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n\Downloads\"/>
    </mc:Choice>
  </mc:AlternateContent>
  <xr:revisionPtr revIDLastSave="0" documentId="8_{5EAB3591-CF9D-4927-B882-9464CE0FE374}" xr6:coauthVersionLast="47" xr6:coauthVersionMax="47" xr10:uidLastSave="{00000000-0000-0000-0000-000000000000}"/>
  <bookViews>
    <workbookView xWindow="20340" yWindow="1365" windowWidth="17130" windowHeight="18495" xr2:uid="{00000000-000D-0000-FFFF-FFFF00000000}"/>
  </bookViews>
  <sheets>
    <sheet name="CONVERT" sheetId="1" r:id="rId1"/>
    <sheet name="Importtotal" sheetId="3" r:id="rId2"/>
    <sheet name="Feuil1" sheetId="2" r:id="rId3"/>
  </sheets>
  <definedNames>
    <definedName name="_xlnm._FilterDatabase" localSheetId="0" hidden="1">CONVERT!$A$1:$A$642</definedName>
    <definedName name="_xlnm.Extract" localSheetId="0">CONVERT!$AF:$AF</definedName>
  </definedNames>
  <calcPr calcId="191029"/>
</workbook>
</file>

<file path=xl/calcChain.xml><?xml version="1.0" encoding="utf-8"?>
<calcChain xmlns="http://schemas.openxmlformats.org/spreadsheetml/2006/main">
  <c r="D29" i="3" l="1" a="1"/>
  <c r="D29" i="3" s="1"/>
  <c r="A29" i="3"/>
  <c r="Y29" i="3" s="1" a="1"/>
  <c r="Y29" i="3" s="1"/>
  <c r="A1" i="2" a="1"/>
  <c r="A1" i="2" s="1"/>
  <c r="B1" i="2" a="1"/>
  <c r="C1" i="2" a="1"/>
  <c r="C4" i="2" s="1"/>
  <c r="D1" i="2"/>
  <c r="E1" i="2" s="1"/>
  <c r="A7" i="2"/>
  <c r="A19" i="2"/>
  <c r="J29" i="3" a="1"/>
  <c r="J29" i="3" s="1"/>
  <c r="A30" i="3"/>
  <c r="Y30" i="3" s="1" a="1"/>
  <c r="Y30" i="3" s="1"/>
  <c r="N30" i="3" a="1"/>
  <c r="N30" i="3" s="1"/>
  <c r="Q30" i="3" a="1"/>
  <c r="Q30" i="3" s="1"/>
  <c r="V30" i="3" a="1"/>
  <c r="V30" i="3" s="1"/>
  <c r="W30" i="3" a="1"/>
  <c r="W30" i="3" s="1"/>
  <c r="A31" i="3"/>
  <c r="E31" i="3" a="1"/>
  <c r="E31" i="3" s="1"/>
  <c r="L31" i="3" a="1"/>
  <c r="L31" i="3" s="1"/>
  <c r="N31" i="3" a="1"/>
  <c r="N31" i="3" s="1"/>
  <c r="T31" i="3" a="1"/>
  <c r="T31" i="3" s="1"/>
  <c r="U31" i="3" a="1"/>
  <c r="U31" i="3" s="1"/>
  <c r="Z31" i="3" a="1"/>
  <c r="Z31" i="3" s="1"/>
  <c r="A32" i="3"/>
  <c r="B32" i="3"/>
  <c r="C32" i="3" s="1"/>
  <c r="D32" i="3"/>
  <c r="D32" i="3" a="1"/>
  <c r="E32" i="3"/>
  <c r="E32" i="3" a="1"/>
  <c r="F32" i="3" a="1"/>
  <c r="F32" i="3" s="1"/>
  <c r="H32" i="3" a="1"/>
  <c r="H32" i="3" s="1"/>
  <c r="I32" i="3" a="1"/>
  <c r="I32" i="3" s="1"/>
  <c r="J32" i="3" a="1"/>
  <c r="J32" i="3" s="1"/>
  <c r="L32" i="3" a="1"/>
  <c r="L32" i="3" s="1"/>
  <c r="M32" i="3"/>
  <c r="M32" i="3" a="1"/>
  <c r="N32" i="3"/>
  <c r="N32" i="3" a="1"/>
  <c r="P32" i="3"/>
  <c r="P32" i="3" a="1"/>
  <c r="Q32" i="3" a="1"/>
  <c r="Q32" i="3" s="1"/>
  <c r="R32" i="3"/>
  <c r="R32" i="3" a="1"/>
  <c r="T32" i="3" a="1"/>
  <c r="T32" i="3" s="1"/>
  <c r="U32" i="3" a="1"/>
  <c r="U32" i="3" s="1"/>
  <c r="V32" i="3"/>
  <c r="V32" i="3" a="1"/>
  <c r="X32" i="3" a="1"/>
  <c r="X32" i="3" s="1"/>
  <c r="Y32" i="3"/>
  <c r="Y32" i="3" a="1"/>
  <c r="Z32" i="3" a="1"/>
  <c r="Z32" i="3" s="1"/>
  <c r="A33" i="3"/>
  <c r="I33" i="3" s="1" a="1"/>
  <c r="I33" i="3" s="1"/>
  <c r="D33" i="3"/>
  <c r="D33" i="3" a="1"/>
  <c r="G33" i="3" a="1"/>
  <c r="G33" i="3" s="1"/>
  <c r="H33" i="3"/>
  <c r="H33" i="3" a="1"/>
  <c r="K33" i="3" a="1"/>
  <c r="K33" i="3" s="1"/>
  <c r="M33" i="3" a="1"/>
  <c r="M33" i="3" s="1"/>
  <c r="P33" i="3" a="1"/>
  <c r="P33" i="3" s="1"/>
  <c r="Q33" i="3" a="1"/>
  <c r="Q33" i="3" s="1"/>
  <c r="R33" i="3" a="1"/>
  <c r="R33" i="3" s="1"/>
  <c r="T33" i="3" a="1"/>
  <c r="T33" i="3" s="1"/>
  <c r="V33" i="3"/>
  <c r="V33" i="3" a="1"/>
  <c r="W33" i="3" a="1"/>
  <c r="W33" i="3" s="1"/>
  <c r="Y33" i="3" a="1"/>
  <c r="Y33" i="3" s="1"/>
  <c r="Z33" i="3"/>
  <c r="Z33" i="3" a="1"/>
  <c r="A34" i="3"/>
  <c r="E34" i="3" s="1" a="1"/>
  <c r="E34" i="3" s="1"/>
  <c r="B34" i="3"/>
  <c r="C34" i="3" s="1"/>
  <c r="D34" i="3" a="1"/>
  <c r="D34" i="3" s="1"/>
  <c r="F34" i="3" a="1"/>
  <c r="F34" i="3" s="1"/>
  <c r="H34" i="3" a="1"/>
  <c r="H34" i="3" s="1"/>
  <c r="I34" i="3" a="1"/>
  <c r="I34" i="3" s="1"/>
  <c r="L34" i="3" a="1"/>
  <c r="L34" i="3" s="1"/>
  <c r="M34" i="3"/>
  <c r="M34" i="3" a="1"/>
  <c r="N34" i="3"/>
  <c r="N34" i="3" a="1"/>
  <c r="Q34" i="3" a="1"/>
  <c r="Q34" i="3" s="1"/>
  <c r="R34" i="3" a="1"/>
  <c r="R34" i="3" s="1"/>
  <c r="T34" i="3" a="1"/>
  <c r="T34" i="3" s="1"/>
  <c r="V34" i="3" a="1"/>
  <c r="V34" i="3" s="1"/>
  <c r="X34" i="3" a="1"/>
  <c r="X34" i="3" s="1"/>
  <c r="Y34" i="3"/>
  <c r="Y34" i="3" a="1"/>
  <c r="A35" i="3"/>
  <c r="E35" i="3" a="1"/>
  <c r="E35" i="3" s="1"/>
  <c r="F35" i="3" a="1"/>
  <c r="F35" i="3" s="1"/>
  <c r="H35" i="3" a="1"/>
  <c r="H35" i="3" s="1"/>
  <c r="I35" i="3" a="1"/>
  <c r="I35" i="3" s="1"/>
  <c r="J35" i="3" a="1"/>
  <c r="J35" i="3" s="1"/>
  <c r="L35" i="3" a="1"/>
  <c r="L35" i="3" s="1"/>
  <c r="M35" i="3" a="1"/>
  <c r="M35" i="3" s="1"/>
  <c r="P35" i="3" a="1"/>
  <c r="P35" i="3" s="1"/>
  <c r="Q35" i="3" a="1"/>
  <c r="Q35" i="3" s="1"/>
  <c r="R35" i="3" a="1"/>
  <c r="R35" i="3" s="1"/>
  <c r="U35" i="3" a="1"/>
  <c r="U35" i="3" s="1"/>
  <c r="V35" i="3" a="1"/>
  <c r="V35" i="3" s="1"/>
  <c r="X35" i="3" a="1"/>
  <c r="X35" i="3" s="1"/>
  <c r="Z35" i="3" a="1"/>
  <c r="Z35" i="3" s="1"/>
  <c r="A36" i="3"/>
  <c r="B36" i="3"/>
  <c r="C36" i="3"/>
  <c r="D36" i="3" a="1"/>
  <c r="D36" i="3" s="1"/>
  <c r="E36" i="3" a="1"/>
  <c r="E36" i="3" s="1"/>
  <c r="F36" i="3"/>
  <c r="F36" i="3" a="1"/>
  <c r="G36" i="3" a="1"/>
  <c r="G36" i="3" s="1"/>
  <c r="H36" i="3" a="1"/>
  <c r="H36" i="3" s="1"/>
  <c r="I36" i="3" a="1"/>
  <c r="I36" i="3" s="1"/>
  <c r="J36" i="3"/>
  <c r="J36" i="3" a="1"/>
  <c r="K36" i="3" a="1"/>
  <c r="K36" i="3" s="1"/>
  <c r="L36" i="3"/>
  <c r="L36" i="3" a="1"/>
  <c r="M36" i="3"/>
  <c r="M36" i="3" a="1"/>
  <c r="N36" i="3"/>
  <c r="N36" i="3" a="1"/>
  <c r="O36" i="3" a="1"/>
  <c r="O36" i="3" s="1"/>
  <c r="P36" i="3" a="1"/>
  <c r="P36" i="3" s="1"/>
  <c r="Q36" i="3" a="1"/>
  <c r="Q36" i="3" s="1"/>
  <c r="R36" i="3"/>
  <c r="R36" i="3" a="1"/>
  <c r="S36" i="3" a="1"/>
  <c r="S36" i="3" s="1"/>
  <c r="T36" i="3"/>
  <c r="T36" i="3" a="1"/>
  <c r="U36" i="3"/>
  <c r="U36" i="3" a="1"/>
  <c r="V36" i="3"/>
  <c r="V36" i="3" a="1"/>
  <c r="W36" i="3" a="1"/>
  <c r="W36" i="3" s="1"/>
  <c r="X36" i="3" a="1"/>
  <c r="X36" i="3" s="1"/>
  <c r="Y36" i="3" a="1"/>
  <c r="Y36" i="3" s="1"/>
  <c r="Z36" i="3"/>
  <c r="Z36" i="3" a="1"/>
  <c r="A37" i="3"/>
  <c r="B37" i="3"/>
  <c r="C37" i="3"/>
  <c r="D37" i="3"/>
  <c r="D37" i="3" a="1"/>
  <c r="E37" i="3"/>
  <c r="E37" i="3" a="1"/>
  <c r="F37" i="3"/>
  <c r="F37" i="3" a="1"/>
  <c r="G37" i="3" a="1"/>
  <c r="G37" i="3" s="1"/>
  <c r="H37" i="3"/>
  <c r="H37" i="3" a="1"/>
  <c r="I37" i="3" a="1"/>
  <c r="I37" i="3" s="1"/>
  <c r="J37" i="3"/>
  <c r="J37" i="3" a="1"/>
  <c r="K37" i="3" a="1"/>
  <c r="K37" i="3" s="1"/>
  <c r="L37" i="3" a="1"/>
  <c r="L37" i="3" s="1"/>
  <c r="M37" i="3"/>
  <c r="M37" i="3" a="1"/>
  <c r="N37" i="3" a="1"/>
  <c r="N37" i="3" s="1"/>
  <c r="O37" i="3"/>
  <c r="O37" i="3" a="1"/>
  <c r="P37" i="3" a="1"/>
  <c r="P37" i="3" s="1"/>
  <c r="Q37" i="3" a="1"/>
  <c r="Q37" i="3" s="1"/>
  <c r="R37" i="3" a="1"/>
  <c r="R37" i="3" s="1"/>
  <c r="S37" i="3" a="1"/>
  <c r="S37" i="3" s="1"/>
  <c r="T37" i="3" a="1"/>
  <c r="T37" i="3" s="1"/>
  <c r="U37" i="3" a="1"/>
  <c r="U37" i="3" s="1"/>
  <c r="V37" i="3" a="1"/>
  <c r="V37" i="3" s="1"/>
  <c r="W37" i="3" a="1"/>
  <c r="W37" i="3" s="1"/>
  <c r="X37" i="3"/>
  <c r="X37" i="3" a="1"/>
  <c r="Y37" i="3" a="1"/>
  <c r="Y37" i="3" s="1"/>
  <c r="Z37" i="3" a="1"/>
  <c r="Z37" i="3" s="1"/>
  <c r="A38" i="3"/>
  <c r="K38" i="3" s="1" a="1"/>
  <c r="K38" i="3" s="1"/>
  <c r="F38" i="3"/>
  <c r="F38" i="3" a="1"/>
  <c r="H38" i="3" a="1"/>
  <c r="H38" i="3" s="1"/>
  <c r="J38" i="3" a="1"/>
  <c r="J38" i="3" s="1"/>
  <c r="L38" i="3" a="1"/>
  <c r="L38" i="3" s="1"/>
  <c r="O38" i="3" a="1"/>
  <c r="O38" i="3" s="1"/>
  <c r="T38" i="3"/>
  <c r="T38" i="3" a="1"/>
  <c r="V38" i="3" a="1"/>
  <c r="V38" i="3" s="1"/>
  <c r="X38" i="3"/>
  <c r="X38" i="3" a="1"/>
  <c r="A39" i="3"/>
  <c r="X39" i="3" s="1" a="1"/>
  <c r="X39" i="3" s="1"/>
  <c r="A40" i="3"/>
  <c r="B40" i="3"/>
  <c r="C40" i="3" s="1"/>
  <c r="E40" i="3" a="1"/>
  <c r="E40" i="3" s="1"/>
  <c r="G40" i="3" a="1"/>
  <c r="G40" i="3" s="1"/>
  <c r="K40" i="3" a="1"/>
  <c r="K40" i="3" s="1"/>
  <c r="N40" i="3" a="1"/>
  <c r="N40" i="3" s="1"/>
  <c r="Q40" i="3" a="1"/>
  <c r="Q40" i="3" s="1"/>
  <c r="R40" i="3" a="1"/>
  <c r="R40" i="3" s="1"/>
  <c r="W40" i="3"/>
  <c r="W40" i="3" a="1"/>
  <c r="Y40" i="3" a="1"/>
  <c r="Y40" i="3" s="1"/>
  <c r="Z40" i="3"/>
  <c r="Z40" i="3" a="1"/>
  <c r="A41" i="3"/>
  <c r="B41" i="3"/>
  <c r="C41" i="3"/>
  <c r="D41" i="3" a="1"/>
  <c r="D41" i="3" s="1"/>
  <c r="E41" i="3" a="1"/>
  <c r="E41" i="3" s="1"/>
  <c r="F41" i="3"/>
  <c r="F41" i="3" a="1"/>
  <c r="G41" i="3" a="1"/>
  <c r="G41" i="3" s="1"/>
  <c r="H41" i="3"/>
  <c r="H41" i="3" a="1"/>
  <c r="I41" i="3" a="1"/>
  <c r="I41" i="3"/>
  <c r="J41" i="3" a="1"/>
  <c r="J41" i="3" s="1"/>
  <c r="K41" i="3" a="1"/>
  <c r="K41" i="3" s="1"/>
  <c r="L41" i="3"/>
  <c r="L41" i="3" a="1"/>
  <c r="M41" i="3" a="1"/>
  <c r="M41" i="3" s="1"/>
  <c r="N41" i="3"/>
  <c r="N41" i="3" a="1"/>
  <c r="O41" i="3" a="1"/>
  <c r="O41" i="3" s="1"/>
  <c r="P41" i="3"/>
  <c r="P41" i="3" a="1"/>
  <c r="Q41" i="3" a="1"/>
  <c r="Q41" i="3" s="1"/>
  <c r="R41" i="3"/>
  <c r="R41" i="3" a="1"/>
  <c r="S41" i="3" a="1"/>
  <c r="S41" i="3" s="1"/>
  <c r="T41" i="3"/>
  <c r="T41" i="3" a="1"/>
  <c r="U41" i="3" a="1"/>
  <c r="U41" i="3" s="1"/>
  <c r="V41" i="3"/>
  <c r="V41" i="3" a="1"/>
  <c r="W41" i="3" a="1"/>
  <c r="W41" i="3" s="1"/>
  <c r="X41" i="3"/>
  <c r="X41" i="3" a="1"/>
  <c r="Y41" i="3" a="1"/>
  <c r="Y41" i="3" s="1"/>
  <c r="Z41" i="3" a="1"/>
  <c r="Z41" i="3" s="1"/>
  <c r="A42" i="3"/>
  <c r="B42" i="3"/>
  <c r="C42" i="3" s="1"/>
  <c r="D42" i="3"/>
  <c r="D42" i="3" a="1"/>
  <c r="E42" i="3"/>
  <c r="E42" i="3" a="1"/>
  <c r="F42" i="3"/>
  <c r="F42" i="3" a="1"/>
  <c r="G42" i="3"/>
  <c r="G42" i="3" a="1"/>
  <c r="H42" i="3" a="1"/>
  <c r="H42" i="3" s="1"/>
  <c r="I42" i="3" a="1"/>
  <c r="I42" i="3" s="1"/>
  <c r="J42" i="3" a="1"/>
  <c r="J42" i="3" s="1"/>
  <c r="K42" i="3" a="1"/>
  <c r="K42" i="3" s="1"/>
  <c r="L42" i="3" a="1"/>
  <c r="L42" i="3" s="1"/>
  <c r="M42" i="3"/>
  <c r="M42" i="3" a="1"/>
  <c r="N42" i="3"/>
  <c r="N42" i="3" a="1"/>
  <c r="O42" i="3" a="1"/>
  <c r="O42" i="3" s="1"/>
  <c r="P42" i="3" a="1"/>
  <c r="P42" i="3" s="1"/>
  <c r="Q42" i="3"/>
  <c r="Q42" i="3" a="1"/>
  <c r="R42" i="3"/>
  <c r="R42" i="3" a="1"/>
  <c r="S42" i="3" a="1"/>
  <c r="S42" i="3" s="1"/>
  <c r="T42" i="3" a="1"/>
  <c r="T42" i="3" s="1"/>
  <c r="U42" i="3" a="1"/>
  <c r="U42" i="3" s="1"/>
  <c r="V42" i="3"/>
  <c r="V42" i="3" a="1"/>
  <c r="W42" i="3" a="1"/>
  <c r="W42" i="3" s="1"/>
  <c r="X42" i="3" a="1"/>
  <c r="X42" i="3" s="1"/>
  <c r="Y42" i="3"/>
  <c r="Y42" i="3" a="1"/>
  <c r="Z42" i="3"/>
  <c r="Z42" i="3" a="1"/>
  <c r="A43" i="3"/>
  <c r="L43" i="3" s="1" a="1"/>
  <c r="B43" i="3"/>
  <c r="C43" i="3" s="1"/>
  <c r="D43" i="3" a="1"/>
  <c r="D43" i="3" s="1"/>
  <c r="E43" i="3" a="1"/>
  <c r="E43" i="3" s="1"/>
  <c r="F43" i="3" a="1"/>
  <c r="F43" i="3" s="1"/>
  <c r="G43" i="3" a="1"/>
  <c r="G43" i="3" s="1"/>
  <c r="H43" i="3" a="1"/>
  <c r="H43" i="3" s="1"/>
  <c r="I43" i="3" a="1"/>
  <c r="I43" i="3" s="1"/>
  <c r="J43" i="3" a="1"/>
  <c r="J43" i="3" s="1"/>
  <c r="K43" i="3"/>
  <c r="K43" i="3" a="1"/>
  <c r="L43" i="3"/>
  <c r="M43" i="3" a="1"/>
  <c r="M43" i="3" s="1"/>
  <c r="N43" i="3" a="1"/>
  <c r="N43" i="3" s="1"/>
  <c r="O43" i="3" a="1"/>
  <c r="O43" i="3" s="1"/>
  <c r="P43" i="3" a="1"/>
  <c r="P43" i="3" s="1"/>
  <c r="Q43" i="3" a="1"/>
  <c r="Q43" i="3" s="1"/>
  <c r="R43" i="3" a="1"/>
  <c r="R43" i="3" s="1"/>
  <c r="S43" i="3" a="1"/>
  <c r="S43" i="3" s="1"/>
  <c r="T43" i="3" a="1"/>
  <c r="T43" i="3" s="1"/>
  <c r="V43" i="3" a="1"/>
  <c r="V43" i="3" s="1"/>
  <c r="W43" i="3" a="1"/>
  <c r="W43" i="3" s="1"/>
  <c r="X43" i="3" a="1"/>
  <c r="X43" i="3" s="1"/>
  <c r="Y43" i="3" a="1"/>
  <c r="Y43" i="3" s="1"/>
  <c r="A44" i="3"/>
  <c r="H44" i="3" s="1" a="1"/>
  <c r="H44" i="3" s="1"/>
  <c r="B44" i="3"/>
  <c r="C44" i="3" s="1"/>
  <c r="D44" i="3"/>
  <c r="D44" i="3" a="1"/>
  <c r="G44" i="3"/>
  <c r="G44" i="3" a="1"/>
  <c r="I44" i="3" a="1"/>
  <c r="I44" i="3" s="1"/>
  <c r="J44" i="3" a="1"/>
  <c r="J44" i="3" s="1"/>
  <c r="K44" i="3" a="1"/>
  <c r="K44" i="3" s="1"/>
  <c r="L44" i="3"/>
  <c r="L44" i="3" a="1"/>
  <c r="N44" i="3" a="1"/>
  <c r="N44" i="3" s="1"/>
  <c r="P44" i="3" a="1"/>
  <c r="P44" i="3" s="1"/>
  <c r="R44" i="3" a="1"/>
  <c r="R44" i="3" s="1"/>
  <c r="S44" i="3" a="1"/>
  <c r="S44" i="3" s="1"/>
  <c r="T44" i="3" a="1"/>
  <c r="T44" i="3" s="1"/>
  <c r="V44" i="3" a="1"/>
  <c r="V44" i="3" s="1"/>
  <c r="W44" i="3" a="1"/>
  <c r="W44" i="3" s="1"/>
  <c r="Z44" i="3" a="1"/>
  <c r="Z44" i="3" s="1"/>
  <c r="A45" i="3"/>
  <c r="E45" i="3" s="1" a="1"/>
  <c r="E45" i="3" s="1"/>
  <c r="B45" i="3"/>
  <c r="C45" i="3" s="1"/>
  <c r="F45" i="3"/>
  <c r="F45" i="3" a="1"/>
  <c r="G45" i="3"/>
  <c r="G45" i="3" a="1"/>
  <c r="H45" i="3" a="1"/>
  <c r="H45" i="3" s="1"/>
  <c r="K45" i="3" a="1"/>
  <c r="K45" i="3" s="1"/>
  <c r="L45" i="3"/>
  <c r="L45" i="3" a="1"/>
  <c r="M45" i="3" a="1"/>
  <c r="M45" i="3" s="1"/>
  <c r="N45" i="3" a="1"/>
  <c r="N45" i="3" s="1"/>
  <c r="P45" i="3" a="1"/>
  <c r="P45" i="3" s="1"/>
  <c r="Q45" i="3" a="1"/>
  <c r="Q45" i="3" s="1"/>
  <c r="S45" i="3" a="1"/>
  <c r="S45" i="3" s="1"/>
  <c r="U45" i="3" a="1"/>
  <c r="U45" i="3" s="1"/>
  <c r="V45" i="3"/>
  <c r="V45" i="3" a="1"/>
  <c r="W45" i="3" a="1"/>
  <c r="W45" i="3" s="1"/>
  <c r="X45" i="3" a="1"/>
  <c r="X45" i="3" s="1"/>
  <c r="Y45" i="3" a="1"/>
  <c r="Y45" i="3" s="1"/>
  <c r="Z45" i="3" a="1"/>
  <c r="Z45" i="3" s="1"/>
  <c r="A46" i="3"/>
  <c r="O46" i="3" s="1" a="1"/>
  <c r="O46" i="3" s="1"/>
  <c r="E46" i="3" a="1"/>
  <c r="E46" i="3" s="1"/>
  <c r="I46" i="3" a="1"/>
  <c r="I46" i="3" s="1"/>
  <c r="N46" i="3" a="1"/>
  <c r="N46" i="3" s="1"/>
  <c r="R46" i="3" a="1"/>
  <c r="R46" i="3" s="1"/>
  <c r="S46" i="3" a="1"/>
  <c r="S46" i="3" s="1"/>
  <c r="W46" i="3" a="1"/>
  <c r="W46" i="3" s="1"/>
  <c r="Y46" i="3" a="1"/>
  <c r="Y46" i="3" s="1"/>
  <c r="Z46" i="3" a="1"/>
  <c r="Z46" i="3" s="1"/>
  <c r="A47" i="3"/>
  <c r="O47" i="3" s="1" a="1"/>
  <c r="O47" i="3" s="1"/>
  <c r="E47" i="3" a="1"/>
  <c r="E47" i="3" s="1"/>
  <c r="G47" i="3" a="1"/>
  <c r="G47" i="3" s="1"/>
  <c r="I47" i="3" a="1"/>
  <c r="I47" i="3" s="1"/>
  <c r="K47" i="3" a="1"/>
  <c r="K47" i="3" s="1"/>
  <c r="N47" i="3"/>
  <c r="N47" i="3" a="1"/>
  <c r="Q47" i="3" a="1"/>
  <c r="Q47" i="3" s="1"/>
  <c r="T47" i="3" a="1"/>
  <c r="T47" i="3" s="1"/>
  <c r="V47" i="3" a="1"/>
  <c r="V47" i="3" s="1"/>
  <c r="Y47" i="3" a="1"/>
  <c r="Y47" i="3" s="1"/>
  <c r="Z47" i="3"/>
  <c r="Z47" i="3" a="1"/>
  <c r="A48" i="3"/>
  <c r="B48" i="3" s="1"/>
  <c r="C48" i="3" s="1"/>
  <c r="E48" i="3" a="1"/>
  <c r="E48" i="3" s="1"/>
  <c r="F48" i="3" a="1"/>
  <c r="F48" i="3" s="1"/>
  <c r="H48" i="3" a="1"/>
  <c r="H48" i="3" s="1"/>
  <c r="J48" i="3" a="1"/>
  <c r="J48" i="3" s="1"/>
  <c r="L48" i="3"/>
  <c r="L48" i="3" a="1"/>
  <c r="M48" i="3" a="1"/>
  <c r="M48" i="3" s="1"/>
  <c r="O48" i="3" a="1"/>
  <c r="O48" i="3" s="1"/>
  <c r="Q48" i="3" a="1"/>
  <c r="Q48" i="3" s="1"/>
  <c r="R48" i="3" a="1"/>
  <c r="R48" i="3" s="1"/>
  <c r="S48" i="3" a="1"/>
  <c r="S48" i="3" s="1"/>
  <c r="T48" i="3" a="1"/>
  <c r="T48" i="3" s="1"/>
  <c r="U48" i="3" a="1"/>
  <c r="U48" i="3" s="1"/>
  <c r="V48" i="3" a="1"/>
  <c r="V48" i="3" s="1"/>
  <c r="X48" i="3" a="1"/>
  <c r="X48" i="3" s="1"/>
  <c r="Z48" i="3" a="1"/>
  <c r="Z48" i="3" s="1"/>
  <c r="A49" i="3"/>
  <c r="U49" i="3" s="1" a="1"/>
  <c r="U49" i="3" s="1"/>
  <c r="B49" i="3"/>
  <c r="C49" i="3" s="1"/>
  <c r="E49" i="3"/>
  <c r="E49" i="3" a="1"/>
  <c r="F49" i="3" a="1"/>
  <c r="F49" i="3" s="1"/>
  <c r="G49" i="3" a="1"/>
  <c r="G49" i="3" s="1"/>
  <c r="I49" i="3" a="1"/>
  <c r="I49" i="3" s="1"/>
  <c r="J49" i="3" a="1"/>
  <c r="J49" i="3" s="1"/>
  <c r="K49" i="3" a="1"/>
  <c r="K49" i="3" s="1"/>
  <c r="M49" i="3" a="1"/>
  <c r="M49" i="3" s="1"/>
  <c r="N49" i="3" a="1"/>
  <c r="N49" i="3" s="1"/>
  <c r="O49" i="3" a="1"/>
  <c r="O49" i="3" s="1"/>
  <c r="R49" i="3"/>
  <c r="R49" i="3" a="1"/>
  <c r="S49" i="3"/>
  <c r="S49" i="3" a="1"/>
  <c r="V49" i="3" a="1"/>
  <c r="V49" i="3" s="1"/>
  <c r="W49" i="3" a="1"/>
  <c r="W49" i="3" s="1"/>
  <c r="Y49" i="3" a="1"/>
  <c r="Y49" i="3" s="1"/>
  <c r="A50" i="3"/>
  <c r="B50" i="3"/>
  <c r="C50" i="3"/>
  <c r="D50" i="3" a="1"/>
  <c r="D50" i="3" s="1"/>
  <c r="E50" i="3" a="1"/>
  <c r="E50" i="3" s="1"/>
  <c r="G50" i="3" a="1"/>
  <c r="G50" i="3" s="1"/>
  <c r="H50" i="3" a="1"/>
  <c r="H50" i="3" s="1"/>
  <c r="I50" i="3" a="1"/>
  <c r="I50" i="3" s="1"/>
  <c r="J50" i="3" a="1"/>
  <c r="J50" i="3" s="1"/>
  <c r="K50" i="3" a="1"/>
  <c r="K50" i="3" s="1"/>
  <c r="L50" i="3" a="1"/>
  <c r="L50" i="3" s="1"/>
  <c r="M50" i="3" a="1"/>
  <c r="M50" i="3" s="1"/>
  <c r="N50" i="3" a="1"/>
  <c r="N50" i="3" s="1"/>
  <c r="P50" i="3" a="1"/>
  <c r="P50" i="3" s="1"/>
  <c r="Q50" i="3" a="1"/>
  <c r="Q50" i="3" s="1"/>
  <c r="R50" i="3" a="1"/>
  <c r="R50" i="3" s="1"/>
  <c r="S50" i="3"/>
  <c r="S50" i="3" a="1"/>
  <c r="U50" i="3" a="1"/>
  <c r="U50" i="3" s="1"/>
  <c r="V50" i="3" a="1"/>
  <c r="V50" i="3" s="1"/>
  <c r="W50" i="3" a="1"/>
  <c r="W50" i="3" s="1"/>
  <c r="X50" i="3" a="1"/>
  <c r="X50" i="3" s="1"/>
  <c r="Y50" i="3" a="1"/>
  <c r="Y50" i="3" s="1"/>
  <c r="Z50" i="3" a="1"/>
  <c r="Z50" i="3" s="1"/>
  <c r="A51" i="3"/>
  <c r="I51" i="3" s="1" a="1"/>
  <c r="I51" i="3" s="1"/>
  <c r="B51" i="3"/>
  <c r="C51" i="3" s="1"/>
  <c r="D51" i="3" a="1"/>
  <c r="D51" i="3" s="1"/>
  <c r="E51" i="3" a="1"/>
  <c r="E51" i="3" s="1"/>
  <c r="F51" i="3" a="1"/>
  <c r="F51" i="3" s="1"/>
  <c r="H51" i="3" a="1"/>
  <c r="H51" i="3" s="1"/>
  <c r="J51" i="3" a="1"/>
  <c r="J51" i="3" s="1"/>
  <c r="L51" i="3" a="1"/>
  <c r="L51" i="3" s="1"/>
  <c r="M51" i="3" a="1"/>
  <c r="M51" i="3" s="1"/>
  <c r="P51" i="3" a="1"/>
  <c r="P51" i="3" s="1"/>
  <c r="Q51" i="3" a="1"/>
  <c r="Q51" i="3" s="1"/>
  <c r="T51" i="3" a="1"/>
  <c r="T51" i="3" s="1"/>
  <c r="U51" i="3" a="1"/>
  <c r="U51" i="3" s="1"/>
  <c r="V51" i="3" a="1"/>
  <c r="V51" i="3" s="1"/>
  <c r="X51" i="3" a="1"/>
  <c r="X51" i="3" s="1"/>
  <c r="Y51" i="3" a="1"/>
  <c r="Y51" i="3" s="1"/>
  <c r="Z51" i="3"/>
  <c r="Z51" i="3" a="1"/>
  <c r="A52" i="3"/>
  <c r="D52" i="3" s="1" a="1"/>
  <c r="D52" i="3" s="1"/>
  <c r="F52" i="3" a="1"/>
  <c r="F52" i="3" s="1"/>
  <c r="H52" i="3" a="1"/>
  <c r="H52" i="3" s="1"/>
  <c r="I52" i="3" a="1"/>
  <c r="I52" i="3" s="1"/>
  <c r="K52" i="3" a="1"/>
  <c r="K52" i="3" s="1"/>
  <c r="M52" i="3" a="1"/>
  <c r="M52" i="3" s="1"/>
  <c r="O52" i="3" a="1"/>
  <c r="O52" i="3" s="1"/>
  <c r="P52" i="3" a="1"/>
  <c r="P52" i="3" s="1"/>
  <c r="Q52" i="3" a="1"/>
  <c r="Q52" i="3" s="1"/>
  <c r="R52" i="3" a="1"/>
  <c r="R52" i="3" s="1"/>
  <c r="S52" i="3" a="1"/>
  <c r="S52" i="3" s="1"/>
  <c r="T52" i="3" a="1"/>
  <c r="T52" i="3" s="1"/>
  <c r="V52" i="3" a="1"/>
  <c r="V52" i="3" s="1"/>
  <c r="X52" i="3" a="1"/>
  <c r="X52" i="3" s="1"/>
  <c r="Y52" i="3" a="1"/>
  <c r="Y52" i="3" s="1"/>
  <c r="A53" i="3"/>
  <c r="B53" i="3"/>
  <c r="C53" i="3" s="1"/>
  <c r="D53" i="3" a="1"/>
  <c r="D53" i="3" s="1"/>
  <c r="E53" i="3"/>
  <c r="E53" i="3" a="1"/>
  <c r="F53" i="3" a="1"/>
  <c r="F53" i="3" s="1"/>
  <c r="G53" i="3" a="1"/>
  <c r="G53" i="3" s="1"/>
  <c r="H53" i="3" a="1"/>
  <c r="H53" i="3" s="1"/>
  <c r="I53" i="3" a="1"/>
  <c r="I53" i="3" s="1"/>
  <c r="J53" i="3"/>
  <c r="J53" i="3" a="1"/>
  <c r="K53" i="3" a="1"/>
  <c r="K53" i="3" s="1"/>
  <c r="L53" i="3" a="1"/>
  <c r="L53" i="3" s="1"/>
  <c r="M53" i="3"/>
  <c r="M53" i="3" a="1"/>
  <c r="N53" i="3"/>
  <c r="N53" i="3" a="1"/>
  <c r="O53" i="3" a="1"/>
  <c r="O53" i="3" s="1"/>
  <c r="P53" i="3" a="1"/>
  <c r="P53" i="3" s="1"/>
  <c r="Q53" i="3"/>
  <c r="Q53" i="3" a="1"/>
  <c r="R53" i="3"/>
  <c r="R53" i="3" a="1"/>
  <c r="S53" i="3" a="1"/>
  <c r="S53" i="3" s="1"/>
  <c r="T53" i="3" a="1"/>
  <c r="T53" i="3" s="1"/>
  <c r="U53" i="3"/>
  <c r="U53" i="3" a="1"/>
  <c r="V53" i="3"/>
  <c r="V53" i="3" a="1"/>
  <c r="W53" i="3"/>
  <c r="W53" i="3" a="1"/>
  <c r="X53" i="3" a="1"/>
  <c r="X53" i="3" s="1"/>
  <c r="Y53" i="3"/>
  <c r="Y53" i="3" a="1"/>
  <c r="Z53" i="3" a="1"/>
  <c r="Z53" i="3" s="1"/>
  <c r="A54" i="3"/>
  <c r="B54" i="3"/>
  <c r="C54" i="3" s="1"/>
  <c r="D54" i="3" a="1"/>
  <c r="D54" i="3" s="1"/>
  <c r="G54" i="3" a="1"/>
  <c r="G54" i="3" s="1"/>
  <c r="L54" i="3" a="1"/>
  <c r="L54" i="3" s="1"/>
  <c r="O54" i="3" a="1"/>
  <c r="O54" i="3" s="1"/>
  <c r="Q54" i="3" a="1"/>
  <c r="Q54" i="3" s="1"/>
  <c r="R54" i="3" a="1"/>
  <c r="R54" i="3" s="1"/>
  <c r="Y54" i="3" a="1"/>
  <c r="Y54" i="3" s="1"/>
  <c r="A55" i="3"/>
  <c r="B55" i="3" s="1"/>
  <c r="C55" i="3" s="1"/>
  <c r="D55" i="3" a="1"/>
  <c r="D55" i="3" s="1"/>
  <c r="F55" i="3" a="1"/>
  <c r="F55" i="3" s="1"/>
  <c r="G55" i="3" a="1"/>
  <c r="G55" i="3" s="1"/>
  <c r="I55" i="3" a="1"/>
  <c r="I55" i="3" s="1"/>
  <c r="K55" i="3"/>
  <c r="K55" i="3" a="1"/>
  <c r="N55" i="3" a="1"/>
  <c r="N55" i="3" s="1"/>
  <c r="P55" i="3" a="1"/>
  <c r="P55" i="3" s="1"/>
  <c r="S55" i="3"/>
  <c r="S55" i="3" a="1"/>
  <c r="T55" i="3" a="1"/>
  <c r="T55" i="3" s="1"/>
  <c r="U55" i="3" a="1"/>
  <c r="U55" i="3" s="1"/>
  <c r="V55" i="3" a="1"/>
  <c r="V55" i="3" s="1"/>
  <c r="W55" i="3" a="1"/>
  <c r="W55" i="3" s="1"/>
  <c r="Y55" i="3" a="1"/>
  <c r="Y55" i="3" s="1"/>
  <c r="A56" i="3"/>
  <c r="J56" i="3" s="1" a="1"/>
  <c r="J56" i="3" s="1"/>
  <c r="Q56" i="3" a="1"/>
  <c r="Q56" i="3" s="1"/>
  <c r="V56" i="3" a="1"/>
  <c r="V56" i="3" s="1"/>
  <c r="W56" i="3" a="1"/>
  <c r="W56" i="3" s="1"/>
  <c r="A57" i="3"/>
  <c r="D57" i="3" s="1" a="1"/>
  <c r="D57" i="3" s="1"/>
  <c r="E57" i="3" a="1"/>
  <c r="E57" i="3" s="1"/>
  <c r="F57" i="3" a="1"/>
  <c r="F57" i="3" s="1"/>
  <c r="M57" i="3" a="1"/>
  <c r="M57" i="3" s="1"/>
  <c r="N57" i="3" a="1"/>
  <c r="N57" i="3" s="1"/>
  <c r="Q57" i="3" a="1"/>
  <c r="Q57" i="3" s="1"/>
  <c r="T57" i="3" a="1"/>
  <c r="T57" i="3" s="1"/>
  <c r="Y57" i="3" a="1"/>
  <c r="Y57" i="3" s="1"/>
  <c r="A58" i="3"/>
  <c r="R58" i="3" s="1" a="1"/>
  <c r="R58" i="3" s="1"/>
  <c r="Q58" i="3" a="1"/>
  <c r="Q58" i="3" s="1"/>
  <c r="A59" i="3"/>
  <c r="B59" i="3" s="1"/>
  <c r="C59" i="3"/>
  <c r="D59" i="3"/>
  <c r="D59" i="3" a="1"/>
  <c r="E59" i="3" a="1"/>
  <c r="E59" i="3" s="1"/>
  <c r="F59" i="3" a="1"/>
  <c r="F59" i="3" s="1"/>
  <c r="G59" i="3" a="1"/>
  <c r="G59" i="3" s="1"/>
  <c r="H59" i="3" a="1"/>
  <c r="H59" i="3" s="1"/>
  <c r="I59" i="3" a="1"/>
  <c r="I59" i="3" s="1"/>
  <c r="J59" i="3" a="1"/>
  <c r="J59" i="3" s="1"/>
  <c r="K59" i="3" a="1"/>
  <c r="K59" i="3" s="1"/>
  <c r="L59" i="3" a="1"/>
  <c r="L59" i="3" s="1"/>
  <c r="M59" i="3" a="1"/>
  <c r="M59" i="3" s="1"/>
  <c r="N59" i="3" a="1"/>
  <c r="N59" i="3" s="1"/>
  <c r="O59" i="3" a="1"/>
  <c r="O59" i="3" s="1"/>
  <c r="P59" i="3" a="1"/>
  <c r="P59" i="3" s="1"/>
  <c r="Q59" i="3"/>
  <c r="Q59" i="3" a="1"/>
  <c r="R59" i="3" a="1"/>
  <c r="R59" i="3" s="1"/>
  <c r="S59" i="3" a="1"/>
  <c r="S59" i="3" s="1"/>
  <c r="T59" i="3" a="1"/>
  <c r="T59" i="3" s="1"/>
  <c r="U59" i="3" a="1"/>
  <c r="U59" i="3" s="1"/>
  <c r="V59" i="3" a="1"/>
  <c r="V59" i="3" s="1"/>
  <c r="W59" i="3" a="1"/>
  <c r="W59" i="3" s="1"/>
  <c r="X59" i="3"/>
  <c r="X59" i="3" a="1"/>
  <c r="Y59" i="3"/>
  <c r="Y59" i="3" a="1"/>
  <c r="Z59" i="3" a="1"/>
  <c r="Z59" i="3" s="1"/>
  <c r="A60" i="3"/>
  <c r="B60" i="3" s="1"/>
  <c r="C60" i="3" s="1"/>
  <c r="G60" i="3"/>
  <c r="G60" i="3" a="1"/>
  <c r="L60" i="3" a="1"/>
  <c r="L60" i="3" s="1"/>
  <c r="M60" i="3" a="1"/>
  <c r="M60" i="3" s="1"/>
  <c r="R60" i="3" a="1"/>
  <c r="R60" i="3" s="1"/>
  <c r="W60" i="3" a="1"/>
  <c r="W60" i="3" s="1"/>
  <c r="A61" i="3"/>
  <c r="B61" i="3" s="1"/>
  <c r="C61" i="3" s="1"/>
  <c r="E61" i="3" a="1"/>
  <c r="E61" i="3" s="1"/>
  <c r="J61" i="3" a="1"/>
  <c r="J61" i="3" s="1"/>
  <c r="M61" i="3" a="1"/>
  <c r="M61" i="3" s="1"/>
  <c r="N61" i="3" a="1"/>
  <c r="N61" i="3" s="1"/>
  <c r="R61" i="3" a="1"/>
  <c r="R61" i="3" s="1"/>
  <c r="U61" i="3" a="1"/>
  <c r="U61" i="3" s="1"/>
  <c r="Y61" i="3" a="1"/>
  <c r="Y61" i="3" s="1"/>
  <c r="Z61" i="3"/>
  <c r="Z61" i="3" a="1"/>
  <c r="A62" i="3"/>
  <c r="B62" i="3" s="1"/>
  <c r="C62" i="3"/>
  <c r="D62" i="3" a="1"/>
  <c r="D62" i="3" s="1"/>
  <c r="E62" i="3" a="1"/>
  <c r="E62" i="3" s="1"/>
  <c r="F62" i="3" a="1"/>
  <c r="F62" i="3" s="1"/>
  <c r="G62" i="3" a="1"/>
  <c r="G62" i="3" s="1"/>
  <c r="H62" i="3" a="1"/>
  <c r="H62" i="3" s="1"/>
  <c r="I62" i="3" a="1"/>
  <c r="I62" i="3" s="1"/>
  <c r="J62" i="3" a="1"/>
  <c r="J62" i="3" s="1"/>
  <c r="K62" i="3" a="1"/>
  <c r="K62" i="3" s="1"/>
  <c r="L62" i="3" a="1"/>
  <c r="L62" i="3" s="1"/>
  <c r="M62" i="3" a="1"/>
  <c r="M62" i="3" s="1"/>
  <c r="N62" i="3" a="1"/>
  <c r="N62" i="3" s="1"/>
  <c r="O62" i="3" a="1"/>
  <c r="O62" i="3" s="1"/>
  <c r="P62" i="3" a="1"/>
  <c r="P62" i="3" s="1"/>
  <c r="Q62" i="3" a="1"/>
  <c r="Q62" i="3" s="1"/>
  <c r="R62" i="3" a="1"/>
  <c r="R62" i="3" s="1"/>
  <c r="S62" i="3" a="1"/>
  <c r="S62" i="3" s="1"/>
  <c r="T62" i="3" a="1"/>
  <c r="T62" i="3" s="1"/>
  <c r="U62" i="3"/>
  <c r="U62" i="3" a="1"/>
  <c r="V62" i="3" a="1"/>
  <c r="V62" i="3" s="1"/>
  <c r="W62" i="3" a="1"/>
  <c r="W62" i="3" s="1"/>
  <c r="X62" i="3" a="1"/>
  <c r="X62" i="3" s="1"/>
  <c r="Y62" i="3" a="1"/>
  <c r="Y62" i="3" s="1"/>
  <c r="Z62" i="3" a="1"/>
  <c r="Z62" i="3" s="1"/>
  <c r="A63" i="3"/>
  <c r="G63" i="3" s="1" a="1"/>
  <c r="B63" i="3"/>
  <c r="C63" i="3" s="1"/>
  <c r="D63" i="3" a="1"/>
  <c r="D63" i="3" s="1"/>
  <c r="E63" i="3" a="1"/>
  <c r="E63" i="3" s="1"/>
  <c r="F63" i="3"/>
  <c r="F63" i="3" a="1"/>
  <c r="G63" i="3"/>
  <c r="H63" i="3"/>
  <c r="H63" i="3" a="1"/>
  <c r="I63" i="3" a="1"/>
  <c r="I63" i="3" s="1"/>
  <c r="J63" i="3" a="1"/>
  <c r="J63" i="3" s="1"/>
  <c r="L63" i="3" a="1"/>
  <c r="L63" i="3" s="1"/>
  <c r="M63" i="3"/>
  <c r="M63" i="3" a="1"/>
  <c r="N63" i="3"/>
  <c r="N63" i="3" a="1"/>
  <c r="P63" i="3" a="1"/>
  <c r="P63" i="3" s="1"/>
  <c r="Q63" i="3" a="1"/>
  <c r="Q63" i="3" s="1"/>
  <c r="R63" i="3" a="1"/>
  <c r="R63" i="3" s="1"/>
  <c r="T63" i="3" a="1"/>
  <c r="T63" i="3" s="1"/>
  <c r="U63" i="3" a="1"/>
  <c r="U63" i="3" s="1"/>
  <c r="V63" i="3"/>
  <c r="V63" i="3" a="1"/>
  <c r="X63" i="3"/>
  <c r="X63" i="3" a="1"/>
  <c r="Y63" i="3" a="1"/>
  <c r="Y63" i="3" s="1"/>
  <c r="Z63" i="3" a="1"/>
  <c r="Z63" i="3" s="1"/>
  <c r="A64" i="3"/>
  <c r="B64" i="3" s="1"/>
  <c r="C64" i="3" s="1"/>
  <c r="D64" i="3" a="1"/>
  <c r="D64" i="3" s="1"/>
  <c r="E64" i="3" a="1"/>
  <c r="E64" i="3" s="1"/>
  <c r="F64" i="3"/>
  <c r="F64" i="3" a="1"/>
  <c r="G64" i="3" a="1"/>
  <c r="G64" i="3" s="1"/>
  <c r="H64" i="3" a="1"/>
  <c r="H64" i="3" s="1"/>
  <c r="J64" i="3" a="1"/>
  <c r="J64" i="3" s="1"/>
  <c r="K64" i="3" a="1"/>
  <c r="K64" i="3" s="1"/>
  <c r="M64" i="3" a="1"/>
  <c r="M64" i="3" s="1"/>
  <c r="N64" i="3" a="1"/>
  <c r="N64" i="3" s="1"/>
  <c r="O64" i="3" a="1"/>
  <c r="O64" i="3" s="1"/>
  <c r="P64" i="3" a="1"/>
  <c r="P64" i="3" s="1"/>
  <c r="Q64" i="3" a="1"/>
  <c r="Q64" i="3" s="1"/>
  <c r="S64" i="3" a="1"/>
  <c r="S64" i="3" s="1"/>
  <c r="T64" i="3"/>
  <c r="T64" i="3" a="1"/>
  <c r="V64" i="3" a="1"/>
  <c r="V64" i="3" s="1"/>
  <c r="X64" i="3" a="1"/>
  <c r="X64" i="3" s="1"/>
  <c r="Y64" i="3" a="1"/>
  <c r="Y64" i="3" s="1"/>
  <c r="Z64" i="3" a="1"/>
  <c r="Z64" i="3" s="1"/>
  <c r="A65" i="3"/>
  <c r="B65" i="3"/>
  <c r="C65" i="3"/>
  <c r="D65" i="3" a="1"/>
  <c r="D65" i="3" s="1"/>
  <c r="E65" i="3" a="1"/>
  <c r="E65" i="3" s="1"/>
  <c r="F65" i="3" a="1"/>
  <c r="F65" i="3" s="1"/>
  <c r="G65" i="3" a="1"/>
  <c r="G65" i="3" s="1"/>
  <c r="H65" i="3"/>
  <c r="H65" i="3" a="1"/>
  <c r="I65" i="3" a="1"/>
  <c r="I65" i="3" s="1"/>
  <c r="J65" i="3" a="1"/>
  <c r="J65" i="3" s="1"/>
  <c r="K65" i="3" a="1"/>
  <c r="K65" i="3" s="1"/>
  <c r="L65" i="3" a="1"/>
  <c r="L65" i="3" s="1"/>
  <c r="M65" i="3"/>
  <c r="M65" i="3" a="1"/>
  <c r="N65" i="3" a="1"/>
  <c r="N65" i="3" s="1"/>
  <c r="O65" i="3" a="1"/>
  <c r="O65" i="3" s="1"/>
  <c r="P65" i="3" a="1"/>
  <c r="P65" i="3" s="1"/>
  <c r="Q65" i="3" a="1"/>
  <c r="Q65" i="3" s="1"/>
  <c r="R65" i="3"/>
  <c r="R65" i="3" a="1"/>
  <c r="S65" i="3" a="1"/>
  <c r="S65" i="3" s="1"/>
  <c r="T65" i="3" a="1"/>
  <c r="T65" i="3" s="1"/>
  <c r="U65" i="3" a="1"/>
  <c r="U65" i="3" s="1"/>
  <c r="V65" i="3" a="1"/>
  <c r="V65" i="3" s="1"/>
  <c r="W65" i="3" a="1"/>
  <c r="W65" i="3" s="1"/>
  <c r="X65" i="3" a="1"/>
  <c r="X65" i="3" s="1"/>
  <c r="Y65" i="3" a="1"/>
  <c r="Y65" i="3" s="1"/>
  <c r="Z65" i="3" a="1"/>
  <c r="Z65" i="3" s="1"/>
  <c r="A66" i="3"/>
  <c r="B66" i="3"/>
  <c r="C66" i="3" s="1"/>
  <c r="D66" i="3" a="1"/>
  <c r="D66" i="3" s="1"/>
  <c r="E66" i="3" a="1"/>
  <c r="E66" i="3" s="1"/>
  <c r="F66" i="3" a="1"/>
  <c r="F66" i="3" s="1"/>
  <c r="G66" i="3" a="1"/>
  <c r="G66" i="3" s="1"/>
  <c r="H66" i="3" a="1"/>
  <c r="H66" i="3" s="1"/>
  <c r="I66" i="3" a="1"/>
  <c r="I66" i="3" s="1"/>
  <c r="J66" i="3" a="1"/>
  <c r="J66" i="3" s="1"/>
  <c r="K66" i="3" a="1"/>
  <c r="K66" i="3" s="1"/>
  <c r="L66" i="3" a="1"/>
  <c r="L66" i="3" s="1"/>
  <c r="M66" i="3" a="1"/>
  <c r="M66" i="3" s="1"/>
  <c r="N66" i="3" a="1"/>
  <c r="N66" i="3" s="1"/>
  <c r="O66" i="3"/>
  <c r="O66" i="3" a="1"/>
  <c r="P66" i="3" a="1"/>
  <c r="P66" i="3" s="1"/>
  <c r="Q66" i="3" a="1"/>
  <c r="Q66" i="3" s="1"/>
  <c r="R66" i="3" a="1"/>
  <c r="R66" i="3" s="1"/>
  <c r="S66" i="3" a="1"/>
  <c r="S66" i="3" s="1"/>
  <c r="T66" i="3"/>
  <c r="T66" i="3" a="1"/>
  <c r="U66" i="3"/>
  <c r="U66" i="3" a="1"/>
  <c r="V66" i="3" a="1"/>
  <c r="V66" i="3" s="1"/>
  <c r="W66" i="3" a="1"/>
  <c r="W66" i="3" s="1"/>
  <c r="X66" i="3" a="1"/>
  <c r="X66" i="3" s="1"/>
  <c r="Y66" i="3" a="1"/>
  <c r="Y66" i="3" s="1"/>
  <c r="Z66" i="3" a="1"/>
  <c r="Z66" i="3" s="1"/>
  <c r="A67" i="3"/>
  <c r="J67" i="3" a="1"/>
  <c r="J67" i="3" s="1"/>
  <c r="S67" i="3" a="1"/>
  <c r="S67" i="3" s="1"/>
  <c r="T67" i="3" a="1"/>
  <c r="T67" i="3" s="1"/>
  <c r="A68" i="3"/>
  <c r="F68" i="3" s="1" a="1"/>
  <c r="F68" i="3" s="1"/>
  <c r="D68" i="3"/>
  <c r="D68" i="3" a="1"/>
  <c r="E68" i="3" a="1"/>
  <c r="E68" i="3" s="1"/>
  <c r="H68" i="3" a="1"/>
  <c r="H68" i="3" s="1"/>
  <c r="I68" i="3" a="1"/>
  <c r="I68" i="3" s="1"/>
  <c r="J68" i="3" a="1"/>
  <c r="J68" i="3" s="1"/>
  <c r="K68" i="3" a="1"/>
  <c r="K68" i="3" s="1"/>
  <c r="M68" i="3" a="1"/>
  <c r="M68" i="3" s="1"/>
  <c r="N68" i="3" a="1"/>
  <c r="N68" i="3" s="1"/>
  <c r="R68" i="3" a="1"/>
  <c r="R68" i="3" s="1"/>
  <c r="S68" i="3"/>
  <c r="S68" i="3" a="1"/>
  <c r="T68" i="3" a="1"/>
  <c r="T68" i="3" s="1"/>
  <c r="V68" i="3" a="1"/>
  <c r="V68" i="3" s="1"/>
  <c r="W68" i="3" a="1"/>
  <c r="W68" i="3" s="1"/>
  <c r="Y68" i="3" a="1"/>
  <c r="Y68" i="3" s="1"/>
  <c r="A69" i="3"/>
  <c r="B69" i="3" s="1"/>
  <c r="C69" i="3" s="1"/>
  <c r="G69" i="3" a="1"/>
  <c r="G69" i="3" s="1"/>
  <c r="K69" i="3" a="1"/>
  <c r="K69" i="3" s="1"/>
  <c r="Q69" i="3" a="1"/>
  <c r="Q69" i="3" s="1"/>
  <c r="Y69" i="3" a="1"/>
  <c r="Y69" i="3" s="1"/>
  <c r="A70" i="3"/>
  <c r="B70" i="3" s="1"/>
  <c r="C70" i="3" s="1"/>
  <c r="E70" i="3" a="1"/>
  <c r="E70" i="3" s="1"/>
  <c r="F70" i="3" a="1"/>
  <c r="F70" i="3" s="1"/>
  <c r="H70" i="3" a="1"/>
  <c r="H70" i="3" s="1"/>
  <c r="J70" i="3"/>
  <c r="J70" i="3" a="1"/>
  <c r="K70" i="3" a="1"/>
  <c r="K70" i="3" s="1"/>
  <c r="N70" i="3" a="1"/>
  <c r="N70" i="3" s="1"/>
  <c r="O70" i="3"/>
  <c r="O70" i="3" a="1"/>
  <c r="P70" i="3" a="1"/>
  <c r="P70" i="3" s="1"/>
  <c r="Q70" i="3" a="1"/>
  <c r="Q70" i="3" s="1"/>
  <c r="S70" i="3"/>
  <c r="S70" i="3" a="1"/>
  <c r="T70" i="3" a="1"/>
  <c r="T70" i="3" s="1"/>
  <c r="W70" i="3" a="1"/>
  <c r="W70" i="3" s="1"/>
  <c r="X70" i="3" a="1"/>
  <c r="X70" i="3" s="1"/>
  <c r="Y70" i="3" a="1"/>
  <c r="Y70" i="3" s="1"/>
  <c r="Z70" i="3" a="1"/>
  <c r="Z70" i="3" s="1"/>
  <c r="A71" i="3"/>
  <c r="B71" i="3" s="1"/>
  <c r="C71" i="3" s="1"/>
  <c r="D71" i="3" a="1"/>
  <c r="D71" i="3" s="1"/>
  <c r="E71" i="3" a="1"/>
  <c r="E71" i="3" s="1"/>
  <c r="F71" i="3" a="1"/>
  <c r="F71" i="3" s="1"/>
  <c r="H71" i="3" a="1"/>
  <c r="H71" i="3" s="1"/>
  <c r="I71" i="3" a="1"/>
  <c r="I71" i="3" s="1"/>
  <c r="M71" i="3" a="1"/>
  <c r="M71" i="3" s="1"/>
  <c r="N71" i="3"/>
  <c r="N71" i="3" a="1"/>
  <c r="P71" i="3" a="1"/>
  <c r="P71" i="3" s="1"/>
  <c r="Q71" i="3" a="1"/>
  <c r="Q71" i="3" s="1"/>
  <c r="R71" i="3" a="1"/>
  <c r="R71" i="3" s="1"/>
  <c r="T71" i="3" a="1"/>
  <c r="T71" i="3" s="1"/>
  <c r="V71" i="3"/>
  <c r="V71" i="3" a="1"/>
  <c r="Y71" i="3" a="1"/>
  <c r="Y71" i="3" s="1"/>
  <c r="Z71" i="3" a="1"/>
  <c r="Z71" i="3" s="1"/>
  <c r="A72" i="3"/>
  <c r="F72" i="3" a="1"/>
  <c r="F72" i="3" s="1"/>
  <c r="G72" i="3" a="1"/>
  <c r="G72" i="3" s="1"/>
  <c r="K72" i="3" a="1"/>
  <c r="K72" i="3" s="1"/>
  <c r="L72" i="3"/>
  <c r="L72" i="3" a="1"/>
  <c r="T72" i="3" a="1"/>
  <c r="T72" i="3" s="1"/>
  <c r="U72" i="3" a="1"/>
  <c r="U72" i="3" s="1"/>
  <c r="Y72" i="3"/>
  <c r="Y72" i="3" a="1"/>
  <c r="A73" i="3"/>
  <c r="B73" i="3"/>
  <c r="C73" i="3" s="1"/>
  <c r="D73" i="3" a="1"/>
  <c r="D73" i="3" s="1"/>
  <c r="E73" i="3" a="1"/>
  <c r="E73" i="3" s="1"/>
  <c r="F73" i="3"/>
  <c r="F73" i="3" a="1"/>
  <c r="G73" i="3" a="1"/>
  <c r="G73" i="3" s="1"/>
  <c r="H73" i="3" a="1"/>
  <c r="H73" i="3" s="1"/>
  <c r="I73" i="3" a="1"/>
  <c r="I73" i="3" s="1"/>
  <c r="J73" i="3" a="1"/>
  <c r="J73" i="3" s="1"/>
  <c r="K73" i="3" a="1"/>
  <c r="K73" i="3" s="1"/>
  <c r="L73" i="3" a="1"/>
  <c r="L73" i="3" s="1"/>
  <c r="M73" i="3" a="1"/>
  <c r="M73" i="3" s="1"/>
  <c r="N73" i="3" a="1"/>
  <c r="N73" i="3" s="1"/>
  <c r="O73" i="3"/>
  <c r="O73" i="3" a="1"/>
  <c r="P73" i="3" a="1"/>
  <c r="P73" i="3" s="1"/>
  <c r="Q73" i="3" a="1"/>
  <c r="Q73" i="3" s="1"/>
  <c r="R73" i="3" a="1"/>
  <c r="R73" i="3" s="1"/>
  <c r="S73" i="3" a="1"/>
  <c r="S73" i="3" s="1"/>
  <c r="T73" i="3" a="1"/>
  <c r="T73" i="3" s="1"/>
  <c r="U73" i="3" a="1"/>
  <c r="U73" i="3" s="1"/>
  <c r="V73" i="3" a="1"/>
  <c r="V73" i="3" s="1"/>
  <c r="W73" i="3" a="1"/>
  <c r="W73" i="3" s="1"/>
  <c r="X73" i="3" a="1"/>
  <c r="X73" i="3" s="1"/>
  <c r="Y73" i="3" a="1"/>
  <c r="Y73" i="3" s="1"/>
  <c r="Z73" i="3"/>
  <c r="Z73" i="3" a="1"/>
  <c r="A74" i="3"/>
  <c r="E74" i="3" s="1" a="1"/>
  <c r="E74" i="3" s="1"/>
  <c r="D74" i="3" a="1"/>
  <c r="D74" i="3" s="1"/>
  <c r="H74" i="3" a="1"/>
  <c r="H74" i="3" s="1"/>
  <c r="I74" i="3" a="1"/>
  <c r="I74" i="3" s="1"/>
  <c r="K74" i="3" a="1"/>
  <c r="K74" i="3" s="1"/>
  <c r="M74" i="3"/>
  <c r="M74" i="3" a="1"/>
  <c r="N74" i="3" a="1"/>
  <c r="N74" i="3" s="1"/>
  <c r="Q74" i="3" a="1"/>
  <c r="Q74" i="3" s="1"/>
  <c r="R74" i="3" a="1"/>
  <c r="R74" i="3" s="1"/>
  <c r="T74" i="3" a="1"/>
  <c r="T74" i="3" s="1"/>
  <c r="V74" i="3" a="1"/>
  <c r="V74" i="3" s="1"/>
  <c r="W74" i="3" a="1"/>
  <c r="W74" i="3" s="1"/>
  <c r="A75" i="3"/>
  <c r="B75" i="3" s="1"/>
  <c r="C75" i="3" s="1"/>
  <c r="K75" i="3" a="1"/>
  <c r="K75" i="3" s="1"/>
  <c r="L75" i="3" a="1"/>
  <c r="L75" i="3" s="1"/>
  <c r="A76" i="3"/>
  <c r="B76" i="3" s="1"/>
  <c r="C76" i="3" s="1"/>
  <c r="E76" i="3" a="1"/>
  <c r="E76" i="3" s="1"/>
  <c r="F76" i="3" a="1"/>
  <c r="F76" i="3" s="1"/>
  <c r="J76" i="3" a="1"/>
  <c r="J76" i="3" s="1"/>
  <c r="K76" i="3"/>
  <c r="K76" i="3" a="1"/>
  <c r="L76" i="3" a="1"/>
  <c r="L76" i="3" s="1"/>
  <c r="N76" i="3" a="1"/>
  <c r="N76" i="3" s="1"/>
  <c r="O76" i="3" a="1"/>
  <c r="O76" i="3" s="1"/>
  <c r="Q76" i="3" a="1"/>
  <c r="Q76" i="3" s="1"/>
  <c r="S76" i="3" a="1"/>
  <c r="S76" i="3" s="1"/>
  <c r="T76" i="3"/>
  <c r="T76" i="3" a="1"/>
  <c r="W76" i="3" a="1"/>
  <c r="W76" i="3" s="1"/>
  <c r="X76" i="3" a="1"/>
  <c r="X76" i="3" s="1"/>
  <c r="Y76" i="3" a="1"/>
  <c r="Y76" i="3" s="1"/>
  <c r="Z76" i="3" a="1"/>
  <c r="Z76" i="3" s="1"/>
  <c r="A77" i="3"/>
  <c r="B77" i="3" s="1"/>
  <c r="C77" i="3"/>
  <c r="E77" i="3"/>
  <c r="E77" i="3" a="1"/>
  <c r="F77" i="3" a="1"/>
  <c r="F77" i="3" s="1"/>
  <c r="I77" i="3" a="1"/>
  <c r="I77" i="3" s="1"/>
  <c r="K77" i="3" a="1"/>
  <c r="K77" i="3" s="1"/>
  <c r="M77" i="3" a="1"/>
  <c r="M77" i="3" s="1"/>
  <c r="N77" i="3" a="1"/>
  <c r="N77" i="3" s="1"/>
  <c r="O77" i="3" a="1"/>
  <c r="O77" i="3" s="1"/>
  <c r="Q77" i="3" a="1"/>
  <c r="Q77" i="3" s="1"/>
  <c r="R77" i="3" a="1"/>
  <c r="R77" i="3" s="1"/>
  <c r="V77" i="3" a="1"/>
  <c r="V77" i="3" s="1"/>
  <c r="W77" i="3" a="1"/>
  <c r="W77" i="3" s="1"/>
  <c r="Y77" i="3" a="1"/>
  <c r="Y77" i="3" s="1"/>
  <c r="Z77" i="3" a="1"/>
  <c r="Z77" i="3" s="1"/>
  <c r="A78" i="3"/>
  <c r="B78" i="3" s="1"/>
  <c r="C78" i="3" s="1"/>
  <c r="K78" i="3" a="1"/>
  <c r="K78" i="3" s="1"/>
  <c r="R78" i="3" a="1"/>
  <c r="R78" i="3" s="1"/>
  <c r="A79" i="3"/>
  <c r="D79" i="3" s="1" a="1"/>
  <c r="D79" i="3" s="1"/>
  <c r="B79" i="3"/>
  <c r="C79" i="3" s="1"/>
  <c r="E79" i="3" a="1"/>
  <c r="E79" i="3" s="1"/>
  <c r="F79" i="3"/>
  <c r="F79" i="3" a="1"/>
  <c r="H79" i="3" a="1"/>
  <c r="H79" i="3" s="1"/>
  <c r="J79" i="3" a="1"/>
  <c r="J79" i="3" s="1"/>
  <c r="L79" i="3" a="1"/>
  <c r="L79" i="3" s="1"/>
  <c r="N79" i="3" a="1"/>
  <c r="N79" i="3" s="1"/>
  <c r="P79" i="3" a="1"/>
  <c r="P79" i="3" s="1"/>
  <c r="Q79" i="3"/>
  <c r="Q79" i="3" a="1"/>
  <c r="R79" i="3" a="1"/>
  <c r="R79" i="3" s="1"/>
  <c r="T79" i="3"/>
  <c r="T79" i="3" a="1"/>
  <c r="U79" i="3" a="1"/>
  <c r="U79" i="3" s="1"/>
  <c r="X79" i="3" a="1"/>
  <c r="X79" i="3" s="1"/>
  <c r="Y79" i="3"/>
  <c r="Y79" i="3" a="1"/>
  <c r="Z79" i="3"/>
  <c r="Z79" i="3" a="1"/>
  <c r="A80" i="3"/>
  <c r="B80" i="3" s="1"/>
  <c r="C80" i="3"/>
  <c r="D80" i="3" a="1"/>
  <c r="D80" i="3" s="1"/>
  <c r="E80" i="3" a="1"/>
  <c r="E80" i="3" s="1"/>
  <c r="F80" i="3" a="1"/>
  <c r="F80" i="3" s="1"/>
  <c r="G80" i="3" a="1"/>
  <c r="G80" i="3" s="1"/>
  <c r="H80" i="3" a="1"/>
  <c r="H80" i="3" s="1"/>
  <c r="I80" i="3" a="1"/>
  <c r="I80" i="3" s="1"/>
  <c r="J80" i="3" a="1"/>
  <c r="J80" i="3" s="1"/>
  <c r="K80" i="3" a="1"/>
  <c r="K80" i="3" s="1"/>
  <c r="L80" i="3" a="1"/>
  <c r="L80" i="3" s="1"/>
  <c r="M80" i="3" a="1"/>
  <c r="M80" i="3" s="1"/>
  <c r="N80" i="3" a="1"/>
  <c r="N80" i="3" s="1"/>
  <c r="O80" i="3" a="1"/>
  <c r="O80" i="3" s="1"/>
  <c r="P80" i="3" a="1"/>
  <c r="P80" i="3" s="1"/>
  <c r="Q80" i="3" a="1"/>
  <c r="Q80" i="3" s="1"/>
  <c r="R80" i="3"/>
  <c r="R80" i="3" a="1"/>
  <c r="S80" i="3" a="1"/>
  <c r="S80" i="3" s="1"/>
  <c r="T80" i="3" a="1"/>
  <c r="T80" i="3" s="1"/>
  <c r="U80" i="3" a="1"/>
  <c r="U80" i="3" s="1"/>
  <c r="V80" i="3" a="1"/>
  <c r="V80" i="3" s="1"/>
  <c r="W80" i="3" a="1"/>
  <c r="W80" i="3" s="1"/>
  <c r="X80" i="3" a="1"/>
  <c r="X80" i="3" s="1"/>
  <c r="Y80" i="3" a="1"/>
  <c r="Y80" i="3" s="1"/>
  <c r="Z80" i="3" a="1"/>
  <c r="Z80" i="3" s="1"/>
  <c r="A81" i="3"/>
  <c r="B81" i="3"/>
  <c r="C81" i="3" s="1"/>
  <c r="D81" i="3" a="1"/>
  <c r="D81" i="3" s="1"/>
  <c r="E81" i="3" a="1"/>
  <c r="E81" i="3" s="1"/>
  <c r="F81" i="3" a="1"/>
  <c r="F81" i="3" s="1"/>
  <c r="H81" i="3" a="1"/>
  <c r="H81" i="3" s="1"/>
  <c r="I81" i="3" a="1"/>
  <c r="I81" i="3" s="1"/>
  <c r="L81" i="3" a="1"/>
  <c r="L81" i="3" s="1"/>
  <c r="M81" i="3" a="1"/>
  <c r="M81" i="3" s="1"/>
  <c r="N81" i="3" a="1"/>
  <c r="N81" i="3" s="1"/>
  <c r="P81" i="3" a="1"/>
  <c r="P81" i="3" s="1"/>
  <c r="Q81" i="3" a="1"/>
  <c r="Q81" i="3" s="1"/>
  <c r="R81" i="3" a="1"/>
  <c r="R81" i="3" s="1"/>
  <c r="T81" i="3" a="1"/>
  <c r="T81" i="3" s="1"/>
  <c r="U81" i="3" a="1"/>
  <c r="U81" i="3" s="1"/>
  <c r="V81" i="3" a="1"/>
  <c r="V81" i="3" s="1"/>
  <c r="X81" i="3" a="1"/>
  <c r="X81" i="3" s="1"/>
  <c r="Y81" i="3" a="1"/>
  <c r="Y81" i="3" s="1"/>
  <c r="Z81" i="3" a="1"/>
  <c r="Z81" i="3" s="1"/>
  <c r="A82" i="3"/>
  <c r="F82" i="3" a="1"/>
  <c r="F82" i="3" s="1"/>
  <c r="K82" i="3" a="1"/>
  <c r="K82" i="3" s="1"/>
  <c r="P82" i="3" a="1"/>
  <c r="P82" i="3" s="1"/>
  <c r="R82" i="3" a="1"/>
  <c r="R82" i="3" s="1"/>
  <c r="V82" i="3" a="1"/>
  <c r="V82" i="3" s="1"/>
  <c r="A83" i="3"/>
  <c r="B83" i="3"/>
  <c r="C83" i="3" s="1"/>
  <c r="D83" i="3" a="1"/>
  <c r="D83" i="3" s="1"/>
  <c r="E83" i="3" a="1"/>
  <c r="E83" i="3" s="1"/>
  <c r="F83" i="3"/>
  <c r="F83" i="3" a="1"/>
  <c r="G83" i="3" a="1"/>
  <c r="G83" i="3" s="1"/>
  <c r="H83" i="3" a="1"/>
  <c r="H83" i="3" s="1"/>
  <c r="I83" i="3" a="1"/>
  <c r="I83" i="3" s="1"/>
  <c r="J83" i="3" a="1"/>
  <c r="J83" i="3" s="1"/>
  <c r="K83" i="3" a="1"/>
  <c r="K83" i="3" s="1"/>
  <c r="L83" i="3" a="1"/>
  <c r="L83" i="3" s="1"/>
  <c r="M83" i="3" a="1"/>
  <c r="M83" i="3" s="1"/>
  <c r="N83" i="3" a="1"/>
  <c r="N83" i="3" s="1"/>
  <c r="O83" i="3" a="1"/>
  <c r="O83" i="3" s="1"/>
  <c r="P83" i="3" a="1"/>
  <c r="P83" i="3" s="1"/>
  <c r="Q83" i="3" a="1"/>
  <c r="Q83" i="3" s="1"/>
  <c r="R83" i="3" a="1"/>
  <c r="R83" i="3" s="1"/>
  <c r="S83" i="3" a="1"/>
  <c r="S83" i="3" s="1"/>
  <c r="T83" i="3" a="1"/>
  <c r="T83" i="3" s="1"/>
  <c r="U83" i="3" a="1"/>
  <c r="U83" i="3" s="1"/>
  <c r="V83" i="3"/>
  <c r="V83" i="3" a="1"/>
  <c r="W83" i="3" a="1"/>
  <c r="W83" i="3" s="1"/>
  <c r="X83" i="3" a="1"/>
  <c r="X83" i="3" s="1"/>
  <c r="Y83" i="3" a="1"/>
  <c r="Y83" i="3" s="1"/>
  <c r="Z83" i="3" a="1"/>
  <c r="Z83" i="3" s="1"/>
  <c r="A84" i="3"/>
  <c r="B84" i="3" s="1"/>
  <c r="C84" i="3" s="1"/>
  <c r="E84" i="3" a="1"/>
  <c r="E84" i="3" s="1"/>
  <c r="G84" i="3" a="1"/>
  <c r="G84" i="3" s="1"/>
  <c r="J84" i="3" a="1"/>
  <c r="J84" i="3" s="1"/>
  <c r="O84" i="3" a="1"/>
  <c r="O84" i="3" s="1"/>
  <c r="Q84" i="3" a="1"/>
  <c r="Q84" i="3" s="1"/>
  <c r="R84" i="3" a="1"/>
  <c r="R84" i="3" s="1"/>
  <c r="U84" i="3" a="1"/>
  <c r="U84" i="3" s="1"/>
  <c r="W84" i="3" a="1"/>
  <c r="W84" i="3" s="1"/>
  <c r="Z84" i="3" a="1"/>
  <c r="Z84" i="3" s="1"/>
  <c r="A85" i="3"/>
  <c r="D85" i="3" s="1" a="1"/>
  <c r="D85" i="3" s="1"/>
  <c r="I85" i="3" a="1"/>
  <c r="I85" i="3" s="1"/>
  <c r="N85" i="3" a="1"/>
  <c r="N85" i="3" s="1"/>
  <c r="S85" i="3" a="1"/>
  <c r="S85" i="3" s="1"/>
  <c r="W85" i="3" a="1"/>
  <c r="W85" i="3" s="1"/>
  <c r="A86" i="3"/>
  <c r="B86" i="3"/>
  <c r="C86" i="3" s="1"/>
  <c r="D86" i="3" a="1"/>
  <c r="D86" i="3" s="1"/>
  <c r="E86" i="3" a="1"/>
  <c r="E86" i="3" s="1"/>
  <c r="F86" i="3" a="1"/>
  <c r="F86" i="3" s="1"/>
  <c r="H86" i="3" a="1"/>
  <c r="H86" i="3" s="1"/>
  <c r="J86" i="3" a="1"/>
  <c r="J86" i="3" s="1"/>
  <c r="L86" i="3"/>
  <c r="L86" i="3" a="1"/>
  <c r="M86" i="3" a="1"/>
  <c r="M86" i="3" s="1"/>
  <c r="N86" i="3" a="1"/>
  <c r="N86" i="3" s="1"/>
  <c r="P86" i="3" a="1"/>
  <c r="P86" i="3" s="1"/>
  <c r="Q86" i="3" a="1"/>
  <c r="Q86" i="3" s="1"/>
  <c r="R86" i="3" a="1"/>
  <c r="R86" i="3" s="1"/>
  <c r="T86" i="3" a="1"/>
  <c r="T86" i="3" s="1"/>
  <c r="U86" i="3" a="1"/>
  <c r="U86" i="3" s="1"/>
  <c r="V86" i="3" a="1"/>
  <c r="V86" i="3" s="1"/>
  <c r="X86" i="3" a="1"/>
  <c r="X86" i="3" s="1"/>
  <c r="Y86" i="3" a="1"/>
  <c r="Y86" i="3" s="1"/>
  <c r="Z86" i="3" a="1"/>
  <c r="Z86" i="3" s="1"/>
  <c r="A87" i="3"/>
  <c r="F87" i="3" s="1" a="1"/>
  <c r="F87" i="3" s="1"/>
  <c r="M87" i="3" a="1"/>
  <c r="M87" i="3" s="1"/>
  <c r="A88" i="3"/>
  <c r="B88" i="3"/>
  <c r="C88" i="3" s="1"/>
  <c r="D88" i="3" a="1"/>
  <c r="D88" i="3" s="1"/>
  <c r="E88" i="3"/>
  <c r="E88" i="3" a="1"/>
  <c r="F88" i="3" a="1"/>
  <c r="F88" i="3" s="1"/>
  <c r="G88" i="3"/>
  <c r="G88" i="3" a="1"/>
  <c r="H88" i="3" a="1"/>
  <c r="H88" i="3" s="1"/>
  <c r="I88" i="3" a="1"/>
  <c r="I88" i="3" s="1"/>
  <c r="J88" i="3"/>
  <c r="J88" i="3" a="1"/>
  <c r="K88" i="3" a="1"/>
  <c r="K88" i="3" s="1"/>
  <c r="L88" i="3" a="1"/>
  <c r="L88" i="3" s="1"/>
  <c r="M88" i="3" a="1"/>
  <c r="M88" i="3" s="1"/>
  <c r="N88" i="3" a="1"/>
  <c r="N88" i="3" s="1"/>
  <c r="O88" i="3" a="1"/>
  <c r="O88" i="3" s="1"/>
  <c r="P88" i="3" a="1"/>
  <c r="P88" i="3" s="1"/>
  <c r="Q88" i="3" a="1"/>
  <c r="Q88" i="3" s="1"/>
  <c r="R88" i="3" a="1"/>
  <c r="R88" i="3" s="1"/>
  <c r="S88" i="3" a="1"/>
  <c r="S88" i="3" s="1"/>
  <c r="T88" i="3" a="1"/>
  <c r="T88" i="3" s="1"/>
  <c r="U88" i="3" a="1"/>
  <c r="U88" i="3" s="1"/>
  <c r="V88" i="3" a="1"/>
  <c r="V88" i="3" s="1"/>
  <c r="W88" i="3" a="1"/>
  <c r="W88" i="3" s="1"/>
  <c r="X88" i="3" a="1"/>
  <c r="X88" i="3" s="1"/>
  <c r="Y88" i="3" a="1"/>
  <c r="Y88" i="3" s="1"/>
  <c r="Z88" i="3"/>
  <c r="Z88" i="3" a="1"/>
  <c r="A89" i="3"/>
  <c r="B89" i="3" s="1"/>
  <c r="C89" i="3" s="1"/>
  <c r="A90" i="3"/>
  <c r="D90" i="3" s="1" a="1"/>
  <c r="D90" i="3" s="1"/>
  <c r="H90" i="3" a="1"/>
  <c r="H90" i="3" s="1"/>
  <c r="J90" i="3" a="1"/>
  <c r="J90" i="3" s="1"/>
  <c r="K90" i="3" a="1"/>
  <c r="K90" i="3" s="1"/>
  <c r="P90" i="3"/>
  <c r="P90" i="3" a="1"/>
  <c r="S90" i="3" a="1"/>
  <c r="S90" i="3" s="1"/>
  <c r="T90" i="3" a="1"/>
  <c r="T90" i="3" s="1"/>
  <c r="X90" i="3" a="1"/>
  <c r="X90" i="3" s="1"/>
  <c r="A91" i="3"/>
  <c r="B91" i="3"/>
  <c r="C91" i="3"/>
  <c r="D91" i="3" a="1"/>
  <c r="D91" i="3" s="1"/>
  <c r="E91" i="3" a="1"/>
  <c r="E91" i="3" s="1"/>
  <c r="F91" i="3" a="1"/>
  <c r="F91" i="3" s="1"/>
  <c r="G91" i="3" a="1"/>
  <c r="G91" i="3" s="1"/>
  <c r="H91" i="3" a="1"/>
  <c r="H91" i="3" s="1"/>
  <c r="I91" i="3" a="1"/>
  <c r="I91" i="3" s="1"/>
  <c r="J91" i="3" a="1"/>
  <c r="J91" i="3" s="1"/>
  <c r="K91" i="3" a="1"/>
  <c r="K91" i="3" s="1"/>
  <c r="L91" i="3" a="1"/>
  <c r="L91" i="3" s="1"/>
  <c r="M91" i="3" a="1"/>
  <c r="M91" i="3" s="1"/>
  <c r="N91" i="3" a="1"/>
  <c r="N91" i="3" s="1"/>
  <c r="O91" i="3"/>
  <c r="O91" i="3" a="1"/>
  <c r="P91" i="3" a="1"/>
  <c r="P91" i="3" s="1"/>
  <c r="Q91" i="3" a="1"/>
  <c r="Q91" i="3" s="1"/>
  <c r="R91" i="3"/>
  <c r="R91" i="3" a="1"/>
  <c r="S91" i="3" a="1"/>
  <c r="S91" i="3" s="1"/>
  <c r="T91" i="3" a="1"/>
  <c r="T91" i="3" s="1"/>
  <c r="U91" i="3" a="1"/>
  <c r="U91" i="3" s="1"/>
  <c r="V91" i="3" a="1"/>
  <c r="V91" i="3" s="1"/>
  <c r="W91" i="3"/>
  <c r="W91" i="3" a="1"/>
  <c r="X91" i="3" a="1"/>
  <c r="X91" i="3" s="1"/>
  <c r="Y91" i="3" a="1"/>
  <c r="Y91" i="3" s="1"/>
  <c r="Z91" i="3"/>
  <c r="Z91" i="3" a="1"/>
  <c r="A92" i="3"/>
  <c r="B92" i="3" s="1"/>
  <c r="C92" i="3" s="1"/>
  <c r="N92" i="3" a="1"/>
  <c r="N92" i="3" s="1"/>
  <c r="Z92" i="3" a="1"/>
  <c r="Z92" i="3" s="1"/>
  <c r="A93" i="3"/>
  <c r="O93" i="3" s="1" a="1"/>
  <c r="O93" i="3" s="1"/>
  <c r="D93" i="3" a="1"/>
  <c r="D93" i="3" s="1"/>
  <c r="G93" i="3" a="1"/>
  <c r="G93" i="3" s="1"/>
  <c r="I93" i="3" a="1"/>
  <c r="I93" i="3" s="1"/>
  <c r="J93" i="3" a="1"/>
  <c r="J93" i="3" s="1"/>
  <c r="K93" i="3" a="1"/>
  <c r="K93" i="3" s="1"/>
  <c r="N93" i="3" a="1"/>
  <c r="N93" i="3" s="1"/>
  <c r="P93" i="3" a="1"/>
  <c r="P93" i="3" s="1"/>
  <c r="S93" i="3" a="1"/>
  <c r="S93" i="3" s="1"/>
  <c r="T93" i="3" a="1"/>
  <c r="T93" i="3" s="1"/>
  <c r="V93" i="3" a="1"/>
  <c r="V93" i="3" s="1"/>
  <c r="W93" i="3" a="1"/>
  <c r="W93" i="3" s="1"/>
  <c r="Z93" i="3" a="1"/>
  <c r="Z93" i="3" s="1"/>
  <c r="A94" i="3"/>
  <c r="B94" i="3" s="1"/>
  <c r="C94" i="3" s="1"/>
  <c r="D94" i="3" a="1"/>
  <c r="D94" i="3" s="1"/>
  <c r="G94" i="3" a="1"/>
  <c r="G94" i="3" s="1"/>
  <c r="J94" i="3" a="1"/>
  <c r="J94" i="3" s="1"/>
  <c r="L94" i="3" a="1"/>
  <c r="L94" i="3" s="1"/>
  <c r="M94" i="3" a="1"/>
  <c r="M94" i="3" s="1"/>
  <c r="O94" i="3" a="1"/>
  <c r="O94" i="3" s="1"/>
  <c r="Q94" i="3" a="1"/>
  <c r="Q94" i="3" s="1"/>
  <c r="R94" i="3" a="1"/>
  <c r="R94" i="3" s="1"/>
  <c r="T94" i="3" a="1"/>
  <c r="T94" i="3" s="1"/>
  <c r="U94" i="3" a="1"/>
  <c r="U94" i="3" s="1"/>
  <c r="V94" i="3" a="1"/>
  <c r="V94" i="3" s="1"/>
  <c r="Y94" i="3" a="1"/>
  <c r="Y94" i="3" s="1"/>
  <c r="Z94" i="3"/>
  <c r="Z94" i="3" a="1"/>
  <c r="A95" i="3"/>
  <c r="E95" i="3" s="1" a="1"/>
  <c r="E95" i="3" s="1"/>
  <c r="B95" i="3"/>
  <c r="C95" i="3" s="1"/>
  <c r="F95" i="3" a="1"/>
  <c r="F95" i="3" s="1"/>
  <c r="G95" i="3"/>
  <c r="G95" i="3" a="1"/>
  <c r="I95" i="3" a="1"/>
  <c r="I95" i="3" s="1"/>
  <c r="K95" i="3" a="1"/>
  <c r="K95" i="3" s="1"/>
  <c r="M95" i="3" a="1"/>
  <c r="M95" i="3" s="1"/>
  <c r="N95" i="3" a="1"/>
  <c r="N95" i="3" s="1"/>
  <c r="R95" i="3" a="1"/>
  <c r="R95" i="3" s="1"/>
  <c r="S95" i="3" a="1"/>
  <c r="S95" i="3" s="1"/>
  <c r="U95" i="3" a="1"/>
  <c r="U95" i="3" s="1"/>
  <c r="V95" i="3" a="1"/>
  <c r="V95" i="3" s="1"/>
  <c r="W95" i="3"/>
  <c r="W95" i="3" a="1"/>
  <c r="Y95" i="3" a="1"/>
  <c r="Y95" i="3" s="1"/>
  <c r="A96" i="3"/>
  <c r="B96" i="3"/>
  <c r="C96" i="3" s="1"/>
  <c r="E96" i="3" a="1"/>
  <c r="E96" i="3" s="1"/>
  <c r="G96" i="3" a="1"/>
  <c r="G96" i="3" s="1"/>
  <c r="H96" i="3" a="1"/>
  <c r="H96" i="3" s="1"/>
  <c r="J96" i="3" a="1"/>
  <c r="J96" i="3" s="1"/>
  <c r="M96" i="3" a="1"/>
  <c r="M96" i="3" s="1"/>
  <c r="P96" i="3" a="1"/>
  <c r="P96" i="3" s="1"/>
  <c r="R96" i="3" a="1"/>
  <c r="R96" i="3" s="1"/>
  <c r="U96" i="3" a="1"/>
  <c r="U96" i="3" s="1"/>
  <c r="W96" i="3" a="1"/>
  <c r="W96" i="3" s="1"/>
  <c r="X96" i="3" a="1"/>
  <c r="X96" i="3" s="1"/>
  <c r="Z96" i="3" a="1"/>
  <c r="Z96" i="3" s="1"/>
  <c r="A97" i="3"/>
  <c r="B97" i="3" s="1"/>
  <c r="C97" i="3" s="1"/>
  <c r="D97" i="3" a="1"/>
  <c r="D97" i="3" s="1"/>
  <c r="E97" i="3" a="1"/>
  <c r="E97" i="3" s="1"/>
  <c r="F97" i="3" a="1"/>
  <c r="F97" i="3" s="1"/>
  <c r="I97" i="3" a="1"/>
  <c r="I97" i="3" s="1"/>
  <c r="J97" i="3" a="1"/>
  <c r="J97" i="3" s="1"/>
  <c r="L97" i="3" a="1"/>
  <c r="L97" i="3" s="1"/>
  <c r="N97" i="3" a="1"/>
  <c r="N97" i="3" s="1"/>
  <c r="Q97" i="3" a="1"/>
  <c r="Q97" i="3" s="1"/>
  <c r="T97" i="3" a="1"/>
  <c r="T97" i="3" s="1"/>
  <c r="V97" i="3" a="1"/>
  <c r="V97" i="3" s="1"/>
  <c r="X97" i="3" a="1"/>
  <c r="X97" i="3" s="1"/>
  <c r="Y97" i="3"/>
  <c r="Y97" i="3" a="1"/>
  <c r="Z97" i="3" a="1"/>
  <c r="Z97" i="3" s="1"/>
  <c r="A98" i="3"/>
  <c r="W98" i="3" s="1" a="1"/>
  <c r="W98" i="3" s="1"/>
  <c r="G98" i="3" a="1"/>
  <c r="G98" i="3" s="1"/>
  <c r="P98" i="3" a="1"/>
  <c r="P98" i="3" s="1"/>
  <c r="R98" i="3" a="1"/>
  <c r="R98" i="3" s="1"/>
  <c r="Y98" i="3" a="1"/>
  <c r="Y98" i="3" s="1"/>
  <c r="A99" i="3"/>
  <c r="B99" i="3"/>
  <c r="C99" i="3" s="1"/>
  <c r="D99" i="3" a="1"/>
  <c r="D99" i="3" s="1"/>
  <c r="E99" i="3" a="1"/>
  <c r="E99" i="3" s="1"/>
  <c r="F99" i="3" a="1"/>
  <c r="F99" i="3" s="1"/>
  <c r="G99" i="3" a="1"/>
  <c r="G99" i="3" s="1"/>
  <c r="H99" i="3" a="1"/>
  <c r="H99" i="3" s="1"/>
  <c r="I99" i="3" a="1"/>
  <c r="I99" i="3" s="1"/>
  <c r="J99" i="3"/>
  <c r="J99" i="3" a="1"/>
  <c r="K99" i="3" a="1"/>
  <c r="K99" i="3" s="1"/>
  <c r="L99" i="3" a="1"/>
  <c r="L99" i="3" s="1"/>
  <c r="M99" i="3"/>
  <c r="M99" i="3" a="1"/>
  <c r="N99" i="3" a="1"/>
  <c r="N99" i="3" s="1"/>
  <c r="O99" i="3"/>
  <c r="O99" i="3" a="1"/>
  <c r="P99" i="3" a="1"/>
  <c r="P99" i="3" s="1"/>
  <c r="Q99" i="3" a="1"/>
  <c r="Q99" i="3" s="1"/>
  <c r="R99" i="3" a="1"/>
  <c r="R99" i="3" s="1"/>
  <c r="S99" i="3" a="1"/>
  <c r="S99" i="3" s="1"/>
  <c r="T99" i="3" a="1"/>
  <c r="T99" i="3" s="1"/>
  <c r="U99" i="3"/>
  <c r="U99" i="3" a="1"/>
  <c r="V99" i="3" a="1"/>
  <c r="V99" i="3" s="1"/>
  <c r="W99" i="3" a="1"/>
  <c r="W99" i="3" s="1"/>
  <c r="X99" i="3" a="1"/>
  <c r="X99" i="3" s="1"/>
  <c r="Y99" i="3" a="1"/>
  <c r="Y99" i="3" s="1"/>
  <c r="Z99" i="3" a="1"/>
  <c r="Z99" i="3" s="1"/>
  <c r="A100" i="3"/>
  <c r="B100" i="3" s="1"/>
  <c r="C100" i="3" s="1"/>
  <c r="D100" i="3" a="1"/>
  <c r="D100" i="3" s="1"/>
  <c r="J100" i="3" a="1"/>
  <c r="J100" i="3" s="1"/>
  <c r="L100" i="3" a="1"/>
  <c r="L100" i="3" s="1"/>
  <c r="R100" i="3" a="1"/>
  <c r="R100" i="3" s="1"/>
  <c r="T100" i="3" a="1"/>
  <c r="T100" i="3" s="1"/>
  <c r="Z100" i="3" a="1"/>
  <c r="Z100" i="3" s="1"/>
  <c r="A101" i="3"/>
  <c r="F101" i="3" a="1"/>
  <c r="F101" i="3" s="1"/>
  <c r="G101" i="3" a="1"/>
  <c r="G101" i="3" s="1"/>
  <c r="J101" i="3" a="1"/>
  <c r="J101" i="3" s="1"/>
  <c r="K101" i="3" a="1"/>
  <c r="K101" i="3" s="1"/>
  <c r="N101" i="3" a="1"/>
  <c r="N101" i="3" s="1"/>
  <c r="O101" i="3" a="1"/>
  <c r="O101" i="3" s="1"/>
  <c r="R101" i="3" a="1"/>
  <c r="R101" i="3" s="1"/>
  <c r="S101" i="3" a="1"/>
  <c r="S101" i="3" s="1"/>
  <c r="V101" i="3" a="1"/>
  <c r="V101" i="3" s="1"/>
  <c r="W101" i="3" a="1"/>
  <c r="W101" i="3" s="1"/>
  <c r="Z101" i="3"/>
  <c r="Z101" i="3" a="1"/>
  <c r="A102" i="3"/>
  <c r="D102" i="3" s="1" a="1"/>
  <c r="D102" i="3" s="1"/>
  <c r="B102" i="3"/>
  <c r="C102" i="3" s="1"/>
  <c r="E102" i="3" a="1"/>
  <c r="E102" i="3" s="1"/>
  <c r="F102" i="3" a="1"/>
  <c r="F102" i="3" s="1"/>
  <c r="G102" i="3" a="1"/>
  <c r="G102" i="3" s="1"/>
  <c r="I102" i="3" a="1"/>
  <c r="I102" i="3" s="1"/>
  <c r="J102" i="3" a="1"/>
  <c r="J102" i="3" s="1"/>
  <c r="K102" i="3" a="1"/>
  <c r="K102" i="3" s="1"/>
  <c r="M102" i="3" a="1"/>
  <c r="M102" i="3" s="1"/>
  <c r="N102" i="3" a="1"/>
  <c r="N102" i="3" s="1"/>
  <c r="O102" i="3" a="1"/>
  <c r="O102" i="3" s="1"/>
  <c r="Q102" i="3" a="1"/>
  <c r="Q102" i="3" s="1"/>
  <c r="R102" i="3"/>
  <c r="R102" i="3" a="1"/>
  <c r="S102" i="3" a="1"/>
  <c r="S102" i="3" s="1"/>
  <c r="U102" i="3" a="1"/>
  <c r="U102" i="3" s="1"/>
  <c r="V102" i="3" a="1"/>
  <c r="V102" i="3" s="1"/>
  <c r="W102" i="3" a="1"/>
  <c r="W102" i="3" s="1"/>
  <c r="Y102" i="3" a="1"/>
  <c r="Y102" i="3" s="1"/>
  <c r="Z102" i="3" a="1"/>
  <c r="Z102" i="3" s="1"/>
  <c r="A103" i="3"/>
  <c r="F103" i="3" s="1" a="1"/>
  <c r="F103" i="3" s="1"/>
  <c r="B103" i="3"/>
  <c r="C103" i="3" s="1"/>
  <c r="E103" i="3" a="1"/>
  <c r="E103" i="3" s="1"/>
  <c r="I103" i="3" a="1"/>
  <c r="I103" i="3" s="1"/>
  <c r="J103" i="3" a="1"/>
  <c r="J103" i="3" s="1"/>
  <c r="M103" i="3" a="1"/>
  <c r="M103" i="3" s="1"/>
  <c r="R103" i="3" a="1"/>
  <c r="R103" i="3" s="1"/>
  <c r="U103" i="3" a="1"/>
  <c r="U103" i="3" s="1"/>
  <c r="Z103" i="3" a="1"/>
  <c r="Z103" i="3" s="1"/>
  <c r="A104" i="3"/>
  <c r="D104" i="3" s="1" a="1"/>
  <c r="D104" i="3" s="1"/>
  <c r="H104" i="3" a="1"/>
  <c r="H104" i="3" s="1"/>
  <c r="J104" i="3" a="1"/>
  <c r="J104" i="3" s="1"/>
  <c r="P104" i="3" a="1"/>
  <c r="P104" i="3" s="1"/>
  <c r="R104" i="3" a="1"/>
  <c r="R104" i="3" s="1"/>
  <c r="X104" i="3" a="1"/>
  <c r="X104" i="3" s="1"/>
  <c r="Z104" i="3" a="1"/>
  <c r="Z104" i="3" s="1"/>
  <c r="A105" i="3"/>
  <c r="I105" i="3" s="1" a="1"/>
  <c r="I105" i="3" s="1"/>
  <c r="D105" i="3"/>
  <c r="D105" i="3" a="1"/>
  <c r="E105" i="3" a="1"/>
  <c r="E105" i="3" s="1"/>
  <c r="F105" i="3"/>
  <c r="F105" i="3" a="1"/>
  <c r="G105" i="3" a="1"/>
  <c r="G105" i="3" s="1"/>
  <c r="H105" i="3" a="1"/>
  <c r="H105" i="3" s="1"/>
  <c r="J105" i="3" a="1"/>
  <c r="J105" i="3" s="1"/>
  <c r="K105" i="3" a="1"/>
  <c r="K105" i="3" s="1"/>
  <c r="L105" i="3" a="1"/>
  <c r="L105" i="3" s="1"/>
  <c r="M105" i="3" a="1"/>
  <c r="M105" i="3" s="1"/>
  <c r="N105" i="3" a="1"/>
  <c r="N105" i="3" s="1"/>
  <c r="O105" i="3" a="1"/>
  <c r="O105" i="3" s="1"/>
  <c r="P105" i="3" a="1"/>
  <c r="P105" i="3" s="1"/>
  <c r="Q105" i="3" a="1"/>
  <c r="Q105" i="3" s="1"/>
  <c r="R105" i="3"/>
  <c r="R105" i="3" a="1"/>
  <c r="S105" i="3" a="1"/>
  <c r="S105" i="3" s="1"/>
  <c r="T105" i="3" a="1"/>
  <c r="T105" i="3" s="1"/>
  <c r="U105" i="3" a="1"/>
  <c r="U105" i="3" s="1"/>
  <c r="V105" i="3"/>
  <c r="V105" i="3" a="1"/>
  <c r="W105" i="3" a="1"/>
  <c r="W105" i="3" s="1"/>
  <c r="X105" i="3" a="1"/>
  <c r="X105" i="3" s="1"/>
  <c r="Y105" i="3" a="1"/>
  <c r="Y105" i="3" s="1"/>
  <c r="Z105" i="3" a="1"/>
  <c r="Z105" i="3" s="1"/>
  <c r="A106" i="3"/>
  <c r="B106" i="3"/>
  <c r="C106" i="3"/>
  <c r="D106" i="3" a="1"/>
  <c r="D106" i="3" s="1"/>
  <c r="E106" i="3" a="1"/>
  <c r="E106" i="3" s="1"/>
  <c r="F106" i="3" a="1"/>
  <c r="F106" i="3" s="1"/>
  <c r="G106" i="3" a="1"/>
  <c r="G106" i="3" s="1"/>
  <c r="H106" i="3" a="1"/>
  <c r="H106" i="3" s="1"/>
  <c r="I106" i="3" a="1"/>
  <c r="I106" i="3" s="1"/>
  <c r="J106" i="3" a="1"/>
  <c r="J106" i="3" s="1"/>
  <c r="K106" i="3" a="1"/>
  <c r="K106" i="3" s="1"/>
  <c r="L106" i="3" a="1"/>
  <c r="L106" i="3" s="1"/>
  <c r="M106" i="3"/>
  <c r="M106" i="3" a="1"/>
  <c r="N106" i="3" a="1"/>
  <c r="N106" i="3" s="1"/>
  <c r="O106" i="3" a="1"/>
  <c r="O106" i="3" s="1"/>
  <c r="P106" i="3"/>
  <c r="P106" i="3" a="1"/>
  <c r="Q106" i="3" a="1"/>
  <c r="Q106" i="3" s="1"/>
  <c r="R106" i="3"/>
  <c r="R106" i="3" a="1"/>
  <c r="S106" i="3" a="1"/>
  <c r="S106" i="3" s="1"/>
  <c r="T106" i="3" a="1"/>
  <c r="T106" i="3" s="1"/>
  <c r="U106" i="3" a="1"/>
  <c r="U106" i="3" s="1"/>
  <c r="V106" i="3" a="1"/>
  <c r="V106" i="3" s="1"/>
  <c r="W106" i="3" a="1"/>
  <c r="W106" i="3" s="1"/>
  <c r="X106" i="3"/>
  <c r="X106" i="3" a="1"/>
  <c r="Y106" i="3" a="1"/>
  <c r="Y106" i="3" s="1"/>
  <c r="Z106" i="3" a="1"/>
  <c r="Z106" i="3" s="1"/>
  <c r="A107" i="3"/>
  <c r="B107" i="3"/>
  <c r="C107" i="3" s="1"/>
  <c r="D107" i="3" a="1"/>
  <c r="D107" i="3" s="1"/>
  <c r="F107" i="3" a="1"/>
  <c r="F107" i="3" s="1"/>
  <c r="G107" i="3" a="1"/>
  <c r="G107" i="3" s="1"/>
  <c r="H107" i="3" a="1"/>
  <c r="H107" i="3" s="1"/>
  <c r="J107" i="3" a="1"/>
  <c r="J107" i="3" s="1"/>
  <c r="K107" i="3" a="1"/>
  <c r="K107" i="3" s="1"/>
  <c r="L107" i="3" a="1"/>
  <c r="L107" i="3" s="1"/>
  <c r="N107" i="3" a="1"/>
  <c r="N107" i="3" s="1"/>
  <c r="O107" i="3" a="1"/>
  <c r="O107" i="3" s="1"/>
  <c r="P107" i="3" a="1"/>
  <c r="P107" i="3" s="1"/>
  <c r="R107" i="3" a="1"/>
  <c r="R107" i="3" s="1"/>
  <c r="S107" i="3" a="1"/>
  <c r="S107" i="3" s="1"/>
  <c r="T107" i="3" a="1"/>
  <c r="T107" i="3" s="1"/>
  <c r="V107" i="3" a="1"/>
  <c r="V107" i="3" s="1"/>
  <c r="W107" i="3" a="1"/>
  <c r="W107" i="3" s="1"/>
  <c r="X107" i="3" a="1"/>
  <c r="X107" i="3" s="1"/>
  <c r="Z107" i="3" a="1"/>
  <c r="Z107" i="3" s="1"/>
  <c r="A108" i="3"/>
  <c r="B108" i="3" s="1"/>
  <c r="C108" i="3" s="1"/>
  <c r="H108" i="3" a="1"/>
  <c r="H108" i="3" s="1"/>
  <c r="J108" i="3" a="1"/>
  <c r="J108" i="3" s="1"/>
  <c r="A109" i="3"/>
  <c r="B109" i="3" s="1"/>
  <c r="C109" i="3" s="1"/>
  <c r="G109" i="3" a="1"/>
  <c r="G109" i="3" s="1"/>
  <c r="M109" i="3" a="1"/>
  <c r="M109" i="3" s="1"/>
  <c r="R109" i="3" a="1"/>
  <c r="R109" i="3" s="1"/>
  <c r="W109" i="3" a="1"/>
  <c r="W109" i="3" s="1"/>
  <c r="A110" i="3"/>
  <c r="N110" i="3" s="1" a="1"/>
  <c r="N110" i="3" s="1"/>
  <c r="B110" i="3"/>
  <c r="C110" i="3" s="1"/>
  <c r="E110" i="3"/>
  <c r="E110" i="3" a="1"/>
  <c r="F110" i="3" a="1"/>
  <c r="F110" i="3" s="1"/>
  <c r="G110" i="3" a="1"/>
  <c r="G110" i="3" s="1"/>
  <c r="I110" i="3" a="1"/>
  <c r="I110" i="3" s="1"/>
  <c r="J110" i="3" a="1"/>
  <c r="J110" i="3" s="1"/>
  <c r="K110" i="3" a="1"/>
  <c r="K110" i="3" s="1"/>
  <c r="M110" i="3" a="1"/>
  <c r="M110" i="3" s="1"/>
  <c r="O110" i="3"/>
  <c r="O110" i="3" a="1"/>
  <c r="Q110" i="3" a="1"/>
  <c r="Q110" i="3" s="1"/>
  <c r="R110" i="3" a="1"/>
  <c r="R110" i="3" s="1"/>
  <c r="U110" i="3" a="1"/>
  <c r="U110" i="3" s="1"/>
  <c r="V110" i="3" a="1"/>
  <c r="V110" i="3" s="1"/>
  <c r="W110" i="3" a="1"/>
  <c r="W110" i="3" s="1"/>
  <c r="Z110" i="3" a="1"/>
  <c r="Z110" i="3" s="1"/>
  <c r="A111" i="3"/>
  <c r="B111" i="3"/>
  <c r="C111" i="3" s="1"/>
  <c r="D111" i="3" a="1"/>
  <c r="D111" i="3" s="1"/>
  <c r="E111" i="3" a="1"/>
  <c r="E111" i="3" s="1"/>
  <c r="F111" i="3" a="1"/>
  <c r="F111" i="3" s="1"/>
  <c r="H111" i="3" a="1"/>
  <c r="H111" i="3" s="1"/>
  <c r="I111" i="3" a="1"/>
  <c r="I111" i="3" s="1"/>
  <c r="J111" i="3" a="1"/>
  <c r="J111" i="3" s="1"/>
  <c r="L111" i="3" a="1"/>
  <c r="L111" i="3" s="1"/>
  <c r="M111" i="3" a="1"/>
  <c r="M111" i="3" s="1"/>
  <c r="N111" i="3"/>
  <c r="N111" i="3" a="1"/>
  <c r="P111" i="3" a="1"/>
  <c r="P111" i="3" s="1"/>
  <c r="Q111" i="3" a="1"/>
  <c r="Q111" i="3" s="1"/>
  <c r="R111" i="3"/>
  <c r="R111" i="3" a="1"/>
  <c r="T111" i="3" a="1"/>
  <c r="T111" i="3" s="1"/>
  <c r="U111" i="3" a="1"/>
  <c r="U111" i="3" s="1"/>
  <c r="V111" i="3" a="1"/>
  <c r="V111" i="3" s="1"/>
  <c r="X111" i="3" a="1"/>
  <c r="X111" i="3" s="1"/>
  <c r="Y111" i="3" a="1"/>
  <c r="Y111" i="3" s="1"/>
  <c r="Z111" i="3" a="1"/>
  <c r="Z111" i="3" s="1"/>
  <c r="A112" i="3"/>
  <c r="D112" i="3" a="1"/>
  <c r="D112" i="3" s="1"/>
  <c r="E112" i="3" a="1"/>
  <c r="E112" i="3" s="1"/>
  <c r="F112" i="3"/>
  <c r="F112" i="3" a="1"/>
  <c r="H112" i="3" a="1"/>
  <c r="H112" i="3" s="1"/>
  <c r="I112" i="3" a="1"/>
  <c r="I112" i="3" s="1"/>
  <c r="J112" i="3" a="1"/>
  <c r="J112" i="3" s="1"/>
  <c r="L112" i="3" a="1"/>
  <c r="L112" i="3" s="1"/>
  <c r="M112" i="3" a="1"/>
  <c r="M112" i="3" s="1"/>
  <c r="N112" i="3" a="1"/>
  <c r="N112" i="3" s="1"/>
  <c r="P112" i="3" a="1"/>
  <c r="P112" i="3" s="1"/>
  <c r="Q112" i="3" a="1"/>
  <c r="Q112" i="3" s="1"/>
  <c r="R112" i="3"/>
  <c r="R112" i="3" a="1"/>
  <c r="T112" i="3" a="1"/>
  <c r="T112" i="3" s="1"/>
  <c r="U112" i="3" a="1"/>
  <c r="U112" i="3" s="1"/>
  <c r="V112" i="3" a="1"/>
  <c r="V112" i="3" s="1"/>
  <c r="X112" i="3" a="1"/>
  <c r="X112" i="3" s="1"/>
  <c r="Y112" i="3"/>
  <c r="Y112" i="3" a="1"/>
  <c r="Z112" i="3" a="1"/>
  <c r="Z112" i="3" s="1"/>
  <c r="A113" i="3"/>
  <c r="B113" i="3" s="1"/>
  <c r="C113" i="3" s="1"/>
  <c r="D113" i="3" a="1"/>
  <c r="D113" i="3" s="1"/>
  <c r="E113" i="3" a="1"/>
  <c r="E113" i="3" s="1"/>
  <c r="F113" i="3" a="1"/>
  <c r="F113" i="3" s="1"/>
  <c r="G113" i="3" a="1"/>
  <c r="G113" i="3" s="1"/>
  <c r="H113" i="3" a="1"/>
  <c r="H113" i="3" s="1"/>
  <c r="I113" i="3" a="1"/>
  <c r="I113" i="3"/>
  <c r="J113" i="3" a="1"/>
  <c r="J113" i="3" s="1"/>
  <c r="K113" i="3" a="1"/>
  <c r="K113" i="3" s="1"/>
  <c r="L113" i="3" a="1"/>
  <c r="L113" i="3" s="1"/>
  <c r="M113" i="3"/>
  <c r="M113" i="3" a="1"/>
  <c r="N113" i="3" a="1"/>
  <c r="N113" i="3" s="1"/>
  <c r="O113" i="3" a="1"/>
  <c r="O113" i="3" s="1"/>
  <c r="P113" i="3"/>
  <c r="P113" i="3" a="1"/>
  <c r="Q113" i="3" a="1"/>
  <c r="Q113" i="3" s="1"/>
  <c r="R113" i="3" a="1"/>
  <c r="R113" i="3" s="1"/>
  <c r="S113" i="3" a="1"/>
  <c r="S113" i="3" s="1"/>
  <c r="T113" i="3" a="1"/>
  <c r="T113" i="3" s="1"/>
  <c r="U113" i="3" a="1"/>
  <c r="U113" i="3" s="1"/>
  <c r="V113" i="3" a="1"/>
  <c r="V113" i="3" s="1"/>
  <c r="W113" i="3" a="1"/>
  <c r="W113" i="3" s="1"/>
  <c r="X113" i="3" a="1"/>
  <c r="X113" i="3" s="1"/>
  <c r="Y113" i="3"/>
  <c r="Y113" i="3" a="1"/>
  <c r="Z113" i="3" a="1"/>
  <c r="Z113" i="3" s="1"/>
  <c r="A114" i="3"/>
  <c r="B114" i="3"/>
  <c r="C114" i="3" s="1"/>
  <c r="D114" i="3" a="1"/>
  <c r="D114" i="3" s="1"/>
  <c r="E114" i="3" a="1"/>
  <c r="E114" i="3" s="1"/>
  <c r="F114" i="3" a="1"/>
  <c r="F114" i="3" s="1"/>
  <c r="G114" i="3" a="1"/>
  <c r="G114" i="3" s="1"/>
  <c r="H114" i="3" a="1"/>
  <c r="H114" i="3" s="1"/>
  <c r="I114" i="3" a="1"/>
  <c r="I114" i="3" s="1"/>
  <c r="J114" i="3" a="1"/>
  <c r="J114" i="3" s="1"/>
  <c r="K114" i="3" a="1"/>
  <c r="K114" i="3" s="1"/>
  <c r="L114" i="3" a="1"/>
  <c r="L114" i="3" s="1"/>
  <c r="M114" i="3" a="1"/>
  <c r="M114" i="3" s="1"/>
  <c r="N114" i="3" a="1"/>
  <c r="N114" i="3" s="1"/>
  <c r="O114" i="3" a="1"/>
  <c r="O114" i="3" s="1"/>
  <c r="P114" i="3" a="1"/>
  <c r="P114" i="3" s="1"/>
  <c r="Q114" i="3" a="1"/>
  <c r="Q114" i="3" s="1"/>
  <c r="R114" i="3" a="1"/>
  <c r="R114" i="3" s="1"/>
  <c r="S114" i="3" a="1"/>
  <c r="S114" i="3" s="1"/>
  <c r="T114" i="3" a="1"/>
  <c r="T114" i="3" s="1"/>
  <c r="U114" i="3" a="1"/>
  <c r="U114" i="3" s="1"/>
  <c r="V114" i="3" a="1"/>
  <c r="V114" i="3" s="1"/>
  <c r="W114" i="3" a="1"/>
  <c r="W114" i="3" s="1"/>
  <c r="X114" i="3" a="1"/>
  <c r="X114" i="3" s="1"/>
  <c r="Y114" i="3" a="1"/>
  <c r="Y114" i="3" s="1"/>
  <c r="Z114" i="3" a="1"/>
  <c r="Z114" i="3" s="1"/>
  <c r="A115" i="3"/>
  <c r="L115" i="3" s="1" a="1"/>
  <c r="L115" i="3" s="1"/>
  <c r="B115" i="3"/>
  <c r="C115" i="3" s="1"/>
  <c r="G115" i="3" a="1"/>
  <c r="G115" i="3" s="1"/>
  <c r="H115" i="3" a="1"/>
  <c r="H115" i="3" s="1"/>
  <c r="K115" i="3" a="1"/>
  <c r="K115" i="3" s="1"/>
  <c r="P115" i="3" a="1"/>
  <c r="P115" i="3" s="1"/>
  <c r="Q115" i="3" a="1"/>
  <c r="Q115" i="3" s="1"/>
  <c r="T115" i="3" a="1"/>
  <c r="T115" i="3" s="1"/>
  <c r="V115" i="3" a="1"/>
  <c r="V115" i="3" s="1"/>
  <c r="Y115" i="3" a="1"/>
  <c r="Y115" i="3" s="1"/>
  <c r="A116" i="3"/>
  <c r="B116" i="3" s="1"/>
  <c r="C116" i="3" s="1"/>
  <c r="J116" i="3" a="1"/>
  <c r="J116" i="3" s="1"/>
  <c r="K116" i="3" a="1"/>
  <c r="K116" i="3" s="1"/>
  <c r="S116" i="3" a="1"/>
  <c r="S116" i="3" s="1"/>
  <c r="T116" i="3" a="1"/>
  <c r="T116" i="3" s="1"/>
  <c r="A117" i="3"/>
  <c r="I117" i="3" s="1" a="1"/>
  <c r="I117" i="3" s="1"/>
  <c r="E117" i="3" a="1"/>
  <c r="E117" i="3" s="1"/>
  <c r="H117" i="3" a="1"/>
  <c r="H117" i="3" s="1"/>
  <c r="K117" i="3" a="1"/>
  <c r="K117" i="3" s="1"/>
  <c r="L117" i="3" a="1"/>
  <c r="L117" i="3" s="1"/>
  <c r="M117" i="3" a="1"/>
  <c r="M117" i="3" s="1"/>
  <c r="N117" i="3" a="1"/>
  <c r="N117" i="3" s="1"/>
  <c r="Q117" i="3" a="1"/>
  <c r="Q117" i="3" s="1"/>
  <c r="T117" i="3" a="1"/>
  <c r="T117" i="3" s="1"/>
  <c r="V117" i="3" a="1"/>
  <c r="V117" i="3" s="1"/>
  <c r="W117" i="3" a="1"/>
  <c r="W117" i="3" s="1"/>
  <c r="Y117" i="3" a="1"/>
  <c r="Y117" i="3" s="1"/>
  <c r="Z117" i="3" a="1"/>
  <c r="Z117" i="3" s="1"/>
  <c r="A118" i="3"/>
  <c r="B118" i="3" s="1"/>
  <c r="C118" i="3" s="1"/>
  <c r="K118" i="3" a="1"/>
  <c r="K118" i="3" s="1"/>
  <c r="Y118" i="3" a="1"/>
  <c r="Y118" i="3" s="1"/>
  <c r="A119" i="3"/>
  <c r="J119" i="3" s="1" a="1"/>
  <c r="J119" i="3" s="1"/>
  <c r="B119" i="3"/>
  <c r="C119" i="3"/>
  <c r="E119" i="3" a="1"/>
  <c r="E119" i="3" s="1"/>
  <c r="F119" i="3" a="1"/>
  <c r="F119" i="3" s="1"/>
  <c r="G119" i="3" a="1"/>
  <c r="G119" i="3" s="1"/>
  <c r="H119" i="3" a="1"/>
  <c r="H119" i="3" s="1"/>
  <c r="K119" i="3" a="1"/>
  <c r="K119" i="3" s="1"/>
  <c r="L119" i="3" a="1"/>
  <c r="L119" i="3" s="1"/>
  <c r="N119" i="3" a="1"/>
  <c r="N119" i="3" s="1"/>
  <c r="O119" i="3" a="1"/>
  <c r="O119" i="3" s="1"/>
  <c r="P119" i="3" a="1"/>
  <c r="P119" i="3" s="1"/>
  <c r="Q119" i="3" a="1"/>
  <c r="Q119" i="3" s="1"/>
  <c r="R119" i="3" a="1"/>
  <c r="R119" i="3" s="1"/>
  <c r="T119" i="3" a="1"/>
  <c r="T119" i="3" s="1"/>
  <c r="U119" i="3" a="1"/>
  <c r="U119" i="3" s="1"/>
  <c r="W119" i="3" a="1"/>
  <c r="W119" i="3" s="1"/>
  <c r="Y119" i="3"/>
  <c r="Y119" i="3" a="1"/>
  <c r="Z119" i="3" a="1"/>
  <c r="Z119" i="3" s="1"/>
  <c r="A120" i="3"/>
  <c r="B120" i="3"/>
  <c r="C120" i="3" s="1"/>
  <c r="D120" i="3" a="1"/>
  <c r="D120" i="3" s="1"/>
  <c r="E120" i="3" a="1"/>
  <c r="E120" i="3" s="1"/>
  <c r="F120" i="3" a="1"/>
  <c r="F120" i="3" s="1"/>
  <c r="H120" i="3" a="1"/>
  <c r="H120" i="3" s="1"/>
  <c r="I120" i="3" a="1"/>
  <c r="I120" i="3" s="1"/>
  <c r="J120" i="3" a="1"/>
  <c r="J120" i="3" s="1"/>
  <c r="L120" i="3" a="1"/>
  <c r="L120" i="3" s="1"/>
  <c r="M120" i="3"/>
  <c r="M120" i="3" a="1"/>
  <c r="N120" i="3" a="1"/>
  <c r="N120" i="3" s="1"/>
  <c r="P120" i="3"/>
  <c r="P120" i="3" a="1"/>
  <c r="Q120" i="3" a="1"/>
  <c r="Q120" i="3" s="1"/>
  <c r="R120" i="3" a="1"/>
  <c r="R120" i="3" s="1"/>
  <c r="T120" i="3" a="1"/>
  <c r="T120" i="3" s="1"/>
  <c r="U120" i="3" a="1"/>
  <c r="U120" i="3" s="1"/>
  <c r="V120" i="3" a="1"/>
  <c r="V120" i="3" s="1"/>
  <c r="X120" i="3" a="1"/>
  <c r="X120" i="3" s="1"/>
  <c r="Y120" i="3" a="1"/>
  <c r="Y120" i="3" s="1"/>
  <c r="Z120" i="3" a="1"/>
  <c r="Z120" i="3" s="1"/>
  <c r="A121" i="3"/>
  <c r="B121" i="3" s="1"/>
  <c r="C121" i="3"/>
  <c r="D121" i="3" a="1"/>
  <c r="D121" i="3" s="1"/>
  <c r="F121" i="3" a="1"/>
  <c r="F121" i="3" s="1"/>
  <c r="G121" i="3" a="1"/>
  <c r="G121" i="3" s="1"/>
  <c r="H121" i="3" a="1"/>
  <c r="H121" i="3" s="1"/>
  <c r="I121" i="3" a="1"/>
  <c r="I121" i="3" s="1"/>
  <c r="J121" i="3" a="1"/>
  <c r="J121" i="3" s="1"/>
  <c r="K121" i="3" a="1"/>
  <c r="K121" i="3" s="1"/>
  <c r="L121" i="3" a="1"/>
  <c r="L121" i="3" s="1"/>
  <c r="M121" i="3" a="1"/>
  <c r="M121" i="3" s="1"/>
  <c r="O121" i="3" a="1"/>
  <c r="O121" i="3" s="1"/>
  <c r="P121" i="3" a="1"/>
  <c r="P121" i="3" s="1"/>
  <c r="Q121" i="3" a="1"/>
  <c r="Q121" i="3" s="1"/>
  <c r="R121" i="3" a="1"/>
  <c r="R121" i="3" s="1"/>
  <c r="T121" i="3" a="1"/>
  <c r="T121" i="3" s="1"/>
  <c r="U121" i="3" a="1"/>
  <c r="U121" i="3" s="1"/>
  <c r="V121" i="3" a="1"/>
  <c r="V121" i="3" s="1"/>
  <c r="W121" i="3" a="1"/>
  <c r="W121" i="3" s="1"/>
  <c r="X121" i="3" a="1"/>
  <c r="X121" i="3" s="1"/>
  <c r="Y121" i="3" a="1"/>
  <c r="Y121" i="3" s="1"/>
  <c r="Z121" i="3" a="1"/>
  <c r="Z121" i="3" s="1"/>
  <c r="A122" i="3"/>
  <c r="B122" i="3"/>
  <c r="C122" i="3" s="1"/>
  <c r="D122" i="3" a="1"/>
  <c r="D122" i="3" s="1"/>
  <c r="E122" i="3" a="1"/>
  <c r="E122" i="3" s="1"/>
  <c r="F122" i="3" a="1"/>
  <c r="F122" i="3" s="1"/>
  <c r="G122" i="3" a="1"/>
  <c r="G122" i="3" s="1"/>
  <c r="H122" i="3" a="1"/>
  <c r="H122" i="3" s="1"/>
  <c r="I122" i="3" a="1"/>
  <c r="I122" i="3" s="1"/>
  <c r="J122" i="3" a="1"/>
  <c r="J122" i="3" s="1"/>
  <c r="K122" i="3" a="1"/>
  <c r="K122" i="3" s="1"/>
  <c r="L122" i="3" a="1"/>
  <c r="L122" i="3" s="1"/>
  <c r="M122" i="3" a="1"/>
  <c r="M122" i="3" s="1"/>
  <c r="N122" i="3" a="1"/>
  <c r="N122" i="3" s="1"/>
  <c r="O122" i="3" a="1"/>
  <c r="O122" i="3" s="1"/>
  <c r="P122" i="3" a="1"/>
  <c r="P122" i="3" s="1"/>
  <c r="Q122" i="3" a="1"/>
  <c r="Q122" i="3" s="1"/>
  <c r="R122" i="3" a="1"/>
  <c r="R122" i="3" s="1"/>
  <c r="S122" i="3"/>
  <c r="S122" i="3" a="1"/>
  <c r="T122" i="3" a="1"/>
  <c r="T122" i="3" s="1"/>
  <c r="U122" i="3" a="1"/>
  <c r="U122" i="3" s="1"/>
  <c r="V122" i="3" a="1"/>
  <c r="V122" i="3" s="1"/>
  <c r="W122" i="3" a="1"/>
  <c r="W122" i="3" s="1"/>
  <c r="X122" i="3" a="1"/>
  <c r="X122" i="3" s="1"/>
  <c r="Y122" i="3" a="1"/>
  <c r="Y122" i="3" s="1"/>
  <c r="Z122" i="3" a="1"/>
  <c r="Z122" i="3" s="1"/>
  <c r="A123" i="3"/>
  <c r="D123" i="3" s="1" a="1"/>
  <c r="D123" i="3" s="1"/>
  <c r="F123" i="3" a="1"/>
  <c r="F123" i="3" s="1"/>
  <c r="G123" i="3" a="1"/>
  <c r="G123" i="3" s="1"/>
  <c r="I123" i="3" a="1"/>
  <c r="I123" i="3" s="1"/>
  <c r="J123" i="3" a="1"/>
  <c r="J123" i="3" s="1"/>
  <c r="K123" i="3" a="1"/>
  <c r="K123" i="3" s="1"/>
  <c r="N123" i="3" a="1"/>
  <c r="N123" i="3" s="1"/>
  <c r="O123" i="3" a="1"/>
  <c r="O123" i="3" s="1"/>
  <c r="R123" i="3" a="1"/>
  <c r="R123" i="3" s="1"/>
  <c r="S123" i="3" a="1"/>
  <c r="S123" i="3" s="1"/>
  <c r="V123" i="3" a="1"/>
  <c r="V123" i="3" s="1"/>
  <c r="W123" i="3" a="1"/>
  <c r="W123" i="3" s="1"/>
  <c r="Z123" i="3" a="1"/>
  <c r="Z123" i="3" s="1"/>
  <c r="A124" i="3"/>
  <c r="B124" i="3"/>
  <c r="C124" i="3" s="1"/>
  <c r="D124" i="3" a="1"/>
  <c r="D124" i="3" s="1"/>
  <c r="E124" i="3" a="1"/>
  <c r="E124" i="3" s="1"/>
  <c r="F124" i="3" a="1"/>
  <c r="F124" i="3" s="1"/>
  <c r="G124" i="3" a="1"/>
  <c r="G124" i="3" s="1"/>
  <c r="H124" i="3" a="1"/>
  <c r="H124" i="3" s="1"/>
  <c r="I124" i="3" a="1"/>
  <c r="I124" i="3" s="1"/>
  <c r="J124" i="3" a="1"/>
  <c r="J124" i="3" s="1"/>
  <c r="K124" i="3" a="1"/>
  <c r="K124" i="3" s="1"/>
  <c r="L124" i="3" a="1"/>
  <c r="L124" i="3" s="1"/>
  <c r="M124" i="3" a="1"/>
  <c r="M124" i="3" s="1"/>
  <c r="N124" i="3" a="1"/>
  <c r="N124" i="3" s="1"/>
  <c r="O124" i="3"/>
  <c r="O124" i="3" a="1"/>
  <c r="P124" i="3" a="1"/>
  <c r="P124" i="3" s="1"/>
  <c r="Q124" i="3" a="1"/>
  <c r="Q124" i="3" s="1"/>
  <c r="R124" i="3"/>
  <c r="R124" i="3" a="1"/>
  <c r="S124" i="3" a="1"/>
  <c r="S124" i="3" s="1"/>
  <c r="T124" i="3" a="1"/>
  <c r="T124" i="3" s="1"/>
  <c r="U124" i="3" a="1"/>
  <c r="U124" i="3" s="1"/>
  <c r="V124" i="3" a="1"/>
  <c r="V124" i="3" s="1"/>
  <c r="W124" i="3" a="1"/>
  <c r="W124" i="3" s="1"/>
  <c r="X124" i="3" a="1"/>
  <c r="X124" i="3" s="1"/>
  <c r="Y124" i="3" a="1"/>
  <c r="Y124" i="3" s="1"/>
  <c r="Z124" i="3" a="1"/>
  <c r="Z124" i="3" s="1"/>
  <c r="A125" i="3"/>
  <c r="F125" i="3" s="1" a="1"/>
  <c r="F125" i="3" s="1"/>
  <c r="B125" i="3"/>
  <c r="C125" i="3" s="1"/>
  <c r="E125" i="3" a="1"/>
  <c r="E125" i="3" s="1"/>
  <c r="J125" i="3" a="1"/>
  <c r="J125" i="3" s="1"/>
  <c r="M125" i="3" a="1"/>
  <c r="M125" i="3" s="1"/>
  <c r="Q125" i="3" a="1"/>
  <c r="Q125" i="3" s="1"/>
  <c r="R125" i="3" a="1"/>
  <c r="R125" i="3" s="1"/>
  <c r="U125" i="3" a="1"/>
  <c r="U125" i="3" s="1"/>
  <c r="Y125" i="3" a="1"/>
  <c r="Y125" i="3" s="1"/>
  <c r="Z125" i="3" a="1"/>
  <c r="Z125" i="3" s="1"/>
  <c r="A126" i="3"/>
  <c r="K126" i="3" s="1" a="1"/>
  <c r="K126" i="3" s="1"/>
  <c r="J126" i="3" a="1"/>
  <c r="J126" i="3" s="1"/>
  <c r="R126" i="3" a="1"/>
  <c r="R126" i="3" s="1"/>
  <c r="Z126" i="3" a="1"/>
  <c r="Z126" i="3" s="1"/>
  <c r="A127" i="3"/>
  <c r="B127" i="3"/>
  <c r="C127" i="3" s="1"/>
  <c r="D127" i="3" a="1"/>
  <c r="D127" i="3" s="1"/>
  <c r="E127" i="3" a="1"/>
  <c r="E127" i="3" s="1"/>
  <c r="F127" i="3" a="1"/>
  <c r="F127" i="3" s="1"/>
  <c r="G127" i="3" a="1"/>
  <c r="G127" i="3" s="1"/>
  <c r="H127" i="3" a="1"/>
  <c r="H127" i="3" s="1"/>
  <c r="I127" i="3" a="1"/>
  <c r="I127" i="3" s="1"/>
  <c r="J127" i="3" a="1"/>
  <c r="J127" i="3" s="1"/>
  <c r="K127" i="3" a="1"/>
  <c r="K127" i="3" s="1"/>
  <c r="L127" i="3" a="1"/>
  <c r="L127" i="3" s="1"/>
  <c r="M127" i="3" a="1"/>
  <c r="M127" i="3" s="1"/>
  <c r="N127" i="3" a="1"/>
  <c r="N127" i="3" s="1"/>
  <c r="O127" i="3"/>
  <c r="O127" i="3" a="1"/>
  <c r="P127" i="3" a="1"/>
  <c r="P127" i="3" s="1"/>
  <c r="Q127" i="3" a="1"/>
  <c r="Q127" i="3" s="1"/>
  <c r="R127" i="3"/>
  <c r="R127" i="3" a="1"/>
  <c r="S127" i="3" a="1"/>
  <c r="S127" i="3" s="1"/>
  <c r="T127" i="3" a="1"/>
  <c r="T127" i="3" s="1"/>
  <c r="U127" i="3" a="1"/>
  <c r="U127" i="3" s="1"/>
  <c r="V127" i="3" a="1"/>
  <c r="V127" i="3" s="1"/>
  <c r="W127" i="3"/>
  <c r="W127" i="3" a="1"/>
  <c r="X127" i="3" a="1"/>
  <c r="X127" i="3" s="1"/>
  <c r="Y127" i="3" a="1"/>
  <c r="Y127" i="3" s="1"/>
  <c r="Z127" i="3"/>
  <c r="Z127" i="3" a="1"/>
  <c r="A128" i="3"/>
  <c r="E128" i="3" a="1"/>
  <c r="E128" i="3" s="1"/>
  <c r="F128" i="3" a="1"/>
  <c r="F128" i="3" s="1"/>
  <c r="J128" i="3" a="1"/>
  <c r="J128" i="3" s="1"/>
  <c r="M128" i="3" a="1"/>
  <c r="M128" i="3" s="1"/>
  <c r="N128" i="3" a="1"/>
  <c r="N128" i="3" s="1"/>
  <c r="Q128" i="3" a="1"/>
  <c r="Q128" i="3" s="1"/>
  <c r="R128" i="3" a="1"/>
  <c r="R128" i="3" s="1"/>
  <c r="U128" i="3" a="1"/>
  <c r="U128" i="3" s="1"/>
  <c r="V128" i="3" a="1"/>
  <c r="V128" i="3" s="1"/>
  <c r="Y128" i="3" a="1"/>
  <c r="Y128" i="3" s="1"/>
  <c r="Z128" i="3" a="1"/>
  <c r="Z128" i="3" s="1"/>
  <c r="A129" i="3"/>
  <c r="E129" i="3" s="1" a="1"/>
  <c r="E129" i="3" s="1"/>
  <c r="B129" i="3"/>
  <c r="C129" i="3"/>
  <c r="D129" i="3" a="1"/>
  <c r="D129" i="3" s="1"/>
  <c r="F129" i="3" a="1"/>
  <c r="F129" i="3" s="1"/>
  <c r="G129" i="3" a="1"/>
  <c r="G129" i="3" s="1"/>
  <c r="H129" i="3" a="1"/>
  <c r="H129" i="3" s="1"/>
  <c r="I129" i="3" a="1"/>
  <c r="I129" i="3" s="1"/>
  <c r="J129" i="3" a="1"/>
  <c r="J129" i="3" s="1"/>
  <c r="K129" i="3" a="1"/>
  <c r="K129" i="3" s="1"/>
  <c r="L129" i="3" a="1"/>
  <c r="L129" i="3" s="1"/>
  <c r="N129" i="3" a="1"/>
  <c r="N129" i="3" s="1"/>
  <c r="O129" i="3" a="1"/>
  <c r="O129" i="3" s="1"/>
  <c r="P129" i="3" a="1"/>
  <c r="P129" i="3" s="1"/>
  <c r="R129" i="3" a="1"/>
  <c r="R129" i="3" s="1"/>
  <c r="S129" i="3" a="1"/>
  <c r="S129" i="3" s="1"/>
  <c r="T129" i="3" a="1"/>
  <c r="T129" i="3" s="1"/>
  <c r="V129" i="3" a="1"/>
  <c r="V129" i="3" s="1"/>
  <c r="W129" i="3" a="1"/>
  <c r="W129" i="3" s="1"/>
  <c r="X129" i="3" a="1"/>
  <c r="X129" i="3" s="1"/>
  <c r="Z129" i="3" a="1"/>
  <c r="Z129" i="3" s="1"/>
  <c r="A130" i="3"/>
  <c r="I130" i="3" s="1" a="1"/>
  <c r="I130" i="3" s="1"/>
  <c r="B130" i="3"/>
  <c r="C130" i="3" s="1"/>
  <c r="D130" i="3" a="1"/>
  <c r="D130" i="3" s="1"/>
  <c r="E130" i="3" a="1"/>
  <c r="E130" i="3" s="1"/>
  <c r="F130" i="3"/>
  <c r="F130" i="3" a="1"/>
  <c r="H130" i="3" a="1"/>
  <c r="H130" i="3" s="1"/>
  <c r="J130" i="3" a="1"/>
  <c r="J130" i="3" s="1"/>
  <c r="L130" i="3" a="1"/>
  <c r="L130" i="3" s="1"/>
  <c r="M130" i="3" a="1"/>
  <c r="M130" i="3" s="1"/>
  <c r="N130" i="3" a="1"/>
  <c r="N130" i="3" s="1"/>
  <c r="P130" i="3" a="1"/>
  <c r="P130" i="3" s="1"/>
  <c r="Q130" i="3" a="1"/>
  <c r="Q130" i="3" s="1"/>
  <c r="R130" i="3" a="1"/>
  <c r="R130" i="3" s="1"/>
  <c r="T130" i="3" a="1"/>
  <c r="T130" i="3" s="1"/>
  <c r="U130" i="3" a="1"/>
  <c r="U130" i="3" s="1"/>
  <c r="V130" i="3" a="1"/>
  <c r="V130" i="3" s="1"/>
  <c r="X130" i="3" a="1"/>
  <c r="X130" i="3" s="1"/>
  <c r="Y130" i="3" a="1"/>
  <c r="Y130" i="3" s="1"/>
  <c r="Z130" i="3" a="1"/>
  <c r="Z130" i="3" s="1"/>
  <c r="A131" i="3"/>
  <c r="E131" i="3" a="1"/>
  <c r="E131" i="3" s="1"/>
  <c r="F131" i="3" a="1"/>
  <c r="F131" i="3" s="1"/>
  <c r="G131" i="3" a="1"/>
  <c r="G131" i="3" s="1"/>
  <c r="I131" i="3" a="1"/>
  <c r="I131" i="3" s="1"/>
  <c r="J131" i="3" a="1"/>
  <c r="J131" i="3" s="1"/>
  <c r="K131" i="3" a="1"/>
  <c r="K131" i="3" s="1"/>
  <c r="M131" i="3" a="1"/>
  <c r="M131" i="3" s="1"/>
  <c r="N131" i="3" a="1"/>
  <c r="N131" i="3" s="1"/>
  <c r="O131" i="3" a="1"/>
  <c r="O131" i="3" s="1"/>
  <c r="Q131" i="3" a="1"/>
  <c r="Q131" i="3" s="1"/>
  <c r="R131" i="3" a="1"/>
  <c r="R131" i="3" s="1"/>
  <c r="S131" i="3" a="1"/>
  <c r="S131" i="3" s="1"/>
  <c r="U131" i="3" a="1"/>
  <c r="U131" i="3" s="1"/>
  <c r="V131" i="3" a="1"/>
  <c r="V131" i="3" s="1"/>
  <c r="W131" i="3" a="1"/>
  <c r="W131" i="3" s="1"/>
  <c r="Y131" i="3"/>
  <c r="Y131" i="3" a="1"/>
  <c r="Z131" i="3" a="1"/>
  <c r="Z131" i="3" s="1"/>
  <c r="A132" i="3"/>
  <c r="B132" i="3"/>
  <c r="C132" i="3" s="1"/>
  <c r="D132" i="3" a="1"/>
  <c r="D132" i="3" s="1"/>
  <c r="E132" i="3" a="1"/>
  <c r="E132" i="3" s="1"/>
  <c r="F132" i="3" a="1"/>
  <c r="F132" i="3" s="1"/>
  <c r="G132" i="3" a="1"/>
  <c r="G132" i="3" s="1"/>
  <c r="H132" i="3" a="1"/>
  <c r="H132" i="3" s="1"/>
  <c r="I132" i="3" a="1"/>
  <c r="I132" i="3"/>
  <c r="J132" i="3" a="1"/>
  <c r="J132" i="3" s="1"/>
  <c r="K132" i="3" a="1"/>
  <c r="K132" i="3" s="1"/>
  <c r="L132" i="3" a="1"/>
  <c r="L132" i="3" s="1"/>
  <c r="M132" i="3" a="1"/>
  <c r="M132" i="3" s="1"/>
  <c r="N132" i="3" a="1"/>
  <c r="N132" i="3" s="1"/>
  <c r="O132" i="3" a="1"/>
  <c r="O132" i="3" s="1"/>
  <c r="P132" i="3" a="1"/>
  <c r="P132" i="3" s="1"/>
  <c r="Q132" i="3" a="1"/>
  <c r="Q132" i="3" s="1"/>
  <c r="R132" i="3"/>
  <c r="R132" i="3" a="1"/>
  <c r="S132" i="3" a="1"/>
  <c r="S132" i="3" s="1"/>
  <c r="T132" i="3" a="1"/>
  <c r="T132" i="3" s="1"/>
  <c r="U132" i="3" a="1"/>
  <c r="U132" i="3" s="1"/>
  <c r="V132" i="3" a="1"/>
  <c r="V132" i="3" s="1"/>
  <c r="W132" i="3" a="1"/>
  <c r="W132" i="3" s="1"/>
  <c r="X132" i="3" a="1"/>
  <c r="X132" i="3" s="1"/>
  <c r="Y132" i="3" a="1"/>
  <c r="Y132" i="3" s="1"/>
  <c r="Z132" i="3"/>
  <c r="Z132" i="3" a="1"/>
  <c r="A133" i="3"/>
  <c r="B133" i="3"/>
  <c r="C133" i="3" s="1"/>
  <c r="D133" i="3"/>
  <c r="D133" i="3" a="1"/>
  <c r="E133" i="3" a="1"/>
  <c r="E133" i="3" s="1"/>
  <c r="F133" i="3" a="1"/>
  <c r="F133" i="3" s="1"/>
  <c r="H133" i="3" a="1"/>
  <c r="H133" i="3" s="1"/>
  <c r="I133" i="3" a="1"/>
  <c r="I133" i="3" s="1"/>
  <c r="J133" i="3" a="1"/>
  <c r="J133" i="3" s="1"/>
  <c r="M133" i="3" a="1"/>
  <c r="M133" i="3" s="1"/>
  <c r="N133" i="3" a="1"/>
  <c r="N133" i="3" s="1"/>
  <c r="P133" i="3" a="1"/>
  <c r="P133" i="3" s="1"/>
  <c r="R133" i="3" a="1"/>
  <c r="R133" i="3" s="1"/>
  <c r="T133" i="3" a="1"/>
  <c r="T133" i="3" s="1"/>
  <c r="U133" i="3" a="1"/>
  <c r="U133" i="3" s="1"/>
  <c r="V133" i="3" a="1"/>
  <c r="V133" i="3" s="1"/>
  <c r="X133" i="3" a="1"/>
  <c r="X133" i="3" s="1"/>
  <c r="Y133" i="3" a="1"/>
  <c r="Y133" i="3" s="1"/>
  <c r="Z133" i="3" a="1"/>
  <c r="Z133" i="3" s="1"/>
  <c r="A134" i="3"/>
  <c r="I134" i="3" s="1" a="1"/>
  <c r="I134" i="3" s="1"/>
  <c r="G134" i="3" a="1"/>
  <c r="G134" i="3" s="1"/>
  <c r="H134" i="3" a="1"/>
  <c r="H134" i="3" s="1"/>
  <c r="L134" i="3" a="1"/>
  <c r="L134" i="3" s="1"/>
  <c r="R134" i="3" a="1"/>
  <c r="R134" i="3" s="1"/>
  <c r="S134" i="3" a="1"/>
  <c r="S134" i="3" s="1"/>
  <c r="W134" i="3" a="1"/>
  <c r="W134" i="3" s="1"/>
  <c r="X134" i="3" a="1"/>
  <c r="X134" i="3" s="1"/>
  <c r="A135" i="3"/>
  <c r="B135" i="3"/>
  <c r="C135" i="3"/>
  <c r="D135" i="3" a="1"/>
  <c r="D135" i="3" s="1"/>
  <c r="E135" i="3" a="1"/>
  <c r="E135" i="3" s="1"/>
  <c r="F135" i="3"/>
  <c r="F135" i="3" a="1"/>
  <c r="G135" i="3" a="1"/>
  <c r="G135" i="3" s="1"/>
  <c r="H135" i="3" a="1"/>
  <c r="H135" i="3" s="1"/>
  <c r="I135" i="3" a="1"/>
  <c r="I135" i="3" s="1"/>
  <c r="J135" i="3" a="1"/>
  <c r="J135" i="3" s="1"/>
  <c r="K135" i="3" a="1"/>
  <c r="K135" i="3" s="1"/>
  <c r="L135" i="3"/>
  <c r="L135" i="3" a="1"/>
  <c r="M135" i="3" a="1"/>
  <c r="M135" i="3" s="1"/>
  <c r="N135" i="3" a="1"/>
  <c r="N135" i="3" s="1"/>
  <c r="O135" i="3" a="1"/>
  <c r="O135" i="3" s="1"/>
  <c r="P135" i="3" a="1"/>
  <c r="P135" i="3" s="1"/>
  <c r="Q135" i="3" a="1"/>
  <c r="Q135" i="3" s="1"/>
  <c r="R135" i="3"/>
  <c r="R135" i="3" a="1"/>
  <c r="S135" i="3" a="1"/>
  <c r="S135" i="3" s="1"/>
  <c r="T135" i="3" a="1"/>
  <c r="T135" i="3" s="1"/>
  <c r="U135" i="3" a="1"/>
  <c r="U135" i="3" s="1"/>
  <c r="V135" i="3" a="1"/>
  <c r="V135" i="3" s="1"/>
  <c r="W135" i="3" a="1"/>
  <c r="W135" i="3" s="1"/>
  <c r="X135" i="3" a="1"/>
  <c r="X135" i="3" s="1"/>
  <c r="Y135" i="3" a="1"/>
  <c r="Y135" i="3" s="1"/>
  <c r="Z135" i="3"/>
  <c r="Z135" i="3" a="1"/>
  <c r="A136" i="3"/>
  <c r="F136" i="3" s="1" a="1"/>
  <c r="F136" i="3" s="1"/>
  <c r="W136" i="3" a="1"/>
  <c r="W136" i="3" s="1"/>
  <c r="A137" i="3"/>
  <c r="J137" i="3" s="1" a="1"/>
  <c r="J137" i="3" s="1"/>
  <c r="B137" i="3"/>
  <c r="C137" i="3" s="1"/>
  <c r="D137" i="3" a="1"/>
  <c r="D137" i="3" s="1"/>
  <c r="G137" i="3" a="1"/>
  <c r="G137" i="3" s="1"/>
  <c r="H137" i="3" a="1"/>
  <c r="H137" i="3" s="1"/>
  <c r="I137" i="3" a="1"/>
  <c r="I137" i="3" s="1"/>
  <c r="N137" i="3" a="1"/>
  <c r="N137" i="3" s="1"/>
  <c r="R137" i="3" a="1"/>
  <c r="R137" i="3" s="1"/>
  <c r="S137" i="3" a="1"/>
  <c r="S137" i="3" s="1"/>
  <c r="T137" i="3" a="1"/>
  <c r="T137" i="3" s="1"/>
  <c r="W137" i="3" a="1"/>
  <c r="W137" i="3" s="1"/>
  <c r="X137" i="3" a="1"/>
  <c r="X137" i="3" s="1"/>
  <c r="A138" i="3"/>
  <c r="B138" i="3"/>
  <c r="C138" i="3" s="1"/>
  <c r="D138" i="3" a="1"/>
  <c r="D138" i="3" s="1"/>
  <c r="E138" i="3" a="1"/>
  <c r="E138" i="3" s="1"/>
  <c r="F138" i="3" a="1"/>
  <c r="F138" i="3" s="1"/>
  <c r="H138" i="3" a="1"/>
  <c r="H138" i="3" s="1"/>
  <c r="J138" i="3" a="1"/>
  <c r="J138" i="3" s="1"/>
  <c r="M138" i="3" a="1"/>
  <c r="M138" i="3" s="1"/>
  <c r="N138" i="3" a="1"/>
  <c r="N138" i="3" s="1"/>
  <c r="P138" i="3" a="1"/>
  <c r="P138" i="3" s="1"/>
  <c r="Q138" i="3" a="1"/>
  <c r="Q138" i="3" s="1"/>
  <c r="R138" i="3" a="1"/>
  <c r="R138" i="3" s="1"/>
  <c r="T138" i="3" a="1"/>
  <c r="T138" i="3" s="1"/>
  <c r="U138" i="3" a="1"/>
  <c r="U138" i="3" s="1"/>
  <c r="V138" i="3" a="1"/>
  <c r="V138" i="3" s="1"/>
  <c r="X138" i="3" a="1"/>
  <c r="X138" i="3" s="1"/>
  <c r="Y138" i="3" a="1"/>
  <c r="Y138" i="3" s="1"/>
  <c r="Z138" i="3" a="1"/>
  <c r="Z138" i="3" s="1"/>
  <c r="A139" i="3"/>
  <c r="F139" i="3" s="1" a="1"/>
  <c r="F139" i="3" s="1"/>
  <c r="G139" i="3" a="1"/>
  <c r="G139" i="3" s="1"/>
  <c r="M139" i="3" a="1"/>
  <c r="M139" i="3" s="1"/>
  <c r="A140" i="3"/>
  <c r="B140" i="3"/>
  <c r="C140" i="3" s="1"/>
  <c r="D140" i="3" a="1"/>
  <c r="D140" i="3" s="1"/>
  <c r="E140" i="3" a="1"/>
  <c r="E140" i="3" s="1"/>
  <c r="F140" i="3" a="1"/>
  <c r="F140" i="3" s="1"/>
  <c r="G140" i="3" a="1"/>
  <c r="G140" i="3" s="1"/>
  <c r="H140" i="3" a="1"/>
  <c r="H140" i="3" s="1"/>
  <c r="I140" i="3" a="1"/>
  <c r="I140" i="3" s="1"/>
  <c r="J140" i="3" a="1"/>
  <c r="J140" i="3" s="1"/>
  <c r="K140" i="3" a="1"/>
  <c r="K140" i="3" s="1"/>
  <c r="L140" i="3" a="1"/>
  <c r="L140" i="3" s="1"/>
  <c r="M140" i="3" a="1"/>
  <c r="M140" i="3" s="1"/>
  <c r="N140" i="3" a="1"/>
  <c r="N140" i="3" s="1"/>
  <c r="O140" i="3" a="1"/>
  <c r="O140" i="3" s="1"/>
  <c r="P140" i="3" a="1"/>
  <c r="P140" i="3" s="1"/>
  <c r="Q140" i="3" a="1"/>
  <c r="Q140" i="3" s="1"/>
  <c r="R140" i="3"/>
  <c r="R140" i="3" a="1"/>
  <c r="S140" i="3" a="1"/>
  <c r="S140" i="3" s="1"/>
  <c r="T140" i="3" a="1"/>
  <c r="T140" i="3" s="1"/>
  <c r="U140" i="3" a="1"/>
  <c r="U140" i="3" s="1"/>
  <c r="V140" i="3" a="1"/>
  <c r="V140" i="3" s="1"/>
  <c r="W140" i="3" a="1"/>
  <c r="W140" i="3" s="1"/>
  <c r="X140" i="3" a="1"/>
  <c r="X140" i="3" s="1"/>
  <c r="Y140" i="3" a="1"/>
  <c r="Y140" i="3" s="1"/>
  <c r="Z140" i="3" a="1"/>
  <c r="Z140" i="3" s="1"/>
  <c r="A141" i="3"/>
  <c r="Q141" i="3" s="1" a="1"/>
  <c r="Q141" i="3" s="1"/>
  <c r="B141" i="3"/>
  <c r="C141" i="3" s="1"/>
  <c r="F141" i="3" a="1"/>
  <c r="F141" i="3" s="1"/>
  <c r="H141" i="3" a="1"/>
  <c r="H141" i="3" s="1"/>
  <c r="L141" i="3" a="1"/>
  <c r="L141" i="3" s="1"/>
  <c r="M141" i="3" a="1"/>
  <c r="M141" i="3" s="1"/>
  <c r="R141" i="3" a="1"/>
  <c r="R141" i="3" s="1"/>
  <c r="V141" i="3" a="1"/>
  <c r="V141" i="3" s="1"/>
  <c r="X141" i="3" a="1"/>
  <c r="X141" i="3" s="1"/>
  <c r="A142" i="3"/>
  <c r="D142" i="3"/>
  <c r="D142" i="3" a="1"/>
  <c r="H142" i="3" a="1"/>
  <c r="H142" i="3" s="1"/>
  <c r="I142" i="3" a="1"/>
  <c r="I142" i="3" s="1"/>
  <c r="J142" i="3" a="1"/>
  <c r="J142" i="3" s="1"/>
  <c r="N142" i="3" a="1"/>
  <c r="N142" i="3" s="1"/>
  <c r="O142" i="3" a="1"/>
  <c r="O142" i="3" s="1"/>
  <c r="R142" i="3" a="1"/>
  <c r="R142" i="3" s="1"/>
  <c r="S142" i="3" a="1"/>
  <c r="S142" i="3" s="1"/>
  <c r="T142" i="3" a="1"/>
  <c r="T142" i="3" s="1"/>
  <c r="V142" i="3" a="1"/>
  <c r="V142" i="3" s="1"/>
  <c r="W142" i="3" a="1"/>
  <c r="W142" i="3" s="1"/>
  <c r="X142" i="3"/>
  <c r="X142" i="3" a="1"/>
  <c r="A143" i="3"/>
  <c r="B143" i="3"/>
  <c r="C143" i="3"/>
  <c r="D143" i="3" a="1"/>
  <c r="D143" i="3" s="1"/>
  <c r="E143" i="3" a="1"/>
  <c r="E143" i="3" s="1"/>
  <c r="F143" i="3" a="1"/>
  <c r="F143" i="3" s="1"/>
  <c r="G143" i="3" a="1"/>
  <c r="G143" i="3" s="1"/>
  <c r="H143" i="3" a="1"/>
  <c r="H143" i="3" s="1"/>
  <c r="I143" i="3" a="1"/>
  <c r="I143" i="3" s="1"/>
  <c r="J143" i="3" a="1"/>
  <c r="J143" i="3" s="1"/>
  <c r="K143" i="3" a="1"/>
  <c r="K143" i="3" s="1"/>
  <c r="L143" i="3" a="1"/>
  <c r="L143" i="3" s="1"/>
  <c r="M143" i="3" a="1"/>
  <c r="M143" i="3" s="1"/>
  <c r="N143" i="3" a="1"/>
  <c r="N143" i="3" s="1"/>
  <c r="O143" i="3" a="1"/>
  <c r="O143" i="3" s="1"/>
  <c r="P143" i="3" a="1"/>
  <c r="P143" i="3" s="1"/>
  <c r="Q143" i="3" a="1"/>
  <c r="Q143" i="3" s="1"/>
  <c r="R143" i="3" a="1"/>
  <c r="R143" i="3" s="1"/>
  <c r="S143" i="3" a="1"/>
  <c r="S143" i="3" s="1"/>
  <c r="T143" i="3" a="1"/>
  <c r="T143" i="3" s="1"/>
  <c r="U143" i="3" a="1"/>
  <c r="U143" i="3" s="1"/>
  <c r="V143" i="3" a="1"/>
  <c r="V143" i="3" s="1"/>
  <c r="W143" i="3" a="1"/>
  <c r="W143" i="3" s="1"/>
  <c r="X143" i="3" a="1"/>
  <c r="X143" i="3" s="1"/>
  <c r="Y143" i="3" a="1"/>
  <c r="Y143" i="3" s="1"/>
  <c r="Z143" i="3" a="1"/>
  <c r="Z143" i="3" s="1"/>
  <c r="A144" i="3"/>
  <c r="B144" i="3"/>
  <c r="C144" i="3" s="1"/>
  <c r="F144" i="3" a="1"/>
  <c r="F144" i="3" s="1"/>
  <c r="G144" i="3" a="1"/>
  <c r="G144" i="3" s="1"/>
  <c r="J144" i="3" a="1"/>
  <c r="J144" i="3" s="1"/>
  <c r="K144" i="3" a="1"/>
  <c r="K144" i="3" s="1"/>
  <c r="N144" i="3" a="1"/>
  <c r="N144" i="3" s="1"/>
  <c r="O144" i="3" a="1"/>
  <c r="O144" i="3" s="1"/>
  <c r="R144" i="3" a="1"/>
  <c r="R144" i="3" s="1"/>
  <c r="S144" i="3" a="1"/>
  <c r="S144" i="3" s="1"/>
  <c r="V144" i="3" a="1"/>
  <c r="V144" i="3" s="1"/>
  <c r="W144" i="3" a="1"/>
  <c r="W144" i="3" s="1"/>
  <c r="Z144" i="3" a="1"/>
  <c r="Z144" i="3" s="1"/>
  <c r="A145" i="3"/>
  <c r="F145" i="3" a="1"/>
  <c r="F145" i="3" s="1"/>
  <c r="J145" i="3" a="1"/>
  <c r="J145" i="3" s="1"/>
  <c r="A146" i="3"/>
  <c r="B146" i="3"/>
  <c r="C146" i="3" s="1"/>
  <c r="E146" i="3" a="1"/>
  <c r="E146" i="3" s="1"/>
  <c r="A147" i="3"/>
  <c r="E147" i="3" s="1" a="1"/>
  <c r="E147" i="3" s="1"/>
  <c r="D147" i="3" a="1"/>
  <c r="D147" i="3" s="1"/>
  <c r="I147" i="3" a="1"/>
  <c r="I147" i="3" s="1"/>
  <c r="J147" i="3" a="1"/>
  <c r="J147" i="3" s="1"/>
  <c r="N147" i="3" a="1"/>
  <c r="N147" i="3" s="1"/>
  <c r="P147" i="3" a="1"/>
  <c r="P147" i="3" s="1"/>
  <c r="Q147" i="3" a="1"/>
  <c r="Q147" i="3" s="1"/>
  <c r="R147" i="3" a="1"/>
  <c r="R147" i="3" s="1"/>
  <c r="U147" i="3" a="1"/>
  <c r="U147" i="3" s="1"/>
  <c r="V147" i="3" a="1"/>
  <c r="V147" i="3" s="1"/>
  <c r="X147" i="3" a="1"/>
  <c r="X147" i="3" s="1"/>
  <c r="Y147" i="3" a="1"/>
  <c r="Y147" i="3" s="1"/>
  <c r="A148" i="3"/>
  <c r="B148" i="3"/>
  <c r="C148" i="3"/>
  <c r="D148" i="3" a="1"/>
  <c r="D148" i="3" s="1"/>
  <c r="E148" i="3" a="1"/>
  <c r="E148" i="3" s="1"/>
  <c r="F148" i="3" a="1"/>
  <c r="F148" i="3" s="1"/>
  <c r="G148" i="3" a="1"/>
  <c r="G148" i="3" s="1"/>
  <c r="H148" i="3" a="1"/>
  <c r="H148" i="3" s="1"/>
  <c r="I148" i="3" a="1"/>
  <c r="I148" i="3"/>
  <c r="J148" i="3" a="1"/>
  <c r="J148" i="3" s="1"/>
  <c r="K148" i="3" a="1"/>
  <c r="K148" i="3" s="1"/>
  <c r="L148" i="3" a="1"/>
  <c r="L148" i="3" s="1"/>
  <c r="M148" i="3" a="1"/>
  <c r="M148" i="3" s="1"/>
  <c r="N148" i="3" a="1"/>
  <c r="N148" i="3" s="1"/>
  <c r="O148" i="3" a="1"/>
  <c r="O148" i="3" s="1"/>
  <c r="P148" i="3" a="1"/>
  <c r="P148" i="3" s="1"/>
  <c r="Q148" i="3" a="1"/>
  <c r="Q148" i="3" s="1"/>
  <c r="R148" i="3" a="1"/>
  <c r="R148" i="3" s="1"/>
  <c r="S148" i="3" a="1"/>
  <c r="S148" i="3" s="1"/>
  <c r="T148" i="3" a="1"/>
  <c r="T148" i="3" s="1"/>
  <c r="U148" i="3" a="1"/>
  <c r="U148" i="3" s="1"/>
  <c r="V148" i="3" a="1"/>
  <c r="V148" i="3" s="1"/>
  <c r="W148" i="3" a="1"/>
  <c r="W148" i="3" s="1"/>
  <c r="X148" i="3" a="1"/>
  <c r="X148" i="3" s="1"/>
  <c r="Y148" i="3" a="1"/>
  <c r="Y148" i="3" s="1"/>
  <c r="Z148" i="3" a="1"/>
  <c r="Z148" i="3" s="1"/>
  <c r="A149" i="3"/>
  <c r="B149" i="3"/>
  <c r="C149" i="3" s="1"/>
  <c r="D149" i="3" a="1"/>
  <c r="D149" i="3" s="1"/>
  <c r="E149" i="3" a="1"/>
  <c r="E149" i="3" s="1"/>
  <c r="F149" i="3" a="1"/>
  <c r="F149" i="3" s="1"/>
  <c r="G149" i="3" a="1"/>
  <c r="G149" i="3" s="1"/>
  <c r="H149" i="3" a="1"/>
  <c r="H149" i="3" s="1"/>
  <c r="I149" i="3" a="1"/>
  <c r="I149" i="3" s="1"/>
  <c r="J149" i="3" a="1"/>
  <c r="J149" i="3" s="1"/>
  <c r="K149" i="3" a="1"/>
  <c r="K149" i="3" s="1"/>
  <c r="L149" i="3" a="1"/>
  <c r="L149" i="3" s="1"/>
  <c r="M149" i="3" a="1"/>
  <c r="M149" i="3" s="1"/>
  <c r="N149" i="3" a="1"/>
  <c r="N149" i="3" s="1"/>
  <c r="O149" i="3" a="1"/>
  <c r="O149" i="3" s="1"/>
  <c r="P149" i="3" a="1"/>
  <c r="P149" i="3" s="1"/>
  <c r="Q149" i="3" a="1"/>
  <c r="Q149" i="3" s="1"/>
  <c r="R149" i="3" a="1"/>
  <c r="R149" i="3" s="1"/>
  <c r="S149" i="3" a="1"/>
  <c r="S149" i="3" s="1"/>
  <c r="T149" i="3" a="1"/>
  <c r="T149" i="3" s="1"/>
  <c r="U149" i="3" a="1"/>
  <c r="U149" i="3" s="1"/>
  <c r="V149" i="3" a="1"/>
  <c r="V149" i="3" s="1"/>
  <c r="W149" i="3"/>
  <c r="W149" i="3" a="1"/>
  <c r="X149" i="3" a="1"/>
  <c r="X149" i="3" s="1"/>
  <c r="Y149" i="3" a="1"/>
  <c r="Y149" i="3" s="1"/>
  <c r="Z149" i="3" a="1"/>
  <c r="Z149" i="3" s="1"/>
  <c r="A150" i="3"/>
  <c r="B150" i="3" s="1"/>
  <c r="C150" i="3" s="1"/>
  <c r="D150" i="3" a="1"/>
  <c r="D150" i="3" s="1"/>
  <c r="F150" i="3" a="1"/>
  <c r="F150" i="3" s="1"/>
  <c r="G150" i="3" a="1"/>
  <c r="G150" i="3" s="1"/>
  <c r="H150" i="3" a="1"/>
  <c r="H150" i="3" s="1"/>
  <c r="J150" i="3" a="1"/>
  <c r="J150" i="3" s="1"/>
  <c r="K150" i="3" a="1"/>
  <c r="K150" i="3" s="1"/>
  <c r="L150" i="3" a="1"/>
  <c r="L150" i="3" s="1"/>
  <c r="O150" i="3" a="1"/>
  <c r="O150" i="3" s="1"/>
  <c r="P150" i="3" a="1"/>
  <c r="P150" i="3" s="1"/>
  <c r="S150" i="3" a="1"/>
  <c r="S150" i="3" s="1"/>
  <c r="T150" i="3" a="1"/>
  <c r="T150" i="3" s="1"/>
  <c r="V150" i="3" a="1"/>
  <c r="V150" i="3" s="1"/>
  <c r="X150" i="3" a="1"/>
  <c r="X150" i="3" s="1"/>
  <c r="A151" i="3"/>
  <c r="B151" i="3" s="1"/>
  <c r="C151" i="3" s="1"/>
  <c r="E151" i="3" a="1"/>
  <c r="E151" i="3" s="1"/>
  <c r="F151" i="3" a="1"/>
  <c r="F151" i="3" s="1"/>
  <c r="G151" i="3" a="1"/>
  <c r="G151" i="3" s="1"/>
  <c r="J151" i="3" a="1"/>
  <c r="J151" i="3" s="1"/>
  <c r="K151" i="3" a="1"/>
  <c r="K151" i="3" s="1"/>
  <c r="M151" i="3" a="1"/>
  <c r="M151" i="3" s="1"/>
  <c r="O151" i="3" a="1"/>
  <c r="O151" i="3" s="1"/>
  <c r="P151" i="3" a="1"/>
  <c r="P151" i="3" s="1"/>
  <c r="R151" i="3" a="1"/>
  <c r="R151" i="3" s="1"/>
  <c r="T151" i="3" a="1"/>
  <c r="T151" i="3" s="1"/>
  <c r="V151" i="3" a="1"/>
  <c r="V151" i="3" s="1"/>
  <c r="W151" i="3" a="1"/>
  <c r="W151" i="3" s="1"/>
  <c r="A152" i="3"/>
  <c r="B152" i="3"/>
  <c r="C152" i="3" s="1"/>
  <c r="E152" i="3" a="1"/>
  <c r="E152" i="3" s="1"/>
  <c r="G152" i="3" a="1"/>
  <c r="G152" i="3" s="1"/>
  <c r="I152" i="3" a="1"/>
  <c r="I152" i="3" s="1"/>
  <c r="J152" i="3" a="1"/>
  <c r="J152" i="3" s="1"/>
  <c r="K152" i="3" a="1"/>
  <c r="K152" i="3" s="1"/>
  <c r="M152" i="3" a="1"/>
  <c r="M152" i="3" s="1"/>
  <c r="N152" i="3" a="1"/>
  <c r="N152" i="3" s="1"/>
  <c r="Q152" i="3" a="1"/>
  <c r="Q152" i="3" s="1"/>
  <c r="R152" i="3" a="1"/>
  <c r="R152" i="3" s="1"/>
  <c r="S152" i="3" a="1"/>
  <c r="S152" i="3" s="1"/>
  <c r="U152" i="3" a="1"/>
  <c r="U152" i="3" s="1"/>
  <c r="V152" i="3" a="1"/>
  <c r="V152" i="3" s="1"/>
  <c r="W152" i="3" a="1"/>
  <c r="W152" i="3" s="1"/>
  <c r="Y152" i="3" a="1"/>
  <c r="Y152" i="3" s="1"/>
  <c r="Z152" i="3" a="1"/>
  <c r="Z152" i="3" s="1"/>
  <c r="A153" i="3"/>
  <c r="R153" i="3" s="1" a="1"/>
  <c r="B153" i="3"/>
  <c r="C153" i="3" s="1"/>
  <c r="D153" i="3" a="1"/>
  <c r="D153" i="3" s="1"/>
  <c r="E153" i="3" a="1"/>
  <c r="E153" i="3" s="1"/>
  <c r="F153" i="3" a="1"/>
  <c r="F153" i="3" s="1"/>
  <c r="G153" i="3"/>
  <c r="G153" i="3" a="1"/>
  <c r="H153" i="3" a="1"/>
  <c r="H153" i="3" s="1"/>
  <c r="J153" i="3" a="1"/>
  <c r="J153" i="3" s="1"/>
  <c r="K153" i="3"/>
  <c r="K153" i="3" a="1"/>
  <c r="L153" i="3" a="1"/>
  <c r="L153" i="3" s="1"/>
  <c r="M153" i="3" a="1"/>
  <c r="M153" i="3" s="1"/>
  <c r="O153" i="3"/>
  <c r="O153" i="3" a="1"/>
  <c r="P153" i="3" a="1"/>
  <c r="P153" i="3" s="1"/>
  <c r="Q153" i="3" a="1"/>
  <c r="Q153" i="3" s="1"/>
  <c r="R153" i="3"/>
  <c r="T153" i="3" a="1"/>
  <c r="T153" i="3" s="1"/>
  <c r="U153" i="3" a="1"/>
  <c r="U153" i="3" s="1"/>
  <c r="V153" i="3" a="1"/>
  <c r="V153" i="3" s="1"/>
  <c r="W153" i="3" a="1"/>
  <c r="W153" i="3" s="1"/>
  <c r="X153" i="3" a="1"/>
  <c r="X153" i="3" s="1"/>
  <c r="Y153" i="3" a="1"/>
  <c r="Y153" i="3" s="1"/>
  <c r="Z153" i="3" a="1"/>
  <c r="Z153" i="3" s="1"/>
  <c r="A154" i="3"/>
  <c r="D154" i="3" s="1" a="1"/>
  <c r="D154" i="3" s="1"/>
  <c r="H154" i="3" a="1"/>
  <c r="H154" i="3" s="1"/>
  <c r="I154" i="3" a="1"/>
  <c r="I154" i="3" s="1"/>
  <c r="M154" i="3" a="1"/>
  <c r="M154" i="3" s="1"/>
  <c r="P154" i="3" a="1"/>
  <c r="P154" i="3" s="1"/>
  <c r="R154" i="3" a="1"/>
  <c r="R154" i="3" s="1"/>
  <c r="T154" i="3" a="1"/>
  <c r="T154" i="3" s="1"/>
  <c r="X154" i="3" a="1"/>
  <c r="X154" i="3" s="1"/>
  <c r="Y154" i="3" a="1"/>
  <c r="Y154" i="3" s="1"/>
  <c r="A155" i="3"/>
  <c r="H155" i="3" s="1" a="1"/>
  <c r="H155" i="3" s="1"/>
  <c r="W155" i="3" a="1"/>
  <c r="W155" i="3" s="1"/>
  <c r="A156" i="3"/>
  <c r="B156" i="3"/>
  <c r="C156" i="3"/>
  <c r="D156" i="3" a="1"/>
  <c r="D156" i="3" s="1"/>
  <c r="E156" i="3" a="1"/>
  <c r="E156" i="3" s="1"/>
  <c r="F156" i="3" a="1"/>
  <c r="F156" i="3" s="1"/>
  <c r="G156" i="3" a="1"/>
  <c r="G156" i="3" s="1"/>
  <c r="H156" i="3" a="1"/>
  <c r="H156" i="3" s="1"/>
  <c r="I156" i="3" a="1"/>
  <c r="I156" i="3" s="1"/>
  <c r="J156" i="3" a="1"/>
  <c r="J156" i="3" s="1"/>
  <c r="K156" i="3" a="1"/>
  <c r="K156" i="3" s="1"/>
  <c r="L156" i="3" a="1"/>
  <c r="L156" i="3" s="1"/>
  <c r="M156" i="3"/>
  <c r="M156" i="3" a="1"/>
  <c r="N156" i="3" a="1"/>
  <c r="N156" i="3" s="1"/>
  <c r="O156" i="3"/>
  <c r="O156" i="3" a="1"/>
  <c r="P156" i="3" a="1"/>
  <c r="P156" i="3" s="1"/>
  <c r="Q156" i="3" a="1"/>
  <c r="Q156" i="3" s="1"/>
  <c r="R156" i="3"/>
  <c r="R156" i="3" a="1"/>
  <c r="S156" i="3" a="1"/>
  <c r="S156" i="3" s="1"/>
  <c r="T156" i="3" a="1"/>
  <c r="T156" i="3" s="1"/>
  <c r="U156" i="3"/>
  <c r="U156" i="3" a="1"/>
  <c r="V156" i="3" a="1"/>
  <c r="V156" i="3" s="1"/>
  <c r="W156" i="3"/>
  <c r="W156" i="3" a="1"/>
  <c r="X156" i="3" a="1"/>
  <c r="X156" i="3" s="1"/>
  <c r="Y156" i="3" a="1"/>
  <c r="Y156" i="3" s="1"/>
  <c r="Z156" i="3"/>
  <c r="Z156" i="3" a="1"/>
  <c r="A157" i="3"/>
  <c r="B157" i="3"/>
  <c r="C157" i="3" s="1"/>
  <c r="D157" i="3" a="1"/>
  <c r="D157" i="3" s="1"/>
  <c r="E157" i="3" a="1"/>
  <c r="E157" i="3" s="1"/>
  <c r="G157" i="3" a="1"/>
  <c r="G157" i="3" s="1"/>
  <c r="H157" i="3" a="1"/>
  <c r="H157" i="3" s="1"/>
  <c r="I157" i="3" a="1"/>
  <c r="I157" i="3" s="1"/>
  <c r="M157" i="3" a="1"/>
  <c r="M157" i="3" s="1"/>
  <c r="N157" i="3" a="1"/>
  <c r="N157" i="3" s="1"/>
  <c r="Q157" i="3" a="1"/>
  <c r="Q157" i="3" s="1"/>
  <c r="R157" i="3" a="1"/>
  <c r="R157" i="3" s="1"/>
  <c r="S157" i="3" a="1"/>
  <c r="S157" i="3" s="1"/>
  <c r="W157" i="3"/>
  <c r="W157" i="3" a="1"/>
  <c r="X157" i="3" a="1"/>
  <c r="X157" i="3" s="1"/>
  <c r="A158" i="3"/>
  <c r="B158" i="3" s="1"/>
  <c r="C158" i="3" s="1"/>
  <c r="G158" i="3" a="1"/>
  <c r="G158" i="3" s="1"/>
  <c r="H158" i="3" a="1"/>
  <c r="H158" i="3" s="1"/>
  <c r="L158" i="3" a="1"/>
  <c r="L158" i="3" s="1"/>
  <c r="A159" i="3"/>
  <c r="B159" i="3" s="1"/>
  <c r="C159" i="3" s="1"/>
  <c r="E159" i="3" a="1"/>
  <c r="E159" i="3" s="1"/>
  <c r="F159" i="3" a="1"/>
  <c r="F159" i="3" s="1"/>
  <c r="G159" i="3" a="1"/>
  <c r="G159" i="3" s="1"/>
  <c r="H159" i="3" a="1"/>
  <c r="H159" i="3" s="1"/>
  <c r="J159" i="3" a="1"/>
  <c r="J159" i="3" s="1"/>
  <c r="K159" i="3" a="1"/>
  <c r="K159" i="3" s="1"/>
  <c r="L159" i="3" a="1"/>
  <c r="L159" i="3" s="1"/>
  <c r="N159" i="3" a="1"/>
  <c r="N159" i="3" s="1"/>
  <c r="O159" i="3" a="1"/>
  <c r="O159" i="3" s="1"/>
  <c r="P159" i="3" a="1"/>
  <c r="P159" i="3" s="1"/>
  <c r="Q159" i="3" a="1"/>
  <c r="Q159" i="3" s="1"/>
  <c r="S159" i="3" a="1"/>
  <c r="S159" i="3" s="1"/>
  <c r="T159" i="3" a="1"/>
  <c r="T159" i="3" s="1"/>
  <c r="V159" i="3" a="1"/>
  <c r="V159" i="3" s="1"/>
  <c r="W159" i="3" a="1"/>
  <c r="W159" i="3" s="1"/>
  <c r="X159" i="3" a="1"/>
  <c r="X159" i="3" s="1"/>
  <c r="A160" i="3"/>
  <c r="Q160" i="3" s="1" a="1"/>
  <c r="Q160" i="3" s="1"/>
  <c r="E160" i="3" a="1"/>
  <c r="E160" i="3" s="1"/>
  <c r="F160" i="3" a="1"/>
  <c r="F160" i="3" s="1"/>
  <c r="G160" i="3" a="1"/>
  <c r="G160" i="3" s="1"/>
  <c r="N160" i="3" a="1"/>
  <c r="N160" i="3" s="1"/>
  <c r="O160" i="3" a="1"/>
  <c r="O160" i="3" s="1"/>
  <c r="U160" i="3" a="1"/>
  <c r="U160" i="3" s="1"/>
  <c r="W160" i="3" a="1"/>
  <c r="W160" i="3" s="1"/>
  <c r="A161" i="3"/>
  <c r="F161" i="3" s="1" a="1"/>
  <c r="F161" i="3" s="1"/>
  <c r="H161" i="3" a="1"/>
  <c r="H161" i="3" s="1"/>
  <c r="J161" i="3" a="1"/>
  <c r="J161" i="3" s="1"/>
  <c r="K161" i="3" a="1"/>
  <c r="K161" i="3" s="1"/>
  <c r="P161" i="3" a="1"/>
  <c r="P161" i="3" s="1"/>
  <c r="Q161" i="3" a="1"/>
  <c r="Q161" i="3" s="1"/>
  <c r="R161" i="3" a="1"/>
  <c r="R161" i="3" s="1"/>
  <c r="S161" i="3" a="1"/>
  <c r="S161" i="3" s="1"/>
  <c r="X161" i="3" a="1"/>
  <c r="X161" i="3" s="1"/>
  <c r="Y161" i="3" a="1"/>
  <c r="Y161" i="3" s="1"/>
  <c r="Z161" i="3" a="1"/>
  <c r="Z161" i="3" s="1"/>
  <c r="A162" i="3"/>
  <c r="B162" i="3"/>
  <c r="C162" i="3" s="1"/>
  <c r="D162" i="3" a="1"/>
  <c r="D162" i="3" s="1"/>
  <c r="E162" i="3" a="1"/>
  <c r="E162" i="3" s="1"/>
  <c r="F162" i="3" a="1"/>
  <c r="F162" i="3" s="1"/>
  <c r="H162" i="3" a="1"/>
  <c r="H162" i="3" s="1"/>
  <c r="I162" i="3" a="1"/>
  <c r="I162" i="3" s="1"/>
  <c r="J162" i="3" a="1"/>
  <c r="J162" i="3" s="1"/>
  <c r="L162" i="3" a="1"/>
  <c r="L162" i="3" s="1"/>
  <c r="M162" i="3" a="1"/>
  <c r="M162" i="3" s="1"/>
  <c r="N162" i="3" a="1"/>
  <c r="N162" i="3" s="1"/>
  <c r="P162" i="3" a="1"/>
  <c r="P162" i="3" s="1"/>
  <c r="Q162" i="3" a="1"/>
  <c r="Q162" i="3" s="1"/>
  <c r="R162" i="3"/>
  <c r="R162" i="3" a="1"/>
  <c r="T162" i="3" a="1"/>
  <c r="T162" i="3" s="1"/>
  <c r="U162" i="3" a="1"/>
  <c r="U162" i="3" s="1"/>
  <c r="V162" i="3" a="1"/>
  <c r="V162" i="3" s="1"/>
  <c r="X162" i="3"/>
  <c r="X162" i="3" a="1"/>
  <c r="Y162" i="3" a="1"/>
  <c r="Y162" i="3" s="1"/>
  <c r="Z162" i="3"/>
  <c r="Z162" i="3" a="1"/>
  <c r="A163" i="3"/>
  <c r="B163" i="3" s="1"/>
  <c r="C163" i="3" s="1"/>
  <c r="G163" i="3" a="1"/>
  <c r="G163" i="3" s="1"/>
  <c r="J163" i="3" a="1"/>
  <c r="J163" i="3" s="1"/>
  <c r="O163" i="3" a="1"/>
  <c r="O163" i="3" s="1"/>
  <c r="P163" i="3" a="1"/>
  <c r="P163" i="3" s="1"/>
  <c r="R163" i="3" a="1"/>
  <c r="R163" i="3" s="1"/>
  <c r="S163" i="3" a="1"/>
  <c r="S163" i="3" s="1"/>
  <c r="T163" i="3" a="1"/>
  <c r="T163" i="3" s="1"/>
  <c r="V163" i="3" a="1"/>
  <c r="V163" i="3" s="1"/>
  <c r="W163" i="3" a="1"/>
  <c r="W163" i="3" s="1"/>
  <c r="X163" i="3" a="1"/>
  <c r="X163" i="3" s="1"/>
  <c r="Z163" i="3" a="1"/>
  <c r="Z163" i="3" s="1"/>
  <c r="A164" i="3"/>
  <c r="B164" i="3"/>
  <c r="C164" i="3" s="1"/>
  <c r="D164" i="3"/>
  <c r="D164" i="3" a="1"/>
  <c r="E164" i="3" a="1"/>
  <c r="E164" i="3" s="1"/>
  <c r="F164" i="3" a="1"/>
  <c r="F164" i="3" s="1"/>
  <c r="G164" i="3" a="1"/>
  <c r="G164" i="3" s="1"/>
  <c r="H164" i="3" a="1"/>
  <c r="H164" i="3" s="1"/>
  <c r="I164" i="3" a="1"/>
  <c r="I164" i="3" s="1"/>
  <c r="J164" i="3"/>
  <c r="J164" i="3" a="1"/>
  <c r="K164" i="3" a="1"/>
  <c r="K164" i="3" s="1"/>
  <c r="L164" i="3" a="1"/>
  <c r="L164" i="3" s="1"/>
  <c r="M164" i="3"/>
  <c r="M164" i="3" a="1"/>
  <c r="N164" i="3" a="1"/>
  <c r="N164" i="3" s="1"/>
  <c r="O164" i="3" a="1"/>
  <c r="O164" i="3" s="1"/>
  <c r="P164" i="3"/>
  <c r="P164" i="3" a="1"/>
  <c r="Q164" i="3" a="1"/>
  <c r="Q164" i="3" s="1"/>
  <c r="R164" i="3"/>
  <c r="R164" i="3" a="1"/>
  <c r="S164" i="3" a="1"/>
  <c r="S164" i="3" s="1"/>
  <c r="T164" i="3"/>
  <c r="T164" i="3" a="1"/>
  <c r="U164" i="3" a="1"/>
  <c r="U164" i="3" s="1"/>
  <c r="V164" i="3" a="1"/>
  <c r="V164" i="3" s="1"/>
  <c r="W164" i="3" a="1"/>
  <c r="W164" i="3" s="1"/>
  <c r="X164" i="3" a="1"/>
  <c r="X164" i="3" s="1"/>
  <c r="Y164" i="3"/>
  <c r="Y164" i="3" a="1"/>
  <c r="Z164" i="3" a="1"/>
  <c r="Z164" i="3" s="1"/>
  <c r="A165" i="3"/>
  <c r="G165" i="3" s="1" a="1"/>
  <c r="G165" i="3" s="1"/>
  <c r="E165" i="3" a="1"/>
  <c r="E165" i="3" s="1"/>
  <c r="F165" i="3" a="1"/>
  <c r="F165" i="3" s="1"/>
  <c r="J165" i="3" a="1"/>
  <c r="J165" i="3" s="1"/>
  <c r="M165" i="3" a="1"/>
  <c r="M165" i="3" s="1"/>
  <c r="N165" i="3" a="1"/>
  <c r="N165" i="3" s="1"/>
  <c r="Q165" i="3" a="1"/>
  <c r="Q165" i="3" s="1"/>
  <c r="R165" i="3" a="1"/>
  <c r="R165" i="3" s="1"/>
  <c r="U165" i="3" a="1"/>
  <c r="U165" i="3" s="1"/>
  <c r="V165" i="3" a="1"/>
  <c r="V165" i="3" s="1"/>
  <c r="Y165" i="3" a="1"/>
  <c r="Y165" i="3" s="1"/>
  <c r="Z165" i="3" a="1"/>
  <c r="Z165" i="3" s="1"/>
  <c r="A166" i="3"/>
  <c r="D166" i="3" s="1" a="1"/>
  <c r="D166" i="3" s="1"/>
  <c r="B166" i="3"/>
  <c r="C166" i="3" s="1"/>
  <c r="F166" i="3" a="1"/>
  <c r="F166" i="3" s="1"/>
  <c r="G166" i="3" a="1"/>
  <c r="G166" i="3" s="1"/>
  <c r="I166" i="3" a="1"/>
  <c r="I166" i="3" s="1"/>
  <c r="J166" i="3" a="1"/>
  <c r="J166" i="3" s="1"/>
  <c r="K166" i="3" a="1"/>
  <c r="K166" i="3" s="1"/>
  <c r="N166" i="3" a="1"/>
  <c r="N166" i="3" s="1"/>
  <c r="O166" i="3" a="1"/>
  <c r="O166" i="3" s="1"/>
  <c r="R166" i="3" a="1"/>
  <c r="R166" i="3" s="1"/>
  <c r="S166" i="3"/>
  <c r="S166" i="3" a="1"/>
  <c r="V166" i="3" a="1"/>
  <c r="V166" i="3" s="1"/>
  <c r="W166" i="3" a="1"/>
  <c r="W166" i="3" s="1"/>
  <c r="Z166" i="3" a="1"/>
  <c r="Z166" i="3" s="1"/>
  <c r="A167" i="3"/>
  <c r="B167" i="3" s="1"/>
  <c r="C167" i="3" s="1"/>
  <c r="D167" i="3" a="1"/>
  <c r="D167" i="3" s="1"/>
  <c r="E167" i="3" a="1"/>
  <c r="E167" i="3" s="1"/>
  <c r="F167" i="3" a="1"/>
  <c r="F167" i="3" s="1"/>
  <c r="H167" i="3" a="1"/>
  <c r="H167" i="3" s="1"/>
  <c r="J167" i="3" a="1"/>
  <c r="J167" i="3" s="1"/>
  <c r="L167" i="3" a="1"/>
  <c r="L167" i="3" s="1"/>
  <c r="M167" i="3" a="1"/>
  <c r="M167" i="3" s="1"/>
  <c r="N167" i="3" a="1"/>
  <c r="N167" i="3" s="1"/>
  <c r="P167" i="3" a="1"/>
  <c r="P167" i="3" s="1"/>
  <c r="Q167" i="3" a="1"/>
  <c r="Q167" i="3" s="1"/>
  <c r="R167" i="3" a="1"/>
  <c r="R167" i="3" s="1"/>
  <c r="T167" i="3" a="1"/>
  <c r="T167" i="3" s="1"/>
  <c r="U167" i="3" a="1"/>
  <c r="U167" i="3" s="1"/>
  <c r="V167" i="3" a="1"/>
  <c r="V167" i="3" s="1"/>
  <c r="X167" i="3" a="1"/>
  <c r="X167" i="3" s="1"/>
  <c r="Y167" i="3" a="1"/>
  <c r="Y167" i="3" s="1"/>
  <c r="Z167" i="3" a="1"/>
  <c r="Z167" i="3" s="1"/>
  <c r="A168" i="3"/>
  <c r="B168" i="3" s="1"/>
  <c r="C168" i="3" s="1"/>
  <c r="F168" i="3" a="1"/>
  <c r="F168" i="3" s="1"/>
  <c r="I168" i="3" a="1"/>
  <c r="I168" i="3" s="1"/>
  <c r="J168" i="3" a="1"/>
  <c r="J168" i="3" s="1"/>
  <c r="N168" i="3" a="1"/>
  <c r="N168" i="3" s="1"/>
  <c r="R168" i="3"/>
  <c r="R168" i="3" a="1"/>
  <c r="V168" i="3" a="1"/>
  <c r="V168" i="3" s="1"/>
  <c r="Z168" i="3"/>
  <c r="Z168" i="3" a="1"/>
  <c r="A169" i="3"/>
  <c r="B169" i="3" s="1"/>
  <c r="C169" i="3"/>
  <c r="D169" i="3" a="1"/>
  <c r="D169" i="3" s="1"/>
  <c r="E169" i="3" a="1"/>
  <c r="E169" i="3" s="1"/>
  <c r="F169" i="3" a="1"/>
  <c r="F169" i="3" s="1"/>
  <c r="G169" i="3" a="1"/>
  <c r="G169" i="3" s="1"/>
  <c r="H169" i="3" a="1"/>
  <c r="H169" i="3" s="1"/>
  <c r="J169" i="3" a="1"/>
  <c r="J169" i="3" s="1"/>
  <c r="K169" i="3" a="1"/>
  <c r="K169" i="3" s="1"/>
  <c r="L169" i="3" a="1"/>
  <c r="L169" i="3" s="1"/>
  <c r="M169" i="3" a="1"/>
  <c r="M169" i="3" s="1"/>
  <c r="N169" i="3" a="1"/>
  <c r="N169" i="3" s="1"/>
  <c r="O169" i="3" a="1"/>
  <c r="O169" i="3" s="1"/>
  <c r="P169" i="3" a="1"/>
  <c r="P169" i="3" s="1"/>
  <c r="Q169" i="3" a="1"/>
  <c r="Q169" i="3" s="1"/>
  <c r="R169" i="3" a="1"/>
  <c r="R169" i="3" s="1"/>
  <c r="S169" i="3" a="1"/>
  <c r="S169" i="3" s="1"/>
  <c r="T169" i="3" a="1"/>
  <c r="T169" i="3" s="1"/>
  <c r="U169" i="3" a="1"/>
  <c r="U169" i="3" s="1"/>
  <c r="V169" i="3"/>
  <c r="V169" i="3" a="1"/>
  <c r="W169" i="3" a="1"/>
  <c r="W169" i="3" s="1"/>
  <c r="X169" i="3" a="1"/>
  <c r="X169" i="3" s="1"/>
  <c r="Y169" i="3" a="1"/>
  <c r="Y169" i="3" s="1"/>
  <c r="Z169" i="3" a="1"/>
  <c r="Z169" i="3" s="1"/>
  <c r="A170" i="3"/>
  <c r="G170" i="3" s="1" a="1"/>
  <c r="G170" i="3" s="1"/>
  <c r="B170" i="3"/>
  <c r="C170" i="3" s="1"/>
  <c r="D170" i="3" a="1"/>
  <c r="D170" i="3" s="1"/>
  <c r="E170" i="3" a="1"/>
  <c r="E170" i="3" s="1"/>
  <c r="F170" i="3"/>
  <c r="F170" i="3" a="1"/>
  <c r="H170" i="3"/>
  <c r="H170" i="3" a="1"/>
  <c r="I170" i="3" a="1"/>
  <c r="I170" i="3" s="1"/>
  <c r="J170" i="3" a="1"/>
  <c r="J170" i="3" s="1"/>
  <c r="L170" i="3"/>
  <c r="L170" i="3" a="1"/>
  <c r="M170" i="3" a="1"/>
  <c r="M170" i="3" s="1"/>
  <c r="N170" i="3" a="1"/>
  <c r="N170" i="3" s="1"/>
  <c r="P170" i="3"/>
  <c r="P170" i="3" a="1"/>
  <c r="Q170" i="3" a="1"/>
  <c r="Q170" i="3" s="1"/>
  <c r="R170" i="3" a="1"/>
  <c r="R170" i="3" s="1"/>
  <c r="T170" i="3" a="1"/>
  <c r="T170" i="3" s="1"/>
  <c r="U170" i="3" a="1"/>
  <c r="U170" i="3" s="1"/>
  <c r="V170" i="3"/>
  <c r="V170" i="3" a="1"/>
  <c r="X170" i="3" a="1"/>
  <c r="X170" i="3" s="1"/>
  <c r="Y170" i="3" a="1"/>
  <c r="Y170" i="3" s="1"/>
  <c r="Z170" i="3"/>
  <c r="Z170" i="3" a="1"/>
  <c r="A171" i="3"/>
  <c r="D171" i="3" a="1"/>
  <c r="D171" i="3" s="1"/>
  <c r="F171" i="3" a="1"/>
  <c r="F171" i="3" s="1"/>
  <c r="G171" i="3" a="1"/>
  <c r="G171" i="3" s="1"/>
  <c r="H171" i="3" a="1"/>
  <c r="H171" i="3" s="1"/>
  <c r="J171" i="3" a="1"/>
  <c r="J171" i="3" s="1"/>
  <c r="K171" i="3" a="1"/>
  <c r="K171" i="3" s="1"/>
  <c r="L171" i="3" a="1"/>
  <c r="L171" i="3" s="1"/>
  <c r="N171" i="3" a="1"/>
  <c r="N171" i="3" s="1"/>
  <c r="O171" i="3" a="1"/>
  <c r="O171" i="3" s="1"/>
  <c r="P171" i="3" a="1"/>
  <c r="P171" i="3" s="1"/>
  <c r="R171" i="3" a="1"/>
  <c r="R171" i="3" s="1"/>
  <c r="S171" i="3" a="1"/>
  <c r="S171" i="3" s="1"/>
  <c r="T171" i="3" a="1"/>
  <c r="T171" i="3" s="1"/>
  <c r="V171" i="3" a="1"/>
  <c r="V171" i="3" s="1"/>
  <c r="W171" i="3" a="1"/>
  <c r="W171" i="3" s="1"/>
  <c r="X171" i="3" a="1"/>
  <c r="X171" i="3" s="1"/>
  <c r="Z171" i="3" a="1"/>
  <c r="Z171" i="3" s="1"/>
  <c r="A172" i="3"/>
  <c r="B172" i="3"/>
  <c r="C172" i="3" s="1"/>
  <c r="D172" i="3" a="1"/>
  <c r="D172" i="3" s="1"/>
  <c r="E172" i="3" a="1"/>
  <c r="E172" i="3" s="1"/>
  <c r="F172" i="3"/>
  <c r="F172" i="3" a="1"/>
  <c r="G172" i="3" a="1"/>
  <c r="G172" i="3" s="1"/>
  <c r="H172" i="3" a="1"/>
  <c r="H172" i="3" s="1"/>
  <c r="I172" i="3" a="1"/>
  <c r="I172" i="3" s="1"/>
  <c r="J172" i="3" a="1"/>
  <c r="J172" i="3" s="1"/>
  <c r="K172" i="3" a="1"/>
  <c r="K172" i="3" s="1"/>
  <c r="L172" i="3" a="1"/>
  <c r="L172" i="3" s="1"/>
  <c r="M172" i="3" a="1"/>
  <c r="M172" i="3" s="1"/>
  <c r="N172" i="3" a="1"/>
  <c r="N172" i="3" s="1"/>
  <c r="O172" i="3"/>
  <c r="O172" i="3" a="1"/>
  <c r="P172" i="3" a="1"/>
  <c r="P172" i="3" s="1"/>
  <c r="Q172" i="3"/>
  <c r="Q172" i="3" a="1"/>
  <c r="R172" i="3" a="1"/>
  <c r="R172" i="3" s="1"/>
  <c r="S172" i="3" a="1"/>
  <c r="S172" i="3" s="1"/>
  <c r="T172" i="3" a="1"/>
  <c r="T172" i="3" s="1"/>
  <c r="U172" i="3" a="1"/>
  <c r="U172" i="3" s="1"/>
  <c r="V172" i="3" a="1"/>
  <c r="V172" i="3" s="1"/>
  <c r="W172" i="3" a="1"/>
  <c r="W172" i="3" s="1"/>
  <c r="X172" i="3" a="1"/>
  <c r="X172" i="3" s="1"/>
  <c r="Y172" i="3" a="1"/>
  <c r="Y172" i="3" s="1"/>
  <c r="Z172" i="3"/>
  <c r="Z172" i="3" a="1"/>
  <c r="A173" i="3"/>
  <c r="E173" i="3" a="1"/>
  <c r="E173" i="3" s="1"/>
  <c r="F173" i="3" a="1"/>
  <c r="F173" i="3" s="1"/>
  <c r="G173" i="3" a="1"/>
  <c r="G173" i="3" s="1"/>
  <c r="J173" i="3" a="1"/>
  <c r="J173" i="3" s="1"/>
  <c r="K173" i="3" a="1"/>
  <c r="K173" i="3" s="1"/>
  <c r="M173" i="3" a="1"/>
  <c r="M173" i="3" s="1"/>
  <c r="N173" i="3" a="1"/>
  <c r="N173" i="3" s="1"/>
  <c r="O173" i="3" a="1"/>
  <c r="O173" i="3" s="1"/>
  <c r="R173" i="3" a="1"/>
  <c r="R173" i="3" s="1"/>
  <c r="S173" i="3" a="1"/>
  <c r="S173" i="3" s="1"/>
  <c r="U173" i="3" a="1"/>
  <c r="U173" i="3" s="1"/>
  <c r="V173" i="3" a="1"/>
  <c r="V173" i="3" s="1"/>
  <c r="W173" i="3" a="1"/>
  <c r="W173" i="3" s="1"/>
  <c r="Z173" i="3" a="1"/>
  <c r="Z173" i="3" s="1"/>
  <c r="A174" i="3"/>
  <c r="D174" i="3" s="1" a="1"/>
  <c r="D174" i="3" s="1"/>
  <c r="B174" i="3"/>
  <c r="C174" i="3"/>
  <c r="F174" i="3" a="1"/>
  <c r="F174" i="3" s="1"/>
  <c r="G174" i="3" a="1"/>
  <c r="G174" i="3" s="1"/>
  <c r="I174" i="3" a="1"/>
  <c r="I174" i="3" s="1"/>
  <c r="J174" i="3" a="1"/>
  <c r="J174" i="3" s="1"/>
  <c r="K174" i="3" a="1"/>
  <c r="K174" i="3" s="1"/>
  <c r="N174" i="3" a="1"/>
  <c r="N174" i="3" s="1"/>
  <c r="O174" i="3" a="1"/>
  <c r="O174" i="3" s="1"/>
  <c r="R174" i="3" a="1"/>
  <c r="R174" i="3" s="1"/>
  <c r="S174" i="3" a="1"/>
  <c r="S174" i="3" s="1"/>
  <c r="V174" i="3" a="1"/>
  <c r="V174" i="3" s="1"/>
  <c r="W174" i="3" a="1"/>
  <c r="W174" i="3" s="1"/>
  <c r="Z174" i="3" a="1"/>
  <c r="Z174" i="3" s="1"/>
  <c r="A175" i="3"/>
  <c r="B175" i="3"/>
  <c r="C175" i="3" s="1"/>
  <c r="E175" i="3" a="1"/>
  <c r="E175" i="3" s="1"/>
  <c r="F175" i="3" a="1"/>
  <c r="F175" i="3" s="1"/>
  <c r="L175" i="3" a="1"/>
  <c r="L175" i="3" s="1"/>
  <c r="M175" i="3" a="1"/>
  <c r="M175" i="3" s="1"/>
  <c r="P175" i="3" a="1"/>
  <c r="P175" i="3" s="1"/>
  <c r="R175" i="3" a="1"/>
  <c r="R175" i="3" s="1"/>
  <c r="V175" i="3" a="1"/>
  <c r="V175" i="3" s="1"/>
  <c r="X175" i="3" a="1"/>
  <c r="X175" i="3" s="1"/>
  <c r="Y175" i="3" a="1"/>
  <c r="Y175" i="3" s="1"/>
  <c r="A176" i="3"/>
  <c r="F176" i="3" a="1"/>
  <c r="F176" i="3" s="1"/>
  <c r="J176" i="3" a="1"/>
  <c r="J176" i="3" s="1"/>
  <c r="M176" i="3" a="1"/>
  <c r="M176" i="3" s="1"/>
  <c r="Q176" i="3" a="1"/>
  <c r="Q176" i="3" s="1"/>
  <c r="R176" i="3" a="1"/>
  <c r="R176" i="3" s="1"/>
  <c r="V176" i="3" a="1"/>
  <c r="V176" i="3" s="1"/>
  <c r="Y176" i="3" a="1"/>
  <c r="Y176" i="3" s="1"/>
  <c r="Z176" i="3" a="1"/>
  <c r="Z176" i="3" s="1"/>
  <c r="A177" i="3"/>
  <c r="B177" i="3" s="1"/>
  <c r="C177" i="3"/>
  <c r="D177" i="3" a="1"/>
  <c r="D177" i="3" s="1"/>
  <c r="E177" i="3" a="1"/>
  <c r="E177" i="3" s="1"/>
  <c r="F177" i="3" a="1"/>
  <c r="F177" i="3" s="1"/>
  <c r="G177" i="3" a="1"/>
  <c r="G177" i="3" s="1"/>
  <c r="H177" i="3" a="1"/>
  <c r="H177" i="3" s="1"/>
  <c r="I177" i="3" a="1"/>
  <c r="I177" i="3" s="1"/>
  <c r="J177" i="3" a="1"/>
  <c r="J177" i="3" s="1"/>
  <c r="K177" i="3" a="1"/>
  <c r="K177" i="3" s="1"/>
  <c r="L177" i="3" a="1"/>
  <c r="L177" i="3" s="1"/>
  <c r="M177" i="3" a="1"/>
  <c r="M177" i="3" s="1"/>
  <c r="N177" i="3"/>
  <c r="N177" i="3" a="1"/>
  <c r="O177" i="3" a="1"/>
  <c r="O177" i="3" s="1"/>
  <c r="P177" i="3" a="1"/>
  <c r="P177" i="3" s="1"/>
  <c r="Q177" i="3" a="1"/>
  <c r="Q177" i="3" s="1"/>
  <c r="R177" i="3" a="1"/>
  <c r="R177" i="3" s="1"/>
  <c r="S177" i="3" a="1"/>
  <c r="S177" i="3" s="1"/>
  <c r="T177" i="3" a="1"/>
  <c r="T177" i="3" s="1"/>
  <c r="U177" i="3" a="1"/>
  <c r="U177" i="3" s="1"/>
  <c r="V177" i="3" a="1"/>
  <c r="V177" i="3" s="1"/>
  <c r="W177" i="3" a="1"/>
  <c r="W177" i="3" s="1"/>
  <c r="X177" i="3" a="1"/>
  <c r="X177" i="3" s="1"/>
  <c r="Y177" i="3" a="1"/>
  <c r="Y177" i="3" s="1"/>
  <c r="Z177" i="3" a="1"/>
  <c r="Z177" i="3" s="1"/>
  <c r="A178" i="3"/>
  <c r="G178" i="3" s="1" a="1"/>
  <c r="G178" i="3" s="1"/>
  <c r="B178" i="3"/>
  <c r="C178" i="3" s="1"/>
  <c r="D178" i="3" a="1"/>
  <c r="D178" i="3" s="1"/>
  <c r="E178" i="3" a="1"/>
  <c r="E178" i="3" s="1"/>
  <c r="F178" i="3"/>
  <c r="F178" i="3" a="1"/>
  <c r="H178" i="3" a="1"/>
  <c r="H178" i="3" s="1"/>
  <c r="I178" i="3" a="1"/>
  <c r="I178" i="3" s="1"/>
  <c r="J178" i="3" a="1"/>
  <c r="J178" i="3" s="1"/>
  <c r="L178" i="3" a="1"/>
  <c r="L178" i="3" s="1"/>
  <c r="M178" i="3" a="1"/>
  <c r="M178" i="3" s="1"/>
  <c r="N178" i="3" a="1"/>
  <c r="N178" i="3" s="1"/>
  <c r="P178" i="3" a="1"/>
  <c r="P178" i="3" s="1"/>
  <c r="Q178" i="3" a="1"/>
  <c r="Q178" i="3" s="1"/>
  <c r="R178" i="3"/>
  <c r="R178" i="3" a="1"/>
  <c r="T178" i="3" a="1"/>
  <c r="T178" i="3" s="1"/>
  <c r="U178" i="3" a="1"/>
  <c r="U178" i="3" s="1"/>
  <c r="V178" i="3"/>
  <c r="V178" i="3" a="1"/>
  <c r="X178" i="3" a="1"/>
  <c r="X178" i="3" s="1"/>
  <c r="Y178" i="3" a="1"/>
  <c r="Y178" i="3" s="1"/>
  <c r="Z178" i="3"/>
  <c r="Z178" i="3" a="1"/>
  <c r="A179" i="3"/>
  <c r="D179" i="3" a="1"/>
  <c r="D179" i="3" s="1"/>
  <c r="F179" i="3" a="1"/>
  <c r="F179" i="3" s="1"/>
  <c r="G179" i="3" a="1"/>
  <c r="G179" i="3" s="1"/>
  <c r="H179" i="3" a="1"/>
  <c r="H179" i="3" s="1"/>
  <c r="I179" i="3" a="1"/>
  <c r="I179" i="3" s="1"/>
  <c r="J179" i="3" a="1"/>
  <c r="J179" i="3" s="1"/>
  <c r="K179" i="3" a="1"/>
  <c r="K179" i="3" s="1"/>
  <c r="L179" i="3" a="1"/>
  <c r="L179" i="3" s="1"/>
  <c r="N179" i="3" a="1"/>
  <c r="N179" i="3" s="1"/>
  <c r="O179" i="3" a="1"/>
  <c r="O179" i="3" s="1"/>
  <c r="P179" i="3" a="1"/>
  <c r="P179" i="3" s="1"/>
  <c r="S179" i="3" a="1"/>
  <c r="S179" i="3" s="1"/>
  <c r="T179" i="3" a="1"/>
  <c r="T179" i="3" s="1"/>
  <c r="V179" i="3" a="1"/>
  <c r="V179" i="3" s="1"/>
  <c r="W179" i="3" a="1"/>
  <c r="W179" i="3" s="1"/>
  <c r="Z179" i="3" a="1"/>
  <c r="Z179" i="3" s="1"/>
  <c r="A180" i="3"/>
  <c r="B180" i="3"/>
  <c r="C180" i="3"/>
  <c r="D180" i="3" a="1"/>
  <c r="D180" i="3" s="1"/>
  <c r="E180" i="3" a="1"/>
  <c r="E180" i="3" s="1"/>
  <c r="F180" i="3" a="1"/>
  <c r="F180" i="3" s="1"/>
  <c r="G180" i="3" a="1"/>
  <c r="G180" i="3" s="1"/>
  <c r="H180" i="3" a="1"/>
  <c r="H180" i="3" s="1"/>
  <c r="I180" i="3" a="1"/>
  <c r="I180" i="3" s="1"/>
  <c r="J180" i="3" a="1"/>
  <c r="J180" i="3" s="1"/>
  <c r="K180" i="3" a="1"/>
  <c r="K180" i="3" s="1"/>
  <c r="L180" i="3" a="1"/>
  <c r="L180" i="3" s="1"/>
  <c r="M180" i="3"/>
  <c r="M180" i="3" a="1"/>
  <c r="N180" i="3" a="1"/>
  <c r="N180" i="3" s="1"/>
  <c r="O180" i="3" a="1"/>
  <c r="O180" i="3" s="1"/>
  <c r="P180" i="3" a="1"/>
  <c r="P180" i="3" s="1"/>
  <c r="Q180" i="3" a="1"/>
  <c r="Q180" i="3" s="1"/>
  <c r="R180" i="3" a="1"/>
  <c r="R180" i="3" s="1"/>
  <c r="S180" i="3"/>
  <c r="S180" i="3" a="1"/>
  <c r="T180" i="3" a="1"/>
  <c r="T180" i="3" s="1"/>
  <c r="U180" i="3" a="1"/>
  <c r="U180" i="3" s="1"/>
  <c r="V180" i="3" a="1"/>
  <c r="V180" i="3" s="1"/>
  <c r="W180" i="3" a="1"/>
  <c r="W180" i="3" s="1"/>
  <c r="X180" i="3" a="1"/>
  <c r="X180" i="3" s="1"/>
  <c r="Y180" i="3" a="1"/>
  <c r="Y180" i="3" s="1"/>
  <c r="Z180" i="3" a="1"/>
  <c r="Z180" i="3" s="1"/>
  <c r="A181" i="3"/>
  <c r="E181" i="3" s="1" a="1"/>
  <c r="E181" i="3" s="1"/>
  <c r="F181" i="3" a="1"/>
  <c r="F181" i="3" s="1"/>
  <c r="G181" i="3" a="1"/>
  <c r="G181" i="3" s="1"/>
  <c r="I181" i="3" a="1"/>
  <c r="I181" i="3" s="1"/>
  <c r="K181" i="3" a="1"/>
  <c r="K181" i="3" s="1"/>
  <c r="L181" i="3" a="1"/>
  <c r="L181" i="3" s="1"/>
  <c r="P181" i="3" a="1"/>
  <c r="P181" i="3" s="1"/>
  <c r="Q181" i="3" a="1"/>
  <c r="Q181" i="3" s="1"/>
  <c r="R181" i="3" a="1"/>
  <c r="R181" i="3" s="1"/>
  <c r="V181" i="3" a="1"/>
  <c r="V181" i="3" s="1"/>
  <c r="W181" i="3" a="1"/>
  <c r="W181" i="3" s="1"/>
  <c r="Y181" i="3" a="1"/>
  <c r="Y181" i="3" s="1"/>
  <c r="A182" i="3"/>
  <c r="B182" i="3"/>
  <c r="C182" i="3" s="1"/>
  <c r="F182" i="3" a="1"/>
  <c r="F182" i="3" s="1"/>
  <c r="G182" i="3" a="1"/>
  <c r="G182" i="3" s="1"/>
  <c r="I182" i="3" a="1"/>
  <c r="I182" i="3" s="1"/>
  <c r="J182" i="3" a="1"/>
  <c r="J182" i="3" s="1"/>
  <c r="K182" i="3" a="1"/>
  <c r="K182" i="3" s="1"/>
  <c r="N182" i="3" a="1"/>
  <c r="N182" i="3" s="1"/>
  <c r="O182" i="3" a="1"/>
  <c r="O182" i="3" s="1"/>
  <c r="R182" i="3"/>
  <c r="R182" i="3" a="1"/>
  <c r="S182" i="3" a="1"/>
  <c r="S182" i="3" s="1"/>
  <c r="V182" i="3" a="1"/>
  <c r="V182" i="3" s="1"/>
  <c r="W182" i="3"/>
  <c r="W182" i="3" a="1"/>
  <c r="Z182" i="3" a="1"/>
  <c r="Z182" i="3" s="1"/>
  <c r="A183" i="3"/>
  <c r="I183" i="3" s="1" a="1"/>
  <c r="I183" i="3" s="1"/>
  <c r="B183" i="3"/>
  <c r="C183" i="3" s="1"/>
  <c r="E183" i="3" a="1"/>
  <c r="E183" i="3" s="1"/>
  <c r="F183" i="3" a="1"/>
  <c r="F183" i="3" s="1"/>
  <c r="G183" i="3" a="1"/>
  <c r="G183" i="3" s="1"/>
  <c r="H183" i="3" a="1"/>
  <c r="H183" i="3" s="1"/>
  <c r="J183" i="3" a="1"/>
  <c r="J183" i="3" s="1"/>
  <c r="K183" i="3" a="1"/>
  <c r="K183" i="3" s="1"/>
  <c r="L183" i="3" a="1"/>
  <c r="L183" i="3" s="1"/>
  <c r="M183" i="3" a="1"/>
  <c r="M183" i="3" s="1"/>
  <c r="N183" i="3" a="1"/>
  <c r="N183" i="3" s="1"/>
  <c r="O183" i="3" a="1"/>
  <c r="O183" i="3" s="1"/>
  <c r="P183" i="3" a="1"/>
  <c r="P183" i="3" s="1"/>
  <c r="Q183" i="3" a="1"/>
  <c r="Q183" i="3" s="1"/>
  <c r="R183" i="3" a="1"/>
  <c r="R183" i="3" s="1"/>
  <c r="S183" i="3" a="1"/>
  <c r="S183" i="3" s="1"/>
  <c r="U183" i="3" a="1"/>
  <c r="U183" i="3" s="1"/>
  <c r="V183" i="3" a="1"/>
  <c r="V183" i="3" s="1"/>
  <c r="W183" i="3" a="1"/>
  <c r="W183" i="3" s="1"/>
  <c r="X183" i="3" a="1"/>
  <c r="X183" i="3" s="1"/>
  <c r="Y183" i="3" a="1"/>
  <c r="Y183" i="3" s="1"/>
  <c r="Z183" i="3" a="1"/>
  <c r="Z183" i="3" s="1"/>
  <c r="A184" i="3"/>
  <c r="R184" i="3" s="1" a="1"/>
  <c r="R184" i="3" s="1"/>
  <c r="B184" i="3"/>
  <c r="C184" i="3" s="1"/>
  <c r="E184" i="3" a="1"/>
  <c r="E184" i="3" s="1"/>
  <c r="M184" i="3" a="1"/>
  <c r="M184" i="3" s="1"/>
  <c r="Z184" i="3" a="1"/>
  <c r="Z184" i="3" s="1"/>
  <c r="A185" i="3"/>
  <c r="B185" i="3" s="1"/>
  <c r="C185" i="3" s="1"/>
  <c r="D185" i="3" a="1"/>
  <c r="D185" i="3" s="1"/>
  <c r="E185" i="3" a="1"/>
  <c r="E185" i="3" s="1"/>
  <c r="G185" i="3" a="1"/>
  <c r="G185" i="3" s="1"/>
  <c r="H185" i="3" a="1"/>
  <c r="H185" i="3" s="1"/>
  <c r="J185" i="3" a="1"/>
  <c r="J185" i="3" s="1"/>
  <c r="M185" i="3" a="1"/>
  <c r="M185" i="3" s="1"/>
  <c r="N185" i="3" a="1"/>
  <c r="N185" i="3" s="1"/>
  <c r="O185" i="3" a="1"/>
  <c r="O185" i="3" s="1"/>
  <c r="P185" i="3" a="1"/>
  <c r="P185" i="3" s="1"/>
  <c r="R185" i="3" a="1"/>
  <c r="R185" i="3" s="1"/>
  <c r="T185" i="3" a="1"/>
  <c r="T185" i="3" s="1"/>
  <c r="U185" i="3" a="1"/>
  <c r="U185" i="3" s="1"/>
  <c r="W185" i="3" a="1"/>
  <c r="W185" i="3" s="1"/>
  <c r="X185" i="3" a="1"/>
  <c r="X185" i="3" s="1"/>
  <c r="Y185" i="3" a="1"/>
  <c r="Y185" i="3" s="1"/>
  <c r="Z185" i="3" a="1"/>
  <c r="Z185" i="3" s="1"/>
  <c r="A186" i="3"/>
  <c r="B186" i="3" s="1"/>
  <c r="C186" i="3" s="1"/>
  <c r="D186" i="3" a="1"/>
  <c r="D186" i="3" s="1"/>
  <c r="E186" i="3" a="1"/>
  <c r="E186" i="3" s="1"/>
  <c r="F186" i="3" a="1"/>
  <c r="F186" i="3" s="1"/>
  <c r="H186" i="3" a="1"/>
  <c r="H186" i="3" s="1"/>
  <c r="I186" i="3" a="1"/>
  <c r="I186" i="3" s="1"/>
  <c r="J186" i="3" a="1"/>
  <c r="J186" i="3" s="1"/>
  <c r="M186" i="3" a="1"/>
  <c r="M186" i="3" s="1"/>
  <c r="N186" i="3" a="1"/>
  <c r="N186" i="3" s="1"/>
  <c r="P186" i="3" a="1"/>
  <c r="P186" i="3" s="1"/>
  <c r="Q186" i="3" a="1"/>
  <c r="Q186" i="3" s="1"/>
  <c r="T186" i="3" a="1"/>
  <c r="T186" i="3" s="1"/>
  <c r="V186" i="3" a="1"/>
  <c r="V186" i="3" s="1"/>
  <c r="X186" i="3" a="1"/>
  <c r="X186" i="3" s="1"/>
  <c r="Y186" i="3" a="1"/>
  <c r="Y186" i="3" s="1"/>
  <c r="Z186" i="3" a="1"/>
  <c r="Z186" i="3" s="1"/>
  <c r="A187" i="3"/>
  <c r="K187" i="3" s="1" a="1"/>
  <c r="K187" i="3" s="1"/>
  <c r="D187" i="3" a="1"/>
  <c r="D187" i="3" s="1"/>
  <c r="Q187" i="3" a="1"/>
  <c r="Q187" i="3" s="1"/>
  <c r="R187" i="3" a="1"/>
  <c r="R187" i="3" s="1"/>
  <c r="Z187" i="3" a="1"/>
  <c r="Z187" i="3" s="1"/>
  <c r="A188" i="3"/>
  <c r="B188" i="3"/>
  <c r="C188" i="3" s="1"/>
  <c r="D188" i="3" a="1"/>
  <c r="D188" i="3" s="1"/>
  <c r="E188" i="3" a="1"/>
  <c r="E188" i="3" s="1"/>
  <c r="F188" i="3" a="1"/>
  <c r="F188" i="3" s="1"/>
  <c r="G188" i="3" a="1"/>
  <c r="G188" i="3" s="1"/>
  <c r="H188" i="3" a="1"/>
  <c r="H188" i="3" s="1"/>
  <c r="I188" i="3" a="1"/>
  <c r="I188" i="3" s="1"/>
  <c r="J188" i="3" a="1"/>
  <c r="J188" i="3" s="1"/>
  <c r="K188" i="3" a="1"/>
  <c r="K188" i="3" s="1"/>
  <c r="L188" i="3" a="1"/>
  <c r="L188" i="3" s="1"/>
  <c r="M188" i="3" a="1"/>
  <c r="M188" i="3" s="1"/>
  <c r="N188" i="3" a="1"/>
  <c r="N188" i="3" s="1"/>
  <c r="O188" i="3" a="1"/>
  <c r="O188" i="3" s="1"/>
  <c r="P188" i="3" a="1"/>
  <c r="P188" i="3" s="1"/>
  <c r="Q188" i="3" a="1"/>
  <c r="Q188" i="3" s="1"/>
  <c r="R188" i="3" a="1"/>
  <c r="R188" i="3" s="1"/>
  <c r="S188" i="3" a="1"/>
  <c r="S188" i="3" s="1"/>
  <c r="T188" i="3" a="1"/>
  <c r="T188" i="3" s="1"/>
  <c r="U188" i="3" a="1"/>
  <c r="U188" i="3" s="1"/>
  <c r="V188" i="3" a="1"/>
  <c r="V188" i="3" s="1"/>
  <c r="W188" i="3" a="1"/>
  <c r="W188" i="3" s="1"/>
  <c r="X188" i="3" a="1"/>
  <c r="X188" i="3" s="1"/>
  <c r="Y188" i="3" a="1"/>
  <c r="Y188" i="3" s="1"/>
  <c r="Z188" i="3" a="1"/>
  <c r="Z188" i="3" s="1"/>
  <c r="A189" i="3"/>
  <c r="D189" i="3" s="1" a="1"/>
  <c r="D189" i="3" s="1"/>
  <c r="E189" i="3" a="1"/>
  <c r="E189" i="3" s="1"/>
  <c r="F189" i="3" a="1"/>
  <c r="F189" i="3" s="1"/>
  <c r="H189" i="3" a="1"/>
  <c r="H189" i="3" s="1"/>
  <c r="J189" i="3" a="1"/>
  <c r="J189" i="3" s="1"/>
  <c r="M189" i="3" a="1"/>
  <c r="M189" i="3" s="1"/>
  <c r="O189" i="3" a="1"/>
  <c r="O189" i="3" s="1"/>
  <c r="Q189" i="3" a="1"/>
  <c r="Q189" i="3" s="1"/>
  <c r="R189" i="3" a="1"/>
  <c r="R189" i="3" s="1"/>
  <c r="T189" i="3" a="1"/>
  <c r="T189" i="3" s="1"/>
  <c r="X189" i="3" a="1"/>
  <c r="X189" i="3" s="1"/>
  <c r="A190" i="3"/>
  <c r="B190" i="3"/>
  <c r="C190" i="3" s="1"/>
  <c r="G190" i="3" a="1"/>
  <c r="G190" i="3" s="1"/>
  <c r="H190" i="3" a="1"/>
  <c r="H190" i="3" s="1"/>
  <c r="I190" i="3" a="1"/>
  <c r="I190" i="3" s="1"/>
  <c r="K190" i="3" a="1"/>
  <c r="K190" i="3" s="1"/>
  <c r="N190" i="3" a="1"/>
  <c r="N190" i="3" s="1"/>
  <c r="P190" i="3" a="1"/>
  <c r="P190" i="3" s="1"/>
  <c r="R190" i="3" a="1"/>
  <c r="R190" i="3" s="1"/>
  <c r="T190" i="3" a="1"/>
  <c r="T190" i="3" s="1"/>
  <c r="V190" i="3" a="1"/>
  <c r="V190" i="3" s="1"/>
  <c r="W190" i="3" a="1"/>
  <c r="W190" i="3" s="1"/>
  <c r="A191" i="3"/>
  <c r="B191" i="3"/>
  <c r="C191" i="3" s="1"/>
  <c r="E191" i="3" a="1"/>
  <c r="E191" i="3" s="1"/>
  <c r="G191" i="3" a="1"/>
  <c r="G191" i="3" s="1"/>
  <c r="J191" i="3" a="1"/>
  <c r="J191" i="3" s="1"/>
  <c r="K191" i="3" a="1"/>
  <c r="K191" i="3" s="1"/>
  <c r="L191" i="3" a="1"/>
  <c r="L191" i="3" s="1"/>
  <c r="N191" i="3" a="1"/>
  <c r="N191" i="3" s="1"/>
  <c r="P191" i="3" a="1"/>
  <c r="P191" i="3" s="1"/>
  <c r="Q191" i="3" a="1"/>
  <c r="Q191" i="3" s="1"/>
  <c r="S191" i="3" a="1"/>
  <c r="S191" i="3" s="1"/>
  <c r="T191" i="3" a="1"/>
  <c r="T191" i="3" s="1"/>
  <c r="U191" i="3" a="1"/>
  <c r="U191" i="3" s="1"/>
  <c r="W191" i="3" a="1"/>
  <c r="W191" i="3" s="1"/>
  <c r="Y191" i="3" a="1"/>
  <c r="Y191" i="3" s="1"/>
  <c r="Z191" i="3" a="1"/>
  <c r="Z191" i="3" s="1"/>
  <c r="A192" i="3"/>
  <c r="B192" i="3" s="1"/>
  <c r="C192" i="3" s="1"/>
  <c r="E192" i="3" a="1"/>
  <c r="E192" i="3" s="1"/>
  <c r="F192" i="3" a="1"/>
  <c r="F192" i="3" s="1"/>
  <c r="J192" i="3" a="1"/>
  <c r="J192" i="3" s="1"/>
  <c r="K192" i="3" a="1"/>
  <c r="K192" i="3" s="1"/>
  <c r="M192" i="3" a="1"/>
  <c r="M192" i="3" s="1"/>
  <c r="N192" i="3" a="1"/>
  <c r="N192" i="3" s="1"/>
  <c r="O192" i="3" a="1"/>
  <c r="O192" i="3" s="1"/>
  <c r="Q192" i="3" a="1"/>
  <c r="Q192" i="3" s="1"/>
  <c r="S192" i="3" a="1"/>
  <c r="S192" i="3" s="1"/>
  <c r="V192" i="3" a="1"/>
  <c r="V192" i="3" s="1"/>
  <c r="W192" i="3" a="1"/>
  <c r="W192" i="3" s="1"/>
  <c r="Y192" i="3" a="1"/>
  <c r="Y192" i="3" s="1"/>
  <c r="Z192" i="3" a="1"/>
  <c r="Z192" i="3" s="1"/>
  <c r="A193" i="3"/>
  <c r="Y193" i="3" s="1" a="1"/>
  <c r="Y193" i="3" s="1"/>
  <c r="Q193" i="3" a="1"/>
  <c r="Q193" i="3" s="1"/>
  <c r="A194" i="3"/>
  <c r="B194" i="3" s="1"/>
  <c r="C194" i="3" s="1"/>
  <c r="E194" i="3" a="1"/>
  <c r="E194" i="3" s="1"/>
  <c r="L194" i="3" a="1"/>
  <c r="L194" i="3" s="1"/>
  <c r="N194" i="3" a="1"/>
  <c r="N194" i="3" s="1"/>
  <c r="P194" i="3" a="1"/>
  <c r="P194" i="3" s="1"/>
  <c r="T194" i="3" a="1"/>
  <c r="T194" i="3" s="1"/>
  <c r="U194" i="3" a="1"/>
  <c r="U194" i="3" s="1"/>
  <c r="A195" i="3"/>
  <c r="B195" i="3" s="1"/>
  <c r="C195" i="3"/>
  <c r="E195" i="3" a="1"/>
  <c r="E195" i="3" s="1"/>
  <c r="F195" i="3" a="1"/>
  <c r="F195" i="3" s="1"/>
  <c r="G195" i="3" a="1"/>
  <c r="G195" i="3" s="1"/>
  <c r="H195" i="3" a="1"/>
  <c r="H195" i="3" s="1"/>
  <c r="J195" i="3" a="1"/>
  <c r="J195" i="3" s="1"/>
  <c r="K195" i="3" a="1"/>
  <c r="K195" i="3" s="1"/>
  <c r="L195" i="3" a="1"/>
  <c r="L195" i="3" s="1"/>
  <c r="N195" i="3" a="1"/>
  <c r="N195" i="3" s="1"/>
  <c r="O195" i="3" a="1"/>
  <c r="O195" i="3" s="1"/>
  <c r="P195" i="3" a="1"/>
  <c r="P195" i="3" s="1"/>
  <c r="Q195" i="3" a="1"/>
  <c r="Q195" i="3" s="1"/>
  <c r="R195" i="3" a="1"/>
  <c r="R195" i="3" s="1"/>
  <c r="S195" i="3" a="1"/>
  <c r="S195" i="3" s="1"/>
  <c r="T195" i="3" a="1"/>
  <c r="T195" i="3" s="1"/>
  <c r="U195" i="3" a="1"/>
  <c r="U195" i="3" s="1"/>
  <c r="W195" i="3" a="1"/>
  <c r="W195" i="3" s="1"/>
  <c r="X195" i="3" a="1"/>
  <c r="X195" i="3" s="1"/>
  <c r="Y195" i="3" a="1"/>
  <c r="Y195" i="3" s="1"/>
  <c r="Z195" i="3" a="1"/>
  <c r="Z195" i="3" s="1"/>
  <c r="A196" i="3"/>
  <c r="B196" i="3"/>
  <c r="C196" i="3"/>
  <c r="D196" i="3" a="1"/>
  <c r="D196" i="3" s="1"/>
  <c r="E196" i="3" a="1"/>
  <c r="E196" i="3" s="1"/>
  <c r="F196" i="3" a="1"/>
  <c r="F196" i="3" s="1"/>
  <c r="G196" i="3" a="1"/>
  <c r="G196" i="3" s="1"/>
  <c r="H196" i="3" a="1"/>
  <c r="H196" i="3" s="1"/>
  <c r="I196" i="3" a="1"/>
  <c r="I196" i="3" s="1"/>
  <c r="J196" i="3" a="1"/>
  <c r="J196" i="3" s="1"/>
  <c r="K196" i="3" a="1"/>
  <c r="K196" i="3" s="1"/>
  <c r="L196" i="3" a="1"/>
  <c r="L196" i="3" s="1"/>
  <c r="M196" i="3" a="1"/>
  <c r="M196" i="3" s="1"/>
  <c r="N196" i="3" a="1"/>
  <c r="N196" i="3" s="1"/>
  <c r="O196" i="3" a="1"/>
  <c r="O196" i="3" s="1"/>
  <c r="P196" i="3" a="1"/>
  <c r="P196" i="3" s="1"/>
  <c r="Q196" i="3" a="1"/>
  <c r="Q196" i="3" s="1"/>
  <c r="R196" i="3" a="1"/>
  <c r="R196" i="3" s="1"/>
  <c r="S196" i="3" a="1"/>
  <c r="S196" i="3" s="1"/>
  <c r="T196" i="3" a="1"/>
  <c r="T196" i="3" s="1"/>
  <c r="U196" i="3" a="1"/>
  <c r="U196" i="3" s="1"/>
  <c r="V196" i="3" a="1"/>
  <c r="V196" i="3" s="1"/>
  <c r="W196" i="3" a="1"/>
  <c r="W196" i="3" s="1"/>
  <c r="X196" i="3" a="1"/>
  <c r="X196" i="3" s="1"/>
  <c r="Y196" i="3" a="1"/>
  <c r="Y196" i="3" s="1"/>
  <c r="Z196" i="3" a="1"/>
  <c r="Z196" i="3" s="1"/>
  <c r="A197" i="3"/>
  <c r="B197" i="3" s="1"/>
  <c r="C197" i="3" s="1"/>
  <c r="I197" i="3" a="1"/>
  <c r="I197" i="3" s="1"/>
  <c r="N197" i="3" a="1"/>
  <c r="N197" i="3" s="1"/>
  <c r="T197" i="3" a="1"/>
  <c r="T197" i="3" s="1"/>
  <c r="U197" i="3" a="1"/>
  <c r="U197" i="3" s="1"/>
  <c r="Z197" i="3" a="1"/>
  <c r="Z197" i="3" s="1"/>
  <c r="A198" i="3"/>
  <c r="F198" i="3" a="1"/>
  <c r="F198" i="3" s="1"/>
  <c r="H198" i="3" a="1"/>
  <c r="H198" i="3" s="1"/>
  <c r="J198" i="3" a="1"/>
  <c r="J198" i="3" s="1"/>
  <c r="K198" i="3" a="1"/>
  <c r="K198" i="3" s="1"/>
  <c r="L198" i="3" a="1"/>
  <c r="L198" i="3" s="1"/>
  <c r="N198" i="3" a="1"/>
  <c r="N198" i="3" s="1"/>
  <c r="O198" i="3" a="1"/>
  <c r="O198" i="3" s="1"/>
  <c r="S198" i="3" a="1"/>
  <c r="S198" i="3" s="1"/>
  <c r="T198" i="3" a="1"/>
  <c r="T198" i="3" s="1"/>
  <c r="V198" i="3"/>
  <c r="V198" i="3" a="1"/>
  <c r="W198" i="3" a="1"/>
  <c r="W198" i="3" s="1"/>
  <c r="X198" i="3" a="1"/>
  <c r="X198" i="3" s="1"/>
  <c r="Z198" i="3" a="1"/>
  <c r="Z198" i="3" s="1"/>
  <c r="A199" i="3"/>
  <c r="D199" i="3" a="1"/>
  <c r="D199" i="3" s="1"/>
  <c r="E199" i="3" a="1"/>
  <c r="E199" i="3" s="1"/>
  <c r="F199" i="3" a="1"/>
  <c r="F199" i="3" s="1"/>
  <c r="H199" i="3" a="1"/>
  <c r="H199" i="3" s="1"/>
  <c r="K199" i="3" a="1"/>
  <c r="K199" i="3" s="1"/>
  <c r="L199" i="3" a="1"/>
  <c r="L199" i="3" s="1"/>
  <c r="M199" i="3" a="1"/>
  <c r="M199" i="3" s="1"/>
  <c r="N199" i="3" a="1"/>
  <c r="N199" i="3" s="1"/>
  <c r="O199" i="3" a="1"/>
  <c r="O199" i="3" s="1"/>
  <c r="Q199" i="3" a="1"/>
  <c r="Q199" i="3" s="1"/>
  <c r="R199" i="3" a="1"/>
  <c r="R199" i="3" s="1"/>
  <c r="T199" i="3" a="1"/>
  <c r="T199" i="3" s="1"/>
  <c r="V199" i="3" a="1"/>
  <c r="V199" i="3" s="1"/>
  <c r="W199" i="3" a="1"/>
  <c r="W199" i="3" s="1"/>
  <c r="X199" i="3" a="1"/>
  <c r="X199" i="3" s="1"/>
  <c r="Y199" i="3" a="1"/>
  <c r="Y199" i="3" s="1"/>
  <c r="Z199" i="3" a="1"/>
  <c r="Z199" i="3" s="1"/>
  <c r="A200" i="3"/>
  <c r="B200" i="3"/>
  <c r="C200" i="3" s="1"/>
  <c r="E200" i="3" a="1"/>
  <c r="E200" i="3" s="1"/>
  <c r="F200" i="3" a="1"/>
  <c r="F200" i="3" s="1"/>
  <c r="G200" i="3" a="1"/>
  <c r="G200" i="3" s="1"/>
  <c r="K200" i="3" a="1"/>
  <c r="K200" i="3" s="1"/>
  <c r="N200" i="3" a="1"/>
  <c r="N200" i="3" s="1"/>
  <c r="O200" i="3" a="1"/>
  <c r="O200" i="3" s="1"/>
  <c r="Q200" i="3" a="1"/>
  <c r="Q200" i="3" s="1"/>
  <c r="R200" i="3" a="1"/>
  <c r="R200" i="3" s="1"/>
  <c r="U200" i="3" a="1"/>
  <c r="U200" i="3" s="1"/>
  <c r="W200" i="3" a="1"/>
  <c r="W200" i="3" s="1"/>
  <c r="Y200" i="3" a="1"/>
  <c r="Y200" i="3" s="1"/>
  <c r="Z200" i="3" a="1"/>
  <c r="Z200" i="3" s="1"/>
  <c r="A201" i="3"/>
  <c r="D201" i="3" s="1" a="1"/>
  <c r="D201" i="3" s="1"/>
  <c r="B201" i="3"/>
  <c r="C201" i="3"/>
  <c r="E201" i="3" a="1"/>
  <c r="E201" i="3" s="1"/>
  <c r="F201" i="3" a="1"/>
  <c r="F201" i="3" s="1"/>
  <c r="G201" i="3" a="1"/>
  <c r="G201" i="3" s="1"/>
  <c r="H201" i="3" a="1"/>
  <c r="H201" i="3" s="1"/>
  <c r="J201" i="3" a="1"/>
  <c r="J201" i="3" s="1"/>
  <c r="K201" i="3" a="1"/>
  <c r="K201" i="3" s="1"/>
  <c r="L201" i="3" a="1"/>
  <c r="L201" i="3" s="1"/>
  <c r="N201" i="3" a="1"/>
  <c r="N201" i="3" s="1"/>
  <c r="O201" i="3" a="1"/>
  <c r="O201" i="3" s="1"/>
  <c r="P201" i="3" a="1"/>
  <c r="P201" i="3" s="1"/>
  <c r="Q201" i="3" a="1"/>
  <c r="Q201" i="3" s="1"/>
  <c r="R201" i="3" a="1"/>
  <c r="R201" i="3" s="1"/>
  <c r="S201" i="3" a="1"/>
  <c r="S201" i="3" s="1"/>
  <c r="T201" i="3" a="1"/>
  <c r="T201" i="3" s="1"/>
  <c r="U201" i="3" a="1"/>
  <c r="U201" i="3" s="1"/>
  <c r="W201" i="3" a="1"/>
  <c r="W201" i="3" s="1"/>
  <c r="X201" i="3" a="1"/>
  <c r="X201" i="3" s="1"/>
  <c r="Y201" i="3" a="1"/>
  <c r="Y201" i="3" s="1"/>
  <c r="Z201" i="3" a="1"/>
  <c r="Z201" i="3" s="1"/>
  <c r="A202" i="3"/>
  <c r="B202" i="3"/>
  <c r="C202" i="3" s="1"/>
  <c r="D202" i="3" a="1"/>
  <c r="D202" i="3" s="1"/>
  <c r="E202" i="3" a="1"/>
  <c r="E202" i="3" s="1"/>
  <c r="F202" i="3" a="1"/>
  <c r="F202" i="3" s="1"/>
  <c r="H202" i="3" a="1"/>
  <c r="H202" i="3" s="1"/>
  <c r="I202" i="3" a="1"/>
  <c r="I202" i="3" s="1"/>
  <c r="J202" i="3" a="1"/>
  <c r="J202" i="3" s="1"/>
  <c r="L202" i="3" a="1"/>
  <c r="L202" i="3" s="1"/>
  <c r="M202" i="3" a="1"/>
  <c r="M202" i="3" s="1"/>
  <c r="N202" i="3" a="1"/>
  <c r="N202" i="3" s="1"/>
  <c r="P202" i="3" a="1"/>
  <c r="P202" i="3" s="1"/>
  <c r="Q202" i="3" a="1"/>
  <c r="Q202" i="3" s="1"/>
  <c r="R202" i="3" a="1"/>
  <c r="R202" i="3" s="1"/>
  <c r="T202" i="3" a="1"/>
  <c r="T202" i="3" s="1"/>
  <c r="U202" i="3" a="1"/>
  <c r="U202" i="3" s="1"/>
  <c r="V202" i="3" a="1"/>
  <c r="V202" i="3" s="1"/>
  <c r="X202" i="3" a="1"/>
  <c r="X202" i="3" s="1"/>
  <c r="Y202" i="3" a="1"/>
  <c r="Y202" i="3" s="1"/>
  <c r="Z202" i="3" a="1"/>
  <c r="Z202" i="3" s="1"/>
  <c r="A203" i="3"/>
  <c r="D203" i="3" a="1"/>
  <c r="D203" i="3" s="1"/>
  <c r="F203" i="3" a="1"/>
  <c r="F203" i="3" s="1"/>
  <c r="G203" i="3" a="1"/>
  <c r="G203" i="3" s="1"/>
  <c r="I203" i="3" a="1"/>
  <c r="I203" i="3" s="1"/>
  <c r="J203" i="3" a="1"/>
  <c r="J203" i="3" s="1"/>
  <c r="K203" i="3" a="1"/>
  <c r="K203" i="3" s="1"/>
  <c r="L203" i="3" a="1"/>
  <c r="L203" i="3" s="1"/>
  <c r="M203" i="3" a="1"/>
  <c r="M203" i="3" s="1"/>
  <c r="O203" i="3" a="1"/>
  <c r="O203" i="3" s="1"/>
  <c r="P203" i="3" a="1"/>
  <c r="P203" i="3" s="1"/>
  <c r="R203" i="3" a="1"/>
  <c r="R203" i="3" s="1"/>
  <c r="T203" i="3" a="1"/>
  <c r="T203" i="3" s="1"/>
  <c r="U203" i="3" a="1"/>
  <c r="U203" i="3" s="1"/>
  <c r="V203" i="3" a="1"/>
  <c r="V203" i="3" s="1"/>
  <c r="W203" i="3" a="1"/>
  <c r="W203" i="3" s="1"/>
  <c r="X203" i="3" a="1"/>
  <c r="X203" i="3" s="1"/>
  <c r="Y203" i="3" a="1"/>
  <c r="Y203" i="3" s="1"/>
  <c r="A204" i="3"/>
  <c r="B204" i="3"/>
  <c r="C204" i="3" s="1"/>
  <c r="D204" i="3" a="1"/>
  <c r="D204" i="3" s="1"/>
  <c r="E204" i="3" a="1"/>
  <c r="E204" i="3" s="1"/>
  <c r="F204" i="3" a="1"/>
  <c r="F204" i="3" s="1"/>
  <c r="G204" i="3" a="1"/>
  <c r="G204" i="3" s="1"/>
  <c r="H204" i="3" a="1"/>
  <c r="H204" i="3" s="1"/>
  <c r="I204" i="3" a="1"/>
  <c r="I204" i="3" s="1"/>
  <c r="J204" i="3" a="1"/>
  <c r="J204" i="3" s="1"/>
  <c r="K204" i="3" a="1"/>
  <c r="K204" i="3" s="1"/>
  <c r="L204" i="3" a="1"/>
  <c r="L204" i="3" s="1"/>
  <c r="M204" i="3" a="1"/>
  <c r="M204" i="3" s="1"/>
  <c r="N204" i="3" a="1"/>
  <c r="N204" i="3" s="1"/>
  <c r="O204" i="3" a="1"/>
  <c r="O204" i="3" s="1"/>
  <c r="P204" i="3" a="1"/>
  <c r="P204" i="3" s="1"/>
  <c r="Q204" i="3" a="1"/>
  <c r="Q204" i="3" s="1"/>
  <c r="R204" i="3" a="1"/>
  <c r="R204" i="3" s="1"/>
  <c r="S204" i="3" a="1"/>
  <c r="S204" i="3" s="1"/>
  <c r="T204" i="3" a="1"/>
  <c r="T204" i="3" s="1"/>
  <c r="U204" i="3" a="1"/>
  <c r="U204" i="3" s="1"/>
  <c r="V204" i="3" a="1"/>
  <c r="V204" i="3" s="1"/>
  <c r="W204" i="3" a="1"/>
  <c r="W204" i="3" s="1"/>
  <c r="X204" i="3" a="1"/>
  <c r="X204" i="3" s="1"/>
  <c r="Y204" i="3" a="1"/>
  <c r="Y204" i="3" s="1"/>
  <c r="Z204" i="3" a="1"/>
  <c r="Z204" i="3" s="1"/>
  <c r="A205" i="3"/>
  <c r="H205" i="3" s="1" a="1"/>
  <c r="H205" i="3" s="1"/>
  <c r="R205" i="3" a="1"/>
  <c r="R205" i="3" s="1"/>
  <c r="A206" i="3"/>
  <c r="B206" i="3"/>
  <c r="C206" i="3" s="1"/>
  <c r="D206" i="3" a="1"/>
  <c r="D206" i="3" s="1"/>
  <c r="E206" i="3" a="1"/>
  <c r="E206" i="3" s="1"/>
  <c r="F206" i="3" a="1"/>
  <c r="F206" i="3" s="1"/>
  <c r="G206" i="3" a="1"/>
  <c r="G206" i="3" s="1"/>
  <c r="H206" i="3" a="1"/>
  <c r="H206" i="3" s="1"/>
  <c r="I206" i="3" a="1"/>
  <c r="I206" i="3" s="1"/>
  <c r="J206" i="3" a="1"/>
  <c r="J206" i="3" s="1"/>
  <c r="K206" i="3" a="1"/>
  <c r="K206" i="3" s="1"/>
  <c r="L206" i="3" a="1"/>
  <c r="L206" i="3" s="1"/>
  <c r="M206" i="3" a="1"/>
  <c r="M206" i="3" s="1"/>
  <c r="N206" i="3" a="1"/>
  <c r="N206" i="3" s="1"/>
  <c r="O206" i="3" a="1"/>
  <c r="O206" i="3" s="1"/>
  <c r="P206" i="3" a="1"/>
  <c r="P206" i="3" s="1"/>
  <c r="Q206" i="3" a="1"/>
  <c r="Q206" i="3" s="1"/>
  <c r="R206" i="3" a="1"/>
  <c r="R206" i="3" s="1"/>
  <c r="S206" i="3" a="1"/>
  <c r="S206" i="3" s="1"/>
  <c r="T206" i="3" a="1"/>
  <c r="T206" i="3" s="1"/>
  <c r="U206" i="3" a="1"/>
  <c r="U206" i="3" s="1"/>
  <c r="V206" i="3"/>
  <c r="V206" i="3" a="1"/>
  <c r="W206" i="3" a="1"/>
  <c r="W206" i="3" s="1"/>
  <c r="X206" i="3" a="1"/>
  <c r="X206" i="3" s="1"/>
  <c r="Y206" i="3" a="1"/>
  <c r="Y206" i="3" s="1"/>
  <c r="Z206" i="3" a="1"/>
  <c r="Z206" i="3" s="1"/>
  <c r="A207" i="3"/>
  <c r="I207" i="3" s="1" a="1"/>
  <c r="I207" i="3" s="1"/>
  <c r="B207" i="3"/>
  <c r="C207" i="3" s="1"/>
  <c r="E207" i="3" a="1"/>
  <c r="E207" i="3" s="1"/>
  <c r="G207" i="3" a="1"/>
  <c r="G207" i="3" s="1"/>
  <c r="J207" i="3" a="1"/>
  <c r="J207" i="3" s="1"/>
  <c r="M207" i="3" a="1"/>
  <c r="M207" i="3" s="1"/>
  <c r="O207" i="3" a="1"/>
  <c r="O207" i="3" s="1"/>
  <c r="Q207" i="3" a="1"/>
  <c r="Q207" i="3" s="1"/>
  <c r="R207" i="3" a="1"/>
  <c r="R207" i="3" s="1"/>
  <c r="U207" i="3" a="1"/>
  <c r="U207" i="3" s="1"/>
  <c r="W207" i="3" a="1"/>
  <c r="W207" i="3" s="1"/>
  <c r="Y207" i="3" a="1"/>
  <c r="Y207" i="3" s="1"/>
  <c r="Z207" i="3" a="1"/>
  <c r="Z207" i="3" s="1"/>
  <c r="A208" i="3"/>
  <c r="G208" i="3" a="1"/>
  <c r="G208" i="3" s="1"/>
  <c r="I208" i="3" a="1"/>
  <c r="I208" i="3" s="1"/>
  <c r="J208" i="3" a="1"/>
  <c r="J208" i="3" s="1"/>
  <c r="L208" i="3" a="1"/>
  <c r="L208" i="3" s="1"/>
  <c r="N208" i="3" a="1"/>
  <c r="N208" i="3" s="1"/>
  <c r="O208" i="3" a="1"/>
  <c r="O208" i="3" s="1"/>
  <c r="R208" i="3" a="1"/>
  <c r="R208" i="3" s="1"/>
  <c r="S208" i="3" a="1"/>
  <c r="S208" i="3" s="1"/>
  <c r="W208" i="3" a="1"/>
  <c r="W208" i="3" s="1"/>
  <c r="Z208" i="3" a="1"/>
  <c r="Z208" i="3" s="1"/>
  <c r="A209" i="3"/>
  <c r="B209" i="3"/>
  <c r="C209" i="3" s="1"/>
  <c r="D209" i="3" a="1"/>
  <c r="D209" i="3" s="1"/>
  <c r="E209" i="3" a="1"/>
  <c r="E209" i="3" s="1"/>
  <c r="F209" i="3" a="1"/>
  <c r="F209" i="3" s="1"/>
  <c r="H209" i="3" a="1"/>
  <c r="H209" i="3" s="1"/>
  <c r="J209" i="3" a="1"/>
  <c r="J209" i="3" s="1"/>
  <c r="L209" i="3" a="1"/>
  <c r="L209" i="3" s="1"/>
  <c r="M209" i="3" a="1"/>
  <c r="M209" i="3" s="1"/>
  <c r="N209" i="3" a="1"/>
  <c r="N209" i="3" s="1"/>
  <c r="P209" i="3" a="1"/>
  <c r="P209" i="3" s="1"/>
  <c r="Q209" i="3" a="1"/>
  <c r="Q209" i="3" s="1"/>
  <c r="R209" i="3"/>
  <c r="R209" i="3" a="1"/>
  <c r="T209" i="3" a="1"/>
  <c r="T209" i="3" s="1"/>
  <c r="U209" i="3" a="1"/>
  <c r="U209" i="3" s="1"/>
  <c r="V209" i="3"/>
  <c r="V209" i="3" a="1"/>
  <c r="X209" i="3" a="1"/>
  <c r="X209" i="3" s="1"/>
  <c r="Y209" i="3" a="1"/>
  <c r="Y209" i="3" s="1"/>
  <c r="Z209" i="3"/>
  <c r="Z209" i="3" a="1"/>
  <c r="A210" i="3"/>
  <c r="I210" i="3" s="1" a="1"/>
  <c r="I210" i="3" s="1"/>
  <c r="M210" i="3" a="1"/>
  <c r="M210" i="3" s="1"/>
  <c r="R210" i="3" a="1"/>
  <c r="R210" i="3" s="1"/>
  <c r="A211" i="3"/>
  <c r="B211" i="3"/>
  <c r="C211" i="3" s="1"/>
  <c r="D211" i="3" a="1"/>
  <c r="D211" i="3" s="1"/>
  <c r="E211" i="3" a="1"/>
  <c r="E211" i="3" s="1"/>
  <c r="F211" i="3" a="1"/>
  <c r="F211" i="3" s="1"/>
  <c r="G211" i="3" a="1"/>
  <c r="G211" i="3" s="1"/>
  <c r="H211" i="3" a="1"/>
  <c r="H211" i="3" s="1"/>
  <c r="I211" i="3" a="1"/>
  <c r="I211" i="3" s="1"/>
  <c r="J211" i="3" a="1"/>
  <c r="J211" i="3" s="1"/>
  <c r="K211" i="3" a="1"/>
  <c r="K211" i="3" s="1"/>
  <c r="L211" i="3" a="1"/>
  <c r="L211" i="3" s="1"/>
  <c r="M211" i="3" a="1"/>
  <c r="M211" i="3" s="1"/>
  <c r="N211" i="3" a="1"/>
  <c r="N211" i="3" s="1"/>
  <c r="O211" i="3" a="1"/>
  <c r="O211" i="3" s="1"/>
  <c r="P211" i="3" a="1"/>
  <c r="P211" i="3" s="1"/>
  <c r="Q211" i="3" a="1"/>
  <c r="Q211" i="3" s="1"/>
  <c r="R211" i="3" a="1"/>
  <c r="R211" i="3" s="1"/>
  <c r="S211" i="3" a="1"/>
  <c r="S211" i="3" s="1"/>
  <c r="T211" i="3" a="1"/>
  <c r="T211" i="3" s="1"/>
  <c r="U211" i="3" a="1"/>
  <c r="U211" i="3" s="1"/>
  <c r="V211" i="3" a="1"/>
  <c r="V211" i="3" s="1"/>
  <c r="W211" i="3" a="1"/>
  <c r="W211" i="3" s="1"/>
  <c r="X211" i="3" a="1"/>
  <c r="X211" i="3" s="1"/>
  <c r="Y211" i="3" a="1"/>
  <c r="Y211" i="3" s="1"/>
  <c r="Z211" i="3" a="1"/>
  <c r="Z211" i="3" s="1"/>
  <c r="A212" i="3"/>
  <c r="I212" i="3" s="1" a="1"/>
  <c r="I212" i="3" s="1"/>
  <c r="D212" i="3" a="1"/>
  <c r="D212" i="3" s="1"/>
  <c r="E212" i="3" a="1"/>
  <c r="E212" i="3" s="1"/>
  <c r="F212" i="3" a="1"/>
  <c r="F212" i="3" s="1"/>
  <c r="H212" i="3" a="1"/>
  <c r="H212" i="3" s="1"/>
  <c r="J212" i="3" a="1"/>
  <c r="J212" i="3" s="1"/>
  <c r="L212" i="3" a="1"/>
  <c r="L212" i="3" s="1"/>
  <c r="M212" i="3" a="1"/>
  <c r="M212" i="3" s="1"/>
  <c r="N212" i="3" a="1"/>
  <c r="N212" i="3" s="1"/>
  <c r="P212" i="3" a="1"/>
  <c r="P212" i="3" s="1"/>
  <c r="Q212" i="3" a="1"/>
  <c r="Q212" i="3" s="1"/>
  <c r="R212" i="3" a="1"/>
  <c r="R212" i="3" s="1"/>
  <c r="T212" i="3" a="1"/>
  <c r="T212" i="3" s="1"/>
  <c r="U212" i="3" a="1"/>
  <c r="U212" i="3" s="1"/>
  <c r="V212" i="3" a="1"/>
  <c r="V212" i="3" s="1"/>
  <c r="X212" i="3" a="1"/>
  <c r="X212" i="3" s="1"/>
  <c r="Y212" i="3" a="1"/>
  <c r="Y212" i="3" s="1"/>
  <c r="Z212" i="3" a="1"/>
  <c r="Z212" i="3" s="1"/>
  <c r="A213" i="3"/>
  <c r="B213" i="3"/>
  <c r="C213" i="3"/>
  <c r="D213" i="3" a="1"/>
  <c r="D213" i="3" s="1"/>
  <c r="E213" i="3" a="1"/>
  <c r="E213" i="3" s="1"/>
  <c r="F213" i="3" a="1"/>
  <c r="F213" i="3" s="1"/>
  <c r="G213" i="3" a="1"/>
  <c r="G213" i="3" s="1"/>
  <c r="H213" i="3" a="1"/>
  <c r="H213" i="3" s="1"/>
  <c r="I213" i="3" a="1"/>
  <c r="I213" i="3" s="1"/>
  <c r="J213" i="3" a="1"/>
  <c r="J213" i="3" s="1"/>
  <c r="K213" i="3" a="1"/>
  <c r="K213" i="3" s="1"/>
  <c r="L213" i="3" a="1"/>
  <c r="L213" i="3" s="1"/>
  <c r="M213" i="3" a="1"/>
  <c r="M213" i="3" s="1"/>
  <c r="N213" i="3" a="1"/>
  <c r="N213" i="3" s="1"/>
  <c r="O213" i="3" a="1"/>
  <c r="O213" i="3" s="1"/>
  <c r="P213" i="3" a="1"/>
  <c r="P213" i="3" s="1"/>
  <c r="Q213" i="3" a="1"/>
  <c r="Q213" i="3" s="1"/>
  <c r="R213" i="3" a="1"/>
  <c r="R213" i="3" s="1"/>
  <c r="S213" i="3" a="1"/>
  <c r="S213" i="3" s="1"/>
  <c r="T213" i="3" a="1"/>
  <c r="T213" i="3" s="1"/>
  <c r="U213" i="3" a="1"/>
  <c r="U213" i="3" s="1"/>
  <c r="V213" i="3" a="1"/>
  <c r="V213" i="3" s="1"/>
  <c r="W213" i="3" a="1"/>
  <c r="W213" i="3" s="1"/>
  <c r="X213" i="3" a="1"/>
  <c r="X213" i="3" s="1"/>
  <c r="Y213" i="3" a="1"/>
  <c r="Y213" i="3" s="1"/>
  <c r="Z213" i="3" a="1"/>
  <c r="Z213" i="3" s="1"/>
  <c r="A214" i="3"/>
  <c r="B214" i="3"/>
  <c r="C214" i="3" s="1"/>
  <c r="D214" i="3" a="1"/>
  <c r="D214" i="3" s="1"/>
  <c r="E214" i="3" a="1"/>
  <c r="E214" i="3" s="1"/>
  <c r="F214" i="3" a="1"/>
  <c r="F214" i="3" s="1"/>
  <c r="G214" i="3" a="1"/>
  <c r="G214" i="3" s="1"/>
  <c r="H214" i="3" a="1"/>
  <c r="H214" i="3" s="1"/>
  <c r="I214" i="3" a="1"/>
  <c r="I214" i="3"/>
  <c r="J214" i="3" a="1"/>
  <c r="J214" i="3" s="1"/>
  <c r="K214" i="3" a="1"/>
  <c r="K214" i="3" s="1"/>
  <c r="L214" i="3" a="1"/>
  <c r="L214" i="3" s="1"/>
  <c r="M214" i="3" a="1"/>
  <c r="M214" i="3" s="1"/>
  <c r="N214" i="3" a="1"/>
  <c r="N214" i="3" s="1"/>
  <c r="O214" i="3" a="1"/>
  <c r="O214" i="3" s="1"/>
  <c r="P214" i="3" a="1"/>
  <c r="P214" i="3" s="1"/>
  <c r="Q214" i="3" a="1"/>
  <c r="Q214" i="3" s="1"/>
  <c r="R214" i="3" a="1"/>
  <c r="R214" i="3" s="1"/>
  <c r="S214" i="3" a="1"/>
  <c r="S214" i="3" s="1"/>
  <c r="T214" i="3" a="1"/>
  <c r="T214" i="3" s="1"/>
  <c r="U214" i="3" a="1"/>
  <c r="U214" i="3" s="1"/>
  <c r="V214" i="3" a="1"/>
  <c r="V214" i="3" s="1"/>
  <c r="W214" i="3" a="1"/>
  <c r="W214" i="3" s="1"/>
  <c r="X214" i="3" a="1"/>
  <c r="X214" i="3" s="1"/>
  <c r="Y214" i="3" a="1"/>
  <c r="Y214" i="3" s="1"/>
  <c r="Z214" i="3" a="1"/>
  <c r="Z214" i="3" s="1"/>
  <c r="A215" i="3"/>
  <c r="G215" i="3" s="1" a="1"/>
  <c r="G215" i="3" s="1"/>
  <c r="B215" i="3"/>
  <c r="C215" i="3" s="1"/>
  <c r="F215" i="3" a="1"/>
  <c r="F215" i="3" s="1"/>
  <c r="I215" i="3" a="1"/>
  <c r="I215" i="3" s="1"/>
  <c r="J215" i="3" a="1"/>
  <c r="J215" i="3" s="1"/>
  <c r="N215" i="3" a="1"/>
  <c r="N215" i="3" s="1"/>
  <c r="R215" i="3" a="1"/>
  <c r="R215" i="3" s="1"/>
  <c r="V215" i="3" a="1"/>
  <c r="V215" i="3" s="1"/>
  <c r="Z215" i="3" a="1"/>
  <c r="Z215" i="3" s="1"/>
  <c r="A216" i="3"/>
  <c r="B216" i="3" s="1"/>
  <c r="C216" i="3" s="1"/>
  <c r="F216" i="3" a="1"/>
  <c r="F216" i="3" s="1"/>
  <c r="G216" i="3" a="1"/>
  <c r="G216" i="3" s="1"/>
  <c r="J216" i="3" a="1"/>
  <c r="J216" i="3" s="1"/>
  <c r="K216" i="3" a="1"/>
  <c r="K216" i="3" s="1"/>
  <c r="N216" i="3" a="1"/>
  <c r="N216" i="3" s="1"/>
  <c r="O216" i="3" a="1"/>
  <c r="O216" i="3" s="1"/>
  <c r="R216" i="3" a="1"/>
  <c r="R216" i="3" s="1"/>
  <c r="S216" i="3" a="1"/>
  <c r="S216" i="3" s="1"/>
  <c r="V216" i="3" a="1"/>
  <c r="V216" i="3" s="1"/>
  <c r="W216" i="3" a="1"/>
  <c r="W216" i="3" s="1"/>
  <c r="Z216" i="3" a="1"/>
  <c r="Z216" i="3" s="1"/>
  <c r="A217" i="3"/>
  <c r="D217" i="3" s="1" a="1"/>
  <c r="D217" i="3" s="1"/>
  <c r="B217" i="3"/>
  <c r="C217" i="3" s="1"/>
  <c r="E217" i="3" a="1"/>
  <c r="E217" i="3" s="1"/>
  <c r="F217" i="3" a="1"/>
  <c r="F217" i="3" s="1"/>
  <c r="G217" i="3" a="1"/>
  <c r="G217" i="3" s="1"/>
  <c r="J217" i="3" a="1"/>
  <c r="J217" i="3" s="1"/>
  <c r="K217" i="3" a="1"/>
  <c r="K217" i="3" s="1"/>
  <c r="M217" i="3" a="1"/>
  <c r="M217" i="3" s="1"/>
  <c r="N217" i="3" a="1"/>
  <c r="N217" i="3" s="1"/>
  <c r="O217" i="3" a="1"/>
  <c r="O217" i="3" s="1"/>
  <c r="Q217" i="3" a="1"/>
  <c r="Q217" i="3" s="1"/>
  <c r="R217" i="3" a="1"/>
  <c r="R217" i="3" s="1"/>
  <c r="S217" i="3" a="1"/>
  <c r="S217" i="3" s="1"/>
  <c r="U217" i="3" a="1"/>
  <c r="U217" i="3" s="1"/>
  <c r="V217" i="3" a="1"/>
  <c r="V217" i="3" s="1"/>
  <c r="W217" i="3" a="1"/>
  <c r="W217" i="3" s="1"/>
  <c r="Y217" i="3" a="1"/>
  <c r="Y217" i="3" s="1"/>
  <c r="Z217" i="3" a="1"/>
  <c r="Z217" i="3" s="1"/>
  <c r="A218" i="3"/>
  <c r="E218" i="3" a="1"/>
  <c r="E218" i="3" s="1"/>
  <c r="F218" i="3" a="1"/>
  <c r="F218" i="3" s="1"/>
  <c r="M218" i="3" a="1"/>
  <c r="M218" i="3" s="1"/>
  <c r="N218" i="3" a="1"/>
  <c r="N218" i="3" s="1"/>
  <c r="Q218" i="3" a="1"/>
  <c r="Q218" i="3" s="1"/>
  <c r="V218" i="3" a="1"/>
  <c r="V218" i="3" s="1"/>
  <c r="Y218" i="3" a="1"/>
  <c r="Y218" i="3" s="1"/>
  <c r="Z218" i="3" a="1"/>
  <c r="Z218" i="3" s="1"/>
  <c r="A219" i="3"/>
  <c r="E219" i="3" s="1" a="1"/>
  <c r="E219" i="3" s="1"/>
  <c r="B219" i="3"/>
  <c r="C219" i="3" s="1"/>
  <c r="D219" i="3" a="1"/>
  <c r="D219" i="3" s="1"/>
  <c r="F219" i="3" a="1"/>
  <c r="F219" i="3" s="1"/>
  <c r="H219" i="3" a="1"/>
  <c r="H219" i="3" s="1"/>
  <c r="I219" i="3" a="1"/>
  <c r="I219" i="3" s="1"/>
  <c r="J219" i="3" a="1"/>
  <c r="J219" i="3" s="1"/>
  <c r="L219" i="3" a="1"/>
  <c r="L219" i="3" s="1"/>
  <c r="N219" i="3" a="1"/>
  <c r="N219" i="3" s="1"/>
  <c r="P219" i="3" a="1"/>
  <c r="P219" i="3" s="1"/>
  <c r="R219" i="3" a="1"/>
  <c r="R219" i="3" s="1"/>
  <c r="T219" i="3" a="1"/>
  <c r="T219" i="3" s="1"/>
  <c r="V219" i="3" a="1"/>
  <c r="V219" i="3" s="1"/>
  <c r="X219" i="3" a="1"/>
  <c r="X219" i="3" s="1"/>
  <c r="Z219" i="3" a="1"/>
  <c r="Z219" i="3" s="1"/>
  <c r="A220" i="3"/>
  <c r="I220" i="3" s="1" a="1"/>
  <c r="I220" i="3" s="1"/>
  <c r="D220" i="3" a="1"/>
  <c r="D220" i="3" s="1"/>
  <c r="E220" i="3" a="1"/>
  <c r="E220" i="3" s="1"/>
  <c r="F220" i="3" a="1"/>
  <c r="F220" i="3" s="1"/>
  <c r="H220" i="3" a="1"/>
  <c r="H220" i="3" s="1"/>
  <c r="J220" i="3" a="1"/>
  <c r="J220" i="3" s="1"/>
  <c r="L220" i="3" a="1"/>
  <c r="L220" i="3" s="1"/>
  <c r="M220" i="3" a="1"/>
  <c r="M220" i="3" s="1"/>
  <c r="N220" i="3" a="1"/>
  <c r="N220" i="3" s="1"/>
  <c r="P220" i="3" a="1"/>
  <c r="P220" i="3" s="1"/>
  <c r="Q220" i="3" a="1"/>
  <c r="Q220" i="3" s="1"/>
  <c r="R220" i="3" a="1"/>
  <c r="R220" i="3" s="1"/>
  <c r="T220" i="3" a="1"/>
  <c r="T220" i="3" s="1"/>
  <c r="U220" i="3" a="1"/>
  <c r="U220" i="3" s="1"/>
  <c r="V220" i="3" a="1"/>
  <c r="V220" i="3" s="1"/>
  <c r="X220" i="3" a="1"/>
  <c r="X220" i="3" s="1"/>
  <c r="Y220" i="3" a="1"/>
  <c r="Y220" i="3" s="1"/>
  <c r="Z220" i="3" a="1"/>
  <c r="Z220" i="3" s="1"/>
  <c r="A221" i="3"/>
  <c r="B221" i="3"/>
  <c r="C221" i="3"/>
  <c r="D221" i="3" a="1"/>
  <c r="D221" i="3" s="1"/>
  <c r="E221" i="3" a="1"/>
  <c r="E221" i="3" s="1"/>
  <c r="F221" i="3" a="1"/>
  <c r="F221" i="3" s="1"/>
  <c r="G221" i="3" a="1"/>
  <c r="G221" i="3" s="1"/>
  <c r="H221" i="3" a="1"/>
  <c r="H221" i="3" s="1"/>
  <c r="I221" i="3" a="1"/>
  <c r="I221" i="3" s="1"/>
  <c r="J221" i="3" a="1"/>
  <c r="J221" i="3" s="1"/>
  <c r="K221" i="3" a="1"/>
  <c r="K221" i="3" s="1"/>
  <c r="L221" i="3" a="1"/>
  <c r="L221" i="3" s="1"/>
  <c r="M221" i="3" a="1"/>
  <c r="M221" i="3" s="1"/>
  <c r="N221" i="3" a="1"/>
  <c r="N221" i="3" s="1"/>
  <c r="O221" i="3" a="1"/>
  <c r="O221" i="3" s="1"/>
  <c r="P221" i="3" a="1"/>
  <c r="P221" i="3" s="1"/>
  <c r="Q221" i="3" a="1"/>
  <c r="Q221" i="3" s="1"/>
  <c r="R221" i="3" a="1"/>
  <c r="R221" i="3" s="1"/>
  <c r="S221" i="3" a="1"/>
  <c r="S221" i="3" s="1"/>
  <c r="T221" i="3" a="1"/>
  <c r="T221" i="3" s="1"/>
  <c r="U221" i="3" a="1"/>
  <c r="U221" i="3" s="1"/>
  <c r="V221" i="3" a="1"/>
  <c r="V221" i="3" s="1"/>
  <c r="W221" i="3" a="1"/>
  <c r="W221" i="3" s="1"/>
  <c r="X221" i="3" a="1"/>
  <c r="X221" i="3" s="1"/>
  <c r="Y221" i="3" a="1"/>
  <c r="Y221" i="3" s="1"/>
  <c r="Z221" i="3" a="1"/>
  <c r="Z221" i="3" s="1"/>
  <c r="A222" i="3"/>
  <c r="B222" i="3"/>
  <c r="C222" i="3"/>
  <c r="D222" i="3" a="1"/>
  <c r="D222" i="3" s="1"/>
  <c r="E222" i="3" a="1"/>
  <c r="E222" i="3" s="1"/>
  <c r="F222" i="3" a="1"/>
  <c r="F222" i="3" s="1"/>
  <c r="G222" i="3" a="1"/>
  <c r="G222" i="3" s="1"/>
  <c r="H222" i="3" a="1"/>
  <c r="H222" i="3" s="1"/>
  <c r="I222" i="3" a="1"/>
  <c r="I222" i="3" s="1"/>
  <c r="J222" i="3" a="1"/>
  <c r="J222" i="3" s="1"/>
  <c r="K222" i="3" a="1"/>
  <c r="K222" i="3" s="1"/>
  <c r="L222" i="3" a="1"/>
  <c r="L222" i="3" s="1"/>
  <c r="M222" i="3" a="1"/>
  <c r="M222" i="3" s="1"/>
  <c r="N222" i="3" a="1"/>
  <c r="N222" i="3" s="1"/>
  <c r="O222" i="3" a="1"/>
  <c r="O222" i="3" s="1"/>
  <c r="P222" i="3" a="1"/>
  <c r="P222" i="3" s="1"/>
  <c r="Q222" i="3" a="1"/>
  <c r="Q222" i="3" s="1"/>
  <c r="R222" i="3" a="1"/>
  <c r="R222" i="3" s="1"/>
  <c r="S222" i="3" a="1"/>
  <c r="S222" i="3" s="1"/>
  <c r="T222" i="3" a="1"/>
  <c r="T222" i="3" s="1"/>
  <c r="U222" i="3" a="1"/>
  <c r="U222" i="3" s="1"/>
  <c r="V222" i="3" a="1"/>
  <c r="V222" i="3" s="1"/>
  <c r="W222" i="3" a="1"/>
  <c r="W222" i="3" s="1"/>
  <c r="X222" i="3" a="1"/>
  <c r="X222" i="3" s="1"/>
  <c r="Y222" i="3" a="1"/>
  <c r="Y222" i="3" s="1"/>
  <c r="Z222" i="3" a="1"/>
  <c r="Z222" i="3" s="1"/>
  <c r="A223" i="3"/>
  <c r="B223" i="3"/>
  <c r="C223" i="3" s="1"/>
  <c r="D223" i="3" a="1"/>
  <c r="D223" i="3" s="1"/>
  <c r="F223" i="3" a="1"/>
  <c r="F223" i="3" s="1"/>
  <c r="H223" i="3" a="1"/>
  <c r="H223" i="3" s="1"/>
  <c r="I223" i="3" a="1"/>
  <c r="I223" i="3" s="1"/>
  <c r="J223" i="3" a="1"/>
  <c r="J223" i="3" s="1"/>
  <c r="L223" i="3" a="1"/>
  <c r="L223" i="3" s="1"/>
  <c r="N223" i="3" a="1"/>
  <c r="N223" i="3" s="1"/>
  <c r="P223" i="3" a="1"/>
  <c r="P223" i="3" s="1"/>
  <c r="R223" i="3" a="1"/>
  <c r="R223" i="3" s="1"/>
  <c r="T223" i="3" a="1"/>
  <c r="T223" i="3" s="1"/>
  <c r="V223" i="3" a="1"/>
  <c r="V223" i="3" s="1"/>
  <c r="X223" i="3" a="1"/>
  <c r="X223" i="3" s="1"/>
  <c r="Z223" i="3" a="1"/>
  <c r="Z223" i="3" s="1"/>
  <c r="A224" i="3"/>
  <c r="V224" i="3" s="1" a="1"/>
  <c r="V224" i="3" s="1"/>
  <c r="F224" i="3" a="1"/>
  <c r="F224" i="3" s="1"/>
  <c r="G224" i="3" a="1"/>
  <c r="G224" i="3" s="1"/>
  <c r="H224" i="3" a="1"/>
  <c r="H224" i="3" s="1"/>
  <c r="L224" i="3" a="1"/>
  <c r="L224" i="3" s="1"/>
  <c r="O224" i="3" a="1"/>
  <c r="O224" i="3" s="1"/>
  <c r="R224" i="3" a="1"/>
  <c r="R224" i="3" s="1"/>
  <c r="S224" i="3" a="1"/>
  <c r="S224" i="3" s="1"/>
  <c r="X224" i="3" a="1"/>
  <c r="X224" i="3" s="1"/>
  <c r="Z224" i="3" a="1"/>
  <c r="Z224" i="3" s="1"/>
  <c r="A225" i="3"/>
  <c r="D225" i="3" s="1" a="1"/>
  <c r="D225" i="3" s="1"/>
  <c r="B225" i="3"/>
  <c r="C225" i="3" s="1"/>
  <c r="E225" i="3" a="1"/>
  <c r="E225" i="3" s="1"/>
  <c r="F225" i="3" a="1"/>
  <c r="F225" i="3" s="1"/>
  <c r="G225" i="3" a="1"/>
  <c r="G225" i="3" s="1"/>
  <c r="J225" i="3" a="1"/>
  <c r="J225" i="3" s="1"/>
  <c r="K225" i="3" a="1"/>
  <c r="K225" i="3" s="1"/>
  <c r="M225" i="3" a="1"/>
  <c r="M225" i="3" s="1"/>
  <c r="N225" i="3" a="1"/>
  <c r="N225" i="3" s="1"/>
  <c r="O225" i="3" a="1"/>
  <c r="O225" i="3" s="1"/>
  <c r="Q225" i="3" a="1"/>
  <c r="Q225" i="3" s="1"/>
  <c r="R225" i="3" a="1"/>
  <c r="R225" i="3" s="1"/>
  <c r="S225" i="3"/>
  <c r="S225" i="3" a="1"/>
  <c r="U225" i="3" a="1"/>
  <c r="U225" i="3" s="1"/>
  <c r="V225" i="3" a="1"/>
  <c r="V225" i="3" s="1"/>
  <c r="W225" i="3" a="1"/>
  <c r="W225" i="3" s="1"/>
  <c r="Y225" i="3" a="1"/>
  <c r="Y225" i="3" s="1"/>
  <c r="Z225" i="3" a="1"/>
  <c r="Z225" i="3" s="1"/>
  <c r="A226" i="3"/>
  <c r="B226" i="3"/>
  <c r="C226" i="3" s="1"/>
  <c r="I226" i="3" a="1"/>
  <c r="I226" i="3" s="1"/>
  <c r="J226" i="3" a="1"/>
  <c r="J226" i="3" s="1"/>
  <c r="O226" i="3" a="1"/>
  <c r="O226" i="3" s="1"/>
  <c r="U226" i="3" a="1"/>
  <c r="U226" i="3" s="1"/>
  <c r="V226" i="3" a="1"/>
  <c r="V226" i="3" s="1"/>
  <c r="A227" i="3"/>
  <c r="B227" i="3"/>
  <c r="C227" i="3" s="1"/>
  <c r="D227" i="3" a="1"/>
  <c r="D227" i="3" s="1"/>
  <c r="F227" i="3" a="1"/>
  <c r="F227" i="3" s="1"/>
  <c r="I227" i="3" a="1"/>
  <c r="I227" i="3" s="1"/>
  <c r="J227" i="3" a="1"/>
  <c r="J227" i="3" s="1"/>
  <c r="P227" i="3" a="1"/>
  <c r="P227" i="3" s="1"/>
  <c r="V227" i="3" a="1"/>
  <c r="V227" i="3" s="1"/>
  <c r="X227" i="3" a="1"/>
  <c r="X227" i="3" s="1"/>
  <c r="A228" i="3"/>
  <c r="D228" i="3" a="1"/>
  <c r="D228" i="3" s="1"/>
  <c r="E228" i="3" a="1"/>
  <c r="E228" i="3" s="1"/>
  <c r="F228" i="3" a="1"/>
  <c r="F228" i="3" s="1"/>
  <c r="J228" i="3" a="1"/>
  <c r="J228" i="3" s="1"/>
  <c r="L228" i="3" a="1"/>
  <c r="L228" i="3" s="1"/>
  <c r="M228" i="3" a="1"/>
  <c r="M228" i="3" s="1"/>
  <c r="P228" i="3" a="1"/>
  <c r="P228" i="3" s="1"/>
  <c r="Q228" i="3" a="1"/>
  <c r="Q228" i="3" s="1"/>
  <c r="R228" i="3" a="1"/>
  <c r="R228" i="3" s="1"/>
  <c r="T228" i="3" a="1"/>
  <c r="T228" i="3" s="1"/>
  <c r="V228" i="3" a="1"/>
  <c r="V228" i="3" s="1"/>
  <c r="X228" i="3" a="1"/>
  <c r="X228" i="3" s="1"/>
  <c r="Y228" i="3" a="1"/>
  <c r="Y228" i="3" s="1"/>
  <c r="Z228" i="3" a="1"/>
  <c r="Z228" i="3" s="1"/>
  <c r="A229" i="3"/>
  <c r="B229" i="3"/>
  <c r="C229" i="3"/>
  <c r="D229" i="3" a="1"/>
  <c r="D229" i="3" s="1"/>
  <c r="E229" i="3" a="1"/>
  <c r="E229" i="3" s="1"/>
  <c r="F229" i="3" a="1"/>
  <c r="F229" i="3" s="1"/>
  <c r="G229" i="3" a="1"/>
  <c r="G229" i="3" s="1"/>
  <c r="H229" i="3" a="1"/>
  <c r="H229" i="3" s="1"/>
  <c r="I229" i="3" a="1"/>
  <c r="I229" i="3" s="1"/>
  <c r="J229" i="3" a="1"/>
  <c r="J229" i="3" s="1"/>
  <c r="K229" i="3" a="1"/>
  <c r="K229" i="3" s="1"/>
  <c r="L229" i="3" a="1"/>
  <c r="L229" i="3" s="1"/>
  <c r="M229" i="3" a="1"/>
  <c r="M229" i="3" s="1"/>
  <c r="N229" i="3" a="1"/>
  <c r="N229" i="3" s="1"/>
  <c r="O229" i="3" a="1"/>
  <c r="O229" i="3" s="1"/>
  <c r="P229" i="3" a="1"/>
  <c r="P229" i="3" s="1"/>
  <c r="Q229" i="3" a="1"/>
  <c r="Q229" i="3" s="1"/>
  <c r="R229" i="3" a="1"/>
  <c r="R229" i="3" s="1"/>
  <c r="S229" i="3" a="1"/>
  <c r="S229" i="3" s="1"/>
  <c r="T229" i="3" a="1"/>
  <c r="T229" i="3" s="1"/>
  <c r="U229" i="3" a="1"/>
  <c r="U229" i="3" s="1"/>
  <c r="V229" i="3" a="1"/>
  <c r="V229" i="3" s="1"/>
  <c r="W229" i="3" a="1"/>
  <c r="W229" i="3" s="1"/>
  <c r="X229" i="3" a="1"/>
  <c r="X229" i="3" s="1"/>
  <c r="Y229" i="3" a="1"/>
  <c r="Y229" i="3" s="1"/>
  <c r="Z229" i="3" a="1"/>
  <c r="Z229" i="3" s="1"/>
  <c r="A230" i="3"/>
  <c r="B230" i="3"/>
  <c r="C230" i="3" s="1"/>
  <c r="D230" i="3" a="1"/>
  <c r="D230" i="3" s="1"/>
  <c r="E230" i="3" a="1"/>
  <c r="E230" i="3" s="1"/>
  <c r="F230" i="3" a="1"/>
  <c r="F230" i="3" s="1"/>
  <c r="G230" i="3" a="1"/>
  <c r="G230" i="3" s="1"/>
  <c r="H230" i="3" a="1"/>
  <c r="H230" i="3" s="1"/>
  <c r="I230" i="3" a="1"/>
  <c r="I230" i="3" s="1"/>
  <c r="J230" i="3" a="1"/>
  <c r="J230" i="3" s="1"/>
  <c r="K230" i="3" a="1"/>
  <c r="K230" i="3" s="1"/>
  <c r="L230" i="3"/>
  <c r="L230" i="3" a="1"/>
  <c r="M230" i="3" a="1"/>
  <c r="M230" i="3" s="1"/>
  <c r="N230" i="3" a="1"/>
  <c r="N230" i="3" s="1"/>
  <c r="O230" i="3" a="1"/>
  <c r="O230" i="3" s="1"/>
  <c r="P230" i="3" a="1"/>
  <c r="P230" i="3" s="1"/>
  <c r="Q230" i="3" a="1"/>
  <c r="Q230" i="3" s="1"/>
  <c r="R230" i="3" a="1"/>
  <c r="R230" i="3" s="1"/>
  <c r="S230" i="3" a="1"/>
  <c r="S230" i="3" s="1"/>
  <c r="T230" i="3" a="1"/>
  <c r="T230" i="3" s="1"/>
  <c r="U230" i="3" a="1"/>
  <c r="U230" i="3" s="1"/>
  <c r="V230" i="3" a="1"/>
  <c r="V230" i="3" s="1"/>
  <c r="W230" i="3" a="1"/>
  <c r="W230" i="3" s="1"/>
  <c r="X230" i="3" a="1"/>
  <c r="X230" i="3" s="1"/>
  <c r="Y230" i="3" a="1"/>
  <c r="Y230" i="3" s="1"/>
  <c r="Z230" i="3" a="1"/>
  <c r="Z230" i="3" s="1"/>
  <c r="A231" i="3"/>
  <c r="B231" i="3" s="1"/>
  <c r="C231" i="3" s="1"/>
  <c r="D231" i="3" a="1"/>
  <c r="D231" i="3" s="1"/>
  <c r="F231" i="3" a="1"/>
  <c r="F231" i="3" s="1"/>
  <c r="G231" i="3" a="1"/>
  <c r="G231" i="3" s="1"/>
  <c r="J231" i="3" a="1"/>
  <c r="J231" i="3" s="1"/>
  <c r="K231" i="3" a="1"/>
  <c r="K231" i="3" s="1"/>
  <c r="L231" i="3" a="1"/>
  <c r="L231" i="3" s="1"/>
  <c r="O231" i="3" a="1"/>
  <c r="O231" i="3" s="1"/>
  <c r="P231" i="3" a="1"/>
  <c r="P231" i="3" s="1"/>
  <c r="R231" i="3" a="1"/>
  <c r="R231" i="3" s="1"/>
  <c r="T231" i="3" a="1"/>
  <c r="T231" i="3" s="1"/>
  <c r="V231" i="3" a="1"/>
  <c r="V231" i="3" s="1"/>
  <c r="W231" i="3" a="1"/>
  <c r="W231" i="3" s="1"/>
  <c r="Z231" i="3" a="1"/>
  <c r="Z231" i="3" s="1"/>
  <c r="A232" i="3"/>
  <c r="B232" i="3"/>
  <c r="C232" i="3" s="1"/>
  <c r="G232" i="3" a="1"/>
  <c r="G232" i="3" s="1"/>
  <c r="L232" i="3" a="1"/>
  <c r="L232" i="3" s="1"/>
  <c r="R232" i="3" a="1"/>
  <c r="R232" i="3" s="1"/>
  <c r="W232" i="3" a="1"/>
  <c r="W232" i="3" s="1"/>
  <c r="A233" i="3"/>
  <c r="B233" i="3"/>
  <c r="C233" i="3"/>
  <c r="E233" i="3" a="1"/>
  <c r="E233" i="3" s="1"/>
  <c r="F233" i="3" a="1"/>
  <c r="F233" i="3" s="1"/>
  <c r="G233" i="3" a="1"/>
  <c r="G233" i="3" s="1"/>
  <c r="J233" i="3" a="1"/>
  <c r="J233" i="3" s="1"/>
  <c r="K233" i="3" a="1"/>
  <c r="K233" i="3" s="1"/>
  <c r="M233" i="3" a="1"/>
  <c r="M233" i="3" s="1"/>
  <c r="N233" i="3" a="1"/>
  <c r="N233" i="3" s="1"/>
  <c r="O233" i="3" a="1"/>
  <c r="O233" i="3" s="1"/>
  <c r="Q233" i="3" a="1"/>
  <c r="Q233" i="3" s="1"/>
  <c r="R233" i="3" a="1"/>
  <c r="R233" i="3" s="1"/>
  <c r="S233" i="3" a="1"/>
  <c r="S233" i="3" s="1"/>
  <c r="U233" i="3" a="1"/>
  <c r="U233" i="3" s="1"/>
  <c r="V233" i="3" a="1"/>
  <c r="V233" i="3" s="1"/>
  <c r="W233" i="3" a="1"/>
  <c r="W233" i="3" s="1"/>
  <c r="Y233" i="3" a="1"/>
  <c r="Y233" i="3" s="1"/>
  <c r="Z233" i="3" a="1"/>
  <c r="Z233" i="3" s="1"/>
  <c r="A234" i="3"/>
  <c r="N234" i="3" s="1" a="1"/>
  <c r="N234" i="3" s="1"/>
  <c r="B234" i="3"/>
  <c r="C234" i="3" s="1"/>
  <c r="E234" i="3" a="1"/>
  <c r="E234" i="3" s="1"/>
  <c r="F234" i="3" a="1"/>
  <c r="F234" i="3" s="1"/>
  <c r="G234" i="3"/>
  <c r="G234" i="3" a="1"/>
  <c r="I234" i="3" a="1"/>
  <c r="I234" i="3" s="1"/>
  <c r="J234" i="3" a="1"/>
  <c r="J234" i="3" s="1"/>
  <c r="K234" i="3" a="1"/>
  <c r="K234" i="3" s="1"/>
  <c r="M234" i="3" a="1"/>
  <c r="M234" i="3" s="1"/>
  <c r="O234" i="3" a="1"/>
  <c r="O234" i="3" s="1"/>
  <c r="Q234" i="3" a="1"/>
  <c r="Q234" i="3" s="1"/>
  <c r="R234" i="3" a="1"/>
  <c r="R234" i="3" s="1"/>
  <c r="U234" i="3" a="1"/>
  <c r="U234" i="3" s="1"/>
  <c r="V234" i="3" a="1"/>
  <c r="V234" i="3" s="1"/>
  <c r="W234" i="3" a="1"/>
  <c r="W234" i="3" s="1"/>
  <c r="Z234" i="3" a="1"/>
  <c r="Z234" i="3" s="1"/>
  <c r="A235" i="3"/>
  <c r="B235" i="3"/>
  <c r="C235" i="3" s="1"/>
  <c r="D235" i="3" a="1"/>
  <c r="D235" i="3" s="1"/>
  <c r="H235" i="3" a="1"/>
  <c r="H235" i="3" s="1"/>
  <c r="I235" i="3" a="1"/>
  <c r="I235" i="3" s="1"/>
  <c r="M235" i="3" a="1"/>
  <c r="M235" i="3" s="1"/>
  <c r="N235" i="3" a="1"/>
  <c r="N235" i="3" s="1"/>
  <c r="R235" i="3" a="1"/>
  <c r="R235" i="3" s="1"/>
  <c r="T235" i="3" a="1"/>
  <c r="T235" i="3" s="1"/>
  <c r="X235" i="3" a="1"/>
  <c r="X235" i="3" s="1"/>
  <c r="Y235" i="3" a="1"/>
  <c r="Y235" i="3" s="1"/>
  <c r="A236" i="3"/>
  <c r="D236" i="3" a="1"/>
  <c r="D236" i="3" s="1"/>
  <c r="E236" i="3" a="1"/>
  <c r="E236" i="3" s="1"/>
  <c r="F236" i="3" a="1"/>
  <c r="F236" i="3" s="1"/>
  <c r="H236" i="3" a="1"/>
  <c r="H236" i="3" s="1"/>
  <c r="I236" i="3" a="1"/>
  <c r="I236" i="3" s="1"/>
  <c r="J236" i="3" a="1"/>
  <c r="J236" i="3" s="1"/>
  <c r="L236" i="3" a="1"/>
  <c r="L236" i="3" s="1"/>
  <c r="M236" i="3" a="1"/>
  <c r="M236" i="3" s="1"/>
  <c r="N236" i="3" a="1"/>
  <c r="N236" i="3" s="1"/>
  <c r="P236" i="3" a="1"/>
  <c r="P236" i="3" s="1"/>
  <c r="Q236" i="3" a="1"/>
  <c r="Q236" i="3" s="1"/>
  <c r="R236" i="3" a="1"/>
  <c r="R236" i="3" s="1"/>
  <c r="T236" i="3" a="1"/>
  <c r="T236" i="3" s="1"/>
  <c r="U236" i="3" a="1"/>
  <c r="U236" i="3" s="1"/>
  <c r="V236" i="3" a="1"/>
  <c r="V236" i="3" s="1"/>
  <c r="X236" i="3" a="1"/>
  <c r="X236" i="3" s="1"/>
  <c r="Y236" i="3" a="1"/>
  <c r="Y236" i="3" s="1"/>
  <c r="Z236" i="3" a="1"/>
  <c r="Z236" i="3" s="1"/>
  <c r="A237" i="3"/>
  <c r="B237" i="3"/>
  <c r="C237" i="3"/>
  <c r="D237" i="3" a="1"/>
  <c r="D237" i="3" s="1"/>
  <c r="E237" i="3" a="1"/>
  <c r="E237" i="3" s="1"/>
  <c r="F237" i="3"/>
  <c r="F237" i="3" a="1"/>
  <c r="G237" i="3" a="1"/>
  <c r="G237" i="3" s="1"/>
  <c r="H237" i="3" a="1"/>
  <c r="H237" i="3" s="1"/>
  <c r="I237" i="3" a="1"/>
  <c r="I237" i="3" s="1"/>
  <c r="J237" i="3" a="1"/>
  <c r="J237" i="3" s="1"/>
  <c r="K237" i="3" a="1"/>
  <c r="K237" i="3" s="1"/>
  <c r="L237" i="3" a="1"/>
  <c r="L237" i="3" s="1"/>
  <c r="M237" i="3" a="1"/>
  <c r="M237" i="3" s="1"/>
  <c r="N237" i="3" a="1"/>
  <c r="N237" i="3" s="1"/>
  <c r="O237" i="3" a="1"/>
  <c r="O237" i="3" s="1"/>
  <c r="P237" i="3" a="1"/>
  <c r="P237" i="3" s="1"/>
  <c r="Q237" i="3"/>
  <c r="Q237" i="3" a="1"/>
  <c r="R237" i="3" a="1"/>
  <c r="R237" i="3" s="1"/>
  <c r="S237" i="3" a="1"/>
  <c r="S237" i="3" s="1"/>
  <c r="T237" i="3" a="1"/>
  <c r="T237" i="3" s="1"/>
  <c r="U237" i="3" a="1"/>
  <c r="U237" i="3" s="1"/>
  <c r="V237" i="3" a="1"/>
  <c r="V237" i="3" s="1"/>
  <c r="W237" i="3" a="1"/>
  <c r="W237" i="3" s="1"/>
  <c r="X237" i="3" a="1"/>
  <c r="X237" i="3" s="1"/>
  <c r="Y237" i="3" a="1"/>
  <c r="Y237" i="3" s="1"/>
  <c r="Z237" i="3" a="1"/>
  <c r="Z237" i="3" s="1"/>
  <c r="A238" i="3"/>
  <c r="B238" i="3"/>
  <c r="C238" i="3"/>
  <c r="D238" i="3" a="1"/>
  <c r="D238" i="3" s="1"/>
  <c r="E238" i="3" a="1"/>
  <c r="E238" i="3" s="1"/>
  <c r="F238" i="3" a="1"/>
  <c r="F238" i="3" s="1"/>
  <c r="G238" i="3" a="1"/>
  <c r="G238" i="3" s="1"/>
  <c r="H238" i="3" a="1"/>
  <c r="H238" i="3" s="1"/>
  <c r="I238" i="3" a="1"/>
  <c r="I238" i="3" s="1"/>
  <c r="J238" i="3" a="1"/>
  <c r="J238" i="3" s="1"/>
  <c r="K238" i="3" a="1"/>
  <c r="K238" i="3" s="1"/>
  <c r="L238" i="3" a="1"/>
  <c r="L238" i="3" s="1"/>
  <c r="M238" i="3" a="1"/>
  <c r="M238" i="3" s="1"/>
  <c r="N238" i="3" a="1"/>
  <c r="N238" i="3" s="1"/>
  <c r="O238" i="3" a="1"/>
  <c r="O238" i="3" s="1"/>
  <c r="P238" i="3" a="1"/>
  <c r="P238" i="3" s="1"/>
  <c r="Q238" i="3" a="1"/>
  <c r="Q238" i="3" s="1"/>
  <c r="R238" i="3" a="1"/>
  <c r="R238" i="3" s="1"/>
  <c r="S238" i="3" a="1"/>
  <c r="S238" i="3" s="1"/>
  <c r="T238" i="3" a="1"/>
  <c r="T238" i="3" s="1"/>
  <c r="U238" i="3" a="1"/>
  <c r="U238" i="3" s="1"/>
  <c r="V238" i="3" a="1"/>
  <c r="V238" i="3" s="1"/>
  <c r="W238" i="3" a="1"/>
  <c r="W238" i="3" s="1"/>
  <c r="X238" i="3" a="1"/>
  <c r="X238" i="3" s="1"/>
  <c r="Y238" i="3" a="1"/>
  <c r="Y238" i="3" s="1"/>
  <c r="Z238" i="3" a="1"/>
  <c r="Z238" i="3" s="1"/>
  <c r="A239" i="3"/>
  <c r="G239" i="3" a="1"/>
  <c r="G239" i="3" s="1"/>
  <c r="L239" i="3" a="1"/>
  <c r="L239" i="3" s="1"/>
  <c r="R239" i="3" a="1"/>
  <c r="R239" i="3" s="1"/>
  <c r="W239" i="3" a="1"/>
  <c r="W239" i="3" s="1"/>
  <c r="A240" i="3"/>
  <c r="B240" i="3"/>
  <c r="C240" i="3"/>
  <c r="D240" i="3" a="1"/>
  <c r="D240" i="3" s="1"/>
  <c r="F240" i="3" a="1"/>
  <c r="F240" i="3" s="1"/>
  <c r="G240" i="3" a="1"/>
  <c r="G240" i="3" s="1"/>
  <c r="H240" i="3" a="1"/>
  <c r="H240" i="3" s="1"/>
  <c r="J240" i="3" a="1"/>
  <c r="J240" i="3" s="1"/>
  <c r="K240" i="3" a="1"/>
  <c r="K240" i="3" s="1"/>
  <c r="L240" i="3" a="1"/>
  <c r="L240" i="3" s="1"/>
  <c r="N240" i="3" a="1"/>
  <c r="N240" i="3" s="1"/>
  <c r="O240" i="3"/>
  <c r="O240" i="3" a="1"/>
  <c r="P240" i="3" a="1"/>
  <c r="P240" i="3" s="1"/>
  <c r="R240" i="3" a="1"/>
  <c r="R240" i="3" s="1"/>
  <c r="S240" i="3" a="1"/>
  <c r="S240" i="3" s="1"/>
  <c r="T240" i="3" a="1"/>
  <c r="T240" i="3" s="1"/>
  <c r="V240" i="3" a="1"/>
  <c r="V240" i="3" s="1"/>
  <c r="W240" i="3" a="1"/>
  <c r="W240" i="3" s="1"/>
  <c r="X240" i="3" a="1"/>
  <c r="X240" i="3" s="1"/>
  <c r="Z240" i="3" a="1"/>
  <c r="Z240" i="3" s="1"/>
  <c r="A241" i="3"/>
  <c r="N241" i="3" s="1" a="1"/>
  <c r="N241" i="3" s="1"/>
  <c r="B241" i="3"/>
  <c r="C241" i="3" s="1"/>
  <c r="E241" i="3" a="1"/>
  <c r="E241" i="3" s="1"/>
  <c r="F241" i="3" a="1"/>
  <c r="F241" i="3" s="1"/>
  <c r="G241" i="3" a="1"/>
  <c r="G241" i="3" s="1"/>
  <c r="J241" i="3" a="1"/>
  <c r="J241" i="3" s="1"/>
  <c r="K241" i="3" a="1"/>
  <c r="K241" i="3" s="1"/>
  <c r="M241" i="3" a="1"/>
  <c r="M241" i="3" s="1"/>
  <c r="O241" i="3" a="1"/>
  <c r="O241" i="3" s="1"/>
  <c r="Q241" i="3" a="1"/>
  <c r="Q241" i="3" s="1"/>
  <c r="R241" i="3" a="1"/>
  <c r="R241" i="3" s="1"/>
  <c r="U241" i="3" a="1"/>
  <c r="U241" i="3" s="1"/>
  <c r="V241" i="3" a="1"/>
  <c r="V241" i="3" s="1"/>
  <c r="W241" i="3" a="1"/>
  <c r="W241" i="3" s="1"/>
  <c r="Z241" i="3" a="1"/>
  <c r="Z241" i="3" s="1"/>
  <c r="A242" i="3"/>
  <c r="B242" i="3"/>
  <c r="C242" i="3" s="1"/>
  <c r="G242" i="3" a="1"/>
  <c r="G242" i="3" s="1"/>
  <c r="I242" i="3" a="1"/>
  <c r="I242" i="3" s="1"/>
  <c r="M242" i="3" a="1"/>
  <c r="M242" i="3" s="1"/>
  <c r="N242" i="3" a="1"/>
  <c r="N242" i="3" s="1"/>
  <c r="R242" i="3" a="1"/>
  <c r="R242" i="3" s="1"/>
  <c r="S242" i="3" a="1"/>
  <c r="S242" i="3" s="1"/>
  <c r="W242" i="3" a="1"/>
  <c r="W242" i="3" s="1"/>
  <c r="Y242" i="3" a="1"/>
  <c r="Y242" i="3" s="1"/>
  <c r="A243" i="3"/>
  <c r="B243" i="3"/>
  <c r="C243" i="3" s="1"/>
  <c r="D243" i="3" a="1"/>
  <c r="D243" i="3" s="1"/>
  <c r="E243" i="3" a="1"/>
  <c r="E243" i="3" s="1"/>
  <c r="F243" i="3" a="1"/>
  <c r="F243" i="3" s="1"/>
  <c r="H243" i="3" a="1"/>
  <c r="H243" i="3" s="1"/>
  <c r="I243" i="3" a="1"/>
  <c r="I243" i="3" s="1"/>
  <c r="J243" i="3" a="1"/>
  <c r="J243" i="3" s="1"/>
  <c r="L243" i="3" a="1"/>
  <c r="L243" i="3" s="1"/>
  <c r="M243" i="3" a="1"/>
  <c r="M243" i="3" s="1"/>
  <c r="N243" i="3" a="1"/>
  <c r="N243" i="3" s="1"/>
  <c r="P243" i="3" a="1"/>
  <c r="P243" i="3" s="1"/>
  <c r="Q243" i="3" a="1"/>
  <c r="Q243" i="3" s="1"/>
  <c r="R243" i="3" a="1"/>
  <c r="R243" i="3" s="1"/>
  <c r="T243" i="3" a="1"/>
  <c r="T243" i="3" s="1"/>
  <c r="U243" i="3" a="1"/>
  <c r="U243" i="3" s="1"/>
  <c r="V243" i="3" a="1"/>
  <c r="V243" i="3" s="1"/>
  <c r="X243" i="3" a="1"/>
  <c r="X243" i="3" s="1"/>
  <c r="Y243" i="3" a="1"/>
  <c r="Y243" i="3" s="1"/>
  <c r="Z243" i="3" a="1"/>
  <c r="Z243" i="3" s="1"/>
  <c r="A244" i="3"/>
  <c r="I244" i="3" s="1" a="1"/>
  <c r="I244" i="3" s="1"/>
  <c r="H244" i="3" a="1"/>
  <c r="H244" i="3" s="1"/>
  <c r="M244" i="3" a="1"/>
  <c r="M244" i="3" s="1"/>
  <c r="R244" i="3" a="1"/>
  <c r="R244" i="3" s="1"/>
  <c r="X244" i="3" a="1"/>
  <c r="X244" i="3" s="1"/>
  <c r="A245" i="3"/>
  <c r="B245" i="3"/>
  <c r="C245" i="3"/>
  <c r="D245" i="3"/>
  <c r="D245" i="3" a="1"/>
  <c r="E245" i="3" a="1"/>
  <c r="E245" i="3" s="1"/>
  <c r="F245" i="3"/>
  <c r="F245" i="3" a="1"/>
  <c r="G245" i="3" a="1"/>
  <c r="G245" i="3" s="1"/>
  <c r="H245" i="3" a="1"/>
  <c r="H245" i="3" s="1"/>
  <c r="I245" i="3" a="1"/>
  <c r="I245" i="3" s="1"/>
  <c r="J245" i="3" a="1"/>
  <c r="J245" i="3" s="1"/>
  <c r="K245" i="3" a="1"/>
  <c r="K245" i="3" s="1"/>
  <c r="L245" i="3" a="1"/>
  <c r="L245" i="3" s="1"/>
  <c r="M245" i="3" a="1"/>
  <c r="M245" i="3" s="1"/>
  <c r="N245" i="3" a="1"/>
  <c r="N245" i="3" s="1"/>
  <c r="O245" i="3" a="1"/>
  <c r="O245" i="3" s="1"/>
  <c r="P245" i="3" a="1"/>
  <c r="P245" i="3" s="1"/>
  <c r="Q245" i="3" a="1"/>
  <c r="Q245" i="3" s="1"/>
  <c r="R245" i="3" a="1"/>
  <c r="R245" i="3" s="1"/>
  <c r="S245" i="3" a="1"/>
  <c r="S245" i="3" s="1"/>
  <c r="T245" i="3" a="1"/>
  <c r="T245" i="3" s="1"/>
  <c r="U245" i="3" a="1"/>
  <c r="U245" i="3" s="1"/>
  <c r="V245" i="3" a="1"/>
  <c r="V245" i="3" s="1"/>
  <c r="W245" i="3" a="1"/>
  <c r="W245" i="3" s="1"/>
  <c r="X245" i="3" a="1"/>
  <c r="X245" i="3" s="1"/>
  <c r="Y245" i="3" a="1"/>
  <c r="Y245" i="3" s="1"/>
  <c r="Z245" i="3" a="1"/>
  <c r="Z245" i="3" s="1"/>
  <c r="A246" i="3"/>
  <c r="B246" i="3"/>
  <c r="C246" i="3" s="1"/>
  <c r="D246" i="3" a="1"/>
  <c r="D246" i="3" s="1"/>
  <c r="E246" i="3" a="1"/>
  <c r="E246" i="3" s="1"/>
  <c r="F246" i="3" a="1"/>
  <c r="F246" i="3" s="1"/>
  <c r="G246" i="3" a="1"/>
  <c r="G246" i="3" s="1"/>
  <c r="H246" i="3" a="1"/>
  <c r="H246" i="3" s="1"/>
  <c r="I246" i="3" a="1"/>
  <c r="I246" i="3" s="1"/>
  <c r="J246" i="3" a="1"/>
  <c r="J246" i="3" s="1"/>
  <c r="K246" i="3" a="1"/>
  <c r="K246" i="3" s="1"/>
  <c r="L246" i="3" a="1"/>
  <c r="L246" i="3" s="1"/>
  <c r="M246" i="3" a="1"/>
  <c r="M246" i="3" s="1"/>
  <c r="N246" i="3" a="1"/>
  <c r="N246" i="3" s="1"/>
  <c r="O246" i="3" a="1"/>
  <c r="O246" i="3" s="1"/>
  <c r="P246" i="3" a="1"/>
  <c r="P246" i="3" s="1"/>
  <c r="Q246" i="3" a="1"/>
  <c r="Q246" i="3" s="1"/>
  <c r="R246" i="3" a="1"/>
  <c r="R246" i="3" s="1"/>
  <c r="S246" i="3" a="1"/>
  <c r="S246" i="3" s="1"/>
  <c r="T246" i="3" a="1"/>
  <c r="T246" i="3" s="1"/>
  <c r="U246" i="3" a="1"/>
  <c r="U246" i="3" s="1"/>
  <c r="V246" i="3" a="1"/>
  <c r="V246" i="3" s="1"/>
  <c r="W246" i="3" a="1"/>
  <c r="W246" i="3" s="1"/>
  <c r="X246" i="3" a="1"/>
  <c r="X246" i="3" s="1"/>
  <c r="Y246" i="3" a="1"/>
  <c r="Y246" i="3" s="1"/>
  <c r="Z246" i="3" a="1"/>
  <c r="Z246" i="3" s="1"/>
  <c r="A247" i="3"/>
  <c r="B247" i="3"/>
  <c r="C247" i="3"/>
  <c r="D247" i="3" a="1"/>
  <c r="D247" i="3" s="1"/>
  <c r="F247" i="3" a="1"/>
  <c r="F247" i="3" s="1"/>
  <c r="G247" i="3" a="1"/>
  <c r="G247" i="3" s="1"/>
  <c r="H247" i="3" a="1"/>
  <c r="H247" i="3" s="1"/>
  <c r="I247" i="3" a="1"/>
  <c r="I247" i="3" s="1"/>
  <c r="J247" i="3" a="1"/>
  <c r="J247" i="3" s="1"/>
  <c r="K247" i="3" a="1"/>
  <c r="K247" i="3" s="1"/>
  <c r="L247" i="3" a="1"/>
  <c r="L247" i="3" s="1"/>
  <c r="N247" i="3" a="1"/>
  <c r="N247" i="3" s="1"/>
  <c r="O247" i="3" a="1"/>
  <c r="O247" i="3" s="1"/>
  <c r="P247" i="3" a="1"/>
  <c r="P247" i="3" s="1"/>
  <c r="R247" i="3" a="1"/>
  <c r="R247" i="3" s="1"/>
  <c r="S247" i="3" a="1"/>
  <c r="S247" i="3" s="1"/>
  <c r="T247" i="3" a="1"/>
  <c r="T247" i="3" s="1"/>
  <c r="V247" i="3" a="1"/>
  <c r="V247" i="3" s="1"/>
  <c r="W247" i="3" a="1"/>
  <c r="W247" i="3" s="1"/>
  <c r="X247" i="3" a="1"/>
  <c r="X247" i="3" s="1"/>
  <c r="Z247" i="3" a="1"/>
  <c r="Z247" i="3" s="1"/>
  <c r="A248" i="3"/>
  <c r="H248" i="3" s="1" a="1"/>
  <c r="H248" i="3" s="1"/>
  <c r="B248" i="3"/>
  <c r="C248" i="3" s="1"/>
  <c r="D248" i="3" a="1"/>
  <c r="D248" i="3" s="1"/>
  <c r="F248" i="3" a="1"/>
  <c r="F248" i="3" s="1"/>
  <c r="G248" i="3" a="1"/>
  <c r="G248" i="3" s="1"/>
  <c r="J248" i="3" a="1"/>
  <c r="J248" i="3" s="1"/>
  <c r="K248" i="3" a="1"/>
  <c r="K248" i="3" s="1"/>
  <c r="L248" i="3" a="1"/>
  <c r="L248" i="3" s="1"/>
  <c r="O248" i="3" a="1"/>
  <c r="O248" i="3" s="1"/>
  <c r="P248" i="3" a="1"/>
  <c r="P248" i="3" s="1"/>
  <c r="R248" i="3"/>
  <c r="R248" i="3" a="1"/>
  <c r="T248" i="3" a="1"/>
  <c r="T248" i="3" s="1"/>
  <c r="V248" i="3" a="1"/>
  <c r="V248" i="3" s="1"/>
  <c r="W248" i="3" a="1"/>
  <c r="W248" i="3" s="1"/>
  <c r="Z248" i="3" a="1"/>
  <c r="Z248" i="3" s="1"/>
  <c r="A249" i="3"/>
  <c r="B249" i="3"/>
  <c r="C249" i="3"/>
  <c r="G249" i="3" a="1"/>
  <c r="G249" i="3" s="1"/>
  <c r="M249" i="3" a="1"/>
  <c r="M249" i="3" s="1"/>
  <c r="N249" i="3" a="1"/>
  <c r="N249" i="3" s="1"/>
  <c r="R249" i="3" a="1"/>
  <c r="R249" i="3" s="1"/>
  <c r="S249" i="3" a="1"/>
  <c r="S249" i="3" s="1"/>
  <c r="W249" i="3" a="1"/>
  <c r="W249" i="3" s="1"/>
  <c r="Y249" i="3" a="1"/>
  <c r="Y249" i="3" s="1"/>
  <c r="A250" i="3"/>
  <c r="B250" i="3"/>
  <c r="C250" i="3"/>
  <c r="E250" i="3" a="1"/>
  <c r="E250" i="3" s="1"/>
  <c r="F250" i="3" a="1"/>
  <c r="F250" i="3" s="1"/>
  <c r="G250" i="3" a="1"/>
  <c r="G250" i="3" s="1"/>
  <c r="I250" i="3" a="1"/>
  <c r="I250" i="3" s="1"/>
  <c r="J250" i="3" a="1"/>
  <c r="J250" i="3" s="1"/>
  <c r="K250" i="3" a="1"/>
  <c r="K250" i="3" s="1"/>
  <c r="M250" i="3" a="1"/>
  <c r="M250" i="3" s="1"/>
  <c r="N250" i="3" a="1"/>
  <c r="N250" i="3" s="1"/>
  <c r="O250" i="3" a="1"/>
  <c r="O250" i="3" s="1"/>
  <c r="Q250" i="3" a="1"/>
  <c r="Q250" i="3" s="1"/>
  <c r="R250" i="3" a="1"/>
  <c r="R250" i="3" s="1"/>
  <c r="S250" i="3" a="1"/>
  <c r="S250" i="3" s="1"/>
  <c r="U250" i="3" a="1"/>
  <c r="U250" i="3" s="1"/>
  <c r="V250" i="3" a="1"/>
  <c r="V250" i="3" s="1"/>
  <c r="W250" i="3" a="1"/>
  <c r="W250" i="3" s="1"/>
  <c r="Y250" i="3" a="1"/>
  <c r="Y250" i="3" s="1"/>
  <c r="Z250" i="3" a="1"/>
  <c r="Z250" i="3" s="1"/>
  <c r="A251" i="3"/>
  <c r="H251" i="3" a="1"/>
  <c r="H251" i="3" s="1"/>
  <c r="M251" i="3" a="1"/>
  <c r="M251" i="3" s="1"/>
  <c r="R251" i="3" a="1"/>
  <c r="R251" i="3" s="1"/>
  <c r="X251" i="3" a="1"/>
  <c r="X251" i="3" s="1"/>
  <c r="A252" i="3"/>
  <c r="D252" i="3" a="1"/>
  <c r="D252" i="3" s="1"/>
  <c r="H252" i="3" a="1"/>
  <c r="H252" i="3" s="1"/>
  <c r="I252" i="3" a="1"/>
  <c r="I252" i="3" s="1"/>
  <c r="M252" i="3" a="1"/>
  <c r="M252" i="3" s="1"/>
  <c r="N252" i="3" a="1"/>
  <c r="N252" i="3" s="1"/>
  <c r="R252" i="3" a="1"/>
  <c r="R252" i="3" s="1"/>
  <c r="T252" i="3" a="1"/>
  <c r="T252" i="3" s="1"/>
  <c r="X252" i="3" a="1"/>
  <c r="X252" i="3" s="1"/>
  <c r="Y252" i="3" a="1"/>
  <c r="Y252" i="3" s="1"/>
  <c r="A253" i="3"/>
  <c r="B253" i="3"/>
  <c r="C253" i="3"/>
  <c r="D253" i="3" a="1"/>
  <c r="D253" i="3" s="1"/>
  <c r="E253" i="3" a="1"/>
  <c r="E253" i="3" s="1"/>
  <c r="F253" i="3" a="1"/>
  <c r="F253" i="3" s="1"/>
  <c r="G253" i="3" a="1"/>
  <c r="G253" i="3" s="1"/>
  <c r="H253" i="3" a="1"/>
  <c r="H253" i="3" s="1"/>
  <c r="I253" i="3" a="1"/>
  <c r="I253" i="3" s="1"/>
  <c r="J253" i="3" a="1"/>
  <c r="J253" i="3" s="1"/>
  <c r="K253" i="3" a="1"/>
  <c r="K253" i="3" s="1"/>
  <c r="L253" i="3" a="1"/>
  <c r="L253" i="3" s="1"/>
  <c r="M253" i="3" a="1"/>
  <c r="M253" i="3" s="1"/>
  <c r="N253" i="3"/>
  <c r="N253" i="3" a="1"/>
  <c r="O253" i="3" a="1"/>
  <c r="O253" i="3" s="1"/>
  <c r="P253" i="3" a="1"/>
  <c r="P253" i="3" s="1"/>
  <c r="Q253" i="3" a="1"/>
  <c r="Q253" i="3" s="1"/>
  <c r="R253" i="3" a="1"/>
  <c r="R253" i="3" s="1"/>
  <c r="S253" i="3" a="1"/>
  <c r="S253" i="3" s="1"/>
  <c r="T253" i="3" a="1"/>
  <c r="T253" i="3" s="1"/>
  <c r="U253" i="3" a="1"/>
  <c r="U253" i="3" s="1"/>
  <c r="V253" i="3" a="1"/>
  <c r="V253" i="3" s="1"/>
  <c r="W253" i="3" a="1"/>
  <c r="W253" i="3" s="1"/>
  <c r="X253" i="3" a="1"/>
  <c r="X253" i="3" s="1"/>
  <c r="Y253" i="3" a="1"/>
  <c r="Y253" i="3" s="1"/>
  <c r="Z253" i="3" a="1"/>
  <c r="Z253" i="3" s="1"/>
  <c r="A254" i="3"/>
  <c r="B254" i="3"/>
  <c r="C254" i="3"/>
  <c r="D254" i="3" a="1"/>
  <c r="D254" i="3" s="1"/>
  <c r="E254" i="3" a="1"/>
  <c r="E254" i="3" s="1"/>
  <c r="F254" i="3" a="1"/>
  <c r="F254" i="3" s="1"/>
  <c r="G254" i="3" a="1"/>
  <c r="G254" i="3" s="1"/>
  <c r="H254" i="3" a="1"/>
  <c r="H254" i="3" s="1"/>
  <c r="I254" i="3" a="1"/>
  <c r="I254" i="3" s="1"/>
  <c r="J254" i="3" a="1"/>
  <c r="J254" i="3" s="1"/>
  <c r="K254" i="3" a="1"/>
  <c r="K254" i="3" s="1"/>
  <c r="L254" i="3"/>
  <c r="L254" i="3" a="1"/>
  <c r="M254" i="3" a="1"/>
  <c r="M254" i="3" s="1"/>
  <c r="N254" i="3" a="1"/>
  <c r="N254" i="3" s="1"/>
  <c r="O254" i="3" a="1"/>
  <c r="O254" i="3" s="1"/>
  <c r="P254" i="3" a="1"/>
  <c r="P254" i="3" s="1"/>
  <c r="Q254" i="3" a="1"/>
  <c r="Q254" i="3" s="1"/>
  <c r="R254" i="3" a="1"/>
  <c r="R254" i="3" s="1"/>
  <c r="S254" i="3" a="1"/>
  <c r="S254" i="3" s="1"/>
  <c r="T254" i="3" a="1"/>
  <c r="T254" i="3" s="1"/>
  <c r="U254" i="3" a="1"/>
  <c r="U254" i="3" s="1"/>
  <c r="V254" i="3" a="1"/>
  <c r="V254" i="3" s="1"/>
  <c r="W254" i="3" a="1"/>
  <c r="W254" i="3" s="1"/>
  <c r="X254" i="3" a="1"/>
  <c r="X254" i="3" s="1"/>
  <c r="Y254" i="3"/>
  <c r="Y254" i="3" a="1"/>
  <c r="Z254" i="3" a="1"/>
  <c r="Z254" i="3" s="1"/>
  <c r="A255" i="3"/>
  <c r="B255" i="3" s="1"/>
  <c r="C255" i="3" s="1"/>
  <c r="D255" i="3" a="1"/>
  <c r="D255" i="3" s="1"/>
  <c r="F255" i="3" a="1"/>
  <c r="F255" i="3" s="1"/>
  <c r="I255" i="3" a="1"/>
  <c r="I255" i="3" s="1"/>
  <c r="J255" i="3" a="1"/>
  <c r="J255" i="3" s="1"/>
  <c r="K255" i="3" a="1"/>
  <c r="K255" i="3" s="1"/>
  <c r="N255" i="3" a="1"/>
  <c r="N255" i="3" s="1"/>
  <c r="O255" i="3" a="1"/>
  <c r="O255" i="3" s="1"/>
  <c r="R255" i="3" a="1"/>
  <c r="R255" i="3" s="1"/>
  <c r="S255" i="3" a="1"/>
  <c r="S255" i="3" s="1"/>
  <c r="T255" i="3" a="1"/>
  <c r="T255" i="3" s="1"/>
  <c r="W255" i="3" a="1"/>
  <c r="W255" i="3" s="1"/>
  <c r="X255" i="3" a="1"/>
  <c r="X255" i="3" s="1"/>
  <c r="A256" i="3"/>
  <c r="I256" i="3" s="1" a="1"/>
  <c r="I256" i="3" s="1"/>
  <c r="B256" i="3"/>
  <c r="C256" i="3"/>
  <c r="D256" i="3" a="1"/>
  <c r="D256" i="3" s="1"/>
  <c r="E256" i="3" a="1"/>
  <c r="E256" i="3" s="1"/>
  <c r="G256" i="3" a="1"/>
  <c r="G256" i="3" s="1"/>
  <c r="H256" i="3" a="1"/>
  <c r="H256" i="3" s="1"/>
  <c r="J256" i="3" a="1"/>
  <c r="J256" i="3" s="1"/>
  <c r="K256" i="3" a="1"/>
  <c r="K256" i="3" s="1"/>
  <c r="L256" i="3" a="1"/>
  <c r="L256" i="3" s="1"/>
  <c r="M256" i="3" a="1"/>
  <c r="M256" i="3" s="1"/>
  <c r="N256" i="3" a="1"/>
  <c r="N256" i="3" s="1"/>
  <c r="P256" i="3" a="1"/>
  <c r="P256" i="3" s="1"/>
  <c r="Q256" i="3" a="1"/>
  <c r="Q256" i="3" s="1"/>
  <c r="R256" i="3" a="1"/>
  <c r="R256" i="3" s="1"/>
  <c r="S256" i="3" a="1"/>
  <c r="S256" i="3" s="1"/>
  <c r="T256" i="3" a="1"/>
  <c r="T256" i="3" s="1"/>
  <c r="U256" i="3" a="1"/>
  <c r="U256" i="3" s="1"/>
  <c r="V256" i="3" a="1"/>
  <c r="V256" i="3" s="1"/>
  <c r="W256" i="3" a="1"/>
  <c r="W256" i="3" s="1"/>
  <c r="Y256" i="3" a="1"/>
  <c r="Y256" i="3" s="1"/>
  <c r="Z256" i="3"/>
  <c r="Z256" i="3" a="1"/>
  <c r="A257" i="3"/>
  <c r="B257" i="3"/>
  <c r="C257" i="3" s="1"/>
  <c r="F257" i="3"/>
  <c r="F257" i="3" a="1"/>
  <c r="G257" i="3" a="1"/>
  <c r="G257" i="3" s="1"/>
  <c r="J257" i="3" a="1"/>
  <c r="J257" i="3" s="1"/>
  <c r="K257" i="3" a="1"/>
  <c r="K257" i="3" s="1"/>
  <c r="O257" i="3" a="1"/>
  <c r="O257" i="3" s="1"/>
  <c r="S257" i="3" a="1"/>
  <c r="S257" i="3" s="1"/>
  <c r="U257" i="3" a="1"/>
  <c r="U257" i="3" s="1"/>
  <c r="Y257" i="3" a="1"/>
  <c r="Y257" i="3" s="1"/>
  <c r="A258" i="3"/>
  <c r="B258" i="3" s="1"/>
  <c r="C258" i="3" s="1"/>
  <c r="D258" i="3" a="1"/>
  <c r="D258" i="3" s="1"/>
  <c r="E258" i="3" a="1"/>
  <c r="E258" i="3" s="1"/>
  <c r="F258" i="3" a="1"/>
  <c r="F258" i="3" s="1"/>
  <c r="I258" i="3" a="1"/>
  <c r="I258" i="3" s="1"/>
  <c r="J258" i="3" a="1"/>
  <c r="J258" i="3" s="1"/>
  <c r="K258" i="3" a="1"/>
  <c r="K258" i="3" s="1"/>
  <c r="M258" i="3" a="1"/>
  <c r="M258" i="3" s="1"/>
  <c r="N258" i="3" a="1"/>
  <c r="N258" i="3" s="1"/>
  <c r="O258" i="3" a="1"/>
  <c r="O258" i="3" s="1"/>
  <c r="P258" i="3" a="1"/>
  <c r="P258" i="3" s="1"/>
  <c r="R258" i="3" a="1"/>
  <c r="R258" i="3" s="1"/>
  <c r="S258" i="3" a="1"/>
  <c r="S258" i="3" s="1"/>
  <c r="T258" i="3" a="1"/>
  <c r="T258" i="3" s="1"/>
  <c r="V258" i="3" a="1"/>
  <c r="V258" i="3" s="1"/>
  <c r="W258" i="3" a="1"/>
  <c r="W258" i="3" s="1"/>
  <c r="X258" i="3" a="1"/>
  <c r="X258" i="3" s="1"/>
  <c r="Y258" i="3" a="1"/>
  <c r="Y258" i="3" s="1"/>
  <c r="A259" i="3"/>
  <c r="B259" i="3"/>
  <c r="C259" i="3" s="1"/>
  <c r="D259" i="3" a="1"/>
  <c r="D259" i="3" s="1"/>
  <c r="H259" i="3" a="1"/>
  <c r="H259" i="3" s="1"/>
  <c r="I259" i="3" a="1"/>
  <c r="I259" i="3" s="1"/>
  <c r="L259" i="3" a="1"/>
  <c r="L259" i="3" s="1"/>
  <c r="M259" i="3" a="1"/>
  <c r="M259" i="3" s="1"/>
  <c r="P259" i="3" a="1"/>
  <c r="P259" i="3" s="1"/>
  <c r="Q259" i="3" a="1"/>
  <c r="Q259" i="3" s="1"/>
  <c r="R259" i="3" a="1"/>
  <c r="R259" i="3" s="1"/>
  <c r="U259" i="3" a="1"/>
  <c r="U259" i="3" s="1"/>
  <c r="V259" i="3" a="1"/>
  <c r="V259" i="3" s="1"/>
  <c r="Y259" i="3" a="1"/>
  <c r="Y259" i="3" s="1"/>
  <c r="Z259" i="3" a="1"/>
  <c r="Z259" i="3" s="1"/>
  <c r="A260" i="3"/>
  <c r="E260" i="3" a="1"/>
  <c r="E260" i="3" s="1"/>
  <c r="F260" i="3" a="1"/>
  <c r="F260" i="3" s="1"/>
  <c r="G260" i="3" a="1"/>
  <c r="G260" i="3" s="1"/>
  <c r="J260" i="3" a="1"/>
  <c r="J260" i="3" s="1"/>
  <c r="K260" i="3" a="1"/>
  <c r="K260" i="3" s="1"/>
  <c r="L260" i="3" a="1"/>
  <c r="L260" i="3" s="1"/>
  <c r="N260" i="3" a="1"/>
  <c r="N260" i="3" s="1"/>
  <c r="O260" i="3" a="1"/>
  <c r="O260" i="3" s="1"/>
  <c r="P260" i="3" a="1"/>
  <c r="P260" i="3" s="1"/>
  <c r="S260" i="3" a="1"/>
  <c r="S260" i="3" s="1"/>
  <c r="T260" i="3" a="1"/>
  <c r="T260" i="3" s="1"/>
  <c r="U260" i="3" a="1"/>
  <c r="U260" i="3" s="1"/>
  <c r="X260" i="3"/>
  <c r="X260" i="3" a="1"/>
  <c r="Y260" i="3" a="1"/>
  <c r="Y260" i="3" s="1"/>
  <c r="A261" i="3"/>
  <c r="B261" i="3"/>
  <c r="C261" i="3"/>
  <c r="D261" i="3" a="1"/>
  <c r="D261" i="3" s="1"/>
  <c r="E261" i="3"/>
  <c r="E261" i="3" a="1"/>
  <c r="F261" i="3" a="1"/>
  <c r="F261" i="3" s="1"/>
  <c r="G261" i="3" a="1"/>
  <c r="G261" i="3" s="1"/>
  <c r="H261" i="3" a="1"/>
  <c r="H261" i="3" s="1"/>
  <c r="I261" i="3" a="1"/>
  <c r="I261" i="3" s="1"/>
  <c r="J261" i="3" a="1"/>
  <c r="J261" i="3" s="1"/>
  <c r="K261" i="3" a="1"/>
  <c r="K261" i="3" s="1"/>
  <c r="L261" i="3" a="1"/>
  <c r="L261" i="3" s="1"/>
  <c r="M261" i="3" a="1"/>
  <c r="M261" i="3" s="1"/>
  <c r="N261" i="3" a="1"/>
  <c r="N261" i="3" s="1"/>
  <c r="O261" i="3" a="1"/>
  <c r="O261" i="3" s="1"/>
  <c r="P261" i="3" a="1"/>
  <c r="P261" i="3" s="1"/>
  <c r="Q261" i="3" a="1"/>
  <c r="Q261" i="3" s="1"/>
  <c r="R261" i="3" a="1"/>
  <c r="R261" i="3" s="1"/>
  <c r="S261" i="3" a="1"/>
  <c r="S261" i="3" s="1"/>
  <c r="T261" i="3" a="1"/>
  <c r="T261" i="3" s="1"/>
  <c r="U261" i="3" a="1"/>
  <c r="U261" i="3" s="1"/>
  <c r="V261" i="3" a="1"/>
  <c r="V261" i="3" s="1"/>
  <c r="W261" i="3" a="1"/>
  <c r="W261" i="3" s="1"/>
  <c r="X261" i="3" a="1"/>
  <c r="X261" i="3" s="1"/>
  <c r="Y261" i="3" a="1"/>
  <c r="Y261" i="3" s="1"/>
  <c r="Z261" i="3" a="1"/>
  <c r="Z261" i="3" s="1"/>
  <c r="A262" i="3"/>
  <c r="F262" i="3" s="1" a="1"/>
  <c r="F262" i="3" s="1"/>
  <c r="B262" i="3"/>
  <c r="C262" i="3"/>
  <c r="D262" i="3" a="1"/>
  <c r="D262" i="3" s="1"/>
  <c r="E262" i="3" a="1"/>
  <c r="E262" i="3" s="1"/>
  <c r="G262" i="3" a="1"/>
  <c r="G262" i="3" s="1"/>
  <c r="H262" i="3" a="1"/>
  <c r="H262" i="3" s="1"/>
  <c r="I262" i="3" a="1"/>
  <c r="I262" i="3"/>
  <c r="J262" i="3" a="1"/>
  <c r="J262" i="3" s="1"/>
  <c r="K262" i="3" a="1"/>
  <c r="K262" i="3" s="1"/>
  <c r="L262" i="3" a="1"/>
  <c r="L262" i="3" s="1"/>
  <c r="M262" i="3" a="1"/>
  <c r="M262" i="3" s="1"/>
  <c r="N262" i="3" a="1"/>
  <c r="N262" i="3" s="1"/>
  <c r="P262" i="3" a="1"/>
  <c r="P262" i="3" s="1"/>
  <c r="Q262" i="3" a="1"/>
  <c r="Q262" i="3" s="1"/>
  <c r="R262" i="3" a="1"/>
  <c r="R262" i="3" s="1"/>
  <c r="S262" i="3" a="1"/>
  <c r="S262" i="3" s="1"/>
  <c r="T262" i="3" a="1"/>
  <c r="T262" i="3" s="1"/>
  <c r="U262" i="3" a="1"/>
  <c r="U262" i="3" s="1"/>
  <c r="V262" i="3" a="1"/>
  <c r="V262" i="3" s="1"/>
  <c r="W262" i="3" a="1"/>
  <c r="W262" i="3" s="1"/>
  <c r="Y262" i="3" a="1"/>
  <c r="Y262" i="3" s="1"/>
  <c r="Z262" i="3" a="1"/>
  <c r="Z262" i="3" s="1"/>
  <c r="A263" i="3"/>
  <c r="B263" i="3"/>
  <c r="C263" i="3" s="1"/>
  <c r="F263" i="3" a="1"/>
  <c r="F263" i="3" s="1"/>
  <c r="G263" i="3" a="1"/>
  <c r="G263" i="3" s="1"/>
  <c r="J263" i="3" a="1"/>
  <c r="J263" i="3" s="1"/>
  <c r="K263" i="3" a="1"/>
  <c r="K263" i="3" s="1"/>
  <c r="L263" i="3" a="1"/>
  <c r="L263" i="3" s="1"/>
  <c r="O263" i="3" a="1"/>
  <c r="O263" i="3" s="1"/>
  <c r="P263" i="3" a="1"/>
  <c r="P263" i="3" s="1"/>
  <c r="S263" i="3" a="1"/>
  <c r="S263" i="3" s="1"/>
  <c r="T263" i="3" a="1"/>
  <c r="T263" i="3" s="1"/>
  <c r="X263" i="3" a="1"/>
  <c r="X263" i="3" s="1"/>
  <c r="Z263" i="3" a="1"/>
  <c r="Z263" i="3" s="1"/>
  <c r="A264" i="3"/>
  <c r="I264" i="3" s="1" a="1"/>
  <c r="I264" i="3" s="1"/>
  <c r="D264" i="3" a="1"/>
  <c r="D264" i="3" s="1"/>
  <c r="E264" i="3" a="1"/>
  <c r="E264" i="3" s="1"/>
  <c r="F264" i="3" a="1"/>
  <c r="F264" i="3" s="1"/>
  <c r="H264" i="3" a="1"/>
  <c r="H264" i="3" s="1"/>
  <c r="J264" i="3" a="1"/>
  <c r="J264" i="3" s="1"/>
  <c r="K264" i="3" a="1"/>
  <c r="K264" i="3" s="1"/>
  <c r="M264" i="3" a="1"/>
  <c r="M264" i="3" s="1"/>
  <c r="N264" i="3" a="1"/>
  <c r="N264" i="3" s="1"/>
  <c r="O264" i="3" a="1"/>
  <c r="O264" i="3" s="1"/>
  <c r="Q264" i="3" a="1"/>
  <c r="Q264" i="3" s="1"/>
  <c r="R264" i="3" a="1"/>
  <c r="R264" i="3" s="1"/>
  <c r="S264" i="3" a="1"/>
  <c r="S264" i="3" s="1"/>
  <c r="U264" i="3" a="1"/>
  <c r="U264" i="3" s="1"/>
  <c r="V264" i="3" a="1"/>
  <c r="V264" i="3" s="1"/>
  <c r="W264" i="3" a="1"/>
  <c r="W264" i="3" s="1"/>
  <c r="Y264" i="3" a="1"/>
  <c r="Y264" i="3" s="1"/>
  <c r="Z264" i="3" a="1"/>
  <c r="Z264" i="3" s="1"/>
  <c r="A265" i="3"/>
  <c r="B265" i="3"/>
  <c r="C265" i="3" s="1"/>
  <c r="D265" i="3" a="1"/>
  <c r="D265" i="3" s="1"/>
  <c r="E265" i="3" a="1"/>
  <c r="E265" i="3" s="1"/>
  <c r="F265" i="3" a="1"/>
  <c r="F265" i="3" s="1"/>
  <c r="H265" i="3" a="1"/>
  <c r="H265" i="3" s="1"/>
  <c r="I265" i="3" a="1"/>
  <c r="I265" i="3" s="1"/>
  <c r="J265" i="3" a="1"/>
  <c r="J265" i="3" s="1"/>
  <c r="L265" i="3" a="1"/>
  <c r="L265" i="3" s="1"/>
  <c r="M265" i="3" a="1"/>
  <c r="M265" i="3" s="1"/>
  <c r="N265" i="3" a="1"/>
  <c r="N265" i="3" s="1"/>
  <c r="P265" i="3" a="1"/>
  <c r="P265" i="3" s="1"/>
  <c r="Q265" i="3" a="1"/>
  <c r="Q265" i="3" s="1"/>
  <c r="R265" i="3" a="1"/>
  <c r="R265" i="3" s="1"/>
  <c r="T265" i="3" a="1"/>
  <c r="T265" i="3" s="1"/>
  <c r="U265" i="3" a="1"/>
  <c r="U265" i="3" s="1"/>
  <c r="V265" i="3" a="1"/>
  <c r="V265" i="3" s="1"/>
  <c r="X265" i="3" a="1"/>
  <c r="X265" i="3" s="1"/>
  <c r="Y265" i="3" a="1"/>
  <c r="Y265" i="3" s="1"/>
  <c r="Z265" i="3" a="1"/>
  <c r="Z265" i="3" s="1"/>
  <c r="A266" i="3"/>
  <c r="D266" i="3" a="1"/>
  <c r="D266" i="3" s="1"/>
  <c r="E266" i="3" a="1"/>
  <c r="E266" i="3" s="1"/>
  <c r="F266" i="3"/>
  <c r="F266" i="3" a="1"/>
  <c r="H266" i="3" a="1"/>
  <c r="H266" i="3" s="1"/>
  <c r="I266" i="3" a="1"/>
  <c r="I266" i="3" s="1"/>
  <c r="J266" i="3" a="1"/>
  <c r="J266" i="3" s="1"/>
  <c r="L266" i="3" a="1"/>
  <c r="L266" i="3" s="1"/>
  <c r="M266" i="3" a="1"/>
  <c r="M266" i="3" s="1"/>
  <c r="N266" i="3" a="1"/>
  <c r="N266" i="3" s="1"/>
  <c r="P266" i="3" a="1"/>
  <c r="P266" i="3" s="1"/>
  <c r="Q266" i="3" a="1"/>
  <c r="Q266" i="3" s="1"/>
  <c r="R266" i="3" a="1"/>
  <c r="R266" i="3" s="1"/>
  <c r="T266" i="3"/>
  <c r="T266" i="3" a="1"/>
  <c r="U266" i="3" a="1"/>
  <c r="U266" i="3" s="1"/>
  <c r="V266" i="3" a="1"/>
  <c r="V266" i="3" s="1"/>
  <c r="X266" i="3" a="1"/>
  <c r="X266" i="3" s="1"/>
  <c r="Y266" i="3" a="1"/>
  <c r="Y266" i="3" s="1"/>
  <c r="Z266" i="3" a="1"/>
  <c r="Z266" i="3" s="1"/>
  <c r="A267" i="3"/>
  <c r="B267" i="3"/>
  <c r="C267" i="3"/>
  <c r="D267" i="3" a="1"/>
  <c r="D267" i="3" s="1"/>
  <c r="E267" i="3" a="1"/>
  <c r="E267" i="3" s="1"/>
  <c r="F267" i="3" a="1"/>
  <c r="F267" i="3" s="1"/>
  <c r="G267" i="3" a="1"/>
  <c r="G267" i="3" s="1"/>
  <c r="H267" i="3" a="1"/>
  <c r="H267" i="3" s="1"/>
  <c r="I267" i="3" a="1"/>
  <c r="I267" i="3" s="1"/>
  <c r="J267" i="3" a="1"/>
  <c r="J267" i="3" s="1"/>
  <c r="K267" i="3" a="1"/>
  <c r="K267" i="3" s="1"/>
  <c r="L267" i="3" a="1"/>
  <c r="L267" i="3" s="1"/>
  <c r="M267" i="3" a="1"/>
  <c r="M267" i="3" s="1"/>
  <c r="N267" i="3" a="1"/>
  <c r="N267" i="3" s="1"/>
  <c r="O267" i="3" a="1"/>
  <c r="O267" i="3" s="1"/>
  <c r="P267" i="3" a="1"/>
  <c r="P267" i="3" s="1"/>
  <c r="Q267" i="3" a="1"/>
  <c r="Q267" i="3" s="1"/>
  <c r="R267" i="3" a="1"/>
  <c r="R267" i="3" s="1"/>
  <c r="S267" i="3" a="1"/>
  <c r="S267" i="3" s="1"/>
  <c r="T267" i="3" a="1"/>
  <c r="T267" i="3" s="1"/>
  <c r="U267" i="3" a="1"/>
  <c r="U267" i="3" s="1"/>
  <c r="V267" i="3" a="1"/>
  <c r="V267" i="3" s="1"/>
  <c r="W267" i="3" a="1"/>
  <c r="W267" i="3" s="1"/>
  <c r="X267" i="3" a="1"/>
  <c r="X267" i="3" s="1"/>
  <c r="Y267" i="3" a="1"/>
  <c r="Y267" i="3" s="1"/>
  <c r="Z267" i="3" a="1"/>
  <c r="Z267" i="3" s="1"/>
  <c r="A268" i="3"/>
  <c r="B268" i="3"/>
  <c r="C268" i="3"/>
  <c r="D268" i="3" a="1"/>
  <c r="D268" i="3" s="1"/>
  <c r="E268" i="3" a="1"/>
  <c r="E268" i="3" s="1"/>
  <c r="F268" i="3" a="1"/>
  <c r="F268" i="3" s="1"/>
  <c r="G268" i="3" a="1"/>
  <c r="G268" i="3" s="1"/>
  <c r="H268" i="3" a="1"/>
  <c r="H268" i="3" s="1"/>
  <c r="I268" i="3" a="1"/>
  <c r="I268" i="3" s="1"/>
  <c r="J268" i="3" a="1"/>
  <c r="J268" i="3" s="1"/>
  <c r="K268" i="3" a="1"/>
  <c r="K268" i="3" s="1"/>
  <c r="L268" i="3" a="1"/>
  <c r="L268" i="3" s="1"/>
  <c r="M268" i="3" a="1"/>
  <c r="M268" i="3" s="1"/>
  <c r="N268" i="3" a="1"/>
  <c r="N268" i="3" s="1"/>
  <c r="O268" i="3" a="1"/>
  <c r="O268" i="3" s="1"/>
  <c r="P268" i="3" a="1"/>
  <c r="P268" i="3" s="1"/>
  <c r="Q268" i="3" a="1"/>
  <c r="Q268" i="3" s="1"/>
  <c r="R268" i="3" a="1"/>
  <c r="R268" i="3" s="1"/>
  <c r="S268" i="3" a="1"/>
  <c r="S268" i="3" s="1"/>
  <c r="T268" i="3" a="1"/>
  <c r="T268" i="3" s="1"/>
  <c r="U268" i="3" a="1"/>
  <c r="U268" i="3" s="1"/>
  <c r="V268" i="3" a="1"/>
  <c r="V268" i="3" s="1"/>
  <c r="W268" i="3" a="1"/>
  <c r="W268" i="3" s="1"/>
  <c r="X268" i="3" a="1"/>
  <c r="X268" i="3" s="1"/>
  <c r="Y268" i="3" a="1"/>
  <c r="Y268" i="3" s="1"/>
  <c r="Z268" i="3" a="1"/>
  <c r="Z268" i="3" s="1"/>
  <c r="A269" i="3"/>
  <c r="B269" i="3" s="1"/>
  <c r="C269" i="3" s="1"/>
  <c r="D269" i="3" a="1"/>
  <c r="D269" i="3" s="1"/>
  <c r="G269" i="3" a="1"/>
  <c r="G269" i="3" s="1"/>
  <c r="H269" i="3" a="1"/>
  <c r="H269" i="3" s="1"/>
  <c r="I269" i="3" a="1"/>
  <c r="I269" i="3" s="1"/>
  <c r="J269" i="3" a="1"/>
  <c r="J269" i="3" s="1"/>
  <c r="L269" i="3" a="1"/>
  <c r="L269" i="3" s="1"/>
  <c r="N269" i="3" a="1"/>
  <c r="N269" i="3" s="1"/>
  <c r="O269" i="3" a="1"/>
  <c r="O269" i="3" s="1"/>
  <c r="R269" i="3" a="1"/>
  <c r="R269" i="3" s="1"/>
  <c r="S269" i="3" a="1"/>
  <c r="S269" i="3" s="1"/>
  <c r="T269" i="3" a="1"/>
  <c r="T269" i="3" s="1"/>
  <c r="W269" i="3" a="1"/>
  <c r="W269" i="3" s="1"/>
  <c r="X269" i="3" a="1"/>
  <c r="X269" i="3" s="1"/>
  <c r="Z269" i="3" a="1"/>
  <c r="Z269" i="3" s="1"/>
  <c r="A270" i="3"/>
  <c r="B270" i="3"/>
  <c r="C270" i="3"/>
  <c r="D270" i="3" a="1"/>
  <c r="D270" i="3" s="1"/>
  <c r="F270" i="3" a="1"/>
  <c r="F270" i="3" s="1"/>
  <c r="G270" i="3"/>
  <c r="G270" i="3" a="1"/>
  <c r="H270" i="3" a="1"/>
  <c r="H270" i="3" s="1"/>
  <c r="J270" i="3" a="1"/>
  <c r="J270" i="3" s="1"/>
  <c r="K270" i="3" a="1"/>
  <c r="K270" i="3" s="1"/>
  <c r="L270" i="3" a="1"/>
  <c r="L270" i="3" s="1"/>
  <c r="N270" i="3" a="1"/>
  <c r="N270" i="3" s="1"/>
  <c r="O270" i="3" a="1"/>
  <c r="O270" i="3" s="1"/>
  <c r="P270" i="3" a="1"/>
  <c r="P270" i="3" s="1"/>
  <c r="R270" i="3" a="1"/>
  <c r="R270" i="3" s="1"/>
  <c r="S270" i="3" a="1"/>
  <c r="S270" i="3" s="1"/>
  <c r="T270" i="3" a="1"/>
  <c r="T270" i="3" s="1"/>
  <c r="V270" i="3" a="1"/>
  <c r="V270" i="3" s="1"/>
  <c r="W270" i="3" a="1"/>
  <c r="W270" i="3" s="1"/>
  <c r="X270" i="3"/>
  <c r="X270" i="3" a="1"/>
  <c r="Z270" i="3" a="1"/>
  <c r="Z270" i="3" s="1"/>
  <c r="A271" i="3"/>
  <c r="B271" i="3"/>
  <c r="C271" i="3"/>
  <c r="E271" i="3" a="1"/>
  <c r="E271" i="3" s="1"/>
  <c r="F271" i="3" a="1"/>
  <c r="F271" i="3" s="1"/>
  <c r="G271" i="3"/>
  <c r="G271" i="3" a="1"/>
  <c r="J271" i="3" a="1"/>
  <c r="J271" i="3" s="1"/>
  <c r="K271" i="3" a="1"/>
  <c r="K271" i="3" s="1"/>
  <c r="M271" i="3" a="1"/>
  <c r="M271" i="3" s="1"/>
  <c r="N271" i="3" a="1"/>
  <c r="N271" i="3" s="1"/>
  <c r="O271" i="3" a="1"/>
  <c r="O271" i="3" s="1"/>
  <c r="Q271" i="3" a="1"/>
  <c r="Q271" i="3" s="1"/>
  <c r="R271" i="3" a="1"/>
  <c r="R271" i="3" s="1"/>
  <c r="S271" i="3" a="1"/>
  <c r="S271" i="3" s="1"/>
  <c r="U271" i="3" a="1"/>
  <c r="U271" i="3" s="1"/>
  <c r="V271" i="3" a="1"/>
  <c r="V271" i="3" s="1"/>
  <c r="W271" i="3" a="1"/>
  <c r="W271" i="3" s="1"/>
  <c r="Y271" i="3" a="1"/>
  <c r="Y271" i="3" s="1"/>
  <c r="Z271" i="3"/>
  <c r="Z271" i="3" a="1"/>
  <c r="A272" i="3"/>
  <c r="B272" i="3"/>
  <c r="C272" i="3" s="1"/>
  <c r="E272" i="3" a="1"/>
  <c r="E272" i="3" s="1"/>
  <c r="F272" i="3" a="1"/>
  <c r="F272" i="3" s="1"/>
  <c r="G272" i="3" a="1"/>
  <c r="G272" i="3" s="1"/>
  <c r="I272" i="3" a="1"/>
  <c r="I272" i="3" s="1"/>
  <c r="J272" i="3" a="1"/>
  <c r="J272" i="3" s="1"/>
  <c r="K272" i="3" a="1"/>
  <c r="K272" i="3" s="1"/>
  <c r="M272" i="3" a="1"/>
  <c r="M272" i="3" s="1"/>
  <c r="N272" i="3" a="1"/>
  <c r="N272" i="3" s="1"/>
  <c r="O272" i="3" a="1"/>
  <c r="O272" i="3" s="1"/>
  <c r="Q272" i="3" a="1"/>
  <c r="Q272" i="3" s="1"/>
  <c r="R272" i="3" a="1"/>
  <c r="R272" i="3" s="1"/>
  <c r="S272" i="3" a="1"/>
  <c r="S272" i="3" s="1"/>
  <c r="U272" i="3" a="1"/>
  <c r="U272" i="3" s="1"/>
  <c r="V272" i="3" a="1"/>
  <c r="V272" i="3" s="1"/>
  <c r="W272" i="3" a="1"/>
  <c r="W272" i="3" s="1"/>
  <c r="Y272" i="3" a="1"/>
  <c r="Y272" i="3" s="1"/>
  <c r="Z272" i="3" a="1"/>
  <c r="Z272" i="3" s="1"/>
  <c r="A273" i="3"/>
  <c r="B273" i="3"/>
  <c r="C273" i="3" s="1"/>
  <c r="D273" i="3" a="1"/>
  <c r="D273" i="3" s="1"/>
  <c r="E273" i="3" a="1"/>
  <c r="E273" i="3" s="1"/>
  <c r="F273" i="3" a="1"/>
  <c r="F273" i="3" s="1"/>
  <c r="H273" i="3" a="1"/>
  <c r="H273" i="3" s="1"/>
  <c r="I273" i="3" a="1"/>
  <c r="I273" i="3" s="1"/>
  <c r="J273" i="3" a="1"/>
  <c r="J273" i="3" s="1"/>
  <c r="L273" i="3" a="1"/>
  <c r="L273" i="3" s="1"/>
  <c r="M273" i="3" a="1"/>
  <c r="M273" i="3" s="1"/>
  <c r="N273" i="3" a="1"/>
  <c r="N273" i="3" s="1"/>
  <c r="P273" i="3" a="1"/>
  <c r="P273" i="3" s="1"/>
  <c r="Q273" i="3" a="1"/>
  <c r="Q273" i="3" s="1"/>
  <c r="R273" i="3" a="1"/>
  <c r="R273" i="3" s="1"/>
  <c r="T273" i="3" a="1"/>
  <c r="T273" i="3" s="1"/>
  <c r="U273" i="3" a="1"/>
  <c r="U273" i="3" s="1"/>
  <c r="V273" i="3" a="1"/>
  <c r="V273" i="3" s="1"/>
  <c r="X273" i="3" a="1"/>
  <c r="X273" i="3" s="1"/>
  <c r="Y273" i="3" a="1"/>
  <c r="Y273" i="3" s="1"/>
  <c r="Z273" i="3" a="1"/>
  <c r="Z273" i="3" s="1"/>
  <c r="A274" i="3"/>
  <c r="F274" i="3" s="1" a="1"/>
  <c r="F274" i="3" s="1"/>
  <c r="D274" i="3" a="1"/>
  <c r="D274" i="3" s="1"/>
  <c r="E274" i="3" a="1"/>
  <c r="E274" i="3" s="1"/>
  <c r="H274" i="3" a="1"/>
  <c r="H274" i="3" s="1"/>
  <c r="I274" i="3" a="1"/>
  <c r="I274" i="3" s="1"/>
  <c r="J274" i="3" a="1"/>
  <c r="J274" i="3" s="1"/>
  <c r="M274" i="3" a="1"/>
  <c r="M274" i="3" s="1"/>
  <c r="N274" i="3" a="1"/>
  <c r="N274" i="3" s="1"/>
  <c r="P274" i="3" a="1"/>
  <c r="P274" i="3" s="1"/>
  <c r="R274" i="3" a="1"/>
  <c r="R274" i="3" s="1"/>
  <c r="T274" i="3" a="1"/>
  <c r="T274" i="3" s="1"/>
  <c r="U274" i="3" a="1"/>
  <c r="U274" i="3" s="1"/>
  <c r="X274" i="3" a="1"/>
  <c r="X274" i="3" s="1"/>
  <c r="Y274" i="3" a="1"/>
  <c r="Y274" i="3" s="1"/>
  <c r="Z274" i="3" a="1"/>
  <c r="Z274" i="3" s="1"/>
  <c r="A275" i="3"/>
  <c r="B275" i="3"/>
  <c r="C275" i="3"/>
  <c r="D275" i="3" a="1"/>
  <c r="D275" i="3" s="1"/>
  <c r="E275" i="3" a="1"/>
  <c r="E275" i="3" s="1"/>
  <c r="F275" i="3" a="1"/>
  <c r="F275" i="3" s="1"/>
  <c r="G275" i="3" a="1"/>
  <c r="G275" i="3" s="1"/>
  <c r="H275" i="3"/>
  <c r="H275" i="3" a="1"/>
  <c r="I275" i="3" a="1"/>
  <c r="I275" i="3" s="1"/>
  <c r="J275" i="3" a="1"/>
  <c r="J275" i="3" s="1"/>
  <c r="K275" i="3" a="1"/>
  <c r="K275" i="3" s="1"/>
  <c r="L275" i="3" a="1"/>
  <c r="L275" i="3" s="1"/>
  <c r="M275" i="3" a="1"/>
  <c r="M275" i="3" s="1"/>
  <c r="N275" i="3" a="1"/>
  <c r="N275" i="3" s="1"/>
  <c r="O275" i="3" a="1"/>
  <c r="O275" i="3" s="1"/>
  <c r="P275" i="3" a="1"/>
  <c r="P275" i="3" s="1"/>
  <c r="Q275" i="3" a="1"/>
  <c r="Q275" i="3" s="1"/>
  <c r="R275" i="3"/>
  <c r="R275" i="3" a="1"/>
  <c r="S275" i="3" a="1"/>
  <c r="S275" i="3" s="1"/>
  <c r="T275" i="3" a="1"/>
  <c r="T275" i="3" s="1"/>
  <c r="U275" i="3" a="1"/>
  <c r="U275" i="3" s="1"/>
  <c r="V275" i="3" a="1"/>
  <c r="V275" i="3" s="1"/>
  <c r="W275" i="3" a="1"/>
  <c r="W275" i="3" s="1"/>
  <c r="X275" i="3" a="1"/>
  <c r="X275" i="3" s="1"/>
  <c r="Y275" i="3" a="1"/>
  <c r="Y275" i="3" s="1"/>
  <c r="Z275" i="3" a="1"/>
  <c r="Z275" i="3" s="1"/>
  <c r="A276" i="3"/>
  <c r="B276" i="3"/>
  <c r="C276" i="3"/>
  <c r="D276" i="3" a="1"/>
  <c r="D276" i="3" s="1"/>
  <c r="E276" i="3" a="1"/>
  <c r="E276" i="3" s="1"/>
  <c r="F276" i="3" a="1"/>
  <c r="F276" i="3" s="1"/>
  <c r="G276" i="3" a="1"/>
  <c r="G276" i="3" s="1"/>
  <c r="H276" i="3" a="1"/>
  <c r="H276" i="3" s="1"/>
  <c r="I276" i="3" a="1"/>
  <c r="I276" i="3" s="1"/>
  <c r="J276" i="3" a="1"/>
  <c r="J276" i="3" s="1"/>
  <c r="K276" i="3" a="1"/>
  <c r="K276" i="3" s="1"/>
  <c r="L276" i="3" a="1"/>
  <c r="L276" i="3" s="1"/>
  <c r="M276" i="3" a="1"/>
  <c r="M276" i="3" s="1"/>
  <c r="N276" i="3" a="1"/>
  <c r="N276" i="3" s="1"/>
  <c r="O276" i="3" a="1"/>
  <c r="O276" i="3" s="1"/>
  <c r="P276" i="3" a="1"/>
  <c r="P276" i="3" s="1"/>
  <c r="Q276" i="3" a="1"/>
  <c r="Q276" i="3" s="1"/>
  <c r="R276" i="3" a="1"/>
  <c r="R276" i="3" s="1"/>
  <c r="S276" i="3" a="1"/>
  <c r="S276" i="3" s="1"/>
  <c r="T276" i="3" a="1"/>
  <c r="T276" i="3" s="1"/>
  <c r="U276" i="3" a="1"/>
  <c r="U276" i="3" s="1"/>
  <c r="V276" i="3" a="1"/>
  <c r="V276" i="3" s="1"/>
  <c r="W276" i="3" a="1"/>
  <c r="W276" i="3" s="1"/>
  <c r="X276" i="3" a="1"/>
  <c r="X276" i="3" s="1"/>
  <c r="Y276" i="3" a="1"/>
  <c r="Y276" i="3" s="1"/>
  <c r="Z276" i="3" a="1"/>
  <c r="Z276" i="3" s="1"/>
  <c r="A277" i="3"/>
  <c r="B277" i="3"/>
  <c r="C277" i="3" s="1"/>
  <c r="D277" i="3" a="1"/>
  <c r="D277" i="3" s="1"/>
  <c r="F277" i="3" a="1"/>
  <c r="F277" i="3" s="1"/>
  <c r="G277" i="3"/>
  <c r="G277" i="3" a="1"/>
  <c r="H277" i="3" a="1"/>
  <c r="H277" i="3" s="1"/>
  <c r="J277" i="3" a="1"/>
  <c r="J277" i="3" s="1"/>
  <c r="K277" i="3" a="1"/>
  <c r="K277" i="3" s="1"/>
  <c r="L277" i="3" a="1"/>
  <c r="L277" i="3" s="1"/>
  <c r="N277" i="3" a="1"/>
  <c r="N277" i="3" s="1"/>
  <c r="O277" i="3" a="1"/>
  <c r="O277" i="3" s="1"/>
  <c r="P277" i="3" a="1"/>
  <c r="P277" i="3" s="1"/>
  <c r="R277" i="3" a="1"/>
  <c r="R277" i="3" s="1"/>
  <c r="S277" i="3" a="1"/>
  <c r="S277" i="3" s="1"/>
  <c r="T277" i="3"/>
  <c r="T277" i="3" a="1"/>
  <c r="V277" i="3" a="1"/>
  <c r="V277" i="3" s="1"/>
  <c r="W277" i="3" a="1"/>
  <c r="W277" i="3" s="1"/>
  <c r="X277" i="3" a="1"/>
  <c r="X277" i="3" s="1"/>
  <c r="Z277" i="3" a="1"/>
  <c r="Z277" i="3" s="1"/>
  <c r="A278" i="3"/>
  <c r="H278" i="3" s="1" a="1"/>
  <c r="H278" i="3" s="1"/>
  <c r="B278" i="3"/>
  <c r="C278" i="3" s="1"/>
  <c r="D278" i="3" a="1"/>
  <c r="D278" i="3" s="1"/>
  <c r="F278" i="3" a="1"/>
  <c r="F278" i="3" s="1"/>
  <c r="G278" i="3"/>
  <c r="G278" i="3" a="1"/>
  <c r="J278" i="3" a="1"/>
  <c r="J278" i="3" s="1"/>
  <c r="K278" i="3" a="1"/>
  <c r="K278" i="3" s="1"/>
  <c r="L278" i="3" a="1"/>
  <c r="L278" i="3" s="1"/>
  <c r="O278" i="3" a="1"/>
  <c r="O278" i="3" s="1"/>
  <c r="P278" i="3" a="1"/>
  <c r="P278" i="3" s="1"/>
  <c r="R278" i="3" a="1"/>
  <c r="R278" i="3" s="1"/>
  <c r="T278" i="3" a="1"/>
  <c r="T278" i="3" s="1"/>
  <c r="V278" i="3" a="1"/>
  <c r="V278" i="3" s="1"/>
  <c r="W278" i="3" a="1"/>
  <c r="W278" i="3" s="1"/>
  <c r="Z278" i="3" a="1"/>
  <c r="Z278" i="3" s="1"/>
  <c r="A279" i="3"/>
  <c r="B279" i="3"/>
  <c r="C279" i="3" s="1"/>
  <c r="E279" i="3" a="1"/>
  <c r="E279" i="3" s="1"/>
  <c r="F279" i="3" a="1"/>
  <c r="F279" i="3" s="1"/>
  <c r="G279" i="3" a="1"/>
  <c r="G279" i="3" s="1"/>
  <c r="J279" i="3" a="1"/>
  <c r="J279" i="3" s="1"/>
  <c r="K279" i="3" a="1"/>
  <c r="K279" i="3" s="1"/>
  <c r="M279" i="3" a="1"/>
  <c r="M279" i="3" s="1"/>
  <c r="N279" i="3" a="1"/>
  <c r="N279" i="3" s="1"/>
  <c r="O279" i="3" a="1"/>
  <c r="O279" i="3" s="1"/>
  <c r="Q279" i="3" a="1"/>
  <c r="Q279" i="3" s="1"/>
  <c r="R279" i="3" a="1"/>
  <c r="R279" i="3" s="1"/>
  <c r="S279" i="3"/>
  <c r="S279" i="3" a="1"/>
  <c r="U279" i="3" a="1"/>
  <c r="U279" i="3" s="1"/>
  <c r="V279" i="3" a="1"/>
  <c r="V279" i="3" s="1"/>
  <c r="W279" i="3" a="1"/>
  <c r="W279" i="3" s="1"/>
  <c r="Y279" i="3" a="1"/>
  <c r="Y279" i="3" s="1"/>
  <c r="Z279" i="3" a="1"/>
  <c r="Z279" i="3" s="1"/>
  <c r="A280" i="3"/>
  <c r="B280" i="3"/>
  <c r="C280" i="3"/>
  <c r="E280" i="3" a="1"/>
  <c r="E280" i="3" s="1"/>
  <c r="F280" i="3" a="1"/>
  <c r="F280" i="3" s="1"/>
  <c r="G280" i="3"/>
  <c r="G280" i="3" a="1"/>
  <c r="I280" i="3" a="1"/>
  <c r="I280" i="3" s="1"/>
  <c r="J280" i="3" a="1"/>
  <c r="J280" i="3" s="1"/>
  <c r="K280" i="3" a="1"/>
  <c r="K280" i="3" s="1"/>
  <c r="M280" i="3" a="1"/>
  <c r="M280" i="3" s="1"/>
  <c r="N280" i="3" a="1"/>
  <c r="N280" i="3" s="1"/>
  <c r="O280" i="3" a="1"/>
  <c r="O280" i="3" s="1"/>
  <c r="Q280" i="3" a="1"/>
  <c r="Q280" i="3" s="1"/>
  <c r="R280" i="3" a="1"/>
  <c r="R280" i="3" s="1"/>
  <c r="S280" i="3" a="1"/>
  <c r="S280" i="3" s="1"/>
  <c r="U280" i="3" a="1"/>
  <c r="U280" i="3" s="1"/>
  <c r="V280" i="3" a="1"/>
  <c r="V280" i="3" s="1"/>
  <c r="W280" i="3" a="1"/>
  <c r="W280" i="3" s="1"/>
  <c r="Y280" i="3"/>
  <c r="Y280" i="3" a="1"/>
  <c r="Z280" i="3" a="1"/>
  <c r="Z280" i="3" s="1"/>
  <c r="A281" i="3"/>
  <c r="B281" i="3" s="1"/>
  <c r="C281" i="3" s="1"/>
  <c r="E281" i="3" a="1"/>
  <c r="E281" i="3" s="1"/>
  <c r="X281" i="3" a="1"/>
  <c r="X281" i="3" s="1"/>
  <c r="Z281" i="3" a="1"/>
  <c r="Z281" i="3" s="1"/>
  <c r="A282" i="3"/>
  <c r="D282" i="3" s="1" a="1"/>
  <c r="D282" i="3" s="1"/>
  <c r="H282" i="3" a="1"/>
  <c r="H282" i="3" s="1"/>
  <c r="M282" i="3" a="1"/>
  <c r="M282" i="3" s="1"/>
  <c r="P282" i="3" a="1"/>
  <c r="P282" i="3" s="1"/>
  <c r="X282" i="3" a="1"/>
  <c r="X282" i="3" s="1"/>
  <c r="A283" i="3"/>
  <c r="B283" i="3"/>
  <c r="C283" i="3"/>
  <c r="D283" i="3"/>
  <c r="D283" i="3" a="1"/>
  <c r="E283" i="3" a="1"/>
  <c r="E283" i="3" s="1"/>
  <c r="F283" i="3" a="1"/>
  <c r="F283" i="3" s="1"/>
  <c r="G283" i="3" a="1"/>
  <c r="G283" i="3" s="1"/>
  <c r="H283" i="3" a="1"/>
  <c r="H283" i="3" s="1"/>
  <c r="I283" i="3" a="1"/>
  <c r="I283" i="3" s="1"/>
  <c r="J283" i="3"/>
  <c r="J283" i="3" a="1"/>
  <c r="K283" i="3" a="1"/>
  <c r="K283" i="3" s="1"/>
  <c r="L283" i="3" a="1"/>
  <c r="L283" i="3" s="1"/>
  <c r="M283" i="3"/>
  <c r="M283" i="3" a="1"/>
  <c r="N283" i="3" a="1"/>
  <c r="N283" i="3" s="1"/>
  <c r="O283" i="3" a="1"/>
  <c r="O283" i="3" s="1"/>
  <c r="P283" i="3"/>
  <c r="P283" i="3" a="1"/>
  <c r="Q283" i="3" a="1"/>
  <c r="Q283" i="3" s="1"/>
  <c r="R283" i="3" a="1"/>
  <c r="R283" i="3" s="1"/>
  <c r="S283" i="3" a="1"/>
  <c r="S283" i="3" s="1"/>
  <c r="T283" i="3" a="1"/>
  <c r="T283" i="3" s="1"/>
  <c r="U283" i="3" a="1"/>
  <c r="U283" i="3" s="1"/>
  <c r="V283" i="3" a="1"/>
  <c r="V283" i="3" s="1"/>
  <c r="W283" i="3" a="1"/>
  <c r="W283" i="3" s="1"/>
  <c r="X283" i="3" a="1"/>
  <c r="X283" i="3" s="1"/>
  <c r="Y283" i="3" a="1"/>
  <c r="Y283" i="3" s="1"/>
  <c r="Z283" i="3" a="1"/>
  <c r="Z283" i="3" s="1"/>
  <c r="A284" i="3"/>
  <c r="B284" i="3"/>
  <c r="C284" i="3"/>
  <c r="D284" i="3" a="1"/>
  <c r="D284" i="3" s="1"/>
  <c r="E284" i="3" a="1"/>
  <c r="E284" i="3" s="1"/>
  <c r="F284" i="3" a="1"/>
  <c r="F284" i="3" s="1"/>
  <c r="G284" i="3" a="1"/>
  <c r="G284" i="3" s="1"/>
  <c r="H284" i="3" a="1"/>
  <c r="H284" i="3" s="1"/>
  <c r="I284" i="3" a="1"/>
  <c r="I284" i="3" s="1"/>
  <c r="J284" i="3" a="1"/>
  <c r="J284" i="3" s="1"/>
  <c r="K284" i="3" a="1"/>
  <c r="K284" i="3" s="1"/>
  <c r="L284" i="3" a="1"/>
  <c r="L284" i="3" s="1"/>
  <c r="M284" i="3" a="1"/>
  <c r="M284" i="3" s="1"/>
  <c r="N284" i="3" a="1"/>
  <c r="N284" i="3" s="1"/>
  <c r="O284" i="3" a="1"/>
  <c r="O284" i="3" s="1"/>
  <c r="P284" i="3" a="1"/>
  <c r="P284" i="3" s="1"/>
  <c r="Q284" i="3" a="1"/>
  <c r="Q284" i="3" s="1"/>
  <c r="R284" i="3" a="1"/>
  <c r="R284" i="3" s="1"/>
  <c r="S284" i="3" a="1"/>
  <c r="S284" i="3" s="1"/>
  <c r="T284" i="3" a="1"/>
  <c r="T284" i="3" s="1"/>
  <c r="U284" i="3" a="1"/>
  <c r="U284" i="3" s="1"/>
  <c r="V284" i="3" a="1"/>
  <c r="V284" i="3" s="1"/>
  <c r="W284" i="3" a="1"/>
  <c r="W284" i="3" s="1"/>
  <c r="X284" i="3" a="1"/>
  <c r="X284" i="3" s="1"/>
  <c r="Y284" i="3"/>
  <c r="Y284" i="3" a="1"/>
  <c r="Z284" i="3" a="1"/>
  <c r="Z284" i="3" s="1"/>
  <c r="A285" i="3"/>
  <c r="G285" i="3" a="1"/>
  <c r="G285" i="3" s="1"/>
  <c r="R285" i="3" a="1"/>
  <c r="R285" i="3" s="1"/>
  <c r="W285" i="3" a="1"/>
  <c r="W285" i="3" s="1"/>
  <c r="A286" i="3"/>
  <c r="B286" i="3" s="1"/>
  <c r="C286" i="3" s="1"/>
  <c r="G286" i="3" a="1"/>
  <c r="G286" i="3" s="1"/>
  <c r="H286" i="3" a="1"/>
  <c r="H286" i="3" s="1"/>
  <c r="L286" i="3" a="1"/>
  <c r="L286" i="3" s="1"/>
  <c r="N286" i="3" a="1"/>
  <c r="N286" i="3" s="1"/>
  <c r="S286" i="3" a="1"/>
  <c r="S286" i="3" s="1"/>
  <c r="Y286" i="3" a="1"/>
  <c r="Y286" i="3" s="1"/>
  <c r="A287" i="3"/>
  <c r="R287" i="3" s="1" a="1"/>
  <c r="R287" i="3" s="1"/>
  <c r="B287" i="3"/>
  <c r="C287" i="3"/>
  <c r="E287" i="3" a="1"/>
  <c r="E287" i="3" s="1"/>
  <c r="F287" i="3" a="1"/>
  <c r="F287" i="3" s="1"/>
  <c r="G287" i="3" a="1"/>
  <c r="G287" i="3" s="1"/>
  <c r="I287" i="3" a="1"/>
  <c r="I287" i="3" s="1"/>
  <c r="J287" i="3" a="1"/>
  <c r="J287" i="3" s="1"/>
  <c r="K287" i="3" a="1"/>
  <c r="K287" i="3" s="1"/>
  <c r="M287" i="3" a="1"/>
  <c r="M287" i="3" s="1"/>
  <c r="N287" i="3" a="1"/>
  <c r="N287" i="3" s="1"/>
  <c r="O287" i="3" a="1"/>
  <c r="O287" i="3" s="1"/>
  <c r="S287" i="3" a="1"/>
  <c r="S287" i="3" s="1"/>
  <c r="U287" i="3" a="1"/>
  <c r="U287" i="3" s="1"/>
  <c r="W287" i="3" a="1"/>
  <c r="W287" i="3" s="1"/>
  <c r="Y287" i="3" a="1"/>
  <c r="Y287" i="3" s="1"/>
  <c r="Z287" i="3" a="1"/>
  <c r="Z287" i="3" s="1"/>
  <c r="A288" i="3"/>
  <c r="B288" i="3"/>
  <c r="C288" i="3"/>
  <c r="D288" i="3" a="1"/>
  <c r="D288" i="3" s="1"/>
  <c r="E288" i="3" a="1"/>
  <c r="E288" i="3" s="1"/>
  <c r="F288" i="3" a="1"/>
  <c r="F288" i="3" s="1"/>
  <c r="G288" i="3" a="1"/>
  <c r="G288" i="3" s="1"/>
  <c r="H288" i="3" a="1"/>
  <c r="H288" i="3" s="1"/>
  <c r="I288" i="3" a="1"/>
  <c r="I288" i="3" s="1"/>
  <c r="J288" i="3" a="1"/>
  <c r="J288" i="3" s="1"/>
  <c r="K288" i="3"/>
  <c r="K288" i="3" a="1"/>
  <c r="L288" i="3" a="1"/>
  <c r="L288" i="3" s="1"/>
  <c r="M288" i="3" a="1"/>
  <c r="M288" i="3" s="1"/>
  <c r="N288" i="3"/>
  <c r="N288" i="3" a="1"/>
  <c r="O288" i="3" a="1"/>
  <c r="O288" i="3" s="1"/>
  <c r="P288" i="3" a="1"/>
  <c r="P288" i="3" s="1"/>
  <c r="Q288" i="3" a="1"/>
  <c r="Q288" i="3" s="1"/>
  <c r="R288" i="3" a="1"/>
  <c r="R288" i="3" s="1"/>
  <c r="S288" i="3" a="1"/>
  <c r="S288" i="3" s="1"/>
  <c r="T288" i="3" a="1"/>
  <c r="T288" i="3" s="1"/>
  <c r="U288" i="3" a="1"/>
  <c r="U288" i="3" s="1"/>
  <c r="V288" i="3" a="1"/>
  <c r="V288" i="3" s="1"/>
  <c r="W288" i="3" a="1"/>
  <c r="W288" i="3" s="1"/>
  <c r="X288" i="3" a="1"/>
  <c r="X288" i="3" s="1"/>
  <c r="Y288" i="3" a="1"/>
  <c r="Y288" i="3" s="1"/>
  <c r="Z288" i="3" a="1"/>
  <c r="Z288" i="3" s="1"/>
  <c r="A289" i="3"/>
  <c r="B289" i="3"/>
  <c r="C289" i="3" s="1"/>
  <c r="D289" i="3" a="1"/>
  <c r="D289" i="3" s="1"/>
  <c r="E289" i="3" a="1"/>
  <c r="E289" i="3" s="1"/>
  <c r="F289" i="3" a="1"/>
  <c r="F289" i="3" s="1"/>
  <c r="H289" i="3" a="1"/>
  <c r="H289" i="3" s="1"/>
  <c r="I289" i="3" a="1"/>
  <c r="I289" i="3" s="1"/>
  <c r="L289" i="3" a="1"/>
  <c r="L289" i="3" s="1"/>
  <c r="M289" i="3" a="1"/>
  <c r="M289" i="3" s="1"/>
  <c r="N289" i="3" a="1"/>
  <c r="N289" i="3" s="1"/>
  <c r="P289" i="3" a="1"/>
  <c r="P289" i="3" s="1"/>
  <c r="Q289" i="3" a="1"/>
  <c r="Q289" i="3" s="1"/>
  <c r="R289" i="3" a="1"/>
  <c r="R289" i="3" s="1"/>
  <c r="T289" i="3" a="1"/>
  <c r="T289" i="3" s="1"/>
  <c r="U289" i="3" a="1"/>
  <c r="U289" i="3" s="1"/>
  <c r="V289" i="3" a="1"/>
  <c r="V289" i="3" s="1"/>
  <c r="Y289" i="3" a="1"/>
  <c r="Y289" i="3" s="1"/>
  <c r="Z289" i="3" a="1"/>
  <c r="Z289" i="3" s="1"/>
  <c r="A290" i="3"/>
  <c r="G290" i="3" s="1" a="1"/>
  <c r="G290" i="3" s="1"/>
  <c r="W290" i="3" a="1"/>
  <c r="W290" i="3" s="1"/>
  <c r="A291" i="3"/>
  <c r="B291" i="3"/>
  <c r="C291" i="3" s="1"/>
  <c r="D291" i="3" a="1"/>
  <c r="D291" i="3" s="1"/>
  <c r="E291" i="3" a="1"/>
  <c r="E291" i="3" s="1"/>
  <c r="F291" i="3" a="1"/>
  <c r="F291" i="3" s="1"/>
  <c r="G291" i="3" a="1"/>
  <c r="G291" i="3" s="1"/>
  <c r="H291" i="3" a="1"/>
  <c r="H291" i="3" s="1"/>
  <c r="I291" i="3" a="1"/>
  <c r="I291" i="3" s="1"/>
  <c r="J291" i="3" a="1"/>
  <c r="J291" i="3" s="1"/>
  <c r="K291" i="3" a="1"/>
  <c r="K291" i="3" s="1"/>
  <c r="L291" i="3" a="1"/>
  <c r="L291" i="3" s="1"/>
  <c r="M291" i="3" a="1"/>
  <c r="M291" i="3" s="1"/>
  <c r="N291" i="3" a="1"/>
  <c r="N291" i="3" s="1"/>
  <c r="O291" i="3" a="1"/>
  <c r="O291" i="3" s="1"/>
  <c r="P291" i="3"/>
  <c r="P291" i="3" a="1"/>
  <c r="Q291" i="3" a="1"/>
  <c r="Q291" i="3" s="1"/>
  <c r="R291" i="3" a="1"/>
  <c r="R291" i="3" s="1"/>
  <c r="S291" i="3" a="1"/>
  <c r="S291" i="3" s="1"/>
  <c r="T291" i="3" a="1"/>
  <c r="T291" i="3" s="1"/>
  <c r="U291" i="3" a="1"/>
  <c r="U291" i="3" s="1"/>
  <c r="V291" i="3" a="1"/>
  <c r="V291" i="3" s="1"/>
  <c r="W291" i="3"/>
  <c r="W291" i="3" a="1"/>
  <c r="X291" i="3" a="1"/>
  <c r="X291" i="3" s="1"/>
  <c r="Y291" i="3" a="1"/>
  <c r="Y291" i="3" s="1"/>
  <c r="Z291" i="3" a="1"/>
  <c r="Z291" i="3" s="1"/>
  <c r="A292" i="3"/>
  <c r="B292" i="3"/>
  <c r="C292" i="3" s="1"/>
  <c r="G292" i="3" a="1"/>
  <c r="G292" i="3" s="1"/>
  <c r="L292" i="3" a="1"/>
  <c r="L292" i="3" s="1"/>
  <c r="Q292" i="3" a="1"/>
  <c r="Q292" i="3" s="1"/>
  <c r="W292" i="3" a="1"/>
  <c r="W292" i="3" s="1"/>
  <c r="A293" i="3"/>
  <c r="B293" i="3" s="1"/>
  <c r="C293" i="3" s="1"/>
  <c r="G293" i="3" a="1"/>
  <c r="G293" i="3" s="1"/>
  <c r="H293" i="3" a="1"/>
  <c r="H293" i="3" s="1"/>
  <c r="L293" i="3" a="1"/>
  <c r="L293" i="3" s="1"/>
  <c r="N293" i="3" a="1"/>
  <c r="N293" i="3" s="1"/>
  <c r="S293" i="3" a="1"/>
  <c r="S293" i="3" s="1"/>
  <c r="V293" i="3" a="1"/>
  <c r="V293" i="3" s="1"/>
  <c r="W293" i="3" a="1"/>
  <c r="W293" i="3" s="1"/>
  <c r="X293" i="3" a="1"/>
  <c r="X293" i="3" s="1"/>
  <c r="A294" i="3"/>
  <c r="D294" i="3" s="1" a="1"/>
  <c r="D294" i="3" s="1"/>
  <c r="E294" i="3" a="1"/>
  <c r="E294" i="3" s="1"/>
  <c r="H294" i="3" a="1"/>
  <c r="H294" i="3" s="1"/>
  <c r="J294" i="3" a="1"/>
  <c r="J294" i="3" s="1"/>
  <c r="M294" i="3" a="1"/>
  <c r="M294" i="3" s="1"/>
  <c r="N294" i="3" a="1"/>
  <c r="N294" i="3" s="1"/>
  <c r="O294" i="3" a="1"/>
  <c r="O294" i="3" s="1"/>
  <c r="R294" i="3" a="1"/>
  <c r="R294" i="3" s="1"/>
  <c r="S294" i="3" a="1"/>
  <c r="S294" i="3" s="1"/>
  <c r="T294" i="3" a="1"/>
  <c r="T294" i="3" s="1"/>
  <c r="W294" i="3" a="1"/>
  <c r="W294" i="3" s="1"/>
  <c r="X294" i="3" a="1"/>
  <c r="X294" i="3" s="1"/>
  <c r="Z294" i="3" a="1"/>
  <c r="Z294" i="3" s="1"/>
  <c r="A295" i="3"/>
  <c r="O295" i="3" s="1" a="1"/>
  <c r="O295" i="3" s="1"/>
  <c r="V295" i="3" a="1"/>
  <c r="V295" i="3" s="1"/>
  <c r="A296" i="3"/>
  <c r="F296" i="3" s="1" a="1"/>
  <c r="F296" i="3" s="1"/>
  <c r="E296" i="3" a="1"/>
  <c r="E296" i="3" s="1"/>
  <c r="I296" i="3" a="1"/>
  <c r="I296" i="3" s="1"/>
  <c r="K296" i="3" a="1"/>
  <c r="K296" i="3" s="1"/>
  <c r="N296" i="3" a="1"/>
  <c r="N296" i="3" s="1"/>
  <c r="P296" i="3" a="1"/>
  <c r="P296" i="3" s="1"/>
  <c r="R296" i="3" a="1"/>
  <c r="R296" i="3" s="1"/>
  <c r="T296" i="3" a="1"/>
  <c r="T296" i="3" s="1"/>
  <c r="W296" i="3" a="1"/>
  <c r="W296" i="3" s="1"/>
  <c r="Y296" i="3" a="1"/>
  <c r="Y296" i="3" s="1"/>
  <c r="A297" i="3"/>
  <c r="J297" i="3" s="1" a="1"/>
  <c r="J297" i="3" s="1"/>
  <c r="B297" i="3"/>
  <c r="C297" i="3" s="1"/>
  <c r="E297" i="3" a="1"/>
  <c r="E297" i="3" s="1"/>
  <c r="H297" i="3" a="1"/>
  <c r="H297" i="3" s="1"/>
  <c r="L297" i="3" a="1"/>
  <c r="L297" i="3" s="1"/>
  <c r="N297" i="3" a="1"/>
  <c r="N297" i="3" s="1"/>
  <c r="P297" i="3" a="1"/>
  <c r="P297" i="3" s="1"/>
  <c r="Q297" i="3" a="1"/>
  <c r="Q297" i="3" s="1"/>
  <c r="R297" i="3" a="1"/>
  <c r="R297" i="3" s="1"/>
  <c r="U297" i="3" a="1"/>
  <c r="U297" i="3" s="1"/>
  <c r="Y297" i="3" a="1"/>
  <c r="Y297" i="3" s="1"/>
  <c r="Z297" i="3" a="1"/>
  <c r="Z297" i="3" s="1"/>
  <c r="A298" i="3"/>
  <c r="B298" i="3" s="1"/>
  <c r="C298" i="3"/>
  <c r="D298" i="3" a="1"/>
  <c r="D298" i="3" s="1"/>
  <c r="E298" i="3" a="1"/>
  <c r="E298" i="3" s="1"/>
  <c r="F298" i="3" a="1"/>
  <c r="F298" i="3" s="1"/>
  <c r="G298" i="3" a="1"/>
  <c r="G298" i="3" s="1"/>
  <c r="H298" i="3" a="1"/>
  <c r="H298" i="3" s="1"/>
  <c r="I298" i="3" a="1"/>
  <c r="I298" i="3" s="1"/>
  <c r="J298" i="3" a="1"/>
  <c r="J298" i="3" s="1"/>
  <c r="K298" i="3" a="1"/>
  <c r="K298" i="3" s="1"/>
  <c r="L298" i="3" a="1"/>
  <c r="L298" i="3" s="1"/>
  <c r="M298" i="3" a="1"/>
  <c r="M298" i="3" s="1"/>
  <c r="N298" i="3" a="1"/>
  <c r="N298" i="3" s="1"/>
  <c r="O298" i="3" a="1"/>
  <c r="O298" i="3" s="1"/>
  <c r="P298" i="3" a="1"/>
  <c r="P298" i="3" s="1"/>
  <c r="Q298" i="3" a="1"/>
  <c r="Q298" i="3" s="1"/>
  <c r="R298" i="3" a="1"/>
  <c r="R298" i="3" s="1"/>
  <c r="S298" i="3" a="1"/>
  <c r="S298" i="3" s="1"/>
  <c r="T298" i="3" a="1"/>
  <c r="T298" i="3" s="1"/>
  <c r="U298" i="3" a="1"/>
  <c r="U298" i="3" s="1"/>
  <c r="V298" i="3" a="1"/>
  <c r="V298" i="3" s="1"/>
  <c r="W298" i="3" a="1"/>
  <c r="W298" i="3" s="1"/>
  <c r="X298" i="3" a="1"/>
  <c r="X298" i="3" s="1"/>
  <c r="Y298" i="3" a="1"/>
  <c r="Y298" i="3" s="1"/>
  <c r="Z298" i="3" a="1"/>
  <c r="Z298" i="3" s="1"/>
  <c r="A299" i="3"/>
  <c r="B299" i="3"/>
  <c r="C299" i="3" s="1"/>
  <c r="D299" i="3" a="1"/>
  <c r="D299" i="3" s="1"/>
  <c r="E299" i="3" a="1"/>
  <c r="E299" i="3" s="1"/>
  <c r="F299" i="3" a="1"/>
  <c r="F299" i="3" s="1"/>
  <c r="G299" i="3" a="1"/>
  <c r="G299" i="3" s="1"/>
  <c r="H299" i="3" a="1"/>
  <c r="H299" i="3" s="1"/>
  <c r="I299" i="3" a="1"/>
  <c r="I299" i="3" s="1"/>
  <c r="J299" i="3" a="1"/>
  <c r="J299" i="3" s="1"/>
  <c r="K299" i="3" a="1"/>
  <c r="K299" i="3" s="1"/>
  <c r="L299" i="3" a="1"/>
  <c r="L299" i="3" s="1"/>
  <c r="M299" i="3" a="1"/>
  <c r="M299" i="3" s="1"/>
  <c r="N299" i="3" a="1"/>
  <c r="N299" i="3" s="1"/>
  <c r="O299" i="3" a="1"/>
  <c r="O299" i="3" s="1"/>
  <c r="P299" i="3" a="1"/>
  <c r="P299" i="3" s="1"/>
  <c r="Q299" i="3" a="1"/>
  <c r="Q299" i="3" s="1"/>
  <c r="R299" i="3" a="1"/>
  <c r="R299" i="3" s="1"/>
  <c r="S299" i="3" a="1"/>
  <c r="S299" i="3" s="1"/>
  <c r="T299" i="3" a="1"/>
  <c r="T299" i="3" s="1"/>
  <c r="U299" i="3" a="1"/>
  <c r="U299" i="3" s="1"/>
  <c r="V299" i="3" a="1"/>
  <c r="V299" i="3" s="1"/>
  <c r="W299" i="3" a="1"/>
  <c r="W299" i="3" s="1"/>
  <c r="X299" i="3" a="1"/>
  <c r="X299" i="3" s="1"/>
  <c r="Y299" i="3" a="1"/>
  <c r="Y299" i="3" s="1"/>
  <c r="Z299" i="3"/>
  <c r="Z299" i="3" a="1"/>
  <c r="A300" i="3"/>
  <c r="F300" i="3" s="1" a="1"/>
  <c r="F300" i="3" s="1"/>
  <c r="K300" i="3" a="1"/>
  <c r="K300" i="3" s="1"/>
  <c r="T300" i="3" a="1"/>
  <c r="T300" i="3" s="1"/>
  <c r="A301" i="3"/>
  <c r="H301" i="3" s="1" a="1"/>
  <c r="H301" i="3" s="1"/>
  <c r="B301" i="3"/>
  <c r="C301" i="3"/>
  <c r="D301" i="3" a="1"/>
  <c r="D301" i="3" s="1"/>
  <c r="G301" i="3" a="1"/>
  <c r="G301" i="3" s="1"/>
  <c r="I301" i="3" a="1"/>
  <c r="I301" i="3" s="1"/>
  <c r="J301" i="3" a="1"/>
  <c r="J301" i="3" s="1"/>
  <c r="K301" i="3" a="1"/>
  <c r="K301" i="3" s="1"/>
  <c r="L301" i="3" a="1"/>
  <c r="L301" i="3" s="1"/>
  <c r="N301" i="3" a="1"/>
  <c r="N301" i="3" s="1"/>
  <c r="P301" i="3" a="1"/>
  <c r="P301" i="3" s="1"/>
  <c r="R301" i="3" a="1"/>
  <c r="R301" i="3" s="1"/>
  <c r="S301" i="3"/>
  <c r="S301" i="3" a="1"/>
  <c r="T301" i="3" a="1"/>
  <c r="T301" i="3" s="1"/>
  <c r="W301" i="3" a="1"/>
  <c r="W301" i="3" s="1"/>
  <c r="Z301" i="3" a="1"/>
  <c r="Z301" i="3" s="1"/>
  <c r="A302" i="3"/>
  <c r="I302" i="3" s="1" a="1"/>
  <c r="I302" i="3" s="1"/>
  <c r="B302" i="3"/>
  <c r="C302" i="3"/>
  <c r="E302" i="3" a="1"/>
  <c r="E302" i="3" s="1"/>
  <c r="F302" i="3" a="1"/>
  <c r="F302" i="3" s="1"/>
  <c r="G302" i="3" a="1"/>
  <c r="G302" i="3" s="1"/>
  <c r="H302" i="3" a="1"/>
  <c r="H302" i="3" s="1"/>
  <c r="J302" i="3" a="1"/>
  <c r="J302" i="3" s="1"/>
  <c r="K302" i="3" a="1"/>
  <c r="K302" i="3" s="1"/>
  <c r="L302" i="3" a="1"/>
  <c r="L302" i="3" s="1"/>
  <c r="M302" i="3" a="1"/>
  <c r="M302" i="3" s="1"/>
  <c r="N302" i="3" a="1"/>
  <c r="N302" i="3" s="1"/>
  <c r="O302" i="3" a="1"/>
  <c r="O302" i="3" s="1"/>
  <c r="P302" i="3" a="1"/>
  <c r="P302" i="3" s="1"/>
  <c r="Q302" i="3" a="1"/>
  <c r="Q302" i="3" s="1"/>
  <c r="S302" i="3" a="1"/>
  <c r="S302" i="3" s="1"/>
  <c r="T302" i="3" a="1"/>
  <c r="T302" i="3" s="1"/>
  <c r="U302" i="3" a="1"/>
  <c r="U302" i="3" s="1"/>
  <c r="V302" i="3"/>
  <c r="V302" i="3" a="1"/>
  <c r="W302" i="3" a="1"/>
  <c r="W302" i="3" s="1"/>
  <c r="X302" i="3" a="1"/>
  <c r="X302" i="3" s="1"/>
  <c r="Y302" i="3" a="1"/>
  <c r="Y302" i="3" s="1"/>
  <c r="Z302" i="3" a="1"/>
  <c r="Z302" i="3" s="1"/>
  <c r="A303" i="3"/>
  <c r="D303" i="3" s="1" a="1"/>
  <c r="D303" i="3" s="1"/>
  <c r="F303" i="3" a="1"/>
  <c r="F303" i="3" s="1"/>
  <c r="H303" i="3" a="1"/>
  <c r="H303" i="3" s="1"/>
  <c r="I303" i="3" a="1"/>
  <c r="I303" i="3" s="1"/>
  <c r="J303" i="3" a="1"/>
  <c r="J303" i="3" s="1"/>
  <c r="L303" i="3" a="1"/>
  <c r="L303" i="3" s="1"/>
  <c r="N303" i="3" a="1"/>
  <c r="N303" i="3" s="1"/>
  <c r="P303" i="3" a="1"/>
  <c r="P303" i="3" s="1"/>
  <c r="R303" i="3" a="1"/>
  <c r="R303" i="3" s="1"/>
  <c r="T303" i="3" a="1"/>
  <c r="T303" i="3" s="1"/>
  <c r="V303" i="3" a="1"/>
  <c r="V303" i="3" s="1"/>
  <c r="X303" i="3" a="1"/>
  <c r="X303" i="3" s="1"/>
  <c r="Z303" i="3" a="1"/>
  <c r="Z303" i="3" s="1"/>
  <c r="A304" i="3"/>
  <c r="B304" i="3" s="1"/>
  <c r="C304" i="3" s="1"/>
  <c r="D304" i="3" a="1"/>
  <c r="D304" i="3" s="1"/>
  <c r="E304" i="3" a="1"/>
  <c r="E304" i="3" s="1"/>
  <c r="F304" i="3" a="1"/>
  <c r="F304" i="3" s="1"/>
  <c r="H304" i="3" a="1"/>
  <c r="H304" i="3" s="1"/>
  <c r="J304" i="3" a="1"/>
  <c r="J304" i="3" s="1"/>
  <c r="L304" i="3" a="1"/>
  <c r="L304" i="3" s="1"/>
  <c r="M304" i="3" a="1"/>
  <c r="M304" i="3" s="1"/>
  <c r="N304" i="3" a="1"/>
  <c r="N304" i="3" s="1"/>
  <c r="P304" i="3" a="1"/>
  <c r="P304" i="3" s="1"/>
  <c r="Q304" i="3" a="1"/>
  <c r="Q304" i="3" s="1"/>
  <c r="R304" i="3"/>
  <c r="R304" i="3" a="1"/>
  <c r="T304" i="3" a="1"/>
  <c r="T304" i="3" s="1"/>
  <c r="U304" i="3" a="1"/>
  <c r="U304" i="3" s="1"/>
  <c r="V304" i="3" a="1"/>
  <c r="V304" i="3" s="1"/>
  <c r="X304" i="3" a="1"/>
  <c r="X304" i="3" s="1"/>
  <c r="Y304" i="3" a="1"/>
  <c r="Y304" i="3" s="1"/>
  <c r="Z304" i="3"/>
  <c r="Z304" i="3" a="1"/>
  <c r="A305" i="3"/>
  <c r="B305" i="3"/>
  <c r="C305" i="3"/>
  <c r="D305" i="3" a="1"/>
  <c r="D305" i="3" s="1"/>
  <c r="E305" i="3" a="1"/>
  <c r="E305" i="3" s="1"/>
  <c r="F305" i="3" a="1"/>
  <c r="F305" i="3" s="1"/>
  <c r="G305" i="3" a="1"/>
  <c r="G305" i="3" s="1"/>
  <c r="H305" i="3" a="1"/>
  <c r="H305" i="3" s="1"/>
  <c r="I305" i="3" a="1"/>
  <c r="I305" i="3" s="1"/>
  <c r="J305" i="3" a="1"/>
  <c r="J305" i="3" s="1"/>
  <c r="K305" i="3" a="1"/>
  <c r="K305" i="3" s="1"/>
  <c r="L305" i="3" a="1"/>
  <c r="L305" i="3" s="1"/>
  <c r="M305" i="3" a="1"/>
  <c r="M305" i="3" s="1"/>
  <c r="N305" i="3" a="1"/>
  <c r="N305" i="3" s="1"/>
  <c r="O305" i="3" a="1"/>
  <c r="O305" i="3" s="1"/>
  <c r="P305" i="3"/>
  <c r="P305" i="3" a="1"/>
  <c r="Q305" i="3" a="1"/>
  <c r="Q305" i="3" s="1"/>
  <c r="R305" i="3" a="1"/>
  <c r="R305" i="3" s="1"/>
  <c r="S305" i="3" a="1"/>
  <c r="S305" i="3" s="1"/>
  <c r="T305" i="3"/>
  <c r="T305" i="3" a="1"/>
  <c r="U305" i="3" a="1"/>
  <c r="U305" i="3" s="1"/>
  <c r="V305" i="3" a="1"/>
  <c r="V305" i="3" s="1"/>
  <c r="W305" i="3" a="1"/>
  <c r="W305" i="3" s="1"/>
  <c r="X305" i="3" a="1"/>
  <c r="X305" i="3" s="1"/>
  <c r="Y305" i="3"/>
  <c r="Y305" i="3" a="1"/>
  <c r="Z305" i="3" a="1"/>
  <c r="Z305" i="3" s="1"/>
  <c r="A306" i="3"/>
  <c r="B306" i="3"/>
  <c r="C306" i="3" s="1"/>
  <c r="D306" i="3" a="1"/>
  <c r="D306" i="3" s="1"/>
  <c r="E306" i="3" a="1"/>
  <c r="E306" i="3" s="1"/>
  <c r="F306" i="3" a="1"/>
  <c r="F306" i="3" s="1"/>
  <c r="G306" i="3" a="1"/>
  <c r="G306" i="3" s="1"/>
  <c r="H306" i="3" a="1"/>
  <c r="H306" i="3" s="1"/>
  <c r="I306" i="3" a="1"/>
  <c r="I306" i="3" s="1"/>
  <c r="J306" i="3" a="1"/>
  <c r="J306" i="3" s="1"/>
  <c r="K306" i="3" a="1"/>
  <c r="K306" i="3" s="1"/>
  <c r="L306" i="3"/>
  <c r="L306" i="3" a="1"/>
  <c r="M306" i="3" a="1"/>
  <c r="M306" i="3" s="1"/>
  <c r="N306" i="3" a="1"/>
  <c r="N306" i="3" s="1"/>
  <c r="O306" i="3" a="1"/>
  <c r="O306" i="3" s="1"/>
  <c r="P306" i="3" a="1"/>
  <c r="P306" i="3" s="1"/>
  <c r="Q306" i="3" a="1"/>
  <c r="Q306" i="3" s="1"/>
  <c r="R306" i="3" a="1"/>
  <c r="R306" i="3" s="1"/>
  <c r="S306" i="3" a="1"/>
  <c r="S306" i="3" s="1"/>
  <c r="T306" i="3" a="1"/>
  <c r="T306" i="3" s="1"/>
  <c r="U306" i="3" a="1"/>
  <c r="U306" i="3" s="1"/>
  <c r="V306" i="3" a="1"/>
  <c r="V306" i="3" s="1"/>
  <c r="W306" i="3" a="1"/>
  <c r="W306" i="3" s="1"/>
  <c r="X306" i="3" a="1"/>
  <c r="X306" i="3" s="1"/>
  <c r="Y306" i="3" a="1"/>
  <c r="Y306" i="3" s="1"/>
  <c r="Z306" i="3" a="1"/>
  <c r="Z306" i="3" s="1"/>
  <c r="A307" i="3"/>
  <c r="D307" i="3" s="1" a="1"/>
  <c r="D307" i="3" s="1"/>
  <c r="B307" i="3"/>
  <c r="C307" i="3" s="1"/>
  <c r="F307" i="3" a="1"/>
  <c r="F307" i="3" s="1"/>
  <c r="G307" i="3" a="1"/>
  <c r="G307" i="3" s="1"/>
  <c r="H307" i="3" a="1"/>
  <c r="H307" i="3" s="1"/>
  <c r="I307" i="3" a="1"/>
  <c r="I307" i="3" s="1"/>
  <c r="J307" i="3" a="1"/>
  <c r="J307" i="3" s="1"/>
  <c r="K307" i="3"/>
  <c r="K307" i="3" a="1"/>
  <c r="N307" i="3" a="1"/>
  <c r="N307" i="3" s="1"/>
  <c r="O307" i="3" a="1"/>
  <c r="O307" i="3" s="1"/>
  <c r="P307" i="3" a="1"/>
  <c r="P307" i="3" s="1"/>
  <c r="R307" i="3" a="1"/>
  <c r="R307" i="3" s="1"/>
  <c r="S307" i="3" a="1"/>
  <c r="S307" i="3" s="1"/>
  <c r="T307" i="3" a="1"/>
  <c r="T307" i="3" s="1"/>
  <c r="V307" i="3" a="1"/>
  <c r="V307" i="3" s="1"/>
  <c r="W307" i="3" a="1"/>
  <c r="W307" i="3" s="1"/>
  <c r="X307" i="3" a="1"/>
  <c r="X307" i="3" s="1"/>
  <c r="A308" i="3"/>
  <c r="H308" i="3" s="1" a="1"/>
  <c r="H308" i="3" s="1"/>
  <c r="B308" i="3"/>
  <c r="C308" i="3" s="1"/>
  <c r="E308" i="3" a="1"/>
  <c r="E308" i="3" s="1"/>
  <c r="G308" i="3" a="1"/>
  <c r="G308" i="3" s="1"/>
  <c r="J308" i="3" a="1"/>
  <c r="J308" i="3" s="1"/>
  <c r="L308" i="3" a="1"/>
  <c r="L308" i="3" s="1"/>
  <c r="M308" i="3" a="1"/>
  <c r="M308" i="3" s="1"/>
  <c r="Q308" i="3" a="1"/>
  <c r="Q308" i="3" s="1"/>
  <c r="R308" i="3" a="1"/>
  <c r="R308" i="3" s="1"/>
  <c r="U308" i="3" a="1"/>
  <c r="U308" i="3" s="1"/>
  <c r="V308" i="3" a="1"/>
  <c r="V308" i="3" s="1"/>
  <c r="W308" i="3" a="1"/>
  <c r="W308" i="3" s="1"/>
  <c r="Z308" i="3" a="1"/>
  <c r="Z308" i="3" s="1"/>
  <c r="A309" i="3"/>
  <c r="B309" i="3"/>
  <c r="C309" i="3" s="1"/>
  <c r="E309" i="3" a="1"/>
  <c r="E309" i="3" s="1"/>
  <c r="F309" i="3" a="1"/>
  <c r="F309" i="3" s="1"/>
  <c r="G309" i="3" a="1"/>
  <c r="G309" i="3" s="1"/>
  <c r="I309" i="3" a="1"/>
  <c r="I309" i="3" s="1"/>
  <c r="J309" i="3" a="1"/>
  <c r="J309" i="3" s="1"/>
  <c r="K309" i="3" a="1"/>
  <c r="K309" i="3" s="1"/>
  <c r="M309" i="3" a="1"/>
  <c r="M309" i="3" s="1"/>
  <c r="N309" i="3" a="1"/>
  <c r="N309" i="3" s="1"/>
  <c r="O309" i="3" a="1"/>
  <c r="O309" i="3" s="1"/>
  <c r="Q309" i="3" a="1"/>
  <c r="Q309" i="3" s="1"/>
  <c r="S309" i="3" a="1"/>
  <c r="S309" i="3" s="1"/>
  <c r="U309" i="3" a="1"/>
  <c r="U309" i="3" s="1"/>
  <c r="V309" i="3" a="1"/>
  <c r="V309" i="3" s="1"/>
  <c r="W309" i="3" a="1"/>
  <c r="W309" i="3" s="1"/>
  <c r="Y309" i="3" a="1"/>
  <c r="Y309" i="3" s="1"/>
  <c r="Z309" i="3" a="1"/>
  <c r="Z309" i="3" s="1"/>
  <c r="A310" i="3"/>
  <c r="D310" i="3" s="1" a="1"/>
  <c r="D310" i="3" s="1"/>
  <c r="E310" i="3" a="1"/>
  <c r="E310" i="3" s="1"/>
  <c r="F310" i="3" a="1"/>
  <c r="F310" i="3" s="1"/>
  <c r="H310" i="3" a="1"/>
  <c r="H310" i="3" s="1"/>
  <c r="I310" i="3" a="1"/>
  <c r="I310" i="3" s="1"/>
  <c r="J310" i="3" a="1"/>
  <c r="J310" i="3" s="1"/>
  <c r="K310" i="3" a="1"/>
  <c r="K310" i="3" s="1"/>
  <c r="M310" i="3" a="1"/>
  <c r="M310" i="3" s="1"/>
  <c r="O310" i="3" a="1"/>
  <c r="O310" i="3" s="1"/>
  <c r="P310" i="3" a="1"/>
  <c r="P310" i="3" s="1"/>
  <c r="Q310" i="3" a="1"/>
  <c r="Q310" i="3" s="1"/>
  <c r="R310" i="3" a="1"/>
  <c r="R310" i="3" s="1"/>
  <c r="T310" i="3" a="1"/>
  <c r="T310" i="3" s="1"/>
  <c r="V310" i="3" a="1"/>
  <c r="V310" i="3" s="1"/>
  <c r="W310" i="3" a="1"/>
  <c r="W310" i="3" s="1"/>
  <c r="X310" i="3" a="1"/>
  <c r="X310" i="3" s="1"/>
  <c r="Y310" i="3" a="1"/>
  <c r="Y310" i="3" s="1"/>
  <c r="Z310" i="3" a="1"/>
  <c r="Z310" i="3" s="1"/>
  <c r="A311" i="3"/>
  <c r="B311" i="3" s="1"/>
  <c r="C311" i="3" s="1"/>
  <c r="L311" i="3" a="1"/>
  <c r="L311" i="3" s="1"/>
  <c r="Q311" i="3" a="1"/>
  <c r="Q311" i="3" s="1"/>
  <c r="V311" i="3" a="1"/>
  <c r="V311" i="3" s="1"/>
  <c r="A312" i="3"/>
  <c r="O312" i="3" s="1" a="1"/>
  <c r="O312" i="3" s="1"/>
  <c r="F312" i="3" a="1"/>
  <c r="F312" i="3" s="1"/>
  <c r="H312" i="3" a="1"/>
  <c r="H312" i="3" s="1"/>
  <c r="N312" i="3" a="1"/>
  <c r="N312" i="3" s="1"/>
  <c r="R312" i="3" a="1"/>
  <c r="R312" i="3" s="1"/>
  <c r="S312" i="3" a="1"/>
  <c r="S312" i="3" s="1"/>
  <c r="X312" i="3" a="1"/>
  <c r="X312" i="3" s="1"/>
  <c r="A313" i="3"/>
  <c r="B313" i="3"/>
  <c r="C313" i="3"/>
  <c r="D313" i="3" a="1"/>
  <c r="D313" i="3" s="1"/>
  <c r="E313" i="3"/>
  <c r="E313" i="3" a="1"/>
  <c r="F313" i="3" a="1"/>
  <c r="F313" i="3" s="1"/>
  <c r="G313" i="3" a="1"/>
  <c r="G313" i="3" s="1"/>
  <c r="H313" i="3" a="1"/>
  <c r="H313" i="3" s="1"/>
  <c r="I313" i="3" a="1"/>
  <c r="I313" i="3" s="1"/>
  <c r="J313" i="3" a="1"/>
  <c r="J313" i="3" s="1"/>
  <c r="K313" i="3" a="1"/>
  <c r="K313" i="3" s="1"/>
  <c r="L313" i="3" a="1"/>
  <c r="L313" i="3" s="1"/>
  <c r="M313" i="3"/>
  <c r="M313" i="3" a="1"/>
  <c r="N313" i="3" a="1"/>
  <c r="N313" i="3" s="1"/>
  <c r="O313" i="3" a="1"/>
  <c r="O313" i="3" s="1"/>
  <c r="P313" i="3" a="1"/>
  <c r="P313" i="3" s="1"/>
  <c r="Q313" i="3" a="1"/>
  <c r="Q313" i="3" s="1"/>
  <c r="R313" i="3" a="1"/>
  <c r="R313" i="3" s="1"/>
  <c r="S313" i="3" a="1"/>
  <c r="S313" i="3" s="1"/>
  <c r="T313" i="3"/>
  <c r="T313" i="3" a="1"/>
  <c r="U313" i="3" a="1"/>
  <c r="U313" i="3" s="1"/>
  <c r="V313" i="3"/>
  <c r="V313" i="3" a="1"/>
  <c r="W313" i="3" a="1"/>
  <c r="W313" i="3" s="1"/>
  <c r="X313" i="3" a="1"/>
  <c r="X313" i="3" s="1"/>
  <c r="Y313" i="3" a="1"/>
  <c r="Y313" i="3" s="1"/>
  <c r="Z313" i="3" a="1"/>
  <c r="Z313" i="3" s="1"/>
  <c r="A314" i="3"/>
  <c r="B314" i="3"/>
  <c r="C314" i="3"/>
  <c r="D314" i="3" a="1"/>
  <c r="D314" i="3" s="1"/>
  <c r="E314" i="3"/>
  <c r="E314" i="3" a="1"/>
  <c r="G314" i="3" a="1"/>
  <c r="G314" i="3" s="1"/>
  <c r="H314" i="3" a="1"/>
  <c r="H314" i="3" s="1"/>
  <c r="I314" i="3" a="1"/>
  <c r="I314" i="3" s="1"/>
  <c r="K314" i="3" a="1"/>
  <c r="K314" i="3" s="1"/>
  <c r="L314" i="3" a="1"/>
  <c r="L314" i="3" s="1"/>
  <c r="M314" i="3"/>
  <c r="M314" i="3" a="1"/>
  <c r="O314" i="3" a="1"/>
  <c r="O314" i="3" s="1"/>
  <c r="P314" i="3"/>
  <c r="P314" i="3" a="1"/>
  <c r="Q314" i="3" a="1"/>
  <c r="Q314" i="3" s="1"/>
  <c r="S314" i="3" a="1"/>
  <c r="S314" i="3" s="1"/>
  <c r="T314" i="3" a="1"/>
  <c r="T314" i="3" s="1"/>
  <c r="U314" i="3" a="1"/>
  <c r="U314" i="3" s="1"/>
  <c r="W314" i="3" a="1"/>
  <c r="W314" i="3" s="1"/>
  <c r="X314" i="3" a="1"/>
  <c r="X314" i="3" s="1"/>
  <c r="Y314" i="3" a="1"/>
  <c r="Y314" i="3" s="1"/>
  <c r="A315" i="3"/>
  <c r="H315" i="3" s="1" a="1"/>
  <c r="H315" i="3" s="1"/>
  <c r="K315" i="3" a="1"/>
  <c r="K315" i="3" s="1"/>
  <c r="T315" i="3" a="1"/>
  <c r="T315" i="3" s="1"/>
  <c r="A316" i="3"/>
  <c r="B316" i="3" s="1"/>
  <c r="C316" i="3" s="1"/>
  <c r="D316" i="3" a="1"/>
  <c r="D316" i="3" s="1"/>
  <c r="F316" i="3" a="1"/>
  <c r="F316" i="3" s="1"/>
  <c r="I316" i="3" a="1"/>
  <c r="I316" i="3" s="1"/>
  <c r="J316" i="3" a="1"/>
  <c r="J316" i="3" s="1"/>
  <c r="K316" i="3" a="1"/>
  <c r="K316" i="3" s="1"/>
  <c r="L316" i="3" a="1"/>
  <c r="L316" i="3" s="1"/>
  <c r="N316" i="3" a="1"/>
  <c r="N316" i="3" s="1"/>
  <c r="O316" i="3" a="1"/>
  <c r="O316" i="3" s="1"/>
  <c r="R316" i="3" a="1"/>
  <c r="R316" i="3" s="1"/>
  <c r="S316" i="3" a="1"/>
  <c r="S316" i="3" s="1"/>
  <c r="T316" i="3" a="1"/>
  <c r="T316" i="3" s="1"/>
  <c r="W316" i="3" a="1"/>
  <c r="W316" i="3" s="1"/>
  <c r="X316" i="3"/>
  <c r="X316" i="3" a="1"/>
  <c r="Z316" i="3" a="1"/>
  <c r="Z316" i="3" s="1"/>
  <c r="A317" i="3"/>
  <c r="I317" i="3" s="1" a="1"/>
  <c r="I317" i="3" s="1"/>
  <c r="B317" i="3"/>
  <c r="C317" i="3"/>
  <c r="D317" i="3" a="1"/>
  <c r="D317" i="3" s="1"/>
  <c r="E317" i="3" a="1"/>
  <c r="E317" i="3" s="1"/>
  <c r="F317" i="3" a="1"/>
  <c r="F317" i="3" s="1"/>
  <c r="G317" i="3" a="1"/>
  <c r="G317" i="3" s="1"/>
  <c r="H317" i="3" a="1"/>
  <c r="H317" i="3" s="1"/>
  <c r="J317" i="3"/>
  <c r="J317" i="3" a="1"/>
  <c r="K317" i="3" a="1"/>
  <c r="K317" i="3" s="1"/>
  <c r="L317" i="3"/>
  <c r="L317" i="3" a="1"/>
  <c r="M317" i="3" a="1"/>
  <c r="M317" i="3" s="1"/>
  <c r="N317" i="3" a="1"/>
  <c r="N317" i="3" s="1"/>
  <c r="O317" i="3" a="1"/>
  <c r="O317" i="3" s="1"/>
  <c r="P317" i="3" a="1"/>
  <c r="P317" i="3" s="1"/>
  <c r="Q317" i="3" a="1"/>
  <c r="Q317" i="3" s="1"/>
  <c r="R317" i="3" a="1"/>
  <c r="R317" i="3" s="1"/>
  <c r="S317" i="3"/>
  <c r="S317" i="3" a="1"/>
  <c r="T317" i="3" a="1"/>
  <c r="T317" i="3" s="1"/>
  <c r="U317" i="3" a="1"/>
  <c r="U317" i="3" s="1"/>
  <c r="V317" i="3" a="1"/>
  <c r="V317" i="3" s="1"/>
  <c r="W317" i="3" a="1"/>
  <c r="W317" i="3" s="1"/>
  <c r="X317" i="3" a="1"/>
  <c r="X317" i="3" s="1"/>
  <c r="Y317" i="3" a="1"/>
  <c r="Y317" i="3" s="1"/>
  <c r="Z317" i="3" a="1"/>
  <c r="Z317" i="3" s="1"/>
  <c r="A318" i="3"/>
  <c r="F318" i="3" a="1"/>
  <c r="F318" i="3" s="1"/>
  <c r="J318" i="3" a="1"/>
  <c r="J318" i="3" s="1"/>
  <c r="K318" i="3" a="1"/>
  <c r="K318" i="3" s="1"/>
  <c r="O318" i="3" a="1"/>
  <c r="O318" i="3" s="1"/>
  <c r="R318" i="3" a="1"/>
  <c r="R318" i="3" s="1"/>
  <c r="S318" i="3" a="1"/>
  <c r="S318" i="3" s="1"/>
  <c r="Y318" i="3" a="1"/>
  <c r="Y318" i="3" s="1"/>
  <c r="A319" i="3"/>
  <c r="H319" i="3" s="1" a="1"/>
  <c r="H319" i="3" s="1"/>
  <c r="B319" i="3"/>
  <c r="C319" i="3" s="1"/>
  <c r="D319" i="3" a="1"/>
  <c r="D319" i="3" s="1"/>
  <c r="E319" i="3" a="1"/>
  <c r="E319" i="3" s="1"/>
  <c r="F319" i="3"/>
  <c r="F319" i="3" a="1"/>
  <c r="G319" i="3" a="1"/>
  <c r="G319" i="3" s="1"/>
  <c r="I319" i="3" a="1"/>
  <c r="I319" i="3" s="1"/>
  <c r="J319" i="3" a="1"/>
  <c r="J319" i="3" s="1"/>
  <c r="K319" i="3" a="1"/>
  <c r="K319" i="3" s="1"/>
  <c r="L319" i="3" a="1"/>
  <c r="L319" i="3" s="1"/>
  <c r="M319" i="3" a="1"/>
  <c r="M319" i="3" s="1"/>
  <c r="N319" i="3" a="1"/>
  <c r="N319" i="3" s="1"/>
  <c r="O319" i="3" a="1"/>
  <c r="O319" i="3" s="1"/>
  <c r="P319" i="3" a="1"/>
  <c r="P319" i="3" s="1"/>
  <c r="R319" i="3" a="1"/>
  <c r="R319" i="3" s="1"/>
  <c r="S319" i="3" a="1"/>
  <c r="S319" i="3" s="1"/>
  <c r="T319" i="3" a="1"/>
  <c r="T319" i="3" s="1"/>
  <c r="U319" i="3" a="1"/>
  <c r="U319" i="3" s="1"/>
  <c r="V319" i="3" a="1"/>
  <c r="V319" i="3" s="1"/>
  <c r="W319" i="3" a="1"/>
  <c r="W319" i="3" s="1"/>
  <c r="X319" i="3" a="1"/>
  <c r="X319" i="3" s="1"/>
  <c r="Y319" i="3"/>
  <c r="Y319" i="3" a="1"/>
  <c r="A320" i="3"/>
  <c r="B320" i="3"/>
  <c r="C320" i="3" s="1"/>
  <c r="D320" i="3" a="1"/>
  <c r="D320" i="3" s="1"/>
  <c r="H320" i="3" a="1"/>
  <c r="H320" i="3" s="1"/>
  <c r="I320" i="3" a="1"/>
  <c r="I320" i="3" s="1"/>
  <c r="J320" i="3" a="1"/>
  <c r="J320" i="3" s="1"/>
  <c r="L320" i="3" a="1"/>
  <c r="L320" i="3" s="1"/>
  <c r="M320" i="3"/>
  <c r="M320" i="3" a="1"/>
  <c r="P320" i="3" a="1"/>
  <c r="P320" i="3" s="1"/>
  <c r="Q320" i="3" a="1"/>
  <c r="Q320" i="3" s="1"/>
  <c r="U320" i="3" a="1"/>
  <c r="U320" i="3" s="1"/>
  <c r="V320" i="3" a="1"/>
  <c r="V320" i="3" s="1"/>
  <c r="X320" i="3" a="1"/>
  <c r="X320" i="3" s="1"/>
  <c r="Y320" i="3" a="1"/>
  <c r="Y320" i="3" s="1"/>
  <c r="Z320" i="3" a="1"/>
  <c r="Z320" i="3" s="1"/>
  <c r="A321" i="3"/>
  <c r="D321" i="3" a="1"/>
  <c r="D321" i="3" s="1"/>
  <c r="E321" i="3" a="1"/>
  <c r="E321" i="3" s="1"/>
  <c r="G321" i="3" a="1"/>
  <c r="G321" i="3" s="1"/>
  <c r="J321" i="3" a="1"/>
  <c r="J321" i="3" s="1"/>
  <c r="K321" i="3" a="1"/>
  <c r="K321" i="3" s="1"/>
  <c r="M321" i="3" a="1"/>
  <c r="M321" i="3" s="1"/>
  <c r="O321" i="3" a="1"/>
  <c r="O321" i="3" s="1"/>
  <c r="P321" i="3" a="1"/>
  <c r="P321" i="3" s="1"/>
  <c r="S321" i="3" a="1"/>
  <c r="S321" i="3" s="1"/>
  <c r="W321" i="3" a="1"/>
  <c r="W321" i="3" s="1"/>
  <c r="X321" i="3" a="1"/>
  <c r="X321" i="3" s="1"/>
  <c r="A322" i="3"/>
  <c r="E322" i="3" a="1"/>
  <c r="E322" i="3" s="1"/>
  <c r="G322" i="3" a="1"/>
  <c r="G322" i="3" s="1"/>
  <c r="J322" i="3" a="1"/>
  <c r="J322" i="3" s="1"/>
  <c r="K322" i="3" a="1"/>
  <c r="K322" i="3" s="1"/>
  <c r="M322" i="3" a="1"/>
  <c r="M322" i="3" s="1"/>
  <c r="N322" i="3" a="1"/>
  <c r="N322" i="3" s="1"/>
  <c r="R322" i="3" a="1"/>
  <c r="R322" i="3" s="1"/>
  <c r="S322" i="3" a="1"/>
  <c r="S322" i="3" s="1"/>
  <c r="U322" i="3" a="1"/>
  <c r="U322" i="3" s="1"/>
  <c r="Z322" i="3" a="1"/>
  <c r="Z322" i="3" s="1"/>
  <c r="A323" i="3"/>
  <c r="B323" i="3" s="1"/>
  <c r="C323" i="3" s="1"/>
  <c r="F323" i="3" a="1"/>
  <c r="F323" i="3" s="1"/>
  <c r="G323" i="3" a="1"/>
  <c r="G323" i="3" s="1"/>
  <c r="I323" i="3" a="1"/>
  <c r="I323" i="3" s="1"/>
  <c r="N323" i="3" a="1"/>
  <c r="N323" i="3" s="1"/>
  <c r="A324" i="3"/>
  <c r="B324" i="3" s="1"/>
  <c r="C324" i="3" s="1"/>
  <c r="T324" i="3" a="1"/>
  <c r="T324" i="3" s="1"/>
  <c r="Z324" i="3" a="1"/>
  <c r="Z324" i="3" s="1"/>
  <c r="A325" i="3"/>
  <c r="E325" i="3" a="1"/>
  <c r="E325" i="3" s="1"/>
  <c r="F325" i="3" a="1"/>
  <c r="F325" i="3" s="1"/>
  <c r="I325" i="3" a="1"/>
  <c r="I325" i="3" s="1"/>
  <c r="J325" i="3" a="1"/>
  <c r="J325" i="3" s="1"/>
  <c r="M325" i="3" a="1"/>
  <c r="M325" i="3" s="1"/>
  <c r="N325" i="3" a="1"/>
  <c r="N325" i="3" s="1"/>
  <c r="Q325" i="3" a="1"/>
  <c r="Q325" i="3" s="1"/>
  <c r="U325" i="3" a="1"/>
  <c r="U325" i="3" s="1"/>
  <c r="V325" i="3" a="1"/>
  <c r="V325" i="3" s="1"/>
  <c r="A326" i="3"/>
  <c r="B326" i="3" s="1"/>
  <c r="C326" i="3" s="1"/>
  <c r="D326" i="3" a="1"/>
  <c r="D326" i="3" s="1"/>
  <c r="E326" i="3" a="1"/>
  <c r="E326" i="3" s="1"/>
  <c r="F326" i="3" a="1"/>
  <c r="F326" i="3" s="1"/>
  <c r="G326" i="3" a="1"/>
  <c r="G326" i="3" s="1"/>
  <c r="H326" i="3" a="1"/>
  <c r="H326" i="3" s="1"/>
  <c r="I326" i="3" a="1"/>
  <c r="I326" i="3" s="1"/>
  <c r="J326" i="3" a="1"/>
  <c r="J326" i="3" s="1"/>
  <c r="K326" i="3" a="1"/>
  <c r="K326" i="3" s="1"/>
  <c r="L326" i="3" a="1"/>
  <c r="L326" i="3" s="1"/>
  <c r="M326" i="3" a="1"/>
  <c r="M326" i="3" s="1"/>
  <c r="N326" i="3" a="1"/>
  <c r="N326" i="3" s="1"/>
  <c r="O326" i="3" a="1"/>
  <c r="O326" i="3" s="1"/>
  <c r="P326" i="3" a="1"/>
  <c r="P326" i="3" s="1"/>
  <c r="Q326" i="3" a="1"/>
  <c r="Q326" i="3" s="1"/>
  <c r="R326" i="3" a="1"/>
  <c r="R326" i="3" s="1"/>
  <c r="S326" i="3" a="1"/>
  <c r="S326" i="3" s="1"/>
  <c r="T326" i="3" a="1"/>
  <c r="T326" i="3" s="1"/>
  <c r="U326" i="3" a="1"/>
  <c r="U326" i="3" s="1"/>
  <c r="V326" i="3" a="1"/>
  <c r="V326" i="3" s="1"/>
  <c r="W326" i="3" a="1"/>
  <c r="W326" i="3" s="1"/>
  <c r="X326" i="3" a="1"/>
  <c r="X326" i="3" s="1"/>
  <c r="Y326" i="3" a="1"/>
  <c r="Y326" i="3" s="1"/>
  <c r="Z326" i="3"/>
  <c r="Z326" i="3" a="1"/>
  <c r="A327" i="3"/>
  <c r="G327" i="3" s="1" a="1"/>
  <c r="G327" i="3" s="1"/>
  <c r="B327" i="3"/>
  <c r="C327" i="3" s="1"/>
  <c r="D327" i="3" a="1"/>
  <c r="D327" i="3" s="1"/>
  <c r="E327" i="3" a="1"/>
  <c r="E327" i="3" s="1"/>
  <c r="F327" i="3" a="1"/>
  <c r="F327" i="3" s="1"/>
  <c r="H327" i="3" a="1"/>
  <c r="H327" i="3" s="1"/>
  <c r="I327" i="3" a="1"/>
  <c r="I327" i="3" s="1"/>
  <c r="J327" i="3"/>
  <c r="J327" i="3" a="1"/>
  <c r="L327" i="3" a="1"/>
  <c r="L327" i="3" s="1"/>
  <c r="M327" i="3" a="1"/>
  <c r="M327" i="3" s="1"/>
  <c r="N327" i="3"/>
  <c r="N327" i="3" a="1"/>
  <c r="P327" i="3" a="1"/>
  <c r="P327" i="3" s="1"/>
  <c r="Q327" i="3"/>
  <c r="Q327" i="3" a="1"/>
  <c r="R327" i="3" a="1"/>
  <c r="R327" i="3" s="1"/>
  <c r="T327" i="3"/>
  <c r="T327" i="3" a="1"/>
  <c r="U327" i="3" a="1"/>
  <c r="U327" i="3" s="1"/>
  <c r="V327" i="3" a="1"/>
  <c r="V327" i="3" s="1"/>
  <c r="X327" i="3" a="1"/>
  <c r="X327" i="3" s="1"/>
  <c r="Y327" i="3"/>
  <c r="Y327" i="3" a="1"/>
  <c r="Z327" i="3" a="1"/>
  <c r="Z327" i="3" s="1"/>
  <c r="A328" i="3"/>
  <c r="R328" i="3" s="1" a="1"/>
  <c r="R328" i="3" s="1"/>
  <c r="N328" i="3" a="1"/>
  <c r="N328" i="3" s="1"/>
  <c r="V328" i="3" a="1"/>
  <c r="V328" i="3" s="1"/>
  <c r="A329" i="3"/>
  <c r="B329" i="3"/>
  <c r="C329" i="3" s="1"/>
  <c r="D329" i="3"/>
  <c r="D329" i="3" a="1"/>
  <c r="E329" i="3" a="1"/>
  <c r="E329" i="3" s="1"/>
  <c r="F329" i="3"/>
  <c r="F329" i="3" a="1"/>
  <c r="G329" i="3" a="1"/>
  <c r="G329" i="3" s="1"/>
  <c r="H329" i="3"/>
  <c r="H329" i="3" a="1"/>
  <c r="I329" i="3" a="1"/>
  <c r="I329" i="3" s="1"/>
  <c r="J329" i="3" a="1"/>
  <c r="J329" i="3" s="1"/>
  <c r="K329" i="3"/>
  <c r="K329" i="3" a="1"/>
  <c r="L329" i="3" a="1"/>
  <c r="L329" i="3" s="1"/>
  <c r="M329" i="3"/>
  <c r="M329" i="3" a="1"/>
  <c r="N329" i="3" a="1"/>
  <c r="N329" i="3" s="1"/>
  <c r="O329" i="3"/>
  <c r="O329" i="3" a="1"/>
  <c r="P329" i="3" a="1"/>
  <c r="P329" i="3" s="1"/>
  <c r="Q329" i="3" a="1"/>
  <c r="Q329" i="3" s="1"/>
  <c r="R329" i="3" a="1"/>
  <c r="R329" i="3" s="1"/>
  <c r="S329" i="3" a="1"/>
  <c r="S329" i="3" s="1"/>
  <c r="T329" i="3" a="1"/>
  <c r="T329" i="3" s="1"/>
  <c r="U329" i="3" a="1"/>
  <c r="U329" i="3" s="1"/>
  <c r="V329" i="3" a="1"/>
  <c r="V329" i="3" s="1"/>
  <c r="W329" i="3"/>
  <c r="W329" i="3" a="1"/>
  <c r="X329" i="3" a="1"/>
  <c r="X329" i="3" s="1"/>
  <c r="Y329" i="3" a="1"/>
  <c r="Y329" i="3" s="1"/>
  <c r="Z329" i="3"/>
  <c r="Z329" i="3" a="1"/>
  <c r="A330" i="3"/>
  <c r="D330" i="3" a="1"/>
  <c r="D330" i="3" s="1"/>
  <c r="I330" i="3" a="1"/>
  <c r="I330" i="3" s="1"/>
  <c r="K330" i="3" a="1"/>
  <c r="K330" i="3" s="1"/>
  <c r="L330" i="3" a="1"/>
  <c r="L330" i="3" s="1"/>
  <c r="M330" i="3" a="1"/>
  <c r="M330" i="3" s="1"/>
  <c r="N330" i="3" a="1"/>
  <c r="N330" i="3" s="1"/>
  <c r="R330" i="3" a="1"/>
  <c r="R330" i="3" s="1"/>
  <c r="T330" i="3" a="1"/>
  <c r="T330" i="3" s="1"/>
  <c r="U330" i="3" a="1"/>
  <c r="U330" i="3" s="1"/>
  <c r="W330" i="3" a="1"/>
  <c r="W330" i="3" s="1"/>
  <c r="Z330" i="3" a="1"/>
  <c r="Z330" i="3" s="1"/>
  <c r="A331" i="3"/>
  <c r="B331" i="3"/>
  <c r="C331" i="3"/>
  <c r="F331" i="3" a="1"/>
  <c r="F331" i="3" s="1"/>
  <c r="G331" i="3" a="1"/>
  <c r="G331" i="3" s="1"/>
  <c r="H331" i="3" a="1"/>
  <c r="H331" i="3" s="1"/>
  <c r="K331" i="3" a="1"/>
  <c r="K331" i="3" s="1"/>
  <c r="L331" i="3" a="1"/>
  <c r="L331" i="3" s="1"/>
  <c r="N331" i="3" a="1"/>
  <c r="N331" i="3" s="1"/>
  <c r="O331" i="3" a="1"/>
  <c r="O331" i="3" s="1"/>
  <c r="P331" i="3" a="1"/>
  <c r="P331" i="3" s="1"/>
  <c r="T331" i="3" a="1"/>
  <c r="T331" i="3" s="1"/>
  <c r="V331" i="3" a="1"/>
  <c r="V331" i="3" s="1"/>
  <c r="W331" i="3" a="1"/>
  <c r="W331" i="3" s="1"/>
  <c r="X331" i="3" a="1"/>
  <c r="X331" i="3" s="1"/>
  <c r="Z331" i="3" a="1"/>
  <c r="Z331" i="3" s="1"/>
  <c r="A332" i="3"/>
  <c r="D332" i="3" a="1"/>
  <c r="D332" i="3" s="1"/>
  <c r="F332" i="3" a="1"/>
  <c r="F332" i="3" s="1"/>
  <c r="J332" i="3" a="1"/>
  <c r="J332" i="3" s="1"/>
  <c r="K332" i="3" a="1"/>
  <c r="K332" i="3" s="1"/>
  <c r="Q332" i="3" a="1"/>
  <c r="Q332" i="3" s="1"/>
  <c r="R332" i="3" a="1"/>
  <c r="R332" i="3" s="1"/>
  <c r="S332" i="3" a="1"/>
  <c r="S332" i="3" s="1"/>
  <c r="T332" i="3" a="1"/>
  <c r="T332" i="3" s="1"/>
  <c r="X332" i="3" a="1"/>
  <c r="X332" i="3" s="1"/>
  <c r="Y332" i="3" a="1"/>
  <c r="Y332" i="3" s="1"/>
  <c r="Z332" i="3" a="1"/>
  <c r="Z332" i="3" s="1"/>
  <c r="A333" i="3"/>
  <c r="B333" i="3"/>
  <c r="C333" i="3" s="1"/>
  <c r="E333" i="3" a="1"/>
  <c r="E333" i="3" s="1"/>
  <c r="F333" i="3" a="1"/>
  <c r="F333" i="3" s="1"/>
  <c r="G333" i="3" a="1"/>
  <c r="G333" i="3" s="1"/>
  <c r="I333" i="3" a="1"/>
  <c r="I333" i="3" s="1"/>
  <c r="K333" i="3"/>
  <c r="K333" i="3" a="1"/>
  <c r="M333" i="3" a="1"/>
  <c r="M333" i="3" s="1"/>
  <c r="N333" i="3" a="1"/>
  <c r="N333" i="3" s="1"/>
  <c r="O333" i="3" a="1"/>
  <c r="O333" i="3" s="1"/>
  <c r="Q333" i="3" a="1"/>
  <c r="Q333" i="3" s="1"/>
  <c r="R333" i="3" a="1"/>
  <c r="R333" i="3" s="1"/>
  <c r="U333" i="3" a="1"/>
  <c r="U333" i="3" s="1"/>
  <c r="V333" i="3" a="1"/>
  <c r="V333" i="3" s="1"/>
  <c r="W333" i="3"/>
  <c r="W333" i="3" a="1"/>
  <c r="Y333" i="3" a="1"/>
  <c r="Y333" i="3" s="1"/>
  <c r="Z333" i="3"/>
  <c r="Z333" i="3" a="1"/>
  <c r="A334" i="3"/>
  <c r="B334" i="3" s="1"/>
  <c r="C334" i="3" s="1"/>
  <c r="H334" i="3" a="1"/>
  <c r="H334" i="3" s="1"/>
  <c r="Z334" i="3" a="1"/>
  <c r="Z334" i="3" s="1"/>
  <c r="A335" i="3"/>
  <c r="B335" i="3"/>
  <c r="C335" i="3" s="1"/>
  <c r="D335" i="3" a="1"/>
  <c r="D335" i="3" s="1"/>
  <c r="E335" i="3" a="1"/>
  <c r="E335" i="3" s="1"/>
  <c r="F335" i="3" a="1"/>
  <c r="F335" i="3" s="1"/>
  <c r="H335" i="3" a="1"/>
  <c r="H335" i="3" s="1"/>
  <c r="I335" i="3" a="1"/>
  <c r="I335" i="3" s="1"/>
  <c r="J335" i="3" a="1"/>
  <c r="J335" i="3" s="1"/>
  <c r="L335" i="3" a="1"/>
  <c r="L335" i="3" s="1"/>
  <c r="M335" i="3" a="1"/>
  <c r="M335" i="3" s="1"/>
  <c r="N335" i="3" a="1"/>
  <c r="N335" i="3" s="1"/>
  <c r="P335" i="3" a="1"/>
  <c r="P335" i="3" s="1"/>
  <c r="Q335" i="3" a="1"/>
  <c r="Q335" i="3" s="1"/>
  <c r="R335" i="3" a="1"/>
  <c r="R335" i="3" s="1"/>
  <c r="T335" i="3" a="1"/>
  <c r="T335" i="3" s="1"/>
  <c r="U335" i="3" a="1"/>
  <c r="U335" i="3" s="1"/>
  <c r="V335" i="3" a="1"/>
  <c r="V335" i="3" s="1"/>
  <c r="X335" i="3" a="1"/>
  <c r="X335" i="3" s="1"/>
  <c r="Y335" i="3"/>
  <c r="Y335" i="3" a="1"/>
  <c r="Z335" i="3" a="1"/>
  <c r="Z335" i="3" s="1"/>
  <c r="A336" i="3"/>
  <c r="H336" i="3" a="1"/>
  <c r="H336" i="3" s="1"/>
  <c r="I336" i="3" a="1"/>
  <c r="I336" i="3" s="1"/>
  <c r="O336" i="3" a="1"/>
  <c r="O336" i="3" s="1"/>
  <c r="P336" i="3" a="1"/>
  <c r="P336" i="3" s="1"/>
  <c r="Q336" i="3" a="1"/>
  <c r="Q336" i="3" s="1"/>
  <c r="U336" i="3" a="1"/>
  <c r="U336" i="3" s="1"/>
  <c r="W336" i="3" a="1"/>
  <c r="W336" i="3" s="1"/>
  <c r="Z336" i="3" a="1"/>
  <c r="Z336" i="3" s="1"/>
  <c r="A337" i="3"/>
  <c r="B337" i="3"/>
  <c r="C337" i="3" s="1"/>
  <c r="D337" i="3" a="1"/>
  <c r="D337" i="3" s="1"/>
  <c r="E337" i="3"/>
  <c r="E337" i="3" a="1"/>
  <c r="F337" i="3" a="1"/>
  <c r="F337" i="3" s="1"/>
  <c r="G337" i="3" a="1"/>
  <c r="G337" i="3" s="1"/>
  <c r="H337" i="3" a="1"/>
  <c r="H337" i="3" s="1"/>
  <c r="I337" i="3" a="1"/>
  <c r="I337" i="3" s="1"/>
  <c r="J337" i="3" a="1"/>
  <c r="J337" i="3" s="1"/>
  <c r="K337" i="3" a="1"/>
  <c r="K337" i="3" s="1"/>
  <c r="L337" i="3" a="1"/>
  <c r="L337" i="3" s="1"/>
  <c r="M337" i="3"/>
  <c r="M337" i="3" a="1"/>
  <c r="N337" i="3" a="1"/>
  <c r="N337" i="3" s="1"/>
  <c r="O337" i="3"/>
  <c r="O337" i="3" a="1"/>
  <c r="P337" i="3" a="1"/>
  <c r="P337" i="3" s="1"/>
  <c r="Q337" i="3" a="1"/>
  <c r="Q337" i="3" s="1"/>
  <c r="R337" i="3"/>
  <c r="R337" i="3" a="1"/>
  <c r="S337" i="3" a="1"/>
  <c r="S337" i="3" s="1"/>
  <c r="T337" i="3" a="1"/>
  <c r="T337" i="3" s="1"/>
  <c r="U337" i="3" a="1"/>
  <c r="U337" i="3" s="1"/>
  <c r="V337" i="3"/>
  <c r="V337" i="3" a="1"/>
  <c r="W337" i="3" a="1"/>
  <c r="W337" i="3" s="1"/>
  <c r="X337" i="3" a="1"/>
  <c r="X337" i="3" s="1"/>
  <c r="Y337" i="3" a="1"/>
  <c r="Y337" i="3" s="1"/>
  <c r="Z337" i="3" a="1"/>
  <c r="Z337" i="3" s="1"/>
  <c r="A338" i="3"/>
  <c r="H338" i="3" a="1"/>
  <c r="H338" i="3" s="1"/>
  <c r="M338" i="3" a="1"/>
  <c r="M338" i="3" s="1"/>
  <c r="R338" i="3" a="1"/>
  <c r="R338" i="3" s="1"/>
  <c r="W338" i="3" a="1"/>
  <c r="W338" i="3" s="1"/>
  <c r="A339" i="3"/>
  <c r="B339" i="3"/>
  <c r="C339" i="3"/>
  <c r="D339" i="3" a="1"/>
  <c r="D339" i="3" s="1"/>
  <c r="F339" i="3" a="1"/>
  <c r="F339" i="3" s="1"/>
  <c r="G339" i="3" a="1"/>
  <c r="G339" i="3" s="1"/>
  <c r="H339" i="3" a="1"/>
  <c r="H339" i="3" s="1"/>
  <c r="I339" i="3" a="1"/>
  <c r="I339" i="3" s="1"/>
  <c r="K339" i="3" a="1"/>
  <c r="K339" i="3" s="1"/>
  <c r="L339" i="3" a="1"/>
  <c r="L339" i="3" s="1"/>
  <c r="N339" i="3" a="1"/>
  <c r="N339" i="3" s="1"/>
  <c r="O339" i="3" a="1"/>
  <c r="O339" i="3" s="1"/>
  <c r="P339" i="3" a="1"/>
  <c r="P339" i="3" s="1"/>
  <c r="R339" i="3" a="1"/>
  <c r="R339" i="3" s="1"/>
  <c r="T339" i="3" a="1"/>
  <c r="T339" i="3" s="1"/>
  <c r="V339" i="3" a="1"/>
  <c r="V339" i="3" s="1"/>
  <c r="W339" i="3" a="1"/>
  <c r="W339" i="3" s="1"/>
  <c r="X339" i="3" a="1"/>
  <c r="X339" i="3" s="1"/>
  <c r="A340" i="3"/>
  <c r="E340" i="3" s="1" a="1"/>
  <c r="E340" i="3" s="1"/>
  <c r="F340" i="3" a="1"/>
  <c r="F340" i="3" s="1"/>
  <c r="L340" i="3" a="1"/>
  <c r="L340" i="3" s="1"/>
  <c r="P340" i="3" a="1"/>
  <c r="P340" i="3" s="1"/>
  <c r="W340" i="3" a="1"/>
  <c r="W340" i="3" s="1"/>
  <c r="A341" i="3"/>
  <c r="D341" i="3" s="1" a="1"/>
  <c r="D341" i="3" s="1"/>
  <c r="B341" i="3"/>
  <c r="C341" i="3"/>
  <c r="E341" i="3" a="1"/>
  <c r="E341" i="3" s="1"/>
  <c r="F341" i="3" a="1"/>
  <c r="F341" i="3" s="1"/>
  <c r="G341" i="3" a="1"/>
  <c r="G341" i="3" s="1"/>
  <c r="H341" i="3" a="1"/>
  <c r="H341" i="3" s="1"/>
  <c r="I341" i="3" a="1"/>
  <c r="I341" i="3" s="1"/>
  <c r="J341" i="3" a="1"/>
  <c r="J341" i="3" s="1"/>
  <c r="K341" i="3" a="1"/>
  <c r="K341" i="3" s="1"/>
  <c r="L341" i="3" a="1"/>
  <c r="L341" i="3" s="1"/>
  <c r="M341" i="3" a="1"/>
  <c r="M341" i="3" s="1"/>
  <c r="N341" i="3" a="1"/>
  <c r="N341" i="3" s="1"/>
  <c r="O341" i="3" a="1"/>
  <c r="O341" i="3" s="1"/>
  <c r="P341" i="3" a="1"/>
  <c r="P341" i="3" s="1"/>
  <c r="Q341" i="3" a="1"/>
  <c r="Q341" i="3" s="1"/>
  <c r="R341" i="3" a="1"/>
  <c r="R341" i="3" s="1"/>
  <c r="S341" i="3" a="1"/>
  <c r="S341" i="3" s="1"/>
  <c r="T341" i="3" a="1"/>
  <c r="T341" i="3" s="1"/>
  <c r="U341" i="3" a="1"/>
  <c r="U341" i="3" s="1"/>
  <c r="V341" i="3" a="1"/>
  <c r="V341" i="3" s="1"/>
  <c r="W341" i="3" a="1"/>
  <c r="W341" i="3" s="1"/>
  <c r="X341" i="3" a="1"/>
  <c r="X341" i="3" s="1"/>
  <c r="Y341" i="3" a="1"/>
  <c r="Y341" i="3" s="1"/>
  <c r="Z341" i="3" a="1"/>
  <c r="Z341" i="3" s="1"/>
  <c r="A342" i="3"/>
  <c r="B342" i="3" s="1"/>
  <c r="C342" i="3" s="1"/>
  <c r="F342" i="3" a="1"/>
  <c r="F342" i="3" s="1"/>
  <c r="J342" i="3" a="1"/>
  <c r="J342" i="3" s="1"/>
  <c r="N342" i="3" a="1"/>
  <c r="N342" i="3" s="1"/>
  <c r="R342" i="3" a="1"/>
  <c r="R342" i="3" s="1"/>
  <c r="V342" i="3" a="1"/>
  <c r="V342" i="3" s="1"/>
  <c r="Z342" i="3" a="1"/>
  <c r="Z342" i="3" s="1"/>
  <c r="A343" i="3"/>
  <c r="E343" i="3" s="1" a="1"/>
  <c r="E343" i="3" s="1"/>
  <c r="F343" i="3"/>
  <c r="F343" i="3" a="1"/>
  <c r="J343" i="3" a="1"/>
  <c r="J343" i="3" s="1"/>
  <c r="K343" i="3" a="1"/>
  <c r="K343" i="3" s="1"/>
  <c r="N343" i="3" a="1"/>
  <c r="N343" i="3" s="1"/>
  <c r="Q343" i="3" a="1"/>
  <c r="Q343" i="3" s="1"/>
  <c r="R343" i="3" a="1"/>
  <c r="R343" i="3" s="1"/>
  <c r="S343" i="3" a="1"/>
  <c r="S343" i="3" s="1"/>
  <c r="V343" i="3" a="1"/>
  <c r="V343" i="3" s="1"/>
  <c r="Y343" i="3" a="1"/>
  <c r="Y343" i="3" s="1"/>
  <c r="Z343" i="3" a="1"/>
  <c r="Z343" i="3" s="1"/>
  <c r="A344" i="3"/>
  <c r="B344" i="3"/>
  <c r="C344" i="3" s="1"/>
  <c r="D344" i="3" a="1"/>
  <c r="D344" i="3" s="1"/>
  <c r="E344" i="3" a="1"/>
  <c r="E344" i="3" s="1"/>
  <c r="F344" i="3" a="1"/>
  <c r="F344" i="3" s="1"/>
  <c r="G344" i="3" a="1"/>
  <c r="G344" i="3" s="1"/>
  <c r="H344" i="3" a="1"/>
  <c r="H344" i="3" s="1"/>
  <c r="I344" i="3" a="1"/>
  <c r="I344" i="3" s="1"/>
  <c r="J344" i="3" a="1"/>
  <c r="J344" i="3" s="1"/>
  <c r="K344" i="3" a="1"/>
  <c r="K344" i="3" s="1"/>
  <c r="L344" i="3" a="1"/>
  <c r="L344" i="3" s="1"/>
  <c r="M344" i="3" a="1"/>
  <c r="M344" i="3" s="1"/>
  <c r="N344" i="3" a="1"/>
  <c r="N344" i="3" s="1"/>
  <c r="O344" i="3" a="1"/>
  <c r="O344" i="3" s="1"/>
  <c r="P344" i="3" a="1"/>
  <c r="P344" i="3" s="1"/>
  <c r="Q344" i="3" a="1"/>
  <c r="Q344" i="3" s="1"/>
  <c r="R344" i="3" a="1"/>
  <c r="R344" i="3" s="1"/>
  <c r="S344" i="3" a="1"/>
  <c r="S344" i="3" s="1"/>
  <c r="T344" i="3" a="1"/>
  <c r="T344" i="3" s="1"/>
  <c r="U344" i="3" a="1"/>
  <c r="U344" i="3" s="1"/>
  <c r="V344" i="3" a="1"/>
  <c r="V344" i="3" s="1"/>
  <c r="W344" i="3"/>
  <c r="W344" i="3" a="1"/>
  <c r="X344" i="3" a="1"/>
  <c r="X344" i="3" s="1"/>
  <c r="Y344" i="3" a="1"/>
  <c r="Y344" i="3" s="1"/>
  <c r="Z344" i="3" a="1"/>
  <c r="Z344" i="3" s="1"/>
  <c r="A345" i="3"/>
  <c r="B345" i="3" s="1"/>
  <c r="C345" i="3" s="1"/>
  <c r="D345" i="3" a="1"/>
  <c r="D345" i="3" s="1"/>
  <c r="R345" i="3" a="1"/>
  <c r="R345" i="3" s="1"/>
  <c r="T345" i="3" a="1"/>
  <c r="T345" i="3" s="1"/>
  <c r="Y345" i="3" a="1"/>
  <c r="Y345" i="3" s="1"/>
  <c r="A346" i="3"/>
  <c r="I346" i="3" s="1" a="1"/>
  <c r="I346" i="3" s="1"/>
  <c r="D346" i="3" a="1"/>
  <c r="D346" i="3" s="1"/>
  <c r="F346" i="3" a="1"/>
  <c r="F346" i="3" s="1"/>
  <c r="H346" i="3" a="1"/>
  <c r="H346" i="3" s="1"/>
  <c r="O346" i="3" a="1"/>
  <c r="O346" i="3" s="1"/>
  <c r="R346" i="3" a="1"/>
  <c r="R346" i="3" s="1"/>
  <c r="S346" i="3" a="1"/>
  <c r="S346" i="3" s="1"/>
  <c r="T346" i="3" a="1"/>
  <c r="T346" i="3" s="1"/>
  <c r="V346" i="3" a="1"/>
  <c r="V346" i="3" s="1"/>
  <c r="X346" i="3" a="1"/>
  <c r="X346" i="3" s="1"/>
  <c r="A347" i="3"/>
  <c r="B347" i="3"/>
  <c r="C347" i="3" s="1"/>
  <c r="D347" i="3" a="1"/>
  <c r="D347" i="3" s="1"/>
  <c r="E347" i="3" a="1"/>
  <c r="E347" i="3" s="1"/>
  <c r="F347" i="3" a="1"/>
  <c r="F347" i="3" s="1"/>
  <c r="G347" i="3" a="1"/>
  <c r="G347" i="3" s="1"/>
  <c r="H347" i="3" a="1"/>
  <c r="H347" i="3" s="1"/>
  <c r="I347" i="3" a="1"/>
  <c r="I347" i="3" s="1"/>
  <c r="J347" i="3" a="1"/>
  <c r="J347" i="3" s="1"/>
  <c r="K347" i="3" a="1"/>
  <c r="K347" i="3" s="1"/>
  <c r="L347" i="3" a="1"/>
  <c r="L347" i="3" s="1"/>
  <c r="M347" i="3" a="1"/>
  <c r="M347" i="3" s="1"/>
  <c r="N347" i="3" a="1"/>
  <c r="N347" i="3" s="1"/>
  <c r="O347" i="3" a="1"/>
  <c r="O347" i="3" s="1"/>
  <c r="P347" i="3" a="1"/>
  <c r="P347" i="3" s="1"/>
  <c r="Q347" i="3" a="1"/>
  <c r="Q347" i="3" s="1"/>
  <c r="R347" i="3" a="1"/>
  <c r="R347" i="3" s="1"/>
  <c r="S347" i="3" a="1"/>
  <c r="S347" i="3" s="1"/>
  <c r="T347" i="3" a="1"/>
  <c r="T347" i="3" s="1"/>
  <c r="U347" i="3" a="1"/>
  <c r="U347" i="3" s="1"/>
  <c r="V347" i="3" a="1"/>
  <c r="V347" i="3" s="1"/>
  <c r="W347" i="3" a="1"/>
  <c r="W347" i="3" s="1"/>
  <c r="X347" i="3" a="1"/>
  <c r="X347" i="3" s="1"/>
  <c r="Y347" i="3" a="1"/>
  <c r="Y347" i="3" s="1"/>
  <c r="Z347" i="3" a="1"/>
  <c r="Z347" i="3" s="1"/>
  <c r="A348" i="3"/>
  <c r="B348" i="3" s="1"/>
  <c r="C348" i="3" s="1"/>
  <c r="E348" i="3" a="1"/>
  <c r="E348" i="3" s="1"/>
  <c r="K348" i="3" a="1"/>
  <c r="K348" i="3" s="1"/>
  <c r="N348" i="3" a="1"/>
  <c r="N348" i="3" s="1"/>
  <c r="Q348" i="3" a="1"/>
  <c r="Q348" i="3" s="1"/>
  <c r="W348" i="3" a="1"/>
  <c r="W348" i="3" s="1"/>
  <c r="Y348" i="3" a="1"/>
  <c r="Y348" i="3" s="1"/>
  <c r="Z348" i="3" a="1"/>
  <c r="Z348" i="3" s="1"/>
  <c r="A349" i="3"/>
  <c r="B349" i="3" s="1"/>
  <c r="C349" i="3"/>
  <c r="D349" i="3" a="1"/>
  <c r="D349" i="3" s="1"/>
  <c r="E349" i="3" a="1"/>
  <c r="E349" i="3" s="1"/>
  <c r="F349" i="3" a="1"/>
  <c r="F349" i="3" s="1"/>
  <c r="H349" i="3" a="1"/>
  <c r="H349" i="3" s="1"/>
  <c r="I349" i="3" a="1"/>
  <c r="I349" i="3" s="1"/>
  <c r="K349" i="3" a="1"/>
  <c r="K349" i="3" s="1"/>
  <c r="M349" i="3" a="1"/>
  <c r="M349" i="3" s="1"/>
  <c r="N349" i="3" a="1"/>
  <c r="N349" i="3" s="1"/>
  <c r="O349" i="3" a="1"/>
  <c r="O349" i="3" s="1"/>
  <c r="P349" i="3" a="1"/>
  <c r="P349" i="3" s="1"/>
  <c r="Q349" i="3" a="1"/>
  <c r="Q349" i="3" s="1"/>
  <c r="R349" i="3" a="1"/>
  <c r="R349" i="3" s="1"/>
  <c r="T349" i="3" a="1"/>
  <c r="T349" i="3" s="1"/>
  <c r="V349" i="3" a="1"/>
  <c r="V349" i="3" s="1"/>
  <c r="W349" i="3" a="1"/>
  <c r="W349" i="3" s="1"/>
  <c r="Y349" i="3" a="1"/>
  <c r="Y349" i="3" s="1"/>
  <c r="Z349" i="3" a="1"/>
  <c r="Z349" i="3" s="1"/>
  <c r="A350" i="3"/>
  <c r="I350" i="3" s="1" a="1"/>
  <c r="I350" i="3" s="1"/>
  <c r="B350" i="3"/>
  <c r="C350" i="3"/>
  <c r="D350" i="3" a="1"/>
  <c r="D350" i="3" s="1"/>
  <c r="F350" i="3" a="1"/>
  <c r="F350" i="3" s="1"/>
  <c r="G350" i="3" a="1"/>
  <c r="G350" i="3" s="1"/>
  <c r="H350" i="3" a="1"/>
  <c r="H350" i="3" s="1"/>
  <c r="J350" i="3" a="1"/>
  <c r="J350" i="3" s="1"/>
  <c r="K350" i="3" a="1"/>
  <c r="K350" i="3" s="1"/>
  <c r="L350" i="3" a="1"/>
  <c r="L350" i="3" s="1"/>
  <c r="N350" i="3"/>
  <c r="N350" i="3" a="1"/>
  <c r="O350" i="3" a="1"/>
  <c r="O350" i="3" s="1"/>
  <c r="P350" i="3" a="1"/>
  <c r="P350" i="3" s="1"/>
  <c r="R350" i="3" a="1"/>
  <c r="R350" i="3" s="1"/>
  <c r="S350" i="3" a="1"/>
  <c r="S350" i="3" s="1"/>
  <c r="T350" i="3" a="1"/>
  <c r="T350" i="3" s="1"/>
  <c r="V350" i="3"/>
  <c r="V350" i="3" a="1"/>
  <c r="W350" i="3" a="1"/>
  <c r="W350" i="3" s="1"/>
  <c r="X350" i="3" a="1"/>
  <c r="X350" i="3" s="1"/>
  <c r="Z350" i="3" a="1"/>
  <c r="Z350" i="3" s="1"/>
  <c r="A351" i="3"/>
  <c r="D351" i="3" s="1" a="1"/>
  <c r="D351" i="3" s="1"/>
  <c r="B351" i="3"/>
  <c r="C351" i="3" s="1"/>
  <c r="E351" i="3" a="1"/>
  <c r="E351" i="3" s="1"/>
  <c r="F351" i="3"/>
  <c r="F351" i="3" a="1"/>
  <c r="J351" i="3" a="1"/>
  <c r="J351" i="3" s="1"/>
  <c r="M351" i="3" a="1"/>
  <c r="M351" i="3" s="1"/>
  <c r="N351" i="3" a="1"/>
  <c r="N351" i="3" s="1"/>
  <c r="Q351" i="3" a="1"/>
  <c r="Q351" i="3" s="1"/>
  <c r="R351" i="3" a="1"/>
  <c r="R351" i="3" s="1"/>
  <c r="U351" i="3" a="1"/>
  <c r="U351" i="3" s="1"/>
  <c r="V351" i="3" a="1"/>
  <c r="V351" i="3" s="1"/>
  <c r="Y351" i="3" a="1"/>
  <c r="Y351" i="3" s="1"/>
  <c r="Z351" i="3" a="1"/>
  <c r="Z351" i="3" s="1"/>
  <c r="A352" i="3"/>
  <c r="F352" i="3" a="1"/>
  <c r="F352" i="3" s="1"/>
  <c r="G352" i="3" a="1"/>
  <c r="G352" i="3" s="1"/>
  <c r="J352" i="3" a="1"/>
  <c r="J352" i="3" s="1"/>
  <c r="K352" i="3" a="1"/>
  <c r="K352" i="3" s="1"/>
  <c r="N352" i="3" a="1"/>
  <c r="N352" i="3" s="1"/>
  <c r="O352" i="3" a="1"/>
  <c r="O352" i="3" s="1"/>
  <c r="R352" i="3" a="1"/>
  <c r="R352" i="3" s="1"/>
  <c r="S352" i="3" a="1"/>
  <c r="S352" i="3" s="1"/>
  <c r="V352" i="3" a="1"/>
  <c r="V352" i="3" s="1"/>
  <c r="W352" i="3" a="1"/>
  <c r="W352" i="3" s="1"/>
  <c r="Z352" i="3" a="1"/>
  <c r="Z352" i="3" s="1"/>
  <c r="A353" i="3"/>
  <c r="B353" i="3"/>
  <c r="C353" i="3" s="1"/>
  <c r="D353" i="3" a="1"/>
  <c r="D353" i="3" s="1"/>
  <c r="E353" i="3" a="1"/>
  <c r="E353" i="3" s="1"/>
  <c r="F353" i="3" a="1"/>
  <c r="F353" i="3" s="1"/>
  <c r="G353" i="3" a="1"/>
  <c r="G353" i="3" s="1"/>
  <c r="H353" i="3" a="1"/>
  <c r="H353" i="3" s="1"/>
  <c r="I353" i="3" a="1"/>
  <c r="I353" i="3" s="1"/>
  <c r="J353" i="3" a="1"/>
  <c r="J353" i="3" s="1"/>
  <c r="K353" i="3" a="1"/>
  <c r="K353" i="3" s="1"/>
  <c r="L353" i="3" a="1"/>
  <c r="L353" i="3" s="1"/>
  <c r="M353" i="3" a="1"/>
  <c r="M353" i="3" s="1"/>
  <c r="N353" i="3"/>
  <c r="N353" i="3" a="1"/>
  <c r="O353" i="3" a="1"/>
  <c r="O353" i="3" s="1"/>
  <c r="P353" i="3" a="1"/>
  <c r="P353" i="3" s="1"/>
  <c r="Q353" i="3" a="1"/>
  <c r="Q353" i="3" s="1"/>
  <c r="R353" i="3"/>
  <c r="R353" i="3" a="1"/>
  <c r="S353" i="3" a="1"/>
  <c r="S353" i="3" s="1"/>
  <c r="T353" i="3" a="1"/>
  <c r="T353" i="3" s="1"/>
  <c r="U353" i="3" a="1"/>
  <c r="U353" i="3" s="1"/>
  <c r="V353" i="3" a="1"/>
  <c r="V353" i="3" s="1"/>
  <c r="W353" i="3"/>
  <c r="W353" i="3" a="1"/>
  <c r="X353" i="3" a="1"/>
  <c r="X353" i="3" s="1"/>
  <c r="Y353" i="3" a="1"/>
  <c r="Y353" i="3" s="1"/>
  <c r="Z353" i="3" a="1"/>
  <c r="Z353" i="3" s="1"/>
  <c r="A354" i="3"/>
  <c r="E354" i="3" a="1"/>
  <c r="E354" i="3" s="1"/>
  <c r="F354" i="3" a="1"/>
  <c r="F354" i="3" s="1"/>
  <c r="I354" i="3" a="1"/>
  <c r="I354" i="3" s="1"/>
  <c r="J354" i="3" a="1"/>
  <c r="J354" i="3" s="1"/>
  <c r="M354" i="3" a="1"/>
  <c r="M354" i="3" s="1"/>
  <c r="N354" i="3" a="1"/>
  <c r="N354" i="3" s="1"/>
  <c r="Q354" i="3"/>
  <c r="Q354" i="3" a="1"/>
  <c r="R354" i="3" a="1"/>
  <c r="R354" i="3" s="1"/>
  <c r="U354" i="3"/>
  <c r="U354" i="3" a="1"/>
  <c r="V354" i="3" a="1"/>
  <c r="V354" i="3" s="1"/>
  <c r="Y354" i="3" a="1"/>
  <c r="Y354" i="3" s="1"/>
  <c r="Z354" i="3" a="1"/>
  <c r="Z354" i="3" s="1"/>
  <c r="A355" i="3"/>
  <c r="B355" i="3" s="1"/>
  <c r="C355" i="3"/>
  <c r="D355" i="3" a="1"/>
  <c r="D355" i="3" s="1"/>
  <c r="F355" i="3" a="1"/>
  <c r="F355" i="3" s="1"/>
  <c r="G355" i="3" a="1"/>
  <c r="G355" i="3" s="1"/>
  <c r="H355" i="3" a="1"/>
  <c r="H355" i="3" s="1"/>
  <c r="I355" i="3" a="1"/>
  <c r="I355" i="3" s="1"/>
  <c r="J355" i="3" a="1"/>
  <c r="J355" i="3" s="1"/>
  <c r="K355" i="3" a="1"/>
  <c r="K355" i="3" s="1"/>
  <c r="L355" i="3" a="1"/>
  <c r="L355" i="3" s="1"/>
  <c r="N355" i="3" a="1"/>
  <c r="N355" i="3" s="1"/>
  <c r="O355" i="3" a="1"/>
  <c r="O355" i="3" s="1"/>
  <c r="P355" i="3" a="1"/>
  <c r="P355" i="3" s="1"/>
  <c r="R355" i="3" a="1"/>
  <c r="R355" i="3" s="1"/>
  <c r="S355" i="3" a="1"/>
  <c r="S355" i="3" s="1"/>
  <c r="T355" i="3" a="1"/>
  <c r="T355" i="3" s="1"/>
  <c r="V355" i="3" a="1"/>
  <c r="V355" i="3" s="1"/>
  <c r="W355" i="3" a="1"/>
  <c r="W355" i="3" s="1"/>
  <c r="X355" i="3" a="1"/>
  <c r="X355" i="3" s="1"/>
  <c r="Z355" i="3" a="1"/>
  <c r="Z355" i="3" s="1"/>
  <c r="A356" i="3"/>
  <c r="B356" i="3"/>
  <c r="C356" i="3" s="1"/>
  <c r="D356" i="3"/>
  <c r="D356" i="3" a="1"/>
  <c r="E356" i="3" a="1"/>
  <c r="E356" i="3" s="1"/>
  <c r="F356" i="3"/>
  <c r="F356" i="3" a="1"/>
  <c r="G356" i="3" a="1"/>
  <c r="G356" i="3" s="1"/>
  <c r="H356" i="3" a="1"/>
  <c r="H356" i="3" s="1"/>
  <c r="I356" i="3" a="1"/>
  <c r="I356" i="3" s="1"/>
  <c r="J356" i="3" a="1"/>
  <c r="J356" i="3" s="1"/>
  <c r="K356" i="3"/>
  <c r="K356" i="3" a="1"/>
  <c r="L356" i="3" a="1"/>
  <c r="L356" i="3" s="1"/>
  <c r="M356" i="3" a="1"/>
  <c r="M356" i="3" s="1"/>
  <c r="N356" i="3" a="1"/>
  <c r="N356" i="3" s="1"/>
  <c r="O356" i="3" a="1"/>
  <c r="O356" i="3" s="1"/>
  <c r="P356" i="3" a="1"/>
  <c r="P356" i="3" s="1"/>
  <c r="Q356" i="3" a="1"/>
  <c r="Q356" i="3" s="1"/>
  <c r="R356" i="3" a="1"/>
  <c r="R356" i="3" s="1"/>
  <c r="S356" i="3" a="1"/>
  <c r="S356" i="3" s="1"/>
  <c r="T356" i="3"/>
  <c r="T356" i="3" a="1"/>
  <c r="U356" i="3" a="1"/>
  <c r="U356" i="3" s="1"/>
  <c r="V356" i="3"/>
  <c r="V356" i="3" a="1"/>
  <c r="W356" i="3" a="1"/>
  <c r="W356" i="3" s="1"/>
  <c r="X356" i="3" a="1"/>
  <c r="X356" i="3" s="1"/>
  <c r="Y356" i="3" a="1"/>
  <c r="Y356" i="3" s="1"/>
  <c r="Z356" i="3" a="1"/>
  <c r="Z356" i="3" s="1"/>
  <c r="A357" i="3"/>
  <c r="B357" i="3"/>
  <c r="C357" i="3"/>
  <c r="F357" i="3" a="1"/>
  <c r="F357" i="3" s="1"/>
  <c r="G357" i="3" a="1"/>
  <c r="G357" i="3" s="1"/>
  <c r="I357" i="3" a="1"/>
  <c r="I357" i="3" s="1"/>
  <c r="J357" i="3" a="1"/>
  <c r="J357" i="3" s="1"/>
  <c r="K357" i="3" a="1"/>
  <c r="K357" i="3" s="1"/>
  <c r="N357" i="3" a="1"/>
  <c r="N357" i="3" s="1"/>
  <c r="O357" i="3" a="1"/>
  <c r="O357" i="3" s="1"/>
  <c r="R357" i="3" a="1"/>
  <c r="R357" i="3" s="1"/>
  <c r="S357" i="3" a="1"/>
  <c r="S357" i="3" s="1"/>
  <c r="V357" i="3" a="1"/>
  <c r="V357" i="3" s="1"/>
  <c r="W357" i="3" a="1"/>
  <c r="W357" i="3" s="1"/>
  <c r="Z357" i="3" a="1"/>
  <c r="Z357" i="3" s="1"/>
  <c r="A358" i="3"/>
  <c r="B358" i="3"/>
  <c r="C358" i="3"/>
  <c r="D358" i="3" a="1"/>
  <c r="D358" i="3" s="1"/>
  <c r="F358" i="3" a="1"/>
  <c r="F358" i="3" s="1"/>
  <c r="G358" i="3" a="1"/>
  <c r="G358" i="3" s="1"/>
  <c r="H358" i="3" a="1"/>
  <c r="H358" i="3" s="1"/>
  <c r="J358" i="3" a="1"/>
  <c r="J358" i="3" s="1"/>
  <c r="K358" i="3" a="1"/>
  <c r="K358" i="3" s="1"/>
  <c r="L358" i="3" a="1"/>
  <c r="L358" i="3" s="1"/>
  <c r="N358" i="3" a="1"/>
  <c r="N358" i="3" s="1"/>
  <c r="O358" i="3" a="1"/>
  <c r="O358" i="3" s="1"/>
  <c r="P358" i="3" a="1"/>
  <c r="P358" i="3" s="1"/>
  <c r="R358" i="3" a="1"/>
  <c r="R358" i="3" s="1"/>
  <c r="S358" i="3" a="1"/>
  <c r="S358" i="3" s="1"/>
  <c r="T358" i="3" a="1"/>
  <c r="T358" i="3" s="1"/>
  <c r="V358" i="3" a="1"/>
  <c r="V358" i="3" s="1"/>
  <c r="W358" i="3" a="1"/>
  <c r="W358" i="3" s="1"/>
  <c r="X358" i="3" a="1"/>
  <c r="X358" i="3" s="1"/>
  <c r="Z358" i="3" a="1"/>
  <c r="Z358" i="3" s="1"/>
  <c r="A359" i="3"/>
  <c r="B359" i="3"/>
  <c r="C359" i="3" s="1"/>
  <c r="E359" i="3" a="1"/>
  <c r="E359" i="3" s="1"/>
  <c r="F359" i="3" a="1"/>
  <c r="F359" i="3" s="1"/>
  <c r="J359" i="3"/>
  <c r="J359" i="3" a="1"/>
  <c r="M359" i="3" a="1"/>
  <c r="M359" i="3" s="1"/>
  <c r="N359" i="3" a="1"/>
  <c r="N359" i="3" s="1"/>
  <c r="Q359" i="3" a="1"/>
  <c r="Q359" i="3" s="1"/>
  <c r="R359" i="3" a="1"/>
  <c r="R359" i="3" s="1"/>
  <c r="U359" i="3" a="1"/>
  <c r="U359" i="3" s="1"/>
  <c r="V359" i="3" a="1"/>
  <c r="V359" i="3" s="1"/>
  <c r="Y359" i="3" a="1"/>
  <c r="Y359" i="3" s="1"/>
  <c r="Z359" i="3" a="1"/>
  <c r="Z359" i="3" s="1"/>
  <c r="A360" i="3"/>
  <c r="E360" i="3" a="1"/>
  <c r="E360" i="3" s="1"/>
  <c r="F360" i="3" a="1"/>
  <c r="F360" i="3" s="1"/>
  <c r="G360" i="3" a="1"/>
  <c r="G360" i="3" s="1"/>
  <c r="I360" i="3" a="1"/>
  <c r="I360" i="3" s="1"/>
  <c r="J360" i="3"/>
  <c r="J360" i="3" a="1"/>
  <c r="K360" i="3" a="1"/>
  <c r="K360" i="3" s="1"/>
  <c r="M360" i="3"/>
  <c r="M360" i="3" a="1"/>
  <c r="N360" i="3" a="1"/>
  <c r="N360" i="3" s="1"/>
  <c r="O360" i="3" a="1"/>
  <c r="O360" i="3" s="1"/>
  <c r="Q360" i="3"/>
  <c r="Q360" i="3" a="1"/>
  <c r="R360" i="3" a="1"/>
  <c r="R360" i="3" s="1"/>
  <c r="S360" i="3" a="1"/>
  <c r="S360" i="3" s="1"/>
  <c r="U360" i="3" a="1"/>
  <c r="U360" i="3" s="1"/>
  <c r="V360" i="3" a="1"/>
  <c r="V360" i="3" s="1"/>
  <c r="W360" i="3" a="1"/>
  <c r="W360" i="3" s="1"/>
  <c r="Y360" i="3" a="1"/>
  <c r="Y360" i="3" s="1"/>
  <c r="Z360" i="3" a="1"/>
  <c r="Z360" i="3" s="1"/>
  <c r="A361" i="3"/>
  <c r="B361" i="3"/>
  <c r="C361" i="3" s="1"/>
  <c r="D361" i="3" a="1"/>
  <c r="D361" i="3" s="1"/>
  <c r="E361" i="3"/>
  <c r="E361" i="3" a="1"/>
  <c r="F361" i="3" a="1"/>
  <c r="F361" i="3" s="1"/>
  <c r="G361" i="3" a="1"/>
  <c r="G361" i="3" s="1"/>
  <c r="H361" i="3" a="1"/>
  <c r="H361" i="3" s="1"/>
  <c r="I361" i="3" a="1"/>
  <c r="I361" i="3" s="1"/>
  <c r="J361" i="3" a="1"/>
  <c r="J361" i="3" s="1"/>
  <c r="K361" i="3" a="1"/>
  <c r="K361" i="3" s="1"/>
  <c r="L361" i="3" a="1"/>
  <c r="L361" i="3" s="1"/>
  <c r="M361" i="3" a="1"/>
  <c r="M361" i="3" s="1"/>
  <c r="N361" i="3" a="1"/>
  <c r="N361" i="3" s="1"/>
  <c r="O361" i="3"/>
  <c r="O361" i="3" a="1"/>
  <c r="P361" i="3" a="1"/>
  <c r="P361" i="3" s="1"/>
  <c r="Q361" i="3" a="1"/>
  <c r="Q361" i="3" s="1"/>
  <c r="R361" i="3"/>
  <c r="R361" i="3" a="1"/>
  <c r="S361" i="3" a="1"/>
  <c r="S361" i="3" s="1"/>
  <c r="T361" i="3" a="1"/>
  <c r="T361" i="3" s="1"/>
  <c r="U361" i="3"/>
  <c r="U361" i="3" a="1"/>
  <c r="V361" i="3" a="1"/>
  <c r="V361" i="3" s="1"/>
  <c r="W361" i="3" a="1"/>
  <c r="W361" i="3" s="1"/>
  <c r="X361" i="3" a="1"/>
  <c r="X361" i="3" s="1"/>
  <c r="Y361" i="3" a="1"/>
  <c r="Y361" i="3" s="1"/>
  <c r="Z361" i="3" a="1"/>
  <c r="Z361" i="3" s="1"/>
  <c r="A362" i="3"/>
  <c r="B362" i="3"/>
  <c r="C362" i="3" s="1"/>
  <c r="D362" i="3" a="1"/>
  <c r="D362" i="3" s="1"/>
  <c r="E362" i="3" a="1"/>
  <c r="E362" i="3" s="1"/>
  <c r="F362" i="3" a="1"/>
  <c r="F362" i="3" s="1"/>
  <c r="H362" i="3" a="1"/>
  <c r="H362" i="3" s="1"/>
  <c r="I362" i="3" a="1"/>
  <c r="I362" i="3"/>
  <c r="J362" i="3" a="1"/>
  <c r="J362" i="3" s="1"/>
  <c r="L362" i="3" a="1"/>
  <c r="L362" i="3" s="1"/>
  <c r="M362" i="3" a="1"/>
  <c r="M362" i="3" s="1"/>
  <c r="N362" i="3" a="1"/>
  <c r="N362" i="3" s="1"/>
  <c r="P362" i="3" a="1"/>
  <c r="P362" i="3" s="1"/>
  <c r="Q362" i="3"/>
  <c r="Q362" i="3" a="1"/>
  <c r="R362" i="3" a="1"/>
  <c r="R362" i="3" s="1"/>
  <c r="T362" i="3" a="1"/>
  <c r="T362" i="3" s="1"/>
  <c r="U362" i="3"/>
  <c r="U362" i="3" a="1"/>
  <c r="V362" i="3" a="1"/>
  <c r="V362" i="3" s="1"/>
  <c r="X362" i="3"/>
  <c r="X362" i="3" a="1"/>
  <c r="Y362" i="3" a="1"/>
  <c r="Y362" i="3" s="1"/>
  <c r="Z362" i="3" a="1"/>
  <c r="Z362" i="3" s="1"/>
  <c r="A363" i="3"/>
  <c r="D363" i="3" a="1"/>
  <c r="D363" i="3" s="1"/>
  <c r="F363" i="3" a="1"/>
  <c r="F363" i="3" s="1"/>
  <c r="G363" i="3" a="1"/>
  <c r="G363" i="3" s="1"/>
  <c r="H363" i="3" a="1"/>
  <c r="H363" i="3" s="1"/>
  <c r="I363" i="3" a="1"/>
  <c r="I363" i="3" s="1"/>
  <c r="J363" i="3" a="1"/>
  <c r="J363" i="3" s="1"/>
  <c r="K363" i="3" a="1"/>
  <c r="K363" i="3" s="1"/>
  <c r="L363" i="3" a="1"/>
  <c r="L363" i="3" s="1"/>
  <c r="N363" i="3" a="1"/>
  <c r="N363" i="3" s="1"/>
  <c r="O363" i="3" a="1"/>
  <c r="O363" i="3" s="1"/>
  <c r="P363" i="3" a="1"/>
  <c r="P363" i="3" s="1"/>
  <c r="R363" i="3" a="1"/>
  <c r="R363" i="3" s="1"/>
  <c r="S363" i="3" a="1"/>
  <c r="S363" i="3" s="1"/>
  <c r="T363" i="3" a="1"/>
  <c r="T363" i="3" s="1"/>
  <c r="V363" i="3" a="1"/>
  <c r="V363" i="3" s="1"/>
  <c r="W363" i="3" a="1"/>
  <c r="W363" i="3" s="1"/>
  <c r="X363" i="3"/>
  <c r="X363" i="3" a="1"/>
  <c r="Z363" i="3" a="1"/>
  <c r="Z363" i="3" s="1"/>
  <c r="A364" i="3"/>
  <c r="B364" i="3"/>
  <c r="C364" i="3"/>
  <c r="D364" i="3" a="1"/>
  <c r="D364" i="3" s="1"/>
  <c r="E364" i="3" a="1"/>
  <c r="E364" i="3" s="1"/>
  <c r="F364" i="3" a="1"/>
  <c r="F364" i="3" s="1"/>
  <c r="G364" i="3" a="1"/>
  <c r="G364" i="3" s="1"/>
  <c r="H364" i="3" a="1"/>
  <c r="H364" i="3" s="1"/>
  <c r="I364" i="3" a="1"/>
  <c r="I364" i="3" s="1"/>
  <c r="J364" i="3" a="1"/>
  <c r="J364" i="3" s="1"/>
  <c r="K364" i="3" a="1"/>
  <c r="K364" i="3" s="1"/>
  <c r="L364" i="3"/>
  <c r="L364" i="3" a="1"/>
  <c r="M364" i="3" a="1"/>
  <c r="M364" i="3" s="1"/>
  <c r="N364" i="3"/>
  <c r="N364" i="3" a="1"/>
  <c r="O364" i="3" a="1"/>
  <c r="O364" i="3" s="1"/>
  <c r="P364" i="3"/>
  <c r="P364" i="3" a="1"/>
  <c r="Q364" i="3" a="1"/>
  <c r="Q364" i="3" s="1"/>
  <c r="R364" i="3" a="1"/>
  <c r="R364" i="3" s="1"/>
  <c r="S364" i="3" a="1"/>
  <c r="S364" i="3" s="1"/>
  <c r="T364" i="3" a="1"/>
  <c r="T364" i="3" s="1"/>
  <c r="U364" i="3" a="1"/>
  <c r="U364" i="3" s="1"/>
  <c r="V364" i="3" a="1"/>
  <c r="V364" i="3" s="1"/>
  <c r="W364" i="3"/>
  <c r="W364" i="3" a="1"/>
  <c r="X364" i="3" a="1"/>
  <c r="X364" i="3" s="1"/>
  <c r="Y364" i="3" a="1"/>
  <c r="Y364" i="3" s="1"/>
  <c r="Z364" i="3"/>
  <c r="Z364" i="3" a="1"/>
  <c r="A365" i="3"/>
  <c r="B365" i="3"/>
  <c r="C365" i="3"/>
  <c r="E365" i="3" a="1"/>
  <c r="E365" i="3" s="1"/>
  <c r="F365" i="3" a="1"/>
  <c r="F365" i="3" s="1"/>
  <c r="G365" i="3"/>
  <c r="G365" i="3" a="1"/>
  <c r="I365" i="3" a="1"/>
  <c r="I365" i="3" s="1"/>
  <c r="J365" i="3" a="1"/>
  <c r="J365" i="3" s="1"/>
  <c r="K365" i="3" a="1"/>
  <c r="K365" i="3" s="1"/>
  <c r="M365" i="3" a="1"/>
  <c r="M365" i="3" s="1"/>
  <c r="N365" i="3" a="1"/>
  <c r="N365" i="3" s="1"/>
  <c r="O365" i="3" a="1"/>
  <c r="O365" i="3" s="1"/>
  <c r="Q365" i="3"/>
  <c r="Q365" i="3" a="1"/>
  <c r="R365" i="3" a="1"/>
  <c r="R365" i="3" s="1"/>
  <c r="S365" i="3" a="1"/>
  <c r="S365" i="3" s="1"/>
  <c r="U365" i="3" a="1"/>
  <c r="U365" i="3" s="1"/>
  <c r="V365" i="3" a="1"/>
  <c r="V365" i="3" s="1"/>
  <c r="W365" i="3" a="1"/>
  <c r="W365" i="3" s="1"/>
  <c r="Y365" i="3"/>
  <c r="Y365" i="3" a="1"/>
  <c r="Z365" i="3" a="1"/>
  <c r="Z365" i="3" s="1"/>
  <c r="A366" i="3"/>
  <c r="B366" i="3"/>
  <c r="C366" i="3"/>
  <c r="D366" i="3" a="1"/>
  <c r="D366" i="3" s="1"/>
  <c r="F366" i="3" a="1"/>
  <c r="F366" i="3" s="1"/>
  <c r="G366" i="3" a="1"/>
  <c r="G366" i="3" s="1"/>
  <c r="H366" i="3" a="1"/>
  <c r="H366" i="3" s="1"/>
  <c r="I366" i="3" a="1"/>
  <c r="I366" i="3" s="1"/>
  <c r="J366" i="3" a="1"/>
  <c r="J366" i="3" s="1"/>
  <c r="K366" i="3" a="1"/>
  <c r="K366" i="3" s="1"/>
  <c r="L366" i="3" a="1"/>
  <c r="L366" i="3" s="1"/>
  <c r="N366" i="3" a="1"/>
  <c r="N366" i="3" s="1"/>
  <c r="O366" i="3" a="1"/>
  <c r="O366" i="3" s="1"/>
  <c r="P366" i="3" a="1"/>
  <c r="P366" i="3" s="1"/>
  <c r="R366" i="3" a="1"/>
  <c r="R366" i="3" s="1"/>
  <c r="S366" i="3" a="1"/>
  <c r="S366" i="3" s="1"/>
  <c r="T366" i="3" a="1"/>
  <c r="T366" i="3" s="1"/>
  <c r="V366" i="3" a="1"/>
  <c r="V366" i="3" s="1"/>
  <c r="W366" i="3" a="1"/>
  <c r="W366" i="3" s="1"/>
  <c r="X366" i="3" a="1"/>
  <c r="X366" i="3" s="1"/>
  <c r="Z366" i="3" a="1"/>
  <c r="Z366" i="3" s="1"/>
  <c r="A367" i="3"/>
  <c r="B367" i="3"/>
  <c r="C367" i="3" s="1"/>
  <c r="D367" i="3" a="1"/>
  <c r="D367" i="3" s="1"/>
  <c r="E367" i="3" a="1"/>
  <c r="E367" i="3" s="1"/>
  <c r="F367" i="3" a="1"/>
  <c r="F367" i="3" s="1"/>
  <c r="H367" i="3" a="1"/>
  <c r="H367" i="3" s="1"/>
  <c r="J367" i="3" a="1"/>
  <c r="J367" i="3" s="1"/>
  <c r="L367" i="3" a="1"/>
  <c r="L367" i="3" s="1"/>
  <c r="M367" i="3" a="1"/>
  <c r="M367" i="3" s="1"/>
  <c r="N367" i="3"/>
  <c r="N367" i="3" a="1"/>
  <c r="P367" i="3" a="1"/>
  <c r="P367" i="3" s="1"/>
  <c r="Q367" i="3" a="1"/>
  <c r="Q367" i="3" s="1"/>
  <c r="R367" i="3" a="1"/>
  <c r="R367" i="3" s="1"/>
  <c r="T367" i="3" a="1"/>
  <c r="T367" i="3" s="1"/>
  <c r="U367" i="3" a="1"/>
  <c r="U367" i="3" s="1"/>
  <c r="V367" i="3" a="1"/>
  <c r="V367" i="3" s="1"/>
  <c r="X367" i="3" a="1"/>
  <c r="X367" i="3" s="1"/>
  <c r="Y367" i="3" a="1"/>
  <c r="Y367" i="3" s="1"/>
  <c r="Z367" i="3" a="1"/>
  <c r="Z367" i="3" s="1"/>
  <c r="A368" i="3"/>
  <c r="E368" i="3"/>
  <c r="E368" i="3" a="1"/>
  <c r="F368" i="3" a="1"/>
  <c r="F368" i="3" s="1"/>
  <c r="G368" i="3" a="1"/>
  <c r="G368" i="3" s="1"/>
  <c r="I368" i="3" a="1"/>
  <c r="I368" i="3" s="1"/>
  <c r="J368" i="3"/>
  <c r="J368" i="3" a="1"/>
  <c r="K368" i="3" a="1"/>
  <c r="K368" i="3" s="1"/>
  <c r="M368" i="3" a="1"/>
  <c r="M368" i="3" s="1"/>
  <c r="N368" i="3" a="1"/>
  <c r="N368" i="3" s="1"/>
  <c r="O368" i="3" a="1"/>
  <c r="O368" i="3" s="1"/>
  <c r="Q368" i="3" a="1"/>
  <c r="Q368" i="3" s="1"/>
  <c r="R368" i="3"/>
  <c r="R368" i="3" a="1"/>
  <c r="S368" i="3" a="1"/>
  <c r="S368" i="3" s="1"/>
  <c r="U368" i="3" a="1"/>
  <c r="U368" i="3" s="1"/>
  <c r="V368" i="3" a="1"/>
  <c r="V368" i="3" s="1"/>
  <c r="W368" i="3" a="1"/>
  <c r="W368" i="3" s="1"/>
  <c r="Y368" i="3" a="1"/>
  <c r="Y368" i="3" s="1"/>
  <c r="Z368" i="3" a="1"/>
  <c r="Z368" i="3" s="1"/>
  <c r="A369" i="3"/>
  <c r="B369" i="3"/>
  <c r="C369" i="3"/>
  <c r="D369" i="3" a="1"/>
  <c r="D369" i="3" s="1"/>
  <c r="E369" i="3" a="1"/>
  <c r="E369" i="3" s="1"/>
  <c r="F369" i="3" a="1"/>
  <c r="F369" i="3" s="1"/>
  <c r="G369" i="3" a="1"/>
  <c r="G369" i="3" s="1"/>
  <c r="H369" i="3" a="1"/>
  <c r="H369" i="3" s="1"/>
  <c r="I369" i="3" a="1"/>
  <c r="I369" i="3" s="1"/>
  <c r="J369" i="3" a="1"/>
  <c r="J369" i="3" s="1"/>
  <c r="K369" i="3"/>
  <c r="K369" i="3" a="1"/>
  <c r="L369" i="3" a="1"/>
  <c r="L369" i="3" s="1"/>
  <c r="M369" i="3" a="1"/>
  <c r="M369" i="3" s="1"/>
  <c r="N369" i="3"/>
  <c r="N369" i="3" a="1"/>
  <c r="O369" i="3" a="1"/>
  <c r="O369" i="3" s="1"/>
  <c r="P369" i="3" a="1"/>
  <c r="P369" i="3" s="1"/>
  <c r="Q369" i="3"/>
  <c r="Q369" i="3" a="1"/>
  <c r="R369" i="3" a="1"/>
  <c r="R369" i="3" s="1"/>
  <c r="S369" i="3" a="1"/>
  <c r="S369" i="3" s="1"/>
  <c r="T369" i="3" a="1"/>
  <c r="T369" i="3" s="1"/>
  <c r="U369" i="3" a="1"/>
  <c r="U369" i="3" s="1"/>
  <c r="V369" i="3"/>
  <c r="V369" i="3" a="1"/>
  <c r="W369" i="3" a="1"/>
  <c r="W369" i="3" s="1"/>
  <c r="X369" i="3" a="1"/>
  <c r="X369" i="3" s="1"/>
  <c r="Y369" i="3" a="1"/>
  <c r="Y369" i="3" s="1"/>
  <c r="Z369" i="3" a="1"/>
  <c r="Z369" i="3" s="1"/>
  <c r="A370" i="3"/>
  <c r="B370" i="3"/>
  <c r="C370" i="3" s="1"/>
  <c r="D370" i="3" a="1"/>
  <c r="D370" i="3" s="1"/>
  <c r="E370" i="3" a="1"/>
  <c r="E370" i="3" s="1"/>
  <c r="F370" i="3" a="1"/>
  <c r="F370" i="3" s="1"/>
  <c r="H370" i="3" a="1"/>
  <c r="H370" i="3" s="1"/>
  <c r="I370" i="3" a="1"/>
  <c r="I370" i="3" s="1"/>
  <c r="J370" i="3" a="1"/>
  <c r="J370" i="3" s="1"/>
  <c r="L370" i="3" a="1"/>
  <c r="L370" i="3" s="1"/>
  <c r="M370" i="3"/>
  <c r="M370" i="3" a="1"/>
  <c r="N370" i="3" a="1"/>
  <c r="N370" i="3" s="1"/>
  <c r="P370" i="3" a="1"/>
  <c r="P370" i="3" s="1"/>
  <c r="Q370" i="3" a="1"/>
  <c r="Q370" i="3" s="1"/>
  <c r="R370" i="3" a="1"/>
  <c r="R370" i="3" s="1"/>
  <c r="T370" i="3" a="1"/>
  <c r="T370" i="3" s="1"/>
  <c r="U370" i="3"/>
  <c r="U370" i="3" a="1"/>
  <c r="V370" i="3" a="1"/>
  <c r="V370" i="3" s="1"/>
  <c r="X370" i="3"/>
  <c r="X370" i="3" a="1"/>
  <c r="Y370" i="3" a="1"/>
  <c r="Y370" i="3" s="1"/>
  <c r="Z370" i="3" a="1"/>
  <c r="Z370" i="3" s="1"/>
  <c r="A371" i="3"/>
  <c r="B371" i="3" s="1"/>
  <c r="C371" i="3"/>
  <c r="D371" i="3" a="1"/>
  <c r="D371" i="3" s="1"/>
  <c r="E371" i="3" a="1"/>
  <c r="E371" i="3" s="1"/>
  <c r="F371" i="3"/>
  <c r="F371" i="3" a="1"/>
  <c r="G371" i="3" a="1"/>
  <c r="G371" i="3" s="1"/>
  <c r="H371" i="3" a="1"/>
  <c r="H371" i="3" s="1"/>
  <c r="I371" i="3" a="1"/>
  <c r="I371" i="3" s="1"/>
  <c r="J371" i="3" a="1"/>
  <c r="J371" i="3" s="1"/>
  <c r="K371" i="3" a="1"/>
  <c r="K371" i="3" s="1"/>
  <c r="L371" i="3" a="1"/>
  <c r="L371" i="3" s="1"/>
  <c r="M371" i="3"/>
  <c r="M371" i="3" a="1"/>
  <c r="N371" i="3" a="1"/>
  <c r="N371" i="3" s="1"/>
  <c r="O371" i="3" a="1"/>
  <c r="O371" i="3" s="1"/>
  <c r="P371" i="3" a="1"/>
  <c r="P371" i="3" s="1"/>
  <c r="Q371" i="3" a="1"/>
  <c r="Q371" i="3" s="1"/>
  <c r="R371" i="3" a="1"/>
  <c r="R371" i="3" s="1"/>
  <c r="S371" i="3" a="1"/>
  <c r="S371" i="3" s="1"/>
  <c r="T371" i="3" a="1"/>
  <c r="T371" i="3" s="1"/>
  <c r="U371" i="3" a="1"/>
  <c r="U371" i="3" s="1"/>
  <c r="V371" i="3" a="1"/>
  <c r="V371" i="3" s="1"/>
  <c r="W371" i="3" a="1"/>
  <c r="W371" i="3" s="1"/>
  <c r="X371" i="3" a="1"/>
  <c r="X371" i="3" s="1"/>
  <c r="Y371" i="3"/>
  <c r="Y371" i="3" a="1"/>
  <c r="Z371" i="3" a="1"/>
  <c r="Z371" i="3" s="1"/>
  <c r="A372" i="3"/>
  <c r="B372" i="3"/>
  <c r="C372" i="3"/>
  <c r="D372" i="3" a="1"/>
  <c r="D372" i="3" s="1"/>
  <c r="E372" i="3"/>
  <c r="E372" i="3" a="1"/>
  <c r="F372" i="3" a="1"/>
  <c r="F372" i="3" s="1"/>
  <c r="G372" i="3"/>
  <c r="G372" i="3" a="1"/>
  <c r="H372" i="3" a="1"/>
  <c r="H372" i="3" s="1"/>
  <c r="I372" i="3" a="1"/>
  <c r="I372" i="3" s="1"/>
  <c r="J372" i="3" a="1"/>
  <c r="J372" i="3" s="1"/>
  <c r="K372" i="3" a="1"/>
  <c r="K372" i="3" s="1"/>
  <c r="L372" i="3" a="1"/>
  <c r="L372" i="3" s="1"/>
  <c r="M372" i="3" a="1"/>
  <c r="M372" i="3" s="1"/>
  <c r="N372" i="3"/>
  <c r="N372" i="3" a="1"/>
  <c r="O372" i="3" a="1"/>
  <c r="O372" i="3" s="1"/>
  <c r="P372" i="3"/>
  <c r="P372" i="3" a="1"/>
  <c r="Q372" i="3" a="1"/>
  <c r="Q372" i="3" s="1"/>
  <c r="R372" i="3"/>
  <c r="R372" i="3" a="1"/>
  <c r="S372" i="3" a="1"/>
  <c r="S372" i="3" s="1"/>
  <c r="T372" i="3" a="1"/>
  <c r="T372" i="3" s="1"/>
  <c r="U372" i="3"/>
  <c r="U372" i="3" a="1"/>
  <c r="V372" i="3" a="1"/>
  <c r="V372" i="3" s="1"/>
  <c r="W372" i="3"/>
  <c r="W372" i="3" a="1"/>
  <c r="X372" i="3" a="1"/>
  <c r="X372" i="3" s="1"/>
  <c r="Y372" i="3"/>
  <c r="Y372" i="3" a="1"/>
  <c r="Z372" i="3" a="1"/>
  <c r="Z372" i="3" s="1"/>
  <c r="A373" i="3"/>
  <c r="B373" i="3"/>
  <c r="C373" i="3"/>
  <c r="D373" i="3" a="1"/>
  <c r="D373" i="3" s="1"/>
  <c r="E373" i="3"/>
  <c r="E373" i="3" a="1"/>
  <c r="F373" i="3" a="1"/>
  <c r="F373" i="3" s="1"/>
  <c r="G373" i="3" a="1"/>
  <c r="G373" i="3" s="1"/>
  <c r="H373" i="3" a="1"/>
  <c r="H373" i="3" s="1"/>
  <c r="I373" i="3" a="1"/>
  <c r="I373" i="3" s="1"/>
  <c r="J373" i="3" a="1"/>
  <c r="J373" i="3" s="1"/>
  <c r="K373" i="3"/>
  <c r="K373" i="3" a="1"/>
  <c r="L373" i="3" a="1"/>
  <c r="L373" i="3" s="1"/>
  <c r="M373" i="3" a="1"/>
  <c r="M373" i="3" s="1"/>
  <c r="N373" i="3" a="1"/>
  <c r="N373" i="3" s="1"/>
  <c r="O373" i="3"/>
  <c r="O373" i="3" a="1"/>
  <c r="P373" i="3" a="1"/>
  <c r="P373" i="3" s="1"/>
  <c r="Q373" i="3" a="1"/>
  <c r="Q373" i="3" s="1"/>
  <c r="R373" i="3" a="1"/>
  <c r="R373" i="3" s="1"/>
  <c r="S373" i="3" a="1"/>
  <c r="S373" i="3" s="1"/>
  <c r="T373" i="3"/>
  <c r="T373" i="3" a="1"/>
  <c r="U373" i="3" a="1"/>
  <c r="U373" i="3" s="1"/>
  <c r="V373" i="3" a="1"/>
  <c r="V373" i="3" s="1"/>
  <c r="W373" i="3" a="1"/>
  <c r="W373" i="3" s="1"/>
  <c r="X373" i="3"/>
  <c r="X373" i="3" a="1"/>
  <c r="Y373" i="3"/>
  <c r="Y373" i="3" a="1"/>
  <c r="Z373" i="3" a="1"/>
  <c r="Z373" i="3" s="1"/>
  <c r="A374" i="3"/>
  <c r="B374" i="3"/>
  <c r="C374" i="3"/>
  <c r="D374" i="3" a="1"/>
  <c r="D374" i="3" s="1"/>
  <c r="F374" i="3" a="1"/>
  <c r="F374" i="3" s="1"/>
  <c r="G374" i="3" a="1"/>
  <c r="G374" i="3" s="1"/>
  <c r="H374" i="3" a="1"/>
  <c r="H374" i="3" s="1"/>
  <c r="I374" i="3" a="1"/>
  <c r="I374" i="3" s="1"/>
  <c r="J374" i="3"/>
  <c r="J374" i="3" a="1"/>
  <c r="K374" i="3" a="1"/>
  <c r="K374" i="3" s="1"/>
  <c r="L374" i="3" a="1"/>
  <c r="L374" i="3" s="1"/>
  <c r="N374" i="3"/>
  <c r="N374" i="3" a="1"/>
  <c r="O374" i="3"/>
  <c r="O374" i="3" a="1"/>
  <c r="P374" i="3" a="1"/>
  <c r="P374" i="3" s="1"/>
  <c r="R374" i="3" a="1"/>
  <c r="R374" i="3" s="1"/>
  <c r="S374" i="3"/>
  <c r="S374" i="3" a="1"/>
  <c r="T374" i="3" a="1"/>
  <c r="T374" i="3" s="1"/>
  <c r="V374" i="3" a="1"/>
  <c r="V374" i="3" s="1"/>
  <c r="W374" i="3" a="1"/>
  <c r="W374" i="3" s="1"/>
  <c r="X374" i="3" a="1"/>
  <c r="X374" i="3" s="1"/>
  <c r="Z374" i="3" a="1"/>
  <c r="Z374" i="3" s="1"/>
  <c r="A375" i="3"/>
  <c r="B375" i="3"/>
  <c r="C375" i="3"/>
  <c r="D375" i="3" a="1"/>
  <c r="D375" i="3" s="1"/>
  <c r="E375" i="3" a="1"/>
  <c r="E375" i="3" s="1"/>
  <c r="F375" i="3" a="1"/>
  <c r="F375" i="3" s="1"/>
  <c r="G375" i="3" a="1"/>
  <c r="G375" i="3" s="1"/>
  <c r="H375" i="3" a="1"/>
  <c r="H375" i="3" s="1"/>
  <c r="I375" i="3" a="1"/>
  <c r="I375" i="3" s="1"/>
  <c r="J375" i="3"/>
  <c r="J375" i="3" a="1"/>
  <c r="K375" i="3"/>
  <c r="K375" i="3" a="1"/>
  <c r="L375" i="3" a="1"/>
  <c r="L375" i="3" s="1"/>
  <c r="M375" i="3" a="1"/>
  <c r="M375" i="3" s="1"/>
  <c r="N375" i="3" a="1"/>
  <c r="N375" i="3" s="1"/>
  <c r="O375" i="3"/>
  <c r="O375" i="3" a="1"/>
  <c r="P375" i="3" a="1"/>
  <c r="P375" i="3" s="1"/>
  <c r="Q375" i="3" a="1"/>
  <c r="Q375" i="3" s="1"/>
  <c r="R375" i="3"/>
  <c r="R375" i="3" a="1"/>
  <c r="S375" i="3" a="1"/>
  <c r="S375" i="3" s="1"/>
  <c r="T375" i="3" a="1"/>
  <c r="T375" i="3" s="1"/>
  <c r="U375" i="3" a="1"/>
  <c r="U375" i="3" s="1"/>
  <c r="V375" i="3" a="1"/>
  <c r="V375" i="3" s="1"/>
  <c r="W375" i="3"/>
  <c r="W375" i="3" a="1"/>
  <c r="X375" i="3" a="1"/>
  <c r="X375" i="3" s="1"/>
  <c r="Y375" i="3" a="1"/>
  <c r="Y375" i="3" s="1"/>
  <c r="Z375" i="3" a="1"/>
  <c r="Z375" i="3" s="1"/>
  <c r="A376" i="3"/>
  <c r="B376" i="3"/>
  <c r="C376" i="3"/>
  <c r="D376" i="3" a="1"/>
  <c r="D376" i="3" s="1"/>
  <c r="E376" i="3" a="1"/>
  <c r="E376" i="3" s="1"/>
  <c r="F376" i="3"/>
  <c r="F376" i="3" a="1"/>
  <c r="G376" i="3" a="1"/>
  <c r="G376" i="3" s="1"/>
  <c r="H376" i="3" a="1"/>
  <c r="H376" i="3" s="1"/>
  <c r="I376" i="3" a="1"/>
  <c r="I376" i="3" s="1"/>
  <c r="J376" i="3"/>
  <c r="J376" i="3" a="1"/>
  <c r="K376" i="3" a="1"/>
  <c r="K376" i="3" s="1"/>
  <c r="L376" i="3" a="1"/>
  <c r="L376" i="3" s="1"/>
  <c r="M376" i="3" a="1"/>
  <c r="M376" i="3" s="1"/>
  <c r="N376" i="3" a="1"/>
  <c r="N376" i="3" s="1"/>
  <c r="O376" i="3"/>
  <c r="O376" i="3" a="1"/>
  <c r="P376" i="3" a="1"/>
  <c r="P376" i="3" s="1"/>
  <c r="Q376" i="3" a="1"/>
  <c r="Q376" i="3" s="1"/>
  <c r="R376" i="3" a="1"/>
  <c r="R376" i="3" s="1"/>
  <c r="S376" i="3"/>
  <c r="S376" i="3" a="1"/>
  <c r="T376" i="3" a="1"/>
  <c r="T376" i="3" s="1"/>
  <c r="U376" i="3" a="1"/>
  <c r="U376" i="3" s="1"/>
  <c r="V376" i="3" a="1"/>
  <c r="V376" i="3" s="1"/>
  <c r="W376" i="3" a="1"/>
  <c r="W376" i="3" s="1"/>
  <c r="X376" i="3" a="1"/>
  <c r="X376" i="3" s="1"/>
  <c r="Y376" i="3" a="1"/>
  <c r="Y376" i="3" s="1"/>
  <c r="Z376" i="3" a="1"/>
  <c r="Z376" i="3" s="1"/>
  <c r="A377" i="3"/>
  <c r="B377" i="3"/>
  <c r="C377" i="3"/>
  <c r="D377" i="3" a="1"/>
  <c r="D377" i="3" s="1"/>
  <c r="E377" i="3" a="1"/>
  <c r="E377" i="3" s="1"/>
  <c r="F377" i="3"/>
  <c r="F377" i="3" a="1"/>
  <c r="G377" i="3" a="1"/>
  <c r="G377" i="3" s="1"/>
  <c r="H377" i="3" a="1"/>
  <c r="H377" i="3" s="1"/>
  <c r="I377" i="3" a="1"/>
  <c r="I377" i="3" s="1"/>
  <c r="J377" i="3" a="1"/>
  <c r="J377" i="3" s="1"/>
  <c r="K377" i="3"/>
  <c r="K377" i="3" a="1"/>
  <c r="L377" i="3" a="1"/>
  <c r="L377" i="3" s="1"/>
  <c r="M377" i="3" a="1"/>
  <c r="M377" i="3" s="1"/>
  <c r="N377" i="3"/>
  <c r="N377" i="3" a="1"/>
  <c r="O377" i="3" a="1"/>
  <c r="O377" i="3" s="1"/>
  <c r="P377" i="3" a="1"/>
  <c r="P377" i="3" s="1"/>
  <c r="Q377" i="3" a="1"/>
  <c r="Q377" i="3" s="1"/>
  <c r="R377" i="3" a="1"/>
  <c r="R377" i="3" s="1"/>
  <c r="S377" i="3"/>
  <c r="S377" i="3" a="1"/>
  <c r="T377" i="3" a="1"/>
  <c r="T377" i="3" s="1"/>
  <c r="U377" i="3" a="1"/>
  <c r="U377" i="3" s="1"/>
  <c r="V377" i="3"/>
  <c r="V377" i="3" a="1"/>
  <c r="W377" i="3" a="1"/>
  <c r="W377" i="3" s="1"/>
  <c r="X377" i="3" a="1"/>
  <c r="X377" i="3" s="1"/>
  <c r="Y377" i="3" a="1"/>
  <c r="Y377" i="3" s="1"/>
  <c r="Z377" i="3" a="1"/>
  <c r="Z377" i="3" s="1"/>
  <c r="A378" i="3"/>
  <c r="B378" i="3"/>
  <c r="C378" i="3"/>
  <c r="D378" i="3" a="1"/>
  <c r="D378" i="3" s="1"/>
  <c r="E378" i="3" a="1"/>
  <c r="E378" i="3" s="1"/>
  <c r="F378" i="3"/>
  <c r="F378" i="3" a="1"/>
  <c r="G378" i="3"/>
  <c r="G378" i="3" a="1"/>
  <c r="H378" i="3" a="1"/>
  <c r="H378" i="3" s="1"/>
  <c r="I378" i="3" a="1"/>
  <c r="I378" i="3" s="1"/>
  <c r="J378" i="3" a="1"/>
  <c r="J378" i="3" s="1"/>
  <c r="K378" i="3"/>
  <c r="K378" i="3" a="1"/>
  <c r="L378" i="3" a="1"/>
  <c r="L378" i="3" s="1"/>
  <c r="M378" i="3" a="1"/>
  <c r="M378" i="3" s="1"/>
  <c r="N378" i="3" a="1"/>
  <c r="N378" i="3" s="1"/>
  <c r="O378" i="3" a="1"/>
  <c r="O378" i="3" s="1"/>
  <c r="P378" i="3"/>
  <c r="P378" i="3" a="1"/>
  <c r="Q378" i="3" a="1"/>
  <c r="Q378" i="3" s="1"/>
  <c r="R378" i="3" a="1"/>
  <c r="R378" i="3" s="1"/>
  <c r="S378" i="3" a="1"/>
  <c r="S378" i="3" s="1"/>
  <c r="T378" i="3"/>
  <c r="T378" i="3" a="1"/>
  <c r="U378" i="3" a="1"/>
  <c r="U378" i="3" s="1"/>
  <c r="V378" i="3" a="1"/>
  <c r="V378" i="3" s="1"/>
  <c r="W378" i="3" a="1"/>
  <c r="W378" i="3" s="1"/>
  <c r="X378" i="3"/>
  <c r="X378" i="3" a="1"/>
  <c r="Y378" i="3" a="1"/>
  <c r="Y378" i="3" s="1"/>
  <c r="Z378" i="3" a="1"/>
  <c r="Z378" i="3" s="1"/>
  <c r="A379" i="3"/>
  <c r="B379" i="3"/>
  <c r="C379" i="3"/>
  <c r="D379" i="3"/>
  <c r="D379" i="3" a="1"/>
  <c r="E379" i="3" a="1"/>
  <c r="E379" i="3" s="1"/>
  <c r="F379" i="3" a="1"/>
  <c r="F379" i="3" s="1"/>
  <c r="G379" i="3"/>
  <c r="G379" i="3" a="1"/>
  <c r="H379" i="3" a="1"/>
  <c r="H379" i="3" s="1"/>
  <c r="I379" i="3" a="1"/>
  <c r="I379" i="3" s="1"/>
  <c r="J379" i="3" a="1"/>
  <c r="J379" i="3" s="1"/>
  <c r="K379" i="3"/>
  <c r="K379" i="3" a="1"/>
  <c r="L379" i="3" a="1"/>
  <c r="L379" i="3" s="1"/>
  <c r="M379" i="3" a="1"/>
  <c r="M379" i="3" s="1"/>
  <c r="N379" i="3"/>
  <c r="N379" i="3" a="1"/>
  <c r="O379" i="3" a="1"/>
  <c r="O379" i="3" s="1"/>
  <c r="P379" i="3" a="1"/>
  <c r="P379" i="3" s="1"/>
  <c r="Q379" i="3" a="1"/>
  <c r="Q379" i="3" s="1"/>
  <c r="R379" i="3" a="1"/>
  <c r="R379" i="3" s="1"/>
  <c r="S379" i="3"/>
  <c r="S379" i="3" a="1"/>
  <c r="T379" i="3" a="1"/>
  <c r="T379" i="3" s="1"/>
  <c r="U379" i="3" a="1"/>
  <c r="U379" i="3" s="1"/>
  <c r="V379" i="3"/>
  <c r="V379" i="3" a="1"/>
  <c r="W379" i="3" a="1"/>
  <c r="W379" i="3" s="1"/>
  <c r="X379" i="3" a="1"/>
  <c r="X379" i="3" s="1"/>
  <c r="Y379" i="3" a="1"/>
  <c r="Y379" i="3" s="1"/>
  <c r="Z379" i="3" a="1"/>
  <c r="Z379" i="3" s="1"/>
  <c r="A380" i="3"/>
  <c r="B380" i="3"/>
  <c r="C380" i="3"/>
  <c r="D380" i="3" a="1"/>
  <c r="D380" i="3" s="1"/>
  <c r="E380" i="3" a="1"/>
  <c r="E380" i="3" s="1"/>
  <c r="F380" i="3" a="1"/>
  <c r="F380" i="3" s="1"/>
  <c r="G380" i="3"/>
  <c r="G380" i="3" a="1"/>
  <c r="H380" i="3" a="1"/>
  <c r="H380" i="3" s="1"/>
  <c r="I380" i="3" a="1"/>
  <c r="I380" i="3" s="1"/>
  <c r="J380" i="3" a="1"/>
  <c r="J380" i="3" s="1"/>
  <c r="K380" i="3"/>
  <c r="K380" i="3" a="1"/>
  <c r="L380" i="3" a="1"/>
  <c r="L380" i="3" s="1"/>
  <c r="M380" i="3" a="1"/>
  <c r="M380" i="3" s="1"/>
  <c r="N380" i="3" a="1"/>
  <c r="N380" i="3" s="1"/>
  <c r="O380" i="3" a="1"/>
  <c r="O380" i="3" s="1"/>
  <c r="P380" i="3"/>
  <c r="P380" i="3" a="1"/>
  <c r="Q380" i="3" a="1"/>
  <c r="Q380" i="3" s="1"/>
  <c r="R380" i="3" a="1"/>
  <c r="R380" i="3" s="1"/>
  <c r="S380" i="3" a="1"/>
  <c r="S380" i="3" s="1"/>
  <c r="T380" i="3" a="1"/>
  <c r="T380" i="3" s="1"/>
  <c r="U380" i="3" a="1"/>
  <c r="U380" i="3" s="1"/>
  <c r="V380" i="3" a="1"/>
  <c r="V380" i="3" s="1"/>
  <c r="W380" i="3" a="1"/>
  <c r="W380" i="3" s="1"/>
  <c r="X380" i="3" a="1"/>
  <c r="X380" i="3" s="1"/>
  <c r="Y380" i="3" a="1"/>
  <c r="Y380" i="3" s="1"/>
  <c r="Z380" i="3" a="1"/>
  <c r="Z380" i="3" s="1"/>
  <c r="A381" i="3"/>
  <c r="G381" i="3" s="1" a="1"/>
  <c r="G381" i="3" s="1"/>
  <c r="B381" i="3"/>
  <c r="C381" i="3" s="1"/>
  <c r="D381" i="3" a="1"/>
  <c r="D381" i="3" s="1"/>
  <c r="E381" i="3" a="1"/>
  <c r="E381" i="3" s="1"/>
  <c r="F381" i="3" a="1"/>
  <c r="F381" i="3" s="1"/>
  <c r="H381" i="3" a="1"/>
  <c r="H381" i="3" s="1"/>
  <c r="I381" i="3" a="1"/>
  <c r="I381" i="3" s="1"/>
  <c r="J381" i="3" a="1"/>
  <c r="J381" i="3" s="1"/>
  <c r="L381" i="3" a="1"/>
  <c r="L381" i="3" s="1"/>
  <c r="M381" i="3" a="1"/>
  <c r="M381" i="3" s="1"/>
  <c r="N381" i="3" a="1"/>
  <c r="N381" i="3" s="1"/>
  <c r="P381" i="3" a="1"/>
  <c r="P381" i="3" s="1"/>
  <c r="Q381" i="3"/>
  <c r="Q381" i="3" a="1"/>
  <c r="R381" i="3" a="1"/>
  <c r="R381" i="3" s="1"/>
  <c r="T381" i="3" a="1"/>
  <c r="T381" i="3" s="1"/>
  <c r="U381" i="3" a="1"/>
  <c r="U381" i="3" s="1"/>
  <c r="V381" i="3" a="1"/>
  <c r="V381" i="3" s="1"/>
  <c r="X381" i="3" a="1"/>
  <c r="X381" i="3" s="1"/>
  <c r="Y381" i="3" a="1"/>
  <c r="Y381" i="3" s="1"/>
  <c r="Z381" i="3" a="1"/>
  <c r="Z381" i="3" s="1"/>
  <c r="A382" i="3"/>
  <c r="B382" i="3"/>
  <c r="C382" i="3"/>
  <c r="D382" i="3" a="1"/>
  <c r="D382" i="3" s="1"/>
  <c r="E382" i="3" a="1"/>
  <c r="E382" i="3" s="1"/>
  <c r="F382" i="3" a="1"/>
  <c r="F382" i="3" s="1"/>
  <c r="G382" i="3" a="1"/>
  <c r="G382" i="3" s="1"/>
  <c r="H382" i="3"/>
  <c r="H382" i="3" a="1"/>
  <c r="I382" i="3" a="1"/>
  <c r="I382" i="3"/>
  <c r="J382" i="3" a="1"/>
  <c r="J382" i="3" s="1"/>
  <c r="K382" i="3"/>
  <c r="K382" i="3" a="1"/>
  <c r="L382" i="3" a="1"/>
  <c r="L382" i="3" s="1"/>
  <c r="M382" i="3" a="1"/>
  <c r="M382" i="3" s="1"/>
  <c r="N382" i="3" a="1"/>
  <c r="N382" i="3" s="1"/>
  <c r="O382" i="3" a="1"/>
  <c r="O382" i="3" s="1"/>
  <c r="P382" i="3"/>
  <c r="P382" i="3" a="1"/>
  <c r="Q382" i="3" a="1"/>
  <c r="Q382" i="3" s="1"/>
  <c r="R382" i="3" a="1"/>
  <c r="R382" i="3" s="1"/>
  <c r="S382" i="3"/>
  <c r="S382" i="3" a="1"/>
  <c r="T382" i="3" a="1"/>
  <c r="T382" i="3" s="1"/>
  <c r="U382" i="3" a="1"/>
  <c r="U382" i="3" s="1"/>
  <c r="V382" i="3" a="1"/>
  <c r="V382" i="3" s="1"/>
  <c r="W382" i="3" a="1"/>
  <c r="W382" i="3" s="1"/>
  <c r="X382" i="3" a="1"/>
  <c r="X382" i="3" s="1"/>
  <c r="Y382" i="3" a="1"/>
  <c r="Y382" i="3" s="1"/>
  <c r="Z382" i="3" a="1"/>
  <c r="Z382" i="3" s="1"/>
  <c r="A383" i="3"/>
  <c r="B383" i="3"/>
  <c r="C383" i="3"/>
  <c r="D383" i="3" a="1"/>
  <c r="D383" i="3" s="1"/>
  <c r="E383" i="3" a="1"/>
  <c r="E383" i="3" s="1"/>
  <c r="F383" i="3" a="1"/>
  <c r="F383" i="3" s="1"/>
  <c r="G383" i="3" a="1"/>
  <c r="G383" i="3" s="1"/>
  <c r="H383" i="3"/>
  <c r="H383" i="3" a="1"/>
  <c r="I383" i="3" a="1"/>
  <c r="I383" i="3" s="1"/>
  <c r="J383" i="3" a="1"/>
  <c r="J383" i="3" s="1"/>
  <c r="K383" i="3"/>
  <c r="K383" i="3" a="1"/>
  <c r="L383" i="3" a="1"/>
  <c r="L383" i="3" s="1"/>
  <c r="M383" i="3" a="1"/>
  <c r="M383" i="3" s="1"/>
  <c r="N383" i="3" a="1"/>
  <c r="N383" i="3" s="1"/>
  <c r="O383" i="3" a="1"/>
  <c r="O383" i="3" s="1"/>
  <c r="P383" i="3" a="1"/>
  <c r="P383" i="3" s="1"/>
  <c r="Q383" i="3" a="1"/>
  <c r="Q383" i="3" s="1"/>
  <c r="R383" i="3" a="1"/>
  <c r="R383" i="3" s="1"/>
  <c r="S383" i="3" a="1"/>
  <c r="S383" i="3" s="1"/>
  <c r="T383" i="3"/>
  <c r="T383" i="3" a="1"/>
  <c r="U383" i="3" a="1"/>
  <c r="U383" i="3" s="1"/>
  <c r="V383" i="3" a="1"/>
  <c r="V383" i="3" s="1"/>
  <c r="W383" i="3" a="1"/>
  <c r="W383" i="3" s="1"/>
  <c r="X383" i="3" a="1"/>
  <c r="X383" i="3" s="1"/>
  <c r="Y383" i="3" a="1"/>
  <c r="Y383" i="3" s="1"/>
  <c r="Z383" i="3" a="1"/>
  <c r="Z383" i="3" s="1"/>
  <c r="A384" i="3"/>
  <c r="B384" i="3"/>
  <c r="C384" i="3"/>
  <c r="D384" i="3" a="1"/>
  <c r="D384" i="3" s="1"/>
  <c r="E384" i="3" a="1"/>
  <c r="E384" i="3" s="1"/>
  <c r="F384" i="3" a="1"/>
  <c r="F384" i="3" s="1"/>
  <c r="G384" i="3" a="1"/>
  <c r="G384" i="3" s="1"/>
  <c r="H384" i="3" a="1"/>
  <c r="H384" i="3" s="1"/>
  <c r="I384" i="3" a="1"/>
  <c r="I384" i="3" s="1"/>
  <c r="J384" i="3"/>
  <c r="J384" i="3" a="1"/>
  <c r="K384" i="3" a="1"/>
  <c r="K384" i="3" s="1"/>
  <c r="L384" i="3" a="1"/>
  <c r="L384" i="3" s="1"/>
  <c r="M384" i="3" a="1"/>
  <c r="M384" i="3" s="1"/>
  <c r="N384" i="3" a="1"/>
  <c r="N384" i="3" s="1"/>
  <c r="O384" i="3" a="1"/>
  <c r="O384" i="3" s="1"/>
  <c r="P384" i="3" a="1"/>
  <c r="P384" i="3" s="1"/>
  <c r="Q384" i="3" a="1"/>
  <c r="Q384" i="3" s="1"/>
  <c r="R384" i="3" a="1"/>
  <c r="R384" i="3" s="1"/>
  <c r="S384" i="3" a="1"/>
  <c r="S384" i="3" s="1"/>
  <c r="T384" i="3" a="1"/>
  <c r="T384" i="3" s="1"/>
  <c r="U384" i="3" a="1"/>
  <c r="U384" i="3" s="1"/>
  <c r="V384" i="3" a="1"/>
  <c r="V384" i="3" s="1"/>
  <c r="W384" i="3" a="1"/>
  <c r="W384" i="3" s="1"/>
  <c r="X384" i="3" a="1"/>
  <c r="X384" i="3" s="1"/>
  <c r="Y384" i="3" a="1"/>
  <c r="Y384" i="3" s="1"/>
  <c r="Z384" i="3"/>
  <c r="Z384" i="3" a="1"/>
  <c r="A385" i="3"/>
  <c r="D385" i="3" s="1" a="1"/>
  <c r="D385" i="3" s="1"/>
  <c r="B385" i="3"/>
  <c r="C385" i="3" s="1"/>
  <c r="F385" i="3" a="1"/>
  <c r="F385" i="3" s="1"/>
  <c r="H385" i="3" a="1"/>
  <c r="H385" i="3" s="1"/>
  <c r="I385" i="3" a="1"/>
  <c r="I385" i="3" s="1"/>
  <c r="J385" i="3" a="1"/>
  <c r="J385" i="3" s="1"/>
  <c r="L385" i="3" a="1"/>
  <c r="L385" i="3" s="1"/>
  <c r="N385" i="3" a="1"/>
  <c r="N385" i="3" s="1"/>
  <c r="P385" i="3" a="1"/>
  <c r="P385" i="3" s="1"/>
  <c r="R385" i="3" a="1"/>
  <c r="R385" i="3" s="1"/>
  <c r="T385" i="3" a="1"/>
  <c r="T385" i="3" s="1"/>
  <c r="V385" i="3" a="1"/>
  <c r="V385" i="3" s="1"/>
  <c r="X385" i="3" a="1"/>
  <c r="X385" i="3" s="1"/>
  <c r="A386" i="3"/>
  <c r="B386" i="3"/>
  <c r="C386" i="3"/>
  <c r="D386" i="3" a="1"/>
  <c r="D386" i="3" s="1"/>
  <c r="E386" i="3"/>
  <c r="E386" i="3" a="1"/>
  <c r="F386" i="3" a="1"/>
  <c r="F386" i="3" s="1"/>
  <c r="G386" i="3" a="1"/>
  <c r="G386" i="3" s="1"/>
  <c r="H386" i="3" a="1"/>
  <c r="H386" i="3" s="1"/>
  <c r="I386" i="3" a="1"/>
  <c r="I386" i="3" s="1"/>
  <c r="J386" i="3" a="1"/>
  <c r="J386" i="3" s="1"/>
  <c r="K386" i="3" a="1"/>
  <c r="K386" i="3" s="1"/>
  <c r="L386" i="3" a="1"/>
  <c r="L386" i="3" s="1"/>
  <c r="M386" i="3" a="1"/>
  <c r="M386" i="3" s="1"/>
  <c r="N386" i="3"/>
  <c r="N386" i="3" a="1"/>
  <c r="O386" i="3" a="1"/>
  <c r="O386" i="3" s="1"/>
  <c r="P386" i="3" a="1"/>
  <c r="P386" i="3" s="1"/>
  <c r="Q386" i="3" a="1"/>
  <c r="Q386" i="3" s="1"/>
  <c r="R386" i="3" a="1"/>
  <c r="R386" i="3" s="1"/>
  <c r="S386" i="3" a="1"/>
  <c r="S386" i="3" s="1"/>
  <c r="T386" i="3" a="1"/>
  <c r="T386" i="3" s="1"/>
  <c r="U386" i="3" a="1"/>
  <c r="U386" i="3" s="1"/>
  <c r="V386" i="3" a="1"/>
  <c r="V386" i="3" s="1"/>
  <c r="W386" i="3" a="1"/>
  <c r="W386" i="3" s="1"/>
  <c r="X386" i="3" a="1"/>
  <c r="X386" i="3" s="1"/>
  <c r="Y386" i="3" a="1"/>
  <c r="Y386" i="3" s="1"/>
  <c r="Z386" i="3" a="1"/>
  <c r="Z386" i="3" s="1"/>
  <c r="A387" i="3"/>
  <c r="B387" i="3"/>
  <c r="C387" i="3" s="1"/>
  <c r="D387" i="3" a="1"/>
  <c r="D387" i="3" s="1"/>
  <c r="E387" i="3" a="1"/>
  <c r="E387" i="3" s="1"/>
  <c r="F387" i="3" a="1"/>
  <c r="F387" i="3" s="1"/>
  <c r="G387" i="3" a="1"/>
  <c r="G387" i="3" s="1"/>
  <c r="H387" i="3" a="1"/>
  <c r="H387" i="3" s="1"/>
  <c r="I387" i="3" a="1"/>
  <c r="I387" i="3" s="1"/>
  <c r="J387" i="3" a="1"/>
  <c r="J387" i="3" s="1"/>
  <c r="K387" i="3" a="1"/>
  <c r="K387" i="3" s="1"/>
  <c r="L387" i="3" a="1"/>
  <c r="L387" i="3" s="1"/>
  <c r="M387" i="3" a="1"/>
  <c r="M387" i="3" s="1"/>
  <c r="N387" i="3" a="1"/>
  <c r="N387" i="3" s="1"/>
  <c r="O387" i="3" a="1"/>
  <c r="O387" i="3" s="1"/>
  <c r="P387" i="3" a="1"/>
  <c r="P387" i="3" s="1"/>
  <c r="Q387" i="3" a="1"/>
  <c r="Q387" i="3" s="1"/>
  <c r="R387" i="3" a="1"/>
  <c r="R387" i="3" s="1"/>
  <c r="S387" i="3" a="1"/>
  <c r="S387" i="3" s="1"/>
  <c r="T387" i="3" a="1"/>
  <c r="T387" i="3" s="1"/>
  <c r="U387" i="3" a="1"/>
  <c r="U387" i="3" s="1"/>
  <c r="V387" i="3" a="1"/>
  <c r="V387" i="3" s="1"/>
  <c r="W387" i="3" a="1"/>
  <c r="W387" i="3" s="1"/>
  <c r="X387" i="3" a="1"/>
  <c r="X387" i="3" s="1"/>
  <c r="Y387" i="3" a="1"/>
  <c r="Y387" i="3" s="1"/>
  <c r="Z387" i="3" a="1"/>
  <c r="Z387" i="3" s="1"/>
  <c r="A388" i="3"/>
  <c r="G388" i="3" a="1"/>
  <c r="G388" i="3" s="1"/>
  <c r="M388" i="3" a="1"/>
  <c r="M388" i="3" s="1"/>
  <c r="R388" i="3" a="1"/>
  <c r="R388" i="3" s="1"/>
  <c r="W388" i="3" a="1"/>
  <c r="W388" i="3" s="1"/>
  <c r="A389" i="3"/>
  <c r="B389" i="3" s="1"/>
  <c r="C389" i="3" s="1"/>
  <c r="H389" i="3" a="1"/>
  <c r="H389" i="3" s="1"/>
  <c r="M389" i="3" a="1"/>
  <c r="M389" i="3" s="1"/>
  <c r="R389" i="3" a="1"/>
  <c r="R389" i="3" s="1"/>
  <c r="X389" i="3" a="1"/>
  <c r="X389" i="3" s="1"/>
  <c r="A390" i="3"/>
  <c r="B390" i="3"/>
  <c r="C390" i="3"/>
  <c r="D390" i="3" a="1"/>
  <c r="D390" i="3" s="1"/>
  <c r="E390" i="3" a="1"/>
  <c r="E390" i="3" s="1"/>
  <c r="F390" i="3" a="1"/>
  <c r="F390" i="3" s="1"/>
  <c r="G390" i="3" a="1"/>
  <c r="G390" i="3" s="1"/>
  <c r="H390" i="3" a="1"/>
  <c r="H390" i="3" s="1"/>
  <c r="I390" i="3" a="1"/>
  <c r="I390" i="3" s="1"/>
  <c r="J390" i="3" a="1"/>
  <c r="J390" i="3" s="1"/>
  <c r="K390" i="3" a="1"/>
  <c r="K390" i="3" s="1"/>
  <c r="L390" i="3" a="1"/>
  <c r="L390" i="3" s="1"/>
  <c r="M390" i="3" a="1"/>
  <c r="M390" i="3" s="1"/>
  <c r="N390" i="3" a="1"/>
  <c r="N390" i="3" s="1"/>
  <c r="O390" i="3" a="1"/>
  <c r="O390" i="3" s="1"/>
  <c r="P390" i="3" a="1"/>
  <c r="P390" i="3" s="1"/>
  <c r="Q390" i="3" a="1"/>
  <c r="Q390" i="3" s="1"/>
  <c r="R390" i="3" a="1"/>
  <c r="R390" i="3" s="1"/>
  <c r="S390" i="3" a="1"/>
  <c r="S390" i="3" s="1"/>
  <c r="T390" i="3" a="1"/>
  <c r="T390" i="3" s="1"/>
  <c r="U390" i="3" a="1"/>
  <c r="U390" i="3" s="1"/>
  <c r="V390" i="3" a="1"/>
  <c r="V390" i="3" s="1"/>
  <c r="W390" i="3" a="1"/>
  <c r="W390" i="3" s="1"/>
  <c r="X390" i="3" a="1"/>
  <c r="X390" i="3" s="1"/>
  <c r="Y390" i="3" a="1"/>
  <c r="Y390" i="3" s="1"/>
  <c r="Z390" i="3" a="1"/>
  <c r="Z390" i="3" s="1"/>
  <c r="A391" i="3"/>
  <c r="B391" i="3"/>
  <c r="C391" i="3"/>
  <c r="D391" i="3" a="1"/>
  <c r="D391" i="3" s="1"/>
  <c r="E391" i="3" a="1"/>
  <c r="E391" i="3" s="1"/>
  <c r="F391" i="3" a="1"/>
  <c r="F391" i="3" s="1"/>
  <c r="G391" i="3" a="1"/>
  <c r="G391" i="3" s="1"/>
  <c r="H391" i="3" a="1"/>
  <c r="H391" i="3" s="1"/>
  <c r="I391" i="3" a="1"/>
  <c r="I391" i="3" s="1"/>
  <c r="J391" i="3" a="1"/>
  <c r="J391" i="3" s="1"/>
  <c r="K391" i="3" a="1"/>
  <c r="K391" i="3" s="1"/>
  <c r="L391" i="3"/>
  <c r="L391" i="3" a="1"/>
  <c r="M391" i="3" a="1"/>
  <c r="M391" i="3" s="1"/>
  <c r="N391" i="3"/>
  <c r="N391" i="3" a="1"/>
  <c r="O391" i="3" a="1"/>
  <c r="O391" i="3" s="1"/>
  <c r="P391" i="3" a="1"/>
  <c r="P391" i="3" s="1"/>
  <c r="Q391" i="3" a="1"/>
  <c r="Q391" i="3" s="1"/>
  <c r="R391" i="3"/>
  <c r="R391" i="3" a="1"/>
  <c r="S391" i="3" a="1"/>
  <c r="S391" i="3" s="1"/>
  <c r="T391" i="3"/>
  <c r="T391" i="3" a="1"/>
  <c r="U391" i="3" a="1"/>
  <c r="U391" i="3" s="1"/>
  <c r="V391" i="3" a="1"/>
  <c r="V391" i="3" s="1"/>
  <c r="W391" i="3" a="1"/>
  <c r="W391" i="3" s="1"/>
  <c r="X391" i="3" a="1"/>
  <c r="X391" i="3" s="1"/>
  <c r="Y391" i="3" a="1"/>
  <c r="Y391" i="3" s="1"/>
  <c r="Z391" i="3" a="1"/>
  <c r="Z391" i="3" s="1"/>
  <c r="A392" i="3"/>
  <c r="B392" i="3"/>
  <c r="C392" i="3"/>
  <c r="D392" i="3" a="1"/>
  <c r="D392" i="3" s="1"/>
  <c r="E392" i="3"/>
  <c r="E392" i="3" a="1"/>
  <c r="F392" i="3" a="1"/>
  <c r="F392" i="3" s="1"/>
  <c r="G392" i="3" a="1"/>
  <c r="G392" i="3" s="1"/>
  <c r="H392" i="3" a="1"/>
  <c r="H392" i="3" s="1"/>
  <c r="I392" i="3" a="1"/>
  <c r="I392" i="3" s="1"/>
  <c r="J392" i="3" a="1"/>
  <c r="J392" i="3" s="1"/>
  <c r="K392" i="3" a="1"/>
  <c r="K392" i="3" s="1"/>
  <c r="L392" i="3" a="1"/>
  <c r="L392" i="3" s="1"/>
  <c r="M392" i="3" a="1"/>
  <c r="M392" i="3" s="1"/>
  <c r="N392" i="3" a="1"/>
  <c r="N392" i="3" s="1"/>
  <c r="O392" i="3" a="1"/>
  <c r="O392" i="3" s="1"/>
  <c r="P392" i="3"/>
  <c r="P392" i="3" a="1"/>
  <c r="Q392" i="3" a="1"/>
  <c r="Q392" i="3" s="1"/>
  <c r="R392" i="3" a="1"/>
  <c r="R392" i="3" s="1"/>
  <c r="S392" i="3" a="1"/>
  <c r="S392" i="3" s="1"/>
  <c r="T392" i="3" a="1"/>
  <c r="T392" i="3" s="1"/>
  <c r="U392" i="3" a="1"/>
  <c r="U392" i="3" s="1"/>
  <c r="V392" i="3" a="1"/>
  <c r="V392" i="3" s="1"/>
  <c r="W392" i="3" a="1"/>
  <c r="W392" i="3" s="1"/>
  <c r="X392" i="3" a="1"/>
  <c r="X392" i="3" s="1"/>
  <c r="Y392" i="3" a="1"/>
  <c r="Y392" i="3" s="1"/>
  <c r="Z392" i="3" a="1"/>
  <c r="Z392" i="3" s="1"/>
  <c r="A393" i="3"/>
  <c r="T393" i="3" s="1" a="1"/>
  <c r="T393" i="3" s="1"/>
  <c r="K393" i="3" a="1"/>
  <c r="K393" i="3" s="1"/>
  <c r="A394" i="3"/>
  <c r="I394" i="3" s="1" a="1"/>
  <c r="I394" i="3" s="1"/>
  <c r="B394" i="3"/>
  <c r="C394" i="3"/>
  <c r="D394" i="3" a="1"/>
  <c r="D394" i="3" s="1"/>
  <c r="E394" i="3" a="1"/>
  <c r="E394" i="3" s="1"/>
  <c r="F394" i="3" a="1"/>
  <c r="F394" i="3" s="1"/>
  <c r="G394" i="3" a="1"/>
  <c r="G394" i="3" s="1"/>
  <c r="K394" i="3" a="1"/>
  <c r="K394" i="3" s="1"/>
  <c r="L394" i="3" a="1"/>
  <c r="L394" i="3" s="1"/>
  <c r="N394" i="3" a="1"/>
  <c r="N394" i="3" s="1"/>
  <c r="O394" i="3" a="1"/>
  <c r="O394" i="3" s="1"/>
  <c r="P394" i="3" a="1"/>
  <c r="P394" i="3" s="1"/>
  <c r="Q394" i="3" a="1"/>
  <c r="Q394" i="3" s="1"/>
  <c r="R394" i="3" a="1"/>
  <c r="R394" i="3" s="1"/>
  <c r="T394" i="3" a="1"/>
  <c r="T394" i="3" s="1"/>
  <c r="U394" i="3" a="1"/>
  <c r="U394" i="3" s="1"/>
  <c r="W394" i="3" a="1"/>
  <c r="W394" i="3" s="1"/>
  <c r="X394" i="3" a="1"/>
  <c r="X394" i="3" s="1"/>
  <c r="Y394" i="3" a="1"/>
  <c r="Y394" i="3" s="1"/>
  <c r="Z394" i="3" a="1"/>
  <c r="Z394" i="3" s="1"/>
  <c r="A395" i="3"/>
  <c r="B395" i="3"/>
  <c r="C395" i="3"/>
  <c r="E395" i="3" a="1"/>
  <c r="E395" i="3" s="1"/>
  <c r="F395" i="3" a="1"/>
  <c r="F395" i="3" s="1"/>
  <c r="G395" i="3" a="1"/>
  <c r="G395" i="3" s="1"/>
  <c r="J395" i="3" a="1"/>
  <c r="J395" i="3" s="1"/>
  <c r="K395" i="3" a="1"/>
  <c r="K395" i="3" s="1"/>
  <c r="N395" i="3" a="1"/>
  <c r="N395" i="3" s="1"/>
  <c r="O395" i="3" a="1"/>
  <c r="O395" i="3" s="1"/>
  <c r="Q395" i="3" a="1"/>
  <c r="Q395" i="3" s="1"/>
  <c r="R395" i="3" a="1"/>
  <c r="R395" i="3" s="1"/>
  <c r="S395" i="3" a="1"/>
  <c r="S395" i="3" s="1"/>
  <c r="U395" i="3" a="1"/>
  <c r="U395" i="3" s="1"/>
  <c r="W395" i="3" a="1"/>
  <c r="W395" i="3" s="1"/>
  <c r="Y395" i="3" a="1"/>
  <c r="Y395" i="3" s="1"/>
  <c r="Z395" i="3" a="1"/>
  <c r="Z395" i="3" s="1"/>
  <c r="A396" i="3"/>
  <c r="B396" i="3"/>
  <c r="C396" i="3"/>
  <c r="D396" i="3" a="1"/>
  <c r="D396" i="3" s="1"/>
  <c r="E396" i="3" a="1"/>
  <c r="E396" i="3" s="1"/>
  <c r="F396" i="3" a="1"/>
  <c r="F396" i="3" s="1"/>
  <c r="G396" i="3" a="1"/>
  <c r="G396" i="3" s="1"/>
  <c r="H396" i="3" a="1"/>
  <c r="H396" i="3" s="1"/>
  <c r="I396" i="3" a="1"/>
  <c r="I396" i="3" s="1"/>
  <c r="J396" i="3" a="1"/>
  <c r="J396" i="3" s="1"/>
  <c r="K396" i="3" a="1"/>
  <c r="K396" i="3" s="1"/>
  <c r="L396" i="3" a="1"/>
  <c r="L396" i="3" s="1"/>
  <c r="M396" i="3" a="1"/>
  <c r="M396" i="3" s="1"/>
  <c r="N396" i="3" a="1"/>
  <c r="N396" i="3" s="1"/>
  <c r="O396" i="3" a="1"/>
  <c r="O396" i="3" s="1"/>
  <c r="P396" i="3" a="1"/>
  <c r="P396" i="3" s="1"/>
  <c r="Q396" i="3" a="1"/>
  <c r="Q396" i="3" s="1"/>
  <c r="R396" i="3" a="1"/>
  <c r="R396" i="3" s="1"/>
  <c r="S396" i="3" a="1"/>
  <c r="S396" i="3" s="1"/>
  <c r="T396" i="3" a="1"/>
  <c r="T396" i="3" s="1"/>
  <c r="U396" i="3" a="1"/>
  <c r="U396" i="3" s="1"/>
  <c r="V396" i="3" a="1"/>
  <c r="V396" i="3" s="1"/>
  <c r="W396" i="3" a="1"/>
  <c r="W396" i="3" s="1"/>
  <c r="X396" i="3" a="1"/>
  <c r="X396" i="3" s="1"/>
  <c r="Y396" i="3" a="1"/>
  <c r="Y396" i="3" s="1"/>
  <c r="Z396" i="3" a="1"/>
  <c r="Z396" i="3" s="1"/>
  <c r="A397" i="3"/>
  <c r="D397" i="3" s="1" a="1"/>
  <c r="D397" i="3" s="1"/>
  <c r="B397" i="3"/>
  <c r="C397" i="3"/>
  <c r="E397" i="3" a="1"/>
  <c r="E397" i="3" s="1"/>
  <c r="F397" i="3" a="1"/>
  <c r="F397" i="3" s="1"/>
  <c r="G397" i="3" a="1"/>
  <c r="G397" i="3" s="1"/>
  <c r="I397" i="3" a="1"/>
  <c r="I397" i="3" s="1"/>
  <c r="J397" i="3" a="1"/>
  <c r="J397" i="3" s="1"/>
  <c r="K397" i="3" a="1"/>
  <c r="K397" i="3" s="1"/>
  <c r="M397" i="3" a="1"/>
  <c r="M397" i="3" s="1"/>
  <c r="N397" i="3" a="1"/>
  <c r="N397" i="3" s="1"/>
  <c r="O397" i="3" a="1"/>
  <c r="O397" i="3" s="1"/>
  <c r="Q397" i="3" a="1"/>
  <c r="Q397" i="3" s="1"/>
  <c r="R397" i="3" a="1"/>
  <c r="R397" i="3" s="1"/>
  <c r="S397" i="3" a="1"/>
  <c r="S397" i="3" s="1"/>
  <c r="U397" i="3" a="1"/>
  <c r="U397" i="3" s="1"/>
  <c r="V397" i="3" a="1"/>
  <c r="V397" i="3" s="1"/>
  <c r="W397" i="3" a="1"/>
  <c r="W397" i="3" s="1"/>
  <c r="Y397" i="3" a="1"/>
  <c r="Y397" i="3" s="1"/>
  <c r="Z397" i="3" a="1"/>
  <c r="Z397" i="3" s="1"/>
  <c r="A398" i="3"/>
  <c r="B398" i="3"/>
  <c r="C398" i="3" s="1"/>
  <c r="H398" i="3" a="1"/>
  <c r="H398" i="3" s="1"/>
  <c r="I398" i="3" a="1"/>
  <c r="I398" i="3" s="1"/>
  <c r="J398" i="3" a="1"/>
  <c r="J398" i="3" s="1"/>
  <c r="K398" i="3" a="1"/>
  <c r="K398" i="3" s="1"/>
  <c r="O398" i="3" a="1"/>
  <c r="O398" i="3" s="1"/>
  <c r="P398" i="3" a="1"/>
  <c r="P398" i="3" s="1"/>
  <c r="R398" i="3" a="1"/>
  <c r="R398" i="3" s="1"/>
  <c r="S398" i="3" a="1"/>
  <c r="S398" i="3" s="1"/>
  <c r="V398" i="3" a="1"/>
  <c r="V398" i="3" s="1"/>
  <c r="X398" i="3" a="1"/>
  <c r="X398" i="3" s="1"/>
  <c r="Z398" i="3" a="1"/>
  <c r="Z398" i="3" s="1"/>
  <c r="A399" i="3"/>
  <c r="B399" i="3"/>
  <c r="C399" i="3" s="1"/>
  <c r="D399" i="3" a="1"/>
  <c r="D399" i="3" s="1"/>
  <c r="F399" i="3" a="1"/>
  <c r="F399" i="3" s="1"/>
  <c r="H399" i="3" a="1"/>
  <c r="H399" i="3" s="1"/>
  <c r="J399" i="3" a="1"/>
  <c r="J399" i="3" s="1"/>
  <c r="L399" i="3" a="1"/>
  <c r="L399" i="3" s="1"/>
  <c r="N399" i="3" a="1"/>
  <c r="N399" i="3" s="1"/>
  <c r="P399" i="3" a="1"/>
  <c r="P399" i="3" s="1"/>
  <c r="R399" i="3" a="1"/>
  <c r="R399" i="3" s="1"/>
  <c r="T399" i="3" a="1"/>
  <c r="T399" i="3" s="1"/>
  <c r="V399" i="3" a="1"/>
  <c r="V399" i="3" s="1"/>
  <c r="X399" i="3"/>
  <c r="X399" i="3" a="1"/>
  <c r="A400" i="3"/>
  <c r="V400" i="3" s="1" a="1"/>
  <c r="V400" i="3" s="1"/>
  <c r="E400" i="3" a="1"/>
  <c r="E400" i="3" s="1"/>
  <c r="G400" i="3" a="1"/>
  <c r="G400" i="3" s="1"/>
  <c r="K400" i="3" a="1"/>
  <c r="K400" i="3" s="1"/>
  <c r="O400" i="3" a="1"/>
  <c r="O400" i="3" s="1"/>
  <c r="R400" i="3" a="1"/>
  <c r="R400" i="3" s="1"/>
  <c r="A168" i="2" l="1"/>
  <c r="A140" i="2"/>
  <c r="A95" i="2"/>
  <c r="A67" i="2"/>
  <c r="A131" i="2"/>
  <c r="A58" i="2"/>
  <c r="A177" i="2"/>
  <c r="A104" i="2"/>
  <c r="A31" i="2"/>
  <c r="L20" i="3" a="1"/>
  <c r="L20" i="3" s="1"/>
  <c r="F20" i="3" a="1"/>
  <c r="F20" i="3" s="1"/>
  <c r="B7" i="2"/>
  <c r="A8" i="3" s="1"/>
  <c r="P8" i="3" s="1" a="1"/>
  <c r="P8" i="3" s="1"/>
  <c r="B9" i="2"/>
  <c r="A10" i="3" s="1"/>
  <c r="R10" i="3" s="1" a="1"/>
  <c r="R10" i="3" s="1"/>
  <c r="B19" i="2"/>
  <c r="A20" i="3" s="1"/>
  <c r="T20" i="3" s="1" a="1"/>
  <c r="T20" i="3" s="1"/>
  <c r="B3" i="2"/>
  <c r="A4" i="3" s="1"/>
  <c r="V4" i="3" s="1" a="1"/>
  <c r="V4" i="3" s="1"/>
  <c r="B13" i="2"/>
  <c r="A14" i="3" s="1"/>
  <c r="K14" i="3" s="1" a="1"/>
  <c r="K14" i="3" s="1"/>
  <c r="B25" i="2"/>
  <c r="A26" i="3" s="1"/>
  <c r="I26" i="3" s="1" a="1"/>
  <c r="I26" i="3" s="1"/>
  <c r="A159" i="2"/>
  <c r="A122" i="2"/>
  <c r="A85" i="2"/>
  <c r="A49" i="2"/>
  <c r="A25" i="2"/>
  <c r="A13" i="2"/>
  <c r="A186" i="2"/>
  <c r="A149" i="2"/>
  <c r="A113" i="2"/>
  <c r="A76" i="2"/>
  <c r="A40" i="2"/>
  <c r="M4" i="3" a="1"/>
  <c r="M4" i="3" s="1"/>
  <c r="B4" i="3"/>
  <c r="C4" i="3" s="1"/>
  <c r="Y4" i="3" a="1"/>
  <c r="Y4" i="3" s="1"/>
  <c r="D4" i="3" a="1"/>
  <c r="D4" i="3" s="1"/>
  <c r="L4" i="3" a="1"/>
  <c r="L4" i="3" s="1"/>
  <c r="U4" i="3" a="1"/>
  <c r="U4" i="3" s="1"/>
  <c r="L8" i="3" a="1"/>
  <c r="L8" i="3" s="1"/>
  <c r="Z8" i="3" a="1"/>
  <c r="Z8" i="3" s="1"/>
  <c r="Z10" i="3" a="1"/>
  <c r="Z10" i="3" s="1"/>
  <c r="I10" i="3" a="1"/>
  <c r="I10" i="3" s="1"/>
  <c r="A185" i="2"/>
  <c r="A176" i="2"/>
  <c r="A167" i="2"/>
  <c r="A157" i="2"/>
  <c r="A148" i="2"/>
  <c r="A139" i="2"/>
  <c r="A130" i="2"/>
  <c r="A121" i="2"/>
  <c r="A112" i="2"/>
  <c r="A103" i="2"/>
  <c r="A93" i="2"/>
  <c r="A84" i="2"/>
  <c r="A75" i="2"/>
  <c r="A66" i="2"/>
  <c r="A57" i="2"/>
  <c r="A48" i="2"/>
  <c r="A39" i="2"/>
  <c r="A29" i="2"/>
  <c r="B22" i="2"/>
  <c r="A23" i="3" s="1"/>
  <c r="B16" i="2"/>
  <c r="A17" i="3" s="1"/>
  <c r="I17" i="3" s="1" a="1"/>
  <c r="I17" i="3" s="1"/>
  <c r="B12" i="2"/>
  <c r="A13" i="3" s="1"/>
  <c r="D13" i="3" s="1" a="1"/>
  <c r="D13" i="3" s="1"/>
  <c r="B6" i="2"/>
  <c r="A7" i="3" s="1"/>
  <c r="T10" i="3" a="1"/>
  <c r="T10" i="3" s="1"/>
  <c r="Q10" i="3" a="1"/>
  <c r="Q10" i="3" s="1"/>
  <c r="A193" i="2"/>
  <c r="A184" i="2"/>
  <c r="A175" i="2"/>
  <c r="A165" i="2"/>
  <c r="A156" i="2"/>
  <c r="A147" i="2"/>
  <c r="A138" i="2"/>
  <c r="A129" i="2"/>
  <c r="A120" i="2"/>
  <c r="A111" i="2"/>
  <c r="A101" i="2"/>
  <c r="A92" i="2"/>
  <c r="A83" i="2"/>
  <c r="A74" i="2"/>
  <c r="A65" i="2"/>
  <c r="A56" i="2"/>
  <c r="A47" i="2"/>
  <c r="A37" i="2"/>
  <c r="A28" i="2"/>
  <c r="A22" i="2"/>
  <c r="A16" i="2"/>
  <c r="B10" i="2"/>
  <c r="A11" i="3" s="1"/>
  <c r="B4" i="2"/>
  <c r="A5" i="3" s="1"/>
  <c r="A192" i="2"/>
  <c r="A183" i="2"/>
  <c r="A173" i="2"/>
  <c r="A164" i="2"/>
  <c r="A155" i="2"/>
  <c r="A146" i="2"/>
  <c r="A137" i="2"/>
  <c r="A128" i="2"/>
  <c r="A119" i="2"/>
  <c r="A109" i="2"/>
  <c r="A100" i="2"/>
  <c r="A91" i="2"/>
  <c r="A82" i="2"/>
  <c r="A73" i="2"/>
  <c r="A64" i="2"/>
  <c r="A55" i="2"/>
  <c r="A45" i="2"/>
  <c r="A36" i="2"/>
  <c r="A4" i="2"/>
  <c r="C27" i="2"/>
  <c r="C24" i="2"/>
  <c r="C21" i="2"/>
  <c r="C18" i="2"/>
  <c r="C15" i="2"/>
  <c r="C25" i="2"/>
  <c r="C22" i="2"/>
  <c r="C19" i="2"/>
  <c r="C16" i="2"/>
  <c r="C13" i="2"/>
  <c r="C10" i="2"/>
  <c r="C7" i="2"/>
  <c r="C9" i="2"/>
  <c r="C6" i="2"/>
  <c r="C3" i="2"/>
  <c r="X29" i="3" a="1"/>
  <c r="X29" i="3" s="1"/>
  <c r="H17" i="3" a="1"/>
  <c r="H17" i="3" s="1"/>
  <c r="U17" i="3" a="1"/>
  <c r="U17" i="3" s="1"/>
  <c r="Q17" i="3" a="1"/>
  <c r="Q17" i="3" s="1"/>
  <c r="Z17" i="3" a="1"/>
  <c r="Z17" i="3" s="1"/>
  <c r="Z14" i="3" a="1"/>
  <c r="Z14" i="3" s="1"/>
  <c r="H14" i="3" a="1"/>
  <c r="H14" i="3" s="1"/>
  <c r="N14" i="3" a="1"/>
  <c r="N14" i="3" s="1"/>
  <c r="T14" i="3" a="1"/>
  <c r="T14" i="3" s="1"/>
  <c r="U10" i="3" a="1"/>
  <c r="U10" i="3" s="1"/>
  <c r="M10" i="3" a="1"/>
  <c r="M10" i="3" s="1"/>
  <c r="O10" i="3" a="1"/>
  <c r="O10" i="3" s="1"/>
  <c r="V10" i="3" a="1"/>
  <c r="V10" i="3" s="1"/>
  <c r="G8" i="3" a="1"/>
  <c r="G8" i="3" s="1"/>
  <c r="J8" i="3" a="1"/>
  <c r="J8" i="3" s="1"/>
  <c r="S8" i="3" a="1"/>
  <c r="S8" i="3" s="1"/>
  <c r="K8" i="3" a="1"/>
  <c r="K8" i="3" s="1"/>
  <c r="T8" i="3" a="1"/>
  <c r="T8" i="3" s="1"/>
  <c r="M7" i="3" a="1"/>
  <c r="M7" i="3" s="1"/>
  <c r="D7" i="3" a="1"/>
  <c r="D7" i="3" s="1"/>
  <c r="N7" i="3" a="1"/>
  <c r="N7" i="3" s="1"/>
  <c r="W7" i="3" a="1"/>
  <c r="W7" i="3" s="1"/>
  <c r="G7" i="3" a="1"/>
  <c r="G7" i="3" s="1"/>
  <c r="P7" i="3" a="1"/>
  <c r="P7" i="3" s="1"/>
  <c r="Y7" i="3" a="1"/>
  <c r="Y7" i="3" s="1"/>
  <c r="E5" i="3" a="1"/>
  <c r="E5" i="3" s="1"/>
  <c r="N5" i="3" a="1"/>
  <c r="N5" i="3" s="1"/>
  <c r="G5" i="3" a="1"/>
  <c r="G5" i="3" s="1"/>
  <c r="O5" i="3" a="1"/>
  <c r="O5" i="3" s="1"/>
  <c r="X5" i="3" a="1"/>
  <c r="X5" i="3" s="1"/>
  <c r="P5" i="3" a="1"/>
  <c r="P5" i="3" s="1"/>
  <c r="Y5" i="3" a="1"/>
  <c r="Y5" i="3" s="1"/>
  <c r="H5" i="3" a="1"/>
  <c r="H5" i="3" s="1"/>
  <c r="H4" i="3" a="1"/>
  <c r="H4" i="3" s="1"/>
  <c r="P4" i="3" a="1"/>
  <c r="P4" i="3" s="1"/>
  <c r="E4" i="3" a="1"/>
  <c r="E4" i="3" s="1"/>
  <c r="R4" i="3" a="1"/>
  <c r="R4" i="3" s="1"/>
  <c r="I4" i="3" a="1"/>
  <c r="I4" i="3" s="1"/>
  <c r="J3" i="3" a="1"/>
  <c r="J3" i="3" s="1"/>
  <c r="D11" i="3" a="1"/>
  <c r="D11" i="3" s="1"/>
  <c r="V11" i="3" a="1"/>
  <c r="V11" i="3" s="1"/>
  <c r="J11" i="3" a="1"/>
  <c r="J11" i="3" s="1"/>
  <c r="Q11" i="3" a="1"/>
  <c r="Q11" i="3" s="1"/>
  <c r="W11" i="3" a="1"/>
  <c r="W11" i="3" s="1"/>
  <c r="A191" i="2"/>
  <c r="A181" i="2"/>
  <c r="A172" i="2"/>
  <c r="A163" i="2"/>
  <c r="A154" i="2"/>
  <c r="A145" i="2"/>
  <c r="A136" i="2"/>
  <c r="A127" i="2"/>
  <c r="A117" i="2"/>
  <c r="A108" i="2"/>
  <c r="A99" i="2"/>
  <c r="A90" i="2"/>
  <c r="A81" i="2"/>
  <c r="A72" i="2"/>
  <c r="A63" i="2"/>
  <c r="A53" i="2"/>
  <c r="A44" i="2"/>
  <c r="A35" i="2"/>
  <c r="B27" i="2"/>
  <c r="A28" i="3" s="1"/>
  <c r="E28" i="3" s="1" a="1"/>
  <c r="E28" i="3" s="1"/>
  <c r="B24" i="2"/>
  <c r="A25" i="3" s="1"/>
  <c r="H25" i="3" s="1" a="1"/>
  <c r="H25" i="3" s="1"/>
  <c r="B21" i="2"/>
  <c r="A22" i="3" s="1"/>
  <c r="B18" i="2"/>
  <c r="A19" i="3" s="1"/>
  <c r="A15" i="2"/>
  <c r="A12" i="2"/>
  <c r="A9" i="2"/>
  <c r="A6" i="2"/>
  <c r="A3" i="2"/>
  <c r="A189" i="2"/>
  <c r="A180" i="2"/>
  <c r="A171" i="2"/>
  <c r="A162" i="2"/>
  <c r="A153" i="2"/>
  <c r="A144" i="2"/>
  <c r="A135" i="2"/>
  <c r="A125" i="2"/>
  <c r="A116" i="2"/>
  <c r="A107" i="2"/>
  <c r="A98" i="2"/>
  <c r="A89" i="2"/>
  <c r="A80" i="2"/>
  <c r="A71" i="2"/>
  <c r="A61" i="2"/>
  <c r="A52" i="2"/>
  <c r="A43" i="2"/>
  <c r="A34" i="2"/>
  <c r="A27" i="2"/>
  <c r="A24" i="2"/>
  <c r="A21" i="2"/>
  <c r="C17" i="2"/>
  <c r="C14" i="2"/>
  <c r="C11" i="2"/>
  <c r="C8" i="2"/>
  <c r="C5" i="2"/>
  <c r="C2" i="2"/>
  <c r="A188" i="2"/>
  <c r="A179" i="2"/>
  <c r="A170" i="2"/>
  <c r="A161" i="2"/>
  <c r="A152" i="2"/>
  <c r="A143" i="2"/>
  <c r="A133" i="2"/>
  <c r="A124" i="2"/>
  <c r="A115" i="2"/>
  <c r="A106" i="2"/>
  <c r="A97" i="2"/>
  <c r="A88" i="2"/>
  <c r="A79" i="2"/>
  <c r="A69" i="2"/>
  <c r="A60" i="2"/>
  <c r="A51" i="2"/>
  <c r="A42" i="2"/>
  <c r="A33" i="2"/>
  <c r="C26" i="2"/>
  <c r="C23" i="2"/>
  <c r="B20" i="2"/>
  <c r="A21" i="3" s="1"/>
  <c r="F21" i="3" s="1" a="1"/>
  <c r="F21" i="3" s="1"/>
  <c r="B17" i="2"/>
  <c r="A18" i="3" s="1"/>
  <c r="H18" i="3" s="1" a="1"/>
  <c r="H18" i="3" s="1"/>
  <c r="B14" i="2"/>
  <c r="A15" i="3" s="1"/>
  <c r="B11" i="2"/>
  <c r="A12" i="3" s="1"/>
  <c r="B8" i="2"/>
  <c r="A9" i="3" s="1"/>
  <c r="B5" i="2"/>
  <c r="A6" i="3" s="1"/>
  <c r="B2" i="2"/>
  <c r="A3" i="3" s="1"/>
  <c r="S3" i="3" s="1" a="1"/>
  <c r="S3" i="3" s="1"/>
  <c r="A187" i="2"/>
  <c r="A178" i="2"/>
  <c r="A169" i="2"/>
  <c r="A160" i="2"/>
  <c r="A151" i="2"/>
  <c r="A141" i="2"/>
  <c r="A132" i="2"/>
  <c r="A123" i="2"/>
  <c r="A114" i="2"/>
  <c r="A105" i="2"/>
  <c r="A96" i="2"/>
  <c r="A87" i="2"/>
  <c r="A77" i="2"/>
  <c r="A68" i="2"/>
  <c r="A59" i="2"/>
  <c r="A50" i="2"/>
  <c r="A41" i="2"/>
  <c r="A32" i="2"/>
  <c r="B26" i="2"/>
  <c r="A27" i="3" s="1"/>
  <c r="A23" i="2"/>
  <c r="A20" i="2"/>
  <c r="A17" i="2"/>
  <c r="A14" i="2"/>
  <c r="A11" i="2"/>
  <c r="A8" i="2"/>
  <c r="A5" i="2"/>
  <c r="W400" i="3" a="1"/>
  <c r="W400" i="3" s="1"/>
  <c r="Q400" i="3" a="1"/>
  <c r="Q400" i="3" s="1"/>
  <c r="J400" i="3" a="1"/>
  <c r="J400" i="3" s="1"/>
  <c r="E398" i="3" a="1"/>
  <c r="E398" i="3" s="1"/>
  <c r="M398" i="3" a="1"/>
  <c r="M398" i="3" s="1"/>
  <c r="Q398" i="3" a="1"/>
  <c r="Q398" i="3" s="1"/>
  <c r="U398" i="3" a="1"/>
  <c r="U398" i="3" s="1"/>
  <c r="Y398" i="3" a="1"/>
  <c r="Y398" i="3" s="1"/>
  <c r="I399" i="3" a="1"/>
  <c r="I399" i="3" s="1"/>
  <c r="E399" i="3" a="1"/>
  <c r="E399" i="3" s="1"/>
  <c r="M399" i="3" a="1"/>
  <c r="M399" i="3" s="1"/>
  <c r="Q399" i="3" a="1"/>
  <c r="Q399" i="3" s="1"/>
  <c r="U399" i="3" a="1"/>
  <c r="U399" i="3" s="1"/>
  <c r="Y399" i="3" a="1"/>
  <c r="Y399" i="3" s="1"/>
  <c r="G399" i="3" a="1"/>
  <c r="G399" i="3" s="1"/>
  <c r="K399" i="3" a="1"/>
  <c r="K399" i="3" s="1"/>
  <c r="O399" i="3" a="1"/>
  <c r="O399" i="3" s="1"/>
  <c r="S399" i="3" a="1"/>
  <c r="S399" i="3" s="1"/>
  <c r="W399" i="3" a="1"/>
  <c r="W399" i="3" s="1"/>
  <c r="T398" i="3" a="1"/>
  <c r="T398" i="3" s="1"/>
  <c r="N398" i="3" a="1"/>
  <c r="N398" i="3" s="1"/>
  <c r="G398" i="3" a="1"/>
  <c r="G398" i="3" s="1"/>
  <c r="D400" i="3" a="1"/>
  <c r="D400" i="3" s="1"/>
  <c r="H400" i="3" a="1"/>
  <c r="H400" i="3" s="1"/>
  <c r="L400" i="3" a="1"/>
  <c r="L400" i="3" s="1"/>
  <c r="P400" i="3" a="1"/>
  <c r="P400" i="3" s="1"/>
  <c r="T400" i="3" a="1"/>
  <c r="T400" i="3" s="1"/>
  <c r="X400" i="3" a="1"/>
  <c r="X400" i="3" s="1"/>
  <c r="I400" i="3" a="1"/>
  <c r="I400" i="3" s="1"/>
  <c r="B400" i="3"/>
  <c r="C400" i="3" s="1"/>
  <c r="Z400" i="3" a="1"/>
  <c r="Z400" i="3" s="1"/>
  <c r="U400" i="3" a="1"/>
  <c r="U400" i="3" s="1"/>
  <c r="N400" i="3" a="1"/>
  <c r="N400" i="3" s="1"/>
  <c r="Z399" i="3" a="1"/>
  <c r="Z399" i="3" s="1"/>
  <c r="L398" i="3" a="1"/>
  <c r="L398" i="3" s="1"/>
  <c r="F398" i="3" a="1"/>
  <c r="F398" i="3" s="1"/>
  <c r="E393" i="3" a="1"/>
  <c r="E393" i="3" s="1"/>
  <c r="M393" i="3" a="1"/>
  <c r="M393" i="3" s="1"/>
  <c r="Q393" i="3" a="1"/>
  <c r="Q393" i="3" s="1"/>
  <c r="U393" i="3" a="1"/>
  <c r="U393" i="3" s="1"/>
  <c r="Y393" i="3" a="1"/>
  <c r="Y393" i="3" s="1"/>
  <c r="B393" i="3"/>
  <c r="C393" i="3" s="1"/>
  <c r="G393" i="3" a="1"/>
  <c r="G393" i="3" s="1"/>
  <c r="P393" i="3" a="1"/>
  <c r="P393" i="3" s="1"/>
  <c r="L393" i="3" a="1"/>
  <c r="L393" i="3" s="1"/>
  <c r="Z393" i="3" a="1"/>
  <c r="Z393" i="3" s="1"/>
  <c r="H393" i="3" a="1"/>
  <c r="H393" i="3" s="1"/>
  <c r="V393" i="3" a="1"/>
  <c r="V393" i="3" s="1"/>
  <c r="D393" i="3" a="1"/>
  <c r="D393" i="3" s="1"/>
  <c r="I393" i="3" a="1"/>
  <c r="I393" i="3" s="1"/>
  <c r="R393" i="3" a="1"/>
  <c r="R393" i="3" s="1"/>
  <c r="N393" i="3" a="1"/>
  <c r="N393" i="3" s="1"/>
  <c r="W393" i="3" a="1"/>
  <c r="W393" i="3" s="1"/>
  <c r="J393" i="3" a="1"/>
  <c r="J393" i="3" s="1"/>
  <c r="S393" i="3" a="1"/>
  <c r="S393" i="3" s="1"/>
  <c r="F393" i="3" a="1"/>
  <c r="F393" i="3" s="1"/>
  <c r="O393" i="3" a="1"/>
  <c r="O393" i="3" s="1"/>
  <c r="X393" i="3" a="1"/>
  <c r="X393" i="3" s="1"/>
  <c r="Y400" i="3" a="1"/>
  <c r="Y400" i="3" s="1"/>
  <c r="S400" i="3" a="1"/>
  <c r="S400" i="3" s="1"/>
  <c r="M400" i="3" a="1"/>
  <c r="M400" i="3" s="1"/>
  <c r="F400" i="3" a="1"/>
  <c r="F400" i="3" s="1"/>
  <c r="W398" i="3" a="1"/>
  <c r="W398" i="3" s="1"/>
  <c r="D398" i="3" a="1"/>
  <c r="D398" i="3" s="1"/>
  <c r="D388" i="3" a="1"/>
  <c r="D388" i="3" s="1"/>
  <c r="H388" i="3" a="1"/>
  <c r="H388" i="3" s="1"/>
  <c r="L388" i="3" a="1"/>
  <c r="L388" i="3" s="1"/>
  <c r="P388" i="3" a="1"/>
  <c r="P388" i="3" s="1"/>
  <c r="T388" i="3" a="1"/>
  <c r="T388" i="3" s="1"/>
  <c r="X388" i="3" a="1"/>
  <c r="X388" i="3" s="1"/>
  <c r="Y389" i="3" a="1"/>
  <c r="Y389" i="3" s="1"/>
  <c r="T389" i="3" a="1"/>
  <c r="T389" i="3" s="1"/>
  <c r="N389" i="3" a="1"/>
  <c r="N389" i="3" s="1"/>
  <c r="D389" i="3" a="1"/>
  <c r="D389" i="3" s="1"/>
  <c r="X397" i="3" a="1"/>
  <c r="X397" i="3" s="1"/>
  <c r="T397" i="3" a="1"/>
  <c r="T397" i="3" s="1"/>
  <c r="P397" i="3" a="1"/>
  <c r="P397" i="3" s="1"/>
  <c r="L397" i="3" a="1"/>
  <c r="L397" i="3" s="1"/>
  <c r="H397" i="3" a="1"/>
  <c r="H397" i="3" s="1"/>
  <c r="D395" i="3" a="1"/>
  <c r="D395" i="3" s="1"/>
  <c r="H395" i="3" a="1"/>
  <c r="H395" i="3" s="1"/>
  <c r="L395" i="3" a="1"/>
  <c r="L395" i="3" s="1"/>
  <c r="P395" i="3" a="1"/>
  <c r="P395" i="3" s="1"/>
  <c r="T395" i="3" a="1"/>
  <c r="T395" i="3" s="1"/>
  <c r="X395" i="3" a="1"/>
  <c r="X395" i="3" s="1"/>
  <c r="V394" i="3" a="1"/>
  <c r="V394" i="3" s="1"/>
  <c r="M394" i="3" a="1"/>
  <c r="M394" i="3" s="1"/>
  <c r="H394" i="3" a="1"/>
  <c r="H394" i="3" s="1"/>
  <c r="I389" i="3" a="1"/>
  <c r="I389" i="3" s="1"/>
  <c r="V388" i="3" a="1"/>
  <c r="V388" i="3" s="1"/>
  <c r="Q388" i="3" a="1"/>
  <c r="Q388" i="3" s="1"/>
  <c r="K388" i="3" a="1"/>
  <c r="K388" i="3" s="1"/>
  <c r="F388" i="3" a="1"/>
  <c r="F388" i="3" s="1"/>
  <c r="G389" i="3" a="1"/>
  <c r="G389" i="3" s="1"/>
  <c r="K389" i="3" a="1"/>
  <c r="K389" i="3" s="1"/>
  <c r="O389" i="3" a="1"/>
  <c r="O389" i="3" s="1"/>
  <c r="S389" i="3" a="1"/>
  <c r="S389" i="3" s="1"/>
  <c r="W389" i="3" a="1"/>
  <c r="W389" i="3" s="1"/>
  <c r="Z388" i="3" a="1"/>
  <c r="Z388" i="3" s="1"/>
  <c r="U388" i="3" a="1"/>
  <c r="U388" i="3" s="1"/>
  <c r="O388" i="3" a="1"/>
  <c r="O388" i="3" s="1"/>
  <c r="J388" i="3" a="1"/>
  <c r="J388" i="3" s="1"/>
  <c r="E388" i="3" a="1"/>
  <c r="E388" i="3" s="1"/>
  <c r="V389" i="3" a="1"/>
  <c r="V389" i="3" s="1"/>
  <c r="Q389" i="3" a="1"/>
  <c r="Q389" i="3" s="1"/>
  <c r="L389" i="3" a="1"/>
  <c r="L389" i="3" s="1"/>
  <c r="F389" i="3" a="1"/>
  <c r="F389" i="3" s="1"/>
  <c r="G385" i="3" a="1"/>
  <c r="G385" i="3" s="1"/>
  <c r="K385" i="3" a="1"/>
  <c r="K385" i="3" s="1"/>
  <c r="O385" i="3" a="1"/>
  <c r="O385" i="3" s="1"/>
  <c r="S385" i="3" a="1"/>
  <c r="S385" i="3" s="1"/>
  <c r="W385" i="3" a="1"/>
  <c r="W385" i="3" s="1"/>
  <c r="E385" i="3" a="1"/>
  <c r="E385" i="3" s="1"/>
  <c r="M385" i="3" a="1"/>
  <c r="M385" i="3" s="1"/>
  <c r="Q385" i="3" a="1"/>
  <c r="Q385" i="3" s="1"/>
  <c r="U385" i="3" a="1"/>
  <c r="U385" i="3" s="1"/>
  <c r="Y385" i="3" a="1"/>
  <c r="Y385" i="3" s="1"/>
  <c r="Y388" i="3" a="1"/>
  <c r="Y388" i="3" s="1"/>
  <c r="S388" i="3" a="1"/>
  <c r="S388" i="3" s="1"/>
  <c r="N388" i="3" a="1"/>
  <c r="N388" i="3" s="1"/>
  <c r="V395" i="3" a="1"/>
  <c r="V395" i="3" s="1"/>
  <c r="M395" i="3" a="1"/>
  <c r="M395" i="3" s="1"/>
  <c r="I395" i="3" a="1"/>
  <c r="I395" i="3" s="1"/>
  <c r="S394" i="3" a="1"/>
  <c r="S394" i="3" s="1"/>
  <c r="J394" i="3" a="1"/>
  <c r="J394" i="3" s="1"/>
  <c r="Z389" i="3" a="1"/>
  <c r="Z389" i="3" s="1"/>
  <c r="U389" i="3" a="1"/>
  <c r="U389" i="3" s="1"/>
  <c r="P389" i="3" a="1"/>
  <c r="P389" i="3" s="1"/>
  <c r="J389" i="3" a="1"/>
  <c r="J389" i="3" s="1"/>
  <c r="E389" i="3" a="1"/>
  <c r="E389" i="3" s="1"/>
  <c r="I388" i="3" a="1"/>
  <c r="I388" i="3" s="1"/>
  <c r="B388" i="3"/>
  <c r="C388" i="3" s="1"/>
  <c r="Z385" i="3" a="1"/>
  <c r="Z385" i="3" s="1"/>
  <c r="W381" i="3" a="1"/>
  <c r="W381" i="3" s="1"/>
  <c r="S381" i="3" a="1"/>
  <c r="S381" i="3" s="1"/>
  <c r="O381" i="3" a="1"/>
  <c r="O381" i="3" s="1"/>
  <c r="K381" i="3" a="1"/>
  <c r="K381" i="3" s="1"/>
  <c r="E374" i="3" a="1"/>
  <c r="E374" i="3" s="1"/>
  <c r="M374" i="3" a="1"/>
  <c r="M374" i="3" s="1"/>
  <c r="Q374" i="3" a="1"/>
  <c r="Q374" i="3" s="1"/>
  <c r="U374" i="3" a="1"/>
  <c r="U374" i="3" s="1"/>
  <c r="Y374" i="3" a="1"/>
  <c r="Y374" i="3" s="1"/>
  <c r="G370" i="3" a="1"/>
  <c r="G370" i="3" s="1"/>
  <c r="K370" i="3" a="1"/>
  <c r="K370" i="3" s="1"/>
  <c r="O370" i="3" a="1"/>
  <c r="O370" i="3" s="1"/>
  <c r="S370" i="3" a="1"/>
  <c r="S370" i="3" s="1"/>
  <c r="W370" i="3" a="1"/>
  <c r="W370" i="3" s="1"/>
  <c r="D368" i="3" a="1"/>
  <c r="D368" i="3" s="1"/>
  <c r="H368" i="3" a="1"/>
  <c r="H368" i="3" s="1"/>
  <c r="L368" i="3" a="1"/>
  <c r="L368" i="3" s="1"/>
  <c r="P368" i="3" a="1"/>
  <c r="P368" i="3" s="1"/>
  <c r="T368" i="3" a="1"/>
  <c r="T368" i="3" s="1"/>
  <c r="X368" i="3" a="1"/>
  <c r="X368" i="3" s="1"/>
  <c r="B368" i="3"/>
  <c r="C368" i="3" s="1"/>
  <c r="I367" i="3" a="1"/>
  <c r="I367" i="3" s="1"/>
  <c r="G367" i="3" a="1"/>
  <c r="G367" i="3" s="1"/>
  <c r="K367" i="3" a="1"/>
  <c r="K367" i="3" s="1"/>
  <c r="O367" i="3" a="1"/>
  <c r="O367" i="3" s="1"/>
  <c r="S367" i="3" a="1"/>
  <c r="S367" i="3" s="1"/>
  <c r="W367" i="3" a="1"/>
  <c r="W367" i="3" s="1"/>
  <c r="E366" i="3" a="1"/>
  <c r="E366" i="3" s="1"/>
  <c r="M366" i="3" a="1"/>
  <c r="M366" i="3" s="1"/>
  <c r="Q366" i="3" a="1"/>
  <c r="Q366" i="3" s="1"/>
  <c r="U366" i="3" a="1"/>
  <c r="U366" i="3" s="1"/>
  <c r="Y366" i="3" a="1"/>
  <c r="Y366" i="3" s="1"/>
  <c r="D365" i="3" a="1"/>
  <c r="D365" i="3" s="1"/>
  <c r="H365" i="3" a="1"/>
  <c r="H365" i="3" s="1"/>
  <c r="L365" i="3" a="1"/>
  <c r="L365" i="3" s="1"/>
  <c r="P365" i="3" a="1"/>
  <c r="P365" i="3" s="1"/>
  <c r="T365" i="3" a="1"/>
  <c r="T365" i="3" s="1"/>
  <c r="X365" i="3" a="1"/>
  <c r="X365" i="3" s="1"/>
  <c r="B363" i="3"/>
  <c r="C363" i="3" s="1"/>
  <c r="E363" i="3" a="1"/>
  <c r="E363" i="3" s="1"/>
  <c r="M363" i="3" a="1"/>
  <c r="M363" i="3" s="1"/>
  <c r="Q363" i="3" a="1"/>
  <c r="Q363" i="3" s="1"/>
  <c r="U363" i="3" a="1"/>
  <c r="U363" i="3" s="1"/>
  <c r="Y363" i="3" a="1"/>
  <c r="Y363" i="3" s="1"/>
  <c r="G362" i="3" a="1"/>
  <c r="G362" i="3" s="1"/>
  <c r="K362" i="3" a="1"/>
  <c r="K362" i="3" s="1"/>
  <c r="O362" i="3" a="1"/>
  <c r="O362" i="3" s="1"/>
  <c r="S362" i="3" a="1"/>
  <c r="S362" i="3" s="1"/>
  <c r="W362" i="3" a="1"/>
  <c r="W362" i="3" s="1"/>
  <c r="D360" i="3" a="1"/>
  <c r="D360" i="3" s="1"/>
  <c r="H360" i="3" a="1"/>
  <c r="H360" i="3" s="1"/>
  <c r="L360" i="3" a="1"/>
  <c r="L360" i="3" s="1"/>
  <c r="P360" i="3" a="1"/>
  <c r="P360" i="3" s="1"/>
  <c r="T360" i="3" a="1"/>
  <c r="T360" i="3" s="1"/>
  <c r="X360" i="3" a="1"/>
  <c r="X360" i="3" s="1"/>
  <c r="B360" i="3"/>
  <c r="C360" i="3" s="1"/>
  <c r="D359" i="3" a="1"/>
  <c r="D359" i="3" s="1"/>
  <c r="H359" i="3" a="1"/>
  <c r="H359" i="3" s="1"/>
  <c r="L359" i="3" a="1"/>
  <c r="L359" i="3" s="1"/>
  <c r="P359" i="3" a="1"/>
  <c r="P359" i="3" s="1"/>
  <c r="T359" i="3" a="1"/>
  <c r="T359" i="3" s="1"/>
  <c r="X359" i="3" a="1"/>
  <c r="X359" i="3" s="1"/>
  <c r="I359" i="3" a="1"/>
  <c r="I359" i="3" s="1"/>
  <c r="G359" i="3" a="1"/>
  <c r="G359" i="3" s="1"/>
  <c r="K359" i="3" a="1"/>
  <c r="K359" i="3" s="1"/>
  <c r="O359" i="3" a="1"/>
  <c r="O359" i="3" s="1"/>
  <c r="S359" i="3" a="1"/>
  <c r="S359" i="3" s="1"/>
  <c r="W359" i="3" a="1"/>
  <c r="W359" i="3" s="1"/>
  <c r="I358" i="3" a="1"/>
  <c r="I358" i="3" s="1"/>
  <c r="E358" i="3" a="1"/>
  <c r="E358" i="3" s="1"/>
  <c r="M358" i="3" a="1"/>
  <c r="M358" i="3" s="1"/>
  <c r="Q358" i="3" a="1"/>
  <c r="Q358" i="3" s="1"/>
  <c r="U358" i="3" a="1"/>
  <c r="U358" i="3" s="1"/>
  <c r="Y358" i="3" a="1"/>
  <c r="Y358" i="3" s="1"/>
  <c r="E357" i="3" a="1"/>
  <c r="E357" i="3" s="1"/>
  <c r="M357" i="3" a="1"/>
  <c r="M357" i="3" s="1"/>
  <c r="Q357" i="3" a="1"/>
  <c r="Q357" i="3" s="1"/>
  <c r="U357" i="3" a="1"/>
  <c r="U357" i="3" s="1"/>
  <c r="Y357" i="3" a="1"/>
  <c r="Y357" i="3" s="1"/>
  <c r="D357" i="3" a="1"/>
  <c r="D357" i="3" s="1"/>
  <c r="H357" i="3" a="1"/>
  <c r="H357" i="3" s="1"/>
  <c r="L357" i="3" a="1"/>
  <c r="L357" i="3" s="1"/>
  <c r="P357" i="3" a="1"/>
  <c r="P357" i="3" s="1"/>
  <c r="T357" i="3" a="1"/>
  <c r="T357" i="3" s="1"/>
  <c r="X357" i="3" a="1"/>
  <c r="X357" i="3" s="1"/>
  <c r="B354" i="3"/>
  <c r="C354" i="3" s="1"/>
  <c r="G354" i="3" a="1"/>
  <c r="G354" i="3" s="1"/>
  <c r="K354" i="3" a="1"/>
  <c r="K354" i="3" s="1"/>
  <c r="O354" i="3" a="1"/>
  <c r="O354" i="3" s="1"/>
  <c r="S354" i="3" a="1"/>
  <c r="S354" i="3" s="1"/>
  <c r="W354" i="3" a="1"/>
  <c r="W354" i="3" s="1"/>
  <c r="D354" i="3" a="1"/>
  <c r="D354" i="3" s="1"/>
  <c r="H354" i="3" a="1"/>
  <c r="H354" i="3" s="1"/>
  <c r="L354" i="3" a="1"/>
  <c r="L354" i="3" s="1"/>
  <c r="P354" i="3" a="1"/>
  <c r="P354" i="3" s="1"/>
  <c r="T354" i="3" a="1"/>
  <c r="T354" i="3" s="1"/>
  <c r="X354" i="3" a="1"/>
  <c r="X354" i="3" s="1"/>
  <c r="D352" i="3" a="1"/>
  <c r="D352" i="3" s="1"/>
  <c r="H352" i="3" a="1"/>
  <c r="H352" i="3" s="1"/>
  <c r="L352" i="3" a="1"/>
  <c r="L352" i="3" s="1"/>
  <c r="P352" i="3" a="1"/>
  <c r="P352" i="3" s="1"/>
  <c r="T352" i="3" a="1"/>
  <c r="T352" i="3" s="1"/>
  <c r="X352" i="3" a="1"/>
  <c r="X352" i="3" s="1"/>
  <c r="E352" i="3" a="1"/>
  <c r="E352" i="3" s="1"/>
  <c r="I352" i="3" a="1"/>
  <c r="I352" i="3" s="1"/>
  <c r="M352" i="3" a="1"/>
  <c r="M352" i="3" s="1"/>
  <c r="Q352" i="3" a="1"/>
  <c r="Q352" i="3" s="1"/>
  <c r="U352" i="3" a="1"/>
  <c r="U352" i="3" s="1"/>
  <c r="Y352" i="3" a="1"/>
  <c r="Y352" i="3" s="1"/>
  <c r="B352" i="3"/>
  <c r="C352" i="3" s="1"/>
  <c r="Y355" i="3" a="1"/>
  <c r="Y355" i="3" s="1"/>
  <c r="U355" i="3" a="1"/>
  <c r="U355" i="3" s="1"/>
  <c r="Q355" i="3" a="1"/>
  <c r="Q355" i="3" s="1"/>
  <c r="M355" i="3" a="1"/>
  <c r="M355" i="3" s="1"/>
  <c r="E355" i="3" a="1"/>
  <c r="E355" i="3" s="1"/>
  <c r="W351" i="3" a="1"/>
  <c r="W351" i="3" s="1"/>
  <c r="S351" i="3" a="1"/>
  <c r="S351" i="3" s="1"/>
  <c r="O351" i="3" a="1"/>
  <c r="O351" i="3" s="1"/>
  <c r="K351" i="3" a="1"/>
  <c r="K351" i="3" s="1"/>
  <c r="G351" i="3" a="1"/>
  <c r="G351" i="3" s="1"/>
  <c r="X349" i="3" a="1"/>
  <c r="X349" i="3" s="1"/>
  <c r="S349" i="3" a="1"/>
  <c r="S349" i="3" s="1"/>
  <c r="J349" i="3" a="1"/>
  <c r="J349" i="3" s="1"/>
  <c r="U348" i="3" a="1"/>
  <c r="U348" i="3" s="1"/>
  <c r="G348" i="3" a="1"/>
  <c r="G348" i="3" s="1"/>
  <c r="N346" i="3" a="1"/>
  <c r="N346" i="3" s="1"/>
  <c r="Q345" i="3" a="1"/>
  <c r="Q345" i="3" s="1"/>
  <c r="L345" i="3" a="1"/>
  <c r="L345" i="3" s="1"/>
  <c r="U343" i="3" a="1"/>
  <c r="U343" i="3" s="1"/>
  <c r="M343" i="3" a="1"/>
  <c r="M343" i="3" s="1"/>
  <c r="K340" i="3" a="1"/>
  <c r="K340" i="3" s="1"/>
  <c r="B338" i="3"/>
  <c r="C338" i="3" s="1"/>
  <c r="G338" i="3" a="1"/>
  <c r="G338" i="3" s="1"/>
  <c r="P338" i="3" a="1"/>
  <c r="P338" i="3" s="1"/>
  <c r="Y338" i="3" a="1"/>
  <c r="Y338" i="3" s="1"/>
  <c r="I338" i="3" a="1"/>
  <c r="I338" i="3" s="1"/>
  <c r="N338" i="3" a="1"/>
  <c r="N338" i="3" s="1"/>
  <c r="S338" i="3" a="1"/>
  <c r="S338" i="3" s="1"/>
  <c r="X338" i="3" a="1"/>
  <c r="X338" i="3" s="1"/>
  <c r="J338" i="3" a="1"/>
  <c r="J338" i="3" s="1"/>
  <c r="O338" i="3" a="1"/>
  <c r="O338" i="3" s="1"/>
  <c r="T338" i="3" a="1"/>
  <c r="T338" i="3" s="1"/>
  <c r="Z338" i="3" a="1"/>
  <c r="Z338" i="3" s="1"/>
  <c r="E338" i="3" a="1"/>
  <c r="E338" i="3" s="1"/>
  <c r="U338" i="3" a="1"/>
  <c r="U338" i="3" s="1"/>
  <c r="F338" i="3" a="1"/>
  <c r="F338" i="3" s="1"/>
  <c r="K338" i="3" a="1"/>
  <c r="K338" i="3" s="1"/>
  <c r="V338" i="3" a="1"/>
  <c r="V338" i="3" s="1"/>
  <c r="L338" i="3" a="1"/>
  <c r="L338" i="3" s="1"/>
  <c r="Q338" i="3" a="1"/>
  <c r="Q338" i="3" s="1"/>
  <c r="D348" i="3" a="1"/>
  <c r="D348" i="3" s="1"/>
  <c r="H348" i="3" a="1"/>
  <c r="H348" i="3" s="1"/>
  <c r="L348" i="3" a="1"/>
  <c r="L348" i="3" s="1"/>
  <c r="P348" i="3" a="1"/>
  <c r="P348" i="3" s="1"/>
  <c r="T348" i="3" a="1"/>
  <c r="T348" i="3" s="1"/>
  <c r="X348" i="3" a="1"/>
  <c r="X348" i="3" s="1"/>
  <c r="V345" i="3" a="1"/>
  <c r="V345" i="3" s="1"/>
  <c r="F345" i="3" a="1"/>
  <c r="F345" i="3" s="1"/>
  <c r="U340" i="3" a="1"/>
  <c r="U340" i="3" s="1"/>
  <c r="O348" i="3" a="1"/>
  <c r="O348" i="3" s="1"/>
  <c r="F348" i="3" a="1"/>
  <c r="F348" i="3" s="1"/>
  <c r="E346" i="3" a="1"/>
  <c r="E346" i="3" s="1"/>
  <c r="M346" i="3" a="1"/>
  <c r="M346" i="3" s="1"/>
  <c r="Q346" i="3" a="1"/>
  <c r="Q346" i="3" s="1"/>
  <c r="U346" i="3" a="1"/>
  <c r="U346" i="3" s="1"/>
  <c r="Y346" i="3" a="1"/>
  <c r="Y346" i="3" s="1"/>
  <c r="B346" i="3"/>
  <c r="C346" i="3" s="1"/>
  <c r="U345" i="3" a="1"/>
  <c r="U345" i="3" s="1"/>
  <c r="P345" i="3" a="1"/>
  <c r="P345" i="3" s="1"/>
  <c r="E345" i="3" a="1"/>
  <c r="E345" i="3" s="1"/>
  <c r="B343" i="3"/>
  <c r="C343" i="3" s="1"/>
  <c r="D343" i="3" a="1"/>
  <c r="D343" i="3" s="1"/>
  <c r="H343" i="3" a="1"/>
  <c r="H343" i="3" s="1"/>
  <c r="L343" i="3" a="1"/>
  <c r="L343" i="3" s="1"/>
  <c r="P343" i="3" a="1"/>
  <c r="P343" i="3" s="1"/>
  <c r="T343" i="3" a="1"/>
  <c r="T343" i="3" s="1"/>
  <c r="X343" i="3" a="1"/>
  <c r="X343" i="3" s="1"/>
  <c r="I343" i="3" a="1"/>
  <c r="I343" i="3" s="1"/>
  <c r="T340" i="3" a="1"/>
  <c r="T340" i="3" s="1"/>
  <c r="J340" i="3" a="1"/>
  <c r="J340" i="3" s="1"/>
  <c r="S348" i="3" a="1"/>
  <c r="S348" i="3" s="1"/>
  <c r="J348" i="3" a="1"/>
  <c r="J348" i="3" s="1"/>
  <c r="W346" i="3" a="1"/>
  <c r="W346" i="3" s="1"/>
  <c r="L346" i="3" a="1"/>
  <c r="L346" i="3" s="1"/>
  <c r="G346" i="3" a="1"/>
  <c r="G346" i="3" s="1"/>
  <c r="Z345" i="3" a="1"/>
  <c r="Z345" i="3" s="1"/>
  <c r="J345" i="3" a="1"/>
  <c r="J345" i="3" s="1"/>
  <c r="G342" i="3" a="1"/>
  <c r="G342" i="3" s="1"/>
  <c r="K342" i="3" a="1"/>
  <c r="K342" i="3" s="1"/>
  <c r="O342" i="3" a="1"/>
  <c r="O342" i="3" s="1"/>
  <c r="S342" i="3" a="1"/>
  <c r="S342" i="3" s="1"/>
  <c r="W342" i="3" a="1"/>
  <c r="W342" i="3" s="1"/>
  <c r="D342" i="3" a="1"/>
  <c r="D342" i="3" s="1"/>
  <c r="H342" i="3" a="1"/>
  <c r="H342" i="3" s="1"/>
  <c r="L342" i="3" a="1"/>
  <c r="L342" i="3" s="1"/>
  <c r="P342" i="3" a="1"/>
  <c r="P342" i="3" s="1"/>
  <c r="T342" i="3" a="1"/>
  <c r="T342" i="3" s="1"/>
  <c r="X342" i="3" a="1"/>
  <c r="X342" i="3" s="1"/>
  <c r="E342" i="3" a="1"/>
  <c r="E342" i="3" s="1"/>
  <c r="I342" i="3" a="1"/>
  <c r="I342" i="3" s="1"/>
  <c r="M342" i="3" a="1"/>
  <c r="M342" i="3" s="1"/>
  <c r="Q342" i="3" a="1"/>
  <c r="Q342" i="3" s="1"/>
  <c r="U342" i="3" a="1"/>
  <c r="U342" i="3" s="1"/>
  <c r="Y342" i="3" a="1"/>
  <c r="Y342" i="3" s="1"/>
  <c r="R340" i="3" a="1"/>
  <c r="R340" i="3" s="1"/>
  <c r="G340" i="3" a="1"/>
  <c r="G340" i="3" s="1"/>
  <c r="I351" i="3" a="1"/>
  <c r="I351" i="3" s="1"/>
  <c r="Y350" i="3" a="1"/>
  <c r="Y350" i="3" s="1"/>
  <c r="U350" i="3" a="1"/>
  <c r="U350" i="3" s="1"/>
  <c r="Q350" i="3" a="1"/>
  <c r="Q350" i="3" s="1"/>
  <c r="M350" i="3" a="1"/>
  <c r="M350" i="3" s="1"/>
  <c r="E350" i="3" a="1"/>
  <c r="E350" i="3" s="1"/>
  <c r="U349" i="3" a="1"/>
  <c r="U349" i="3" s="1"/>
  <c r="L349" i="3" a="1"/>
  <c r="L349" i="3" s="1"/>
  <c r="G349" i="3" a="1"/>
  <c r="G349" i="3" s="1"/>
  <c r="R348" i="3" a="1"/>
  <c r="R348" i="3" s="1"/>
  <c r="P346" i="3" a="1"/>
  <c r="P346" i="3" s="1"/>
  <c r="K346" i="3" a="1"/>
  <c r="K346" i="3" s="1"/>
  <c r="N345" i="3" a="1"/>
  <c r="N345" i="3" s="1"/>
  <c r="I345" i="3" a="1"/>
  <c r="I345" i="3" s="1"/>
  <c r="W343" i="3" a="1"/>
  <c r="W343" i="3" s="1"/>
  <c r="O343" i="3" a="1"/>
  <c r="O343" i="3" s="1"/>
  <c r="G343" i="3" a="1"/>
  <c r="G343" i="3" s="1"/>
  <c r="Z340" i="3" a="1"/>
  <c r="Z340" i="3" s="1"/>
  <c r="X351" i="3" a="1"/>
  <c r="X351" i="3" s="1"/>
  <c r="T351" i="3" a="1"/>
  <c r="T351" i="3" s="1"/>
  <c r="P351" i="3" a="1"/>
  <c r="P351" i="3" s="1"/>
  <c r="L351" i="3" a="1"/>
  <c r="L351" i="3" s="1"/>
  <c r="H351" i="3" a="1"/>
  <c r="H351" i="3" s="1"/>
  <c r="V348" i="3" a="1"/>
  <c r="V348" i="3" s="1"/>
  <c r="M348" i="3" a="1"/>
  <c r="M348" i="3" s="1"/>
  <c r="I348" i="3" a="1"/>
  <c r="I348" i="3" s="1"/>
  <c r="Z346" i="3" a="1"/>
  <c r="Z346" i="3" s="1"/>
  <c r="J346" i="3" a="1"/>
  <c r="J346" i="3" s="1"/>
  <c r="X345" i="3" a="1"/>
  <c r="X345" i="3" s="1"/>
  <c r="M345" i="3" a="1"/>
  <c r="M345" i="3" s="1"/>
  <c r="H345" i="3" a="1"/>
  <c r="H345" i="3" s="1"/>
  <c r="O340" i="3" a="1"/>
  <c r="O340" i="3" s="1"/>
  <c r="D338" i="3" a="1"/>
  <c r="D338" i="3" s="1"/>
  <c r="G345" i="3" a="1"/>
  <c r="G345" i="3" s="1"/>
  <c r="K345" i="3" a="1"/>
  <c r="K345" i="3" s="1"/>
  <c r="O345" i="3" a="1"/>
  <c r="O345" i="3" s="1"/>
  <c r="S345" i="3" a="1"/>
  <c r="S345" i="3" s="1"/>
  <c r="W345" i="3" a="1"/>
  <c r="W345" i="3" s="1"/>
  <c r="I340" i="3" a="1"/>
  <c r="I340" i="3" s="1"/>
  <c r="H340" i="3" a="1"/>
  <c r="H340" i="3" s="1"/>
  <c r="M340" i="3" a="1"/>
  <c r="M340" i="3" s="1"/>
  <c r="V340" i="3" a="1"/>
  <c r="V340" i="3" s="1"/>
  <c r="Q340" i="3" a="1"/>
  <c r="Q340" i="3" s="1"/>
  <c r="B340" i="3"/>
  <c r="C340" i="3" s="1"/>
  <c r="N340" i="3" a="1"/>
  <c r="N340" i="3" s="1"/>
  <c r="S340" i="3" a="1"/>
  <c r="S340" i="3" s="1"/>
  <c r="X340" i="3" a="1"/>
  <c r="X340" i="3" s="1"/>
  <c r="D340" i="3" a="1"/>
  <c r="D340" i="3" s="1"/>
  <c r="Y340" i="3" a="1"/>
  <c r="Y340" i="3" s="1"/>
  <c r="B336" i="3"/>
  <c r="C336" i="3" s="1"/>
  <c r="E336" i="3" a="1"/>
  <c r="E336" i="3" s="1"/>
  <c r="N336" i="3" a="1"/>
  <c r="N336" i="3" s="1"/>
  <c r="S336" i="3" a="1"/>
  <c r="S336" i="3" s="1"/>
  <c r="F336" i="3" a="1"/>
  <c r="F336" i="3" s="1"/>
  <c r="K336" i="3" a="1"/>
  <c r="K336" i="3" s="1"/>
  <c r="T336" i="3" a="1"/>
  <c r="T336" i="3" s="1"/>
  <c r="Y334" i="3" a="1"/>
  <c r="Y334" i="3" s="1"/>
  <c r="S334" i="3" a="1"/>
  <c r="S334" i="3" s="1"/>
  <c r="I332" i="3" a="1"/>
  <c r="I332" i="3" s="1"/>
  <c r="B332" i="3"/>
  <c r="C332" i="3" s="1"/>
  <c r="G332" i="3" a="1"/>
  <c r="G332" i="3" s="1"/>
  <c r="P332" i="3" a="1"/>
  <c r="P332" i="3" s="1"/>
  <c r="U332" i="3" a="1"/>
  <c r="U332" i="3" s="1"/>
  <c r="H332" i="3" a="1"/>
  <c r="H332" i="3" s="1"/>
  <c r="M332" i="3" a="1"/>
  <c r="M332" i="3" s="1"/>
  <c r="V332" i="3" a="1"/>
  <c r="V332" i="3" s="1"/>
  <c r="E332" i="3" a="1"/>
  <c r="E332" i="3" s="1"/>
  <c r="N332" i="3" a="1"/>
  <c r="N332" i="3" s="1"/>
  <c r="W332" i="3" a="1"/>
  <c r="W332" i="3" s="1"/>
  <c r="M336" i="3" a="1"/>
  <c r="M336" i="3" s="1"/>
  <c r="R334" i="3" a="1"/>
  <c r="R334" i="3" s="1"/>
  <c r="L334" i="3" a="1"/>
  <c r="L334" i="3" s="1"/>
  <c r="F334" i="3" a="1"/>
  <c r="F334" i="3" s="1"/>
  <c r="F330" i="3" a="1"/>
  <c r="F330" i="3" s="1"/>
  <c r="O330" i="3" a="1"/>
  <c r="O330" i="3" s="1"/>
  <c r="X330" i="3" a="1"/>
  <c r="X330" i="3" s="1"/>
  <c r="B330" i="3"/>
  <c r="C330" i="3" s="1"/>
  <c r="G330" i="3" a="1"/>
  <c r="G330" i="3" s="1"/>
  <c r="P330" i="3" a="1"/>
  <c r="P330" i="3" s="1"/>
  <c r="Y330" i="3" a="1"/>
  <c r="Y330" i="3" s="1"/>
  <c r="H330" i="3" a="1"/>
  <c r="H330" i="3" s="1"/>
  <c r="Q330" i="3" a="1"/>
  <c r="Q330" i="3" s="1"/>
  <c r="V330" i="3" a="1"/>
  <c r="V330" i="3" s="1"/>
  <c r="E330" i="3" a="1"/>
  <c r="E330" i="3" s="1"/>
  <c r="J330" i="3" a="1"/>
  <c r="J330" i="3" s="1"/>
  <c r="S330" i="3" a="1"/>
  <c r="S330" i="3" s="1"/>
  <c r="E339" i="3" a="1"/>
  <c r="E339" i="3" s="1"/>
  <c r="M339" i="3" a="1"/>
  <c r="M339" i="3" s="1"/>
  <c r="Q339" i="3" a="1"/>
  <c r="Q339" i="3" s="1"/>
  <c r="U339" i="3" a="1"/>
  <c r="U339" i="3" s="1"/>
  <c r="Y339" i="3" a="1"/>
  <c r="Y339" i="3" s="1"/>
  <c r="J339" i="3" a="1"/>
  <c r="J339" i="3" s="1"/>
  <c r="S339" i="3" a="1"/>
  <c r="S339" i="3" s="1"/>
  <c r="Y336" i="3" a="1"/>
  <c r="Y336" i="3" s="1"/>
  <c r="R336" i="3" a="1"/>
  <c r="R336" i="3" s="1"/>
  <c r="G336" i="3" a="1"/>
  <c r="G336" i="3" s="1"/>
  <c r="X334" i="3" a="1"/>
  <c r="X334" i="3" s="1"/>
  <c r="Q334" i="3" a="1"/>
  <c r="Q334" i="3" s="1"/>
  <c r="K334" i="3" a="1"/>
  <c r="K334" i="3" s="1"/>
  <c r="O332" i="3" a="1"/>
  <c r="O332" i="3" s="1"/>
  <c r="X336" i="3" a="1"/>
  <c r="X336" i="3" s="1"/>
  <c r="L336" i="3" a="1"/>
  <c r="L336" i="3" s="1"/>
  <c r="P334" i="3" a="1"/>
  <c r="P334" i="3" s="1"/>
  <c r="J334" i="3" a="1"/>
  <c r="J334" i="3" s="1"/>
  <c r="F328" i="3" a="1"/>
  <c r="F328" i="3" s="1"/>
  <c r="Z339" i="3" a="1"/>
  <c r="Z339" i="3" s="1"/>
  <c r="V336" i="3" a="1"/>
  <c r="V336" i="3" s="1"/>
  <c r="J336" i="3" a="1"/>
  <c r="J336" i="3" s="1"/>
  <c r="D336" i="3" a="1"/>
  <c r="D336" i="3" s="1"/>
  <c r="U334" i="3" a="1"/>
  <c r="U334" i="3" s="1"/>
  <c r="O334" i="3" a="1"/>
  <c r="O334" i="3" s="1"/>
  <c r="L332" i="3" a="1"/>
  <c r="L332" i="3" s="1"/>
  <c r="D334" i="3" a="1"/>
  <c r="D334" i="3" s="1"/>
  <c r="I334" i="3" a="1"/>
  <c r="I334" i="3" s="1"/>
  <c r="M334" i="3" a="1"/>
  <c r="M334" i="3" s="1"/>
  <c r="V334" i="3" a="1"/>
  <c r="V334" i="3" s="1"/>
  <c r="E334" i="3" a="1"/>
  <c r="E334" i="3" s="1"/>
  <c r="N334" i="3" a="1"/>
  <c r="N334" i="3" s="1"/>
  <c r="W334" i="3" a="1"/>
  <c r="W334" i="3" s="1"/>
  <c r="B328" i="3"/>
  <c r="C328" i="3" s="1"/>
  <c r="E328" i="3" a="1"/>
  <c r="E328" i="3" s="1"/>
  <c r="K328" i="3" a="1"/>
  <c r="K328" i="3" s="1"/>
  <c r="P328" i="3" a="1"/>
  <c r="P328" i="3" s="1"/>
  <c r="U328" i="3" a="1"/>
  <c r="U328" i="3" s="1"/>
  <c r="G328" i="3" a="1"/>
  <c r="G328" i="3" s="1"/>
  <c r="L328" i="3" a="1"/>
  <c r="L328" i="3" s="1"/>
  <c r="Q328" i="3" a="1"/>
  <c r="Q328" i="3" s="1"/>
  <c r="W328" i="3" a="1"/>
  <c r="W328" i="3" s="1"/>
  <c r="H328" i="3" a="1"/>
  <c r="H328" i="3" s="1"/>
  <c r="M328" i="3" a="1"/>
  <c r="M328" i="3" s="1"/>
  <c r="S328" i="3" a="1"/>
  <c r="S328" i="3" s="1"/>
  <c r="X328" i="3" a="1"/>
  <c r="X328" i="3" s="1"/>
  <c r="D328" i="3" a="1"/>
  <c r="D328" i="3" s="1"/>
  <c r="I328" i="3" a="1"/>
  <c r="I328" i="3" s="1"/>
  <c r="O328" i="3" a="1"/>
  <c r="O328" i="3" s="1"/>
  <c r="T328" i="3" a="1"/>
  <c r="T328" i="3" s="1"/>
  <c r="Y328" i="3" a="1"/>
  <c r="Y328" i="3" s="1"/>
  <c r="J328" i="3" a="1"/>
  <c r="J328" i="3" s="1"/>
  <c r="Z328" i="3" a="1"/>
  <c r="Z328" i="3" s="1"/>
  <c r="T334" i="3" a="1"/>
  <c r="T334" i="3" s="1"/>
  <c r="G334" i="3" a="1"/>
  <c r="G334" i="3" s="1"/>
  <c r="Q324" i="3" a="1"/>
  <c r="Q324" i="3" s="1"/>
  <c r="J324" i="3" a="1"/>
  <c r="J324" i="3" s="1"/>
  <c r="D324" i="3" a="1"/>
  <c r="D324" i="3" s="1"/>
  <c r="V323" i="3" a="1"/>
  <c r="V323" i="3" s="1"/>
  <c r="O323" i="3" a="1"/>
  <c r="O323" i="3" s="1"/>
  <c r="D322" i="3" a="1"/>
  <c r="D322" i="3" s="1"/>
  <c r="H322" i="3" a="1"/>
  <c r="H322" i="3" s="1"/>
  <c r="L322" i="3" a="1"/>
  <c r="L322" i="3" s="1"/>
  <c r="P322" i="3" a="1"/>
  <c r="P322" i="3" s="1"/>
  <c r="T322" i="3" a="1"/>
  <c r="T322" i="3" s="1"/>
  <c r="X322" i="3" a="1"/>
  <c r="X322" i="3" s="1"/>
  <c r="I322" i="3" a="1"/>
  <c r="I322" i="3" s="1"/>
  <c r="V324" i="3" a="1"/>
  <c r="V324" i="3" s="1"/>
  <c r="P324" i="3" a="1"/>
  <c r="P324" i="3" s="1"/>
  <c r="D323" i="3" a="1"/>
  <c r="D323" i="3" s="1"/>
  <c r="H323" i="3" a="1"/>
  <c r="H323" i="3" s="1"/>
  <c r="L323" i="3" a="1"/>
  <c r="L323" i="3" s="1"/>
  <c r="P323" i="3" a="1"/>
  <c r="P323" i="3" s="1"/>
  <c r="T323" i="3" a="1"/>
  <c r="T323" i="3" s="1"/>
  <c r="X323" i="3" a="1"/>
  <c r="X323" i="3" s="1"/>
  <c r="E323" i="3" a="1"/>
  <c r="E323" i="3" s="1"/>
  <c r="M323" i="3" a="1"/>
  <c r="M323" i="3" s="1"/>
  <c r="Q323" i="3" a="1"/>
  <c r="Q323" i="3" s="1"/>
  <c r="U323" i="3" a="1"/>
  <c r="U323" i="3" s="1"/>
  <c r="Y323" i="3" a="1"/>
  <c r="Y323" i="3" s="1"/>
  <c r="G324" i="3" a="1"/>
  <c r="G324" i="3" s="1"/>
  <c r="K324" i="3" a="1"/>
  <c r="K324" i="3" s="1"/>
  <c r="O324" i="3" a="1"/>
  <c r="O324" i="3" s="1"/>
  <c r="S324" i="3" a="1"/>
  <c r="S324" i="3" s="1"/>
  <c r="W324" i="3" a="1"/>
  <c r="W324" i="3" s="1"/>
  <c r="I324" i="3" a="1"/>
  <c r="I324" i="3" s="1"/>
  <c r="E331" i="3" a="1"/>
  <c r="E331" i="3" s="1"/>
  <c r="M331" i="3" a="1"/>
  <c r="M331" i="3" s="1"/>
  <c r="Q331" i="3" a="1"/>
  <c r="Q331" i="3" s="1"/>
  <c r="U331" i="3" a="1"/>
  <c r="U331" i="3" s="1"/>
  <c r="Y331" i="3" a="1"/>
  <c r="Y331" i="3" s="1"/>
  <c r="B325" i="3"/>
  <c r="C325" i="3" s="1"/>
  <c r="G325" i="3" a="1"/>
  <c r="G325" i="3" s="1"/>
  <c r="K325" i="3" a="1"/>
  <c r="K325" i="3" s="1"/>
  <c r="O325" i="3" a="1"/>
  <c r="O325" i="3" s="1"/>
  <c r="S325" i="3" a="1"/>
  <c r="S325" i="3" s="1"/>
  <c r="W325" i="3" a="1"/>
  <c r="W325" i="3" s="1"/>
  <c r="D325" i="3" a="1"/>
  <c r="D325" i="3" s="1"/>
  <c r="H325" i="3" a="1"/>
  <c r="H325" i="3" s="1"/>
  <c r="L325" i="3" a="1"/>
  <c r="L325" i="3" s="1"/>
  <c r="P325" i="3" a="1"/>
  <c r="P325" i="3" s="1"/>
  <c r="T325" i="3" a="1"/>
  <c r="T325" i="3" s="1"/>
  <c r="X325" i="3" a="1"/>
  <c r="X325" i="3" s="1"/>
  <c r="U324" i="3" a="1"/>
  <c r="U324" i="3" s="1"/>
  <c r="N324" i="3" a="1"/>
  <c r="N324" i="3" s="1"/>
  <c r="H324" i="3" a="1"/>
  <c r="H324" i="3" s="1"/>
  <c r="Z323" i="3" a="1"/>
  <c r="Z323" i="3" s="1"/>
  <c r="S323" i="3" a="1"/>
  <c r="S323" i="3" s="1"/>
  <c r="Y322" i="3" a="1"/>
  <c r="Y322" i="3" s="1"/>
  <c r="F322" i="3" a="1"/>
  <c r="F322" i="3" s="1"/>
  <c r="B321" i="3"/>
  <c r="C321" i="3" s="1"/>
  <c r="L321" i="3" a="1"/>
  <c r="L321" i="3" s="1"/>
  <c r="H321" i="3" a="1"/>
  <c r="H321" i="3" s="1"/>
  <c r="Q321" i="3" a="1"/>
  <c r="Q321" i="3" s="1"/>
  <c r="U321" i="3" a="1"/>
  <c r="U321" i="3" s="1"/>
  <c r="Y321" i="3" a="1"/>
  <c r="Y321" i="3" s="1"/>
  <c r="R321" i="3" a="1"/>
  <c r="R321" i="3" s="1"/>
  <c r="V321" i="3" a="1"/>
  <c r="V321" i="3" s="1"/>
  <c r="Z321" i="3" a="1"/>
  <c r="Z321" i="3" s="1"/>
  <c r="D333" i="3" a="1"/>
  <c r="D333" i="3" s="1"/>
  <c r="H333" i="3" a="1"/>
  <c r="H333" i="3" s="1"/>
  <c r="L333" i="3" a="1"/>
  <c r="L333" i="3" s="1"/>
  <c r="P333" i="3" a="1"/>
  <c r="P333" i="3" s="1"/>
  <c r="T333" i="3" a="1"/>
  <c r="T333" i="3" s="1"/>
  <c r="X333" i="3" a="1"/>
  <c r="X333" i="3" s="1"/>
  <c r="S331" i="3" a="1"/>
  <c r="S331" i="3" s="1"/>
  <c r="J331" i="3" a="1"/>
  <c r="J331" i="3" s="1"/>
  <c r="Z325" i="3" a="1"/>
  <c r="Z325" i="3" s="1"/>
  <c r="M324" i="3" a="1"/>
  <c r="M324" i="3" s="1"/>
  <c r="F324" i="3" a="1"/>
  <c r="F324" i="3" s="1"/>
  <c r="R323" i="3" a="1"/>
  <c r="R323" i="3" s="1"/>
  <c r="K323" i="3" a="1"/>
  <c r="K323" i="3" s="1"/>
  <c r="W322" i="3" a="1"/>
  <c r="W322" i="3" s="1"/>
  <c r="Q322" i="3" a="1"/>
  <c r="Q322" i="3" s="1"/>
  <c r="I321" i="3" a="1"/>
  <c r="I321" i="3" s="1"/>
  <c r="Y324" i="3" a="1"/>
  <c r="Y324" i="3" s="1"/>
  <c r="R324" i="3" a="1"/>
  <c r="R324" i="3" s="1"/>
  <c r="L324" i="3" a="1"/>
  <c r="L324" i="3" s="1"/>
  <c r="W323" i="3" a="1"/>
  <c r="W323" i="3" s="1"/>
  <c r="G335" i="3" a="1"/>
  <c r="G335" i="3" s="1"/>
  <c r="K335" i="3" a="1"/>
  <c r="K335" i="3" s="1"/>
  <c r="O335" i="3" a="1"/>
  <c r="O335" i="3" s="1"/>
  <c r="S335" i="3" a="1"/>
  <c r="S335" i="3" s="1"/>
  <c r="W335" i="3" a="1"/>
  <c r="W335" i="3" s="1"/>
  <c r="S333" i="3" a="1"/>
  <c r="S333" i="3" s="1"/>
  <c r="J333" i="3" a="1"/>
  <c r="J333" i="3" s="1"/>
  <c r="R331" i="3" a="1"/>
  <c r="R331" i="3" s="1"/>
  <c r="I331" i="3" a="1"/>
  <c r="I331" i="3" s="1"/>
  <c r="D331" i="3" a="1"/>
  <c r="D331" i="3" s="1"/>
  <c r="Y325" i="3" a="1"/>
  <c r="Y325" i="3" s="1"/>
  <c r="R325" i="3" a="1"/>
  <c r="R325" i="3" s="1"/>
  <c r="X324" i="3" a="1"/>
  <c r="X324" i="3" s="1"/>
  <c r="E324" i="3" a="1"/>
  <c r="E324" i="3" s="1"/>
  <c r="J323" i="3" a="1"/>
  <c r="J323" i="3" s="1"/>
  <c r="V322" i="3" a="1"/>
  <c r="V322" i="3" s="1"/>
  <c r="O322" i="3" a="1"/>
  <c r="O322" i="3" s="1"/>
  <c r="B322" i="3"/>
  <c r="C322" i="3" s="1"/>
  <c r="T321" i="3" a="1"/>
  <c r="T321" i="3" s="1"/>
  <c r="N321" i="3" a="1"/>
  <c r="N321" i="3" s="1"/>
  <c r="F321" i="3" a="1"/>
  <c r="F321" i="3" s="1"/>
  <c r="G320" i="3" a="1"/>
  <c r="G320" i="3" s="1"/>
  <c r="K320" i="3" a="1"/>
  <c r="K320" i="3" s="1"/>
  <c r="O320" i="3" a="1"/>
  <c r="O320" i="3" s="1"/>
  <c r="S320" i="3" a="1"/>
  <c r="S320" i="3" s="1"/>
  <c r="W320" i="3" a="1"/>
  <c r="W320" i="3" s="1"/>
  <c r="R320" i="3" a="1"/>
  <c r="R320" i="3" s="1"/>
  <c r="E320" i="3" a="1"/>
  <c r="E320" i="3" s="1"/>
  <c r="N320" i="3" a="1"/>
  <c r="N320" i="3" s="1"/>
  <c r="F320" i="3" a="1"/>
  <c r="F320" i="3" s="1"/>
  <c r="T320" i="3" a="1"/>
  <c r="T320" i="3" s="1"/>
  <c r="D318" i="3" a="1"/>
  <c r="D318" i="3" s="1"/>
  <c r="H318" i="3" a="1"/>
  <c r="H318" i="3" s="1"/>
  <c r="L318" i="3" a="1"/>
  <c r="L318" i="3" s="1"/>
  <c r="P318" i="3" a="1"/>
  <c r="P318" i="3" s="1"/>
  <c r="T318" i="3" a="1"/>
  <c r="T318" i="3" s="1"/>
  <c r="X318" i="3" a="1"/>
  <c r="X318" i="3" s="1"/>
  <c r="Q318" i="3" a="1"/>
  <c r="Q318" i="3" s="1"/>
  <c r="Z318" i="3" a="1"/>
  <c r="Z318" i="3" s="1"/>
  <c r="I318" i="3" a="1"/>
  <c r="I318" i="3" s="1"/>
  <c r="M318" i="3" a="1"/>
  <c r="M318" i="3" s="1"/>
  <c r="V318" i="3" a="1"/>
  <c r="V318" i="3" s="1"/>
  <c r="E318" i="3" a="1"/>
  <c r="E318" i="3" s="1"/>
  <c r="N318" i="3" a="1"/>
  <c r="N318" i="3" s="1"/>
  <c r="W318" i="3" a="1"/>
  <c r="W318" i="3" s="1"/>
  <c r="B318" i="3"/>
  <c r="C318" i="3" s="1"/>
  <c r="G318" i="3" a="1"/>
  <c r="G318" i="3" s="1"/>
  <c r="U318" i="3" a="1"/>
  <c r="U318" i="3" s="1"/>
  <c r="Z315" i="3" a="1"/>
  <c r="Z315" i="3" s="1"/>
  <c r="U315" i="3" a="1"/>
  <c r="U315" i="3" s="1"/>
  <c r="L315" i="3" a="1"/>
  <c r="L315" i="3" s="1"/>
  <c r="Y312" i="3" a="1"/>
  <c r="Y312" i="3" s="1"/>
  <c r="T312" i="3" a="1"/>
  <c r="T312" i="3" s="1"/>
  <c r="R311" i="3" a="1"/>
  <c r="R311" i="3" s="1"/>
  <c r="M311" i="3" a="1"/>
  <c r="M311" i="3" s="1"/>
  <c r="H311" i="3" a="1"/>
  <c r="H311" i="3" s="1"/>
  <c r="Y315" i="3" a="1"/>
  <c r="Y315" i="3" s="1"/>
  <c r="P315" i="3" a="1"/>
  <c r="P315" i="3" s="1"/>
  <c r="G315" i="3" a="1"/>
  <c r="G315" i="3" s="1"/>
  <c r="B315" i="3"/>
  <c r="C315" i="3" s="1"/>
  <c r="G311" i="3" a="1"/>
  <c r="G311" i="3" s="1"/>
  <c r="K311" i="3" a="1"/>
  <c r="K311" i="3" s="1"/>
  <c r="O311" i="3" a="1"/>
  <c r="O311" i="3" s="1"/>
  <c r="S311" i="3" a="1"/>
  <c r="S311" i="3" s="1"/>
  <c r="W311" i="3" a="1"/>
  <c r="W311" i="3" s="1"/>
  <c r="J311" i="3" a="1"/>
  <c r="J311" i="3" s="1"/>
  <c r="X311" i="3" a="1"/>
  <c r="X311" i="3" s="1"/>
  <c r="F308" i="3" a="1"/>
  <c r="F308" i="3" s="1"/>
  <c r="O308" i="3" a="1"/>
  <c r="O308" i="3" s="1"/>
  <c r="X308" i="3" a="1"/>
  <c r="X308" i="3" s="1"/>
  <c r="X315" i="3" a="1"/>
  <c r="X315" i="3" s="1"/>
  <c r="O315" i="3" a="1"/>
  <c r="O315" i="3" s="1"/>
  <c r="F315" i="3" a="1"/>
  <c r="F315" i="3" s="1"/>
  <c r="B312" i="3"/>
  <c r="C312" i="3" s="1"/>
  <c r="D312" i="3" a="1"/>
  <c r="D312" i="3" s="1"/>
  <c r="I312" i="3" a="1"/>
  <c r="I312" i="3" s="1"/>
  <c r="M312" i="3" a="1"/>
  <c r="M312" i="3" s="1"/>
  <c r="V312" i="3" a="1"/>
  <c r="V312" i="3" s="1"/>
  <c r="F311" i="3" a="1"/>
  <c r="F311" i="3" s="1"/>
  <c r="W327" i="3" a="1"/>
  <c r="W327" i="3" s="1"/>
  <c r="S327" i="3" a="1"/>
  <c r="S327" i="3" s="1"/>
  <c r="O327" i="3" a="1"/>
  <c r="O327" i="3" s="1"/>
  <c r="K327" i="3" a="1"/>
  <c r="K327" i="3" s="1"/>
  <c r="Z319" i="3" a="1"/>
  <c r="Z319" i="3" s="1"/>
  <c r="Q319" i="3" a="1"/>
  <c r="Q319" i="3" s="1"/>
  <c r="V316" i="3" a="1"/>
  <c r="V316" i="3" s="1"/>
  <c r="H316" i="3" a="1"/>
  <c r="H316" i="3" s="1"/>
  <c r="S315" i="3" a="1"/>
  <c r="S315" i="3" s="1"/>
  <c r="J315" i="3" a="1"/>
  <c r="J315" i="3" s="1"/>
  <c r="E315" i="3" a="1"/>
  <c r="E315" i="3" s="1"/>
  <c r="F314" i="3" a="1"/>
  <c r="F314" i="3" s="1"/>
  <c r="J314" i="3" a="1"/>
  <c r="J314" i="3" s="1"/>
  <c r="N314" i="3" a="1"/>
  <c r="N314" i="3" s="1"/>
  <c r="R314" i="3" a="1"/>
  <c r="R314" i="3" s="1"/>
  <c r="V314" i="3" a="1"/>
  <c r="V314" i="3" s="1"/>
  <c r="Z314" i="3" a="1"/>
  <c r="Z314" i="3" s="1"/>
  <c r="W312" i="3" a="1"/>
  <c r="W312" i="3" s="1"/>
  <c r="Q312" i="3" a="1"/>
  <c r="Q312" i="3" s="1"/>
  <c r="L312" i="3" a="1"/>
  <c r="L312" i="3" s="1"/>
  <c r="G312" i="3" a="1"/>
  <c r="G312" i="3" s="1"/>
  <c r="Z311" i="3" a="1"/>
  <c r="Z311" i="3" s="1"/>
  <c r="U311" i="3" a="1"/>
  <c r="U311" i="3" s="1"/>
  <c r="P311" i="3" a="1"/>
  <c r="P311" i="3" s="1"/>
  <c r="E311" i="3" a="1"/>
  <c r="E311" i="3" s="1"/>
  <c r="S310" i="3" a="1"/>
  <c r="S310" i="3" s="1"/>
  <c r="N310" i="3" a="1"/>
  <c r="N310" i="3" s="1"/>
  <c r="D309" i="3" a="1"/>
  <c r="D309" i="3" s="1"/>
  <c r="H309" i="3" a="1"/>
  <c r="H309" i="3" s="1"/>
  <c r="L309" i="3" a="1"/>
  <c r="L309" i="3" s="1"/>
  <c r="P309" i="3" a="1"/>
  <c r="P309" i="3" s="1"/>
  <c r="T309" i="3" a="1"/>
  <c r="T309" i="3" s="1"/>
  <c r="X309" i="3" a="1"/>
  <c r="X309" i="3" s="1"/>
  <c r="R309" i="3" a="1"/>
  <c r="R309" i="3" s="1"/>
  <c r="P308" i="3" a="1"/>
  <c r="P308" i="3" s="1"/>
  <c r="K308" i="3" a="1"/>
  <c r="K308" i="3" s="1"/>
  <c r="W315" i="3" a="1"/>
  <c r="W315" i="3" s="1"/>
  <c r="N315" i="3" a="1"/>
  <c r="N315" i="3" s="1"/>
  <c r="P316" i="3" a="1"/>
  <c r="P316" i="3" s="1"/>
  <c r="G316" i="3" a="1"/>
  <c r="G316" i="3" s="1"/>
  <c r="R315" i="3" a="1"/>
  <c r="R315" i="3" s="1"/>
  <c r="M315" i="3" a="1"/>
  <c r="M315" i="3" s="1"/>
  <c r="I315" i="3" a="1"/>
  <c r="I315" i="3" s="1"/>
  <c r="D315" i="3" a="1"/>
  <c r="D315" i="3" s="1"/>
  <c r="Z312" i="3" a="1"/>
  <c r="Z312" i="3" s="1"/>
  <c r="U312" i="3" a="1"/>
  <c r="U312" i="3" s="1"/>
  <c r="P312" i="3" a="1"/>
  <c r="P312" i="3" s="1"/>
  <c r="K312" i="3" a="1"/>
  <c r="K312" i="3" s="1"/>
  <c r="Y311" i="3" a="1"/>
  <c r="Y311" i="3" s="1"/>
  <c r="T311" i="3" a="1"/>
  <c r="T311" i="3" s="1"/>
  <c r="N311" i="3" a="1"/>
  <c r="N311" i="3" s="1"/>
  <c r="D311" i="3" a="1"/>
  <c r="D311" i="3" s="1"/>
  <c r="B310" i="3"/>
  <c r="C310" i="3" s="1"/>
  <c r="G310" i="3" a="1"/>
  <c r="G310" i="3" s="1"/>
  <c r="L310" i="3" a="1"/>
  <c r="L310" i="3" s="1"/>
  <c r="U310" i="3" a="1"/>
  <c r="U310" i="3" s="1"/>
  <c r="T308" i="3" a="1"/>
  <c r="T308" i="3" s="1"/>
  <c r="D308" i="3" a="1"/>
  <c r="D308" i="3" s="1"/>
  <c r="E316" i="3" a="1"/>
  <c r="E316" i="3" s="1"/>
  <c r="M316" i="3" a="1"/>
  <c r="M316" i="3" s="1"/>
  <c r="Q316" i="3" a="1"/>
  <c r="Q316" i="3" s="1"/>
  <c r="U316" i="3" a="1"/>
  <c r="U316" i="3" s="1"/>
  <c r="Y316" i="3" a="1"/>
  <c r="Y316" i="3" s="1"/>
  <c r="V315" i="3" a="1"/>
  <c r="V315" i="3" s="1"/>
  <c r="Q315" i="3" a="1"/>
  <c r="Q315" i="3" s="1"/>
  <c r="J312" i="3" a="1"/>
  <c r="J312" i="3" s="1"/>
  <c r="E312" i="3" a="1"/>
  <c r="E312" i="3" s="1"/>
  <c r="I311" i="3" a="1"/>
  <c r="I311" i="3" s="1"/>
  <c r="Y308" i="3" a="1"/>
  <c r="Y308" i="3" s="1"/>
  <c r="S308" i="3" a="1"/>
  <c r="S308" i="3" s="1"/>
  <c r="N308" i="3" a="1"/>
  <c r="N308" i="3" s="1"/>
  <c r="I308" i="3" a="1"/>
  <c r="I308" i="3" s="1"/>
  <c r="E307" i="3" a="1"/>
  <c r="E307" i="3" s="1"/>
  <c r="M307" i="3" a="1"/>
  <c r="M307" i="3" s="1"/>
  <c r="Q307" i="3" a="1"/>
  <c r="Q307" i="3" s="1"/>
  <c r="U307" i="3" a="1"/>
  <c r="U307" i="3" s="1"/>
  <c r="Y307" i="3" a="1"/>
  <c r="Y307" i="3" s="1"/>
  <c r="L307" i="3" a="1"/>
  <c r="L307" i="3" s="1"/>
  <c r="Z307" i="3" a="1"/>
  <c r="Z307" i="3" s="1"/>
  <c r="I304" i="3" a="1"/>
  <c r="I304" i="3" s="1"/>
  <c r="Y303" i="3" a="1"/>
  <c r="Y303" i="3" s="1"/>
  <c r="U303" i="3" a="1"/>
  <c r="U303" i="3" s="1"/>
  <c r="Q303" i="3" a="1"/>
  <c r="Q303" i="3" s="1"/>
  <c r="M303" i="3" a="1"/>
  <c r="M303" i="3" s="1"/>
  <c r="E303" i="3" a="1"/>
  <c r="E303" i="3" s="1"/>
  <c r="V301" i="3" a="1"/>
  <c r="V301" i="3" s="1"/>
  <c r="S300" i="3" a="1"/>
  <c r="S300" i="3" s="1"/>
  <c r="J300" i="3" a="1"/>
  <c r="J300" i="3" s="1"/>
  <c r="E300" i="3" a="1"/>
  <c r="E300" i="3" s="1"/>
  <c r="O296" i="3" a="1"/>
  <c r="O296" i="3" s="1"/>
  <c r="F292" i="3" a="1"/>
  <c r="F292" i="3" s="1"/>
  <c r="O292" i="3" a="1"/>
  <c r="O292" i="3" s="1"/>
  <c r="X292" i="3" a="1"/>
  <c r="X292" i="3" s="1"/>
  <c r="H292" i="3" a="1"/>
  <c r="H292" i="3" s="1"/>
  <c r="M292" i="3" a="1"/>
  <c r="M292" i="3" s="1"/>
  <c r="I292" i="3" a="1"/>
  <c r="I292" i="3" s="1"/>
  <c r="N292" i="3" a="1"/>
  <c r="N292" i="3" s="1"/>
  <c r="S292" i="3" a="1"/>
  <c r="S292" i="3" s="1"/>
  <c r="D292" i="3" a="1"/>
  <c r="D292" i="3" s="1"/>
  <c r="T292" i="3" a="1"/>
  <c r="T292" i="3" s="1"/>
  <c r="Y292" i="3" a="1"/>
  <c r="Y292" i="3" s="1"/>
  <c r="J292" i="3" a="1"/>
  <c r="J292" i="3" s="1"/>
  <c r="Z292" i="3" a="1"/>
  <c r="Z292" i="3" s="1"/>
  <c r="E292" i="3" a="1"/>
  <c r="E292" i="3" s="1"/>
  <c r="K292" i="3" a="1"/>
  <c r="K292" i="3" s="1"/>
  <c r="P292" i="3" a="1"/>
  <c r="P292" i="3" s="1"/>
  <c r="U292" i="3" a="1"/>
  <c r="U292" i="3" s="1"/>
  <c r="V292" i="3" a="1"/>
  <c r="V292" i="3" s="1"/>
  <c r="R290" i="3" a="1"/>
  <c r="R290" i="3" s="1"/>
  <c r="W300" i="3" a="1"/>
  <c r="W300" i="3" s="1"/>
  <c r="N300" i="3" a="1"/>
  <c r="N300" i="3" s="1"/>
  <c r="R292" i="3" a="1"/>
  <c r="R292" i="3" s="1"/>
  <c r="Q290" i="3" a="1"/>
  <c r="Q290" i="3" s="1"/>
  <c r="R300" i="3" a="1"/>
  <c r="R300" i="3" s="1"/>
  <c r="M300" i="3" a="1"/>
  <c r="M300" i="3" s="1"/>
  <c r="I300" i="3" a="1"/>
  <c r="I300" i="3" s="1"/>
  <c r="D300" i="3" a="1"/>
  <c r="D300" i="3" s="1"/>
  <c r="W304" i="3" a="1"/>
  <c r="W304" i="3" s="1"/>
  <c r="S304" i="3" a="1"/>
  <c r="S304" i="3" s="1"/>
  <c r="O304" i="3" a="1"/>
  <c r="O304" i="3" s="1"/>
  <c r="K304" i="3" a="1"/>
  <c r="K304" i="3" s="1"/>
  <c r="G304" i="3" a="1"/>
  <c r="G304" i="3" s="1"/>
  <c r="E301" i="3" a="1"/>
  <c r="E301" i="3" s="1"/>
  <c r="M301" i="3" a="1"/>
  <c r="M301" i="3" s="1"/>
  <c r="Q301" i="3" a="1"/>
  <c r="Q301" i="3" s="1"/>
  <c r="U301" i="3" a="1"/>
  <c r="U301" i="3" s="1"/>
  <c r="Y301" i="3" a="1"/>
  <c r="Y301" i="3" s="1"/>
  <c r="V300" i="3" a="1"/>
  <c r="V300" i="3" s="1"/>
  <c r="Q300" i="3" a="1"/>
  <c r="Q300" i="3" s="1"/>
  <c r="H300" i="3" a="1"/>
  <c r="H300" i="3" s="1"/>
  <c r="B296" i="3"/>
  <c r="C296" i="3" s="1"/>
  <c r="G296" i="3" a="1"/>
  <c r="G296" i="3" s="1"/>
  <c r="L296" i="3" a="1"/>
  <c r="L296" i="3" s="1"/>
  <c r="U296" i="3" a="1"/>
  <c r="U296" i="3" s="1"/>
  <c r="H296" i="3" a="1"/>
  <c r="H296" i="3" s="1"/>
  <c r="Q296" i="3" a="1"/>
  <c r="Q296" i="3" s="1"/>
  <c r="Z296" i="3" a="1"/>
  <c r="Z296" i="3" s="1"/>
  <c r="D296" i="3" a="1"/>
  <c r="D296" i="3" s="1"/>
  <c r="M296" i="3" a="1"/>
  <c r="M296" i="3" s="1"/>
  <c r="V296" i="3" a="1"/>
  <c r="V296" i="3" s="1"/>
  <c r="J296" i="3" a="1"/>
  <c r="J296" i="3" s="1"/>
  <c r="S296" i="3" a="1"/>
  <c r="S296" i="3" s="1"/>
  <c r="X296" i="3" a="1"/>
  <c r="X296" i="3" s="1"/>
  <c r="G295" i="3" a="1"/>
  <c r="G295" i="3" s="1"/>
  <c r="L290" i="3" a="1"/>
  <c r="L290" i="3" s="1"/>
  <c r="W303" i="3" a="1"/>
  <c r="W303" i="3" s="1"/>
  <c r="S303" i="3" a="1"/>
  <c r="S303" i="3" s="1"/>
  <c r="O303" i="3" a="1"/>
  <c r="O303" i="3" s="1"/>
  <c r="K303" i="3" a="1"/>
  <c r="K303" i="3" s="1"/>
  <c r="G303" i="3" a="1"/>
  <c r="G303" i="3" s="1"/>
  <c r="B303" i="3"/>
  <c r="C303" i="3" s="1"/>
  <c r="R302" i="3" a="1"/>
  <c r="R302" i="3" s="1"/>
  <c r="D302" i="3" a="1"/>
  <c r="D302" i="3" s="1"/>
  <c r="X301" i="3" a="1"/>
  <c r="X301" i="3" s="1"/>
  <c r="O301" i="3" a="1"/>
  <c r="O301" i="3" s="1"/>
  <c r="F301" i="3" a="1"/>
  <c r="F301" i="3" s="1"/>
  <c r="Z300" i="3" a="1"/>
  <c r="Z300" i="3" s="1"/>
  <c r="U300" i="3" a="1"/>
  <c r="U300" i="3" s="1"/>
  <c r="L300" i="3" a="1"/>
  <c r="L300" i="3" s="1"/>
  <c r="Z295" i="3" a="1"/>
  <c r="Z295" i="3" s="1"/>
  <c r="Q295" i="3" a="1"/>
  <c r="Q295" i="3" s="1"/>
  <c r="Y300" i="3" a="1"/>
  <c r="Y300" i="3" s="1"/>
  <c r="P300" i="3" a="1"/>
  <c r="P300" i="3" s="1"/>
  <c r="G300" i="3" a="1"/>
  <c r="G300" i="3" s="1"/>
  <c r="B300" i="3"/>
  <c r="C300" i="3" s="1"/>
  <c r="Y295" i="3" a="1"/>
  <c r="Y295" i="3" s="1"/>
  <c r="E295" i="3" a="1"/>
  <c r="E295" i="3" s="1"/>
  <c r="B290" i="3"/>
  <c r="C290" i="3" s="1"/>
  <c r="D290" i="3" a="1"/>
  <c r="D290" i="3" s="1"/>
  <c r="M290" i="3" a="1"/>
  <c r="M290" i="3" s="1"/>
  <c r="V290" i="3" a="1"/>
  <c r="V290" i="3" s="1"/>
  <c r="H290" i="3" a="1"/>
  <c r="H290" i="3" s="1"/>
  <c r="S290" i="3" a="1"/>
  <c r="S290" i="3" s="1"/>
  <c r="X290" i="3" a="1"/>
  <c r="X290" i="3" s="1"/>
  <c r="I290" i="3" a="1"/>
  <c r="I290" i="3" s="1"/>
  <c r="N290" i="3" a="1"/>
  <c r="N290" i="3" s="1"/>
  <c r="O290" i="3" a="1"/>
  <c r="O290" i="3" s="1"/>
  <c r="T290" i="3" a="1"/>
  <c r="T290" i="3" s="1"/>
  <c r="Y290" i="3" a="1"/>
  <c r="Y290" i="3" s="1"/>
  <c r="E290" i="3" a="1"/>
  <c r="E290" i="3" s="1"/>
  <c r="J290" i="3" a="1"/>
  <c r="J290" i="3" s="1"/>
  <c r="K290" i="3" a="1"/>
  <c r="K290" i="3" s="1"/>
  <c r="P290" i="3" a="1"/>
  <c r="P290" i="3" s="1"/>
  <c r="U290" i="3" a="1"/>
  <c r="U290" i="3" s="1"/>
  <c r="Z290" i="3" a="1"/>
  <c r="Z290" i="3" s="1"/>
  <c r="F290" i="3" a="1"/>
  <c r="F290" i="3" s="1"/>
  <c r="X300" i="3" a="1"/>
  <c r="X300" i="3" s="1"/>
  <c r="O300" i="3" a="1"/>
  <c r="O300" i="3" s="1"/>
  <c r="J295" i="3" a="1"/>
  <c r="J295" i="3" s="1"/>
  <c r="B295" i="3"/>
  <c r="C295" i="3" s="1"/>
  <c r="M295" i="3" a="1"/>
  <c r="M295" i="3" s="1"/>
  <c r="R295" i="3" a="1"/>
  <c r="R295" i="3" s="1"/>
  <c r="I295" i="3" a="1"/>
  <c r="I295" i="3" s="1"/>
  <c r="W295" i="3" a="1"/>
  <c r="W295" i="3" s="1"/>
  <c r="N295" i="3" a="1"/>
  <c r="N295" i="3" s="1"/>
  <c r="S295" i="3" a="1"/>
  <c r="S295" i="3" s="1"/>
  <c r="F295" i="3" a="1"/>
  <c r="F295" i="3" s="1"/>
  <c r="K295" i="3" a="1"/>
  <c r="K295" i="3" s="1"/>
  <c r="U295" i="3" a="1"/>
  <c r="U295" i="3" s="1"/>
  <c r="L285" i="3" a="1"/>
  <c r="L285" i="3" s="1"/>
  <c r="Z285" i="3" a="1"/>
  <c r="Z285" i="3" s="1"/>
  <c r="Y281" i="3" a="1"/>
  <c r="Y281" i="3" s="1"/>
  <c r="R281" i="3" a="1"/>
  <c r="R281" i="3" s="1"/>
  <c r="D281" i="3" a="1"/>
  <c r="D281" i="3" s="1"/>
  <c r="V297" i="3" a="1"/>
  <c r="V297" i="3" s="1"/>
  <c r="M297" i="3" a="1"/>
  <c r="M297" i="3" s="1"/>
  <c r="I297" i="3" a="1"/>
  <c r="I297" i="3" s="1"/>
  <c r="D297" i="3" a="1"/>
  <c r="D297" i="3" s="1"/>
  <c r="Y294" i="3" a="1"/>
  <c r="Y294" i="3" s="1"/>
  <c r="W286" i="3" a="1"/>
  <c r="W286" i="3" s="1"/>
  <c r="R286" i="3" a="1"/>
  <c r="R286" i="3" s="1"/>
  <c r="M286" i="3" a="1"/>
  <c r="M286" i="3" s="1"/>
  <c r="V285" i="3" a="1"/>
  <c r="V285" i="3" s="1"/>
  <c r="P285" i="3" a="1"/>
  <c r="P285" i="3" s="1"/>
  <c r="K285" i="3" a="1"/>
  <c r="K285" i="3" s="1"/>
  <c r="F285" i="3" a="1"/>
  <c r="F285" i="3" s="1"/>
  <c r="U282" i="3" a="1"/>
  <c r="U282" i="3" s="1"/>
  <c r="N282" i="3" a="1"/>
  <c r="N282" i="3" s="1"/>
  <c r="J281" i="3" a="1"/>
  <c r="J281" i="3" s="1"/>
  <c r="D293" i="3" a="1"/>
  <c r="D293" i="3" s="1"/>
  <c r="R293" i="3" a="1"/>
  <c r="R293" i="3" s="1"/>
  <c r="I286" i="3" a="1"/>
  <c r="I286" i="3" s="1"/>
  <c r="F286" i="3" a="1"/>
  <c r="F286" i="3" s="1"/>
  <c r="O286" i="3" a="1"/>
  <c r="O286" i="3" s="1"/>
  <c r="X286" i="3" a="1"/>
  <c r="X286" i="3" s="1"/>
  <c r="F281" i="3" a="1"/>
  <c r="F281" i="3" s="1"/>
  <c r="L281" i="3" a="1"/>
  <c r="L281" i="3" s="1"/>
  <c r="Q281" i="3" a="1"/>
  <c r="Q281" i="3" s="1"/>
  <c r="V281" i="3" a="1"/>
  <c r="V281" i="3" s="1"/>
  <c r="V286" i="3" a="1"/>
  <c r="V286" i="3" s="1"/>
  <c r="Q286" i="3" a="1"/>
  <c r="Q286" i="3" s="1"/>
  <c r="T285" i="3" a="1"/>
  <c r="T285" i="3" s="1"/>
  <c r="O285" i="3" a="1"/>
  <c r="O285" i="3" s="1"/>
  <c r="J285" i="3" a="1"/>
  <c r="J285" i="3" s="1"/>
  <c r="Z282" i="3" a="1"/>
  <c r="Z282" i="3" s="1"/>
  <c r="T282" i="3" a="1"/>
  <c r="T282" i="3" s="1"/>
  <c r="E282" i="3" a="1"/>
  <c r="E282" i="3" s="1"/>
  <c r="P281" i="3" a="1"/>
  <c r="P281" i="3" s="1"/>
  <c r="I281" i="3" a="1"/>
  <c r="I281" i="3" s="1"/>
  <c r="I294" i="3" a="1"/>
  <c r="I294" i="3" s="1"/>
  <c r="B294" i="3"/>
  <c r="C294" i="3" s="1"/>
  <c r="G294" i="3" a="1"/>
  <c r="G294" i="3" s="1"/>
  <c r="P294" i="3" a="1"/>
  <c r="P294" i="3" s="1"/>
  <c r="U294" i="3" a="1"/>
  <c r="U294" i="3" s="1"/>
  <c r="P293" i="3" a="1"/>
  <c r="P293" i="3" s="1"/>
  <c r="K293" i="3" a="1"/>
  <c r="K293" i="3" s="1"/>
  <c r="F293" i="3" a="1"/>
  <c r="F293" i="3" s="1"/>
  <c r="P286" i="3" a="1"/>
  <c r="P286" i="3" s="1"/>
  <c r="K286" i="3" a="1"/>
  <c r="K286" i="3" s="1"/>
  <c r="D285" i="3" a="1"/>
  <c r="D285" i="3" s="1"/>
  <c r="R282" i="3" a="1"/>
  <c r="R282" i="3" s="1"/>
  <c r="N281" i="3" a="1"/>
  <c r="N281" i="3" s="1"/>
  <c r="H281" i="3" a="1"/>
  <c r="H281" i="3" s="1"/>
  <c r="T297" i="3" a="1"/>
  <c r="T297" i="3" s="1"/>
  <c r="F297" i="3" a="1"/>
  <c r="F297" i="3" s="1"/>
  <c r="L294" i="3" a="1"/>
  <c r="L294" i="3" s="1"/>
  <c r="Z293" i="3" a="1"/>
  <c r="Z293" i="3" s="1"/>
  <c r="J289" i="3" a="1"/>
  <c r="J289" i="3" s="1"/>
  <c r="X289" i="3" a="1"/>
  <c r="X289" i="3" s="1"/>
  <c r="V287" i="3" a="1"/>
  <c r="V287" i="3" s="1"/>
  <c r="Q287" i="3" a="1"/>
  <c r="Q287" i="3" s="1"/>
  <c r="Z286" i="3" a="1"/>
  <c r="Z286" i="3" s="1"/>
  <c r="U286" i="3" a="1"/>
  <c r="U286" i="3" s="1"/>
  <c r="J286" i="3" a="1"/>
  <c r="J286" i="3" s="1"/>
  <c r="E286" i="3" a="1"/>
  <c r="E286" i="3" s="1"/>
  <c r="X285" i="3" a="1"/>
  <c r="X285" i="3" s="1"/>
  <c r="S285" i="3" a="1"/>
  <c r="S285" i="3" s="1"/>
  <c r="N285" i="3" a="1"/>
  <c r="N285" i="3" s="1"/>
  <c r="Y282" i="3" a="1"/>
  <c r="Y282" i="3" s="1"/>
  <c r="J282" i="3" a="1"/>
  <c r="J282" i="3" s="1"/>
  <c r="U281" i="3" a="1"/>
  <c r="U281" i="3" s="1"/>
  <c r="X297" i="3" a="1"/>
  <c r="X297" i="3" s="1"/>
  <c r="V294" i="3" a="1"/>
  <c r="V294" i="3" s="1"/>
  <c r="Q294" i="3" a="1"/>
  <c r="Q294" i="3" s="1"/>
  <c r="K294" i="3" a="1"/>
  <c r="K294" i="3" s="1"/>
  <c r="F294" i="3" a="1"/>
  <c r="F294" i="3" s="1"/>
  <c r="T293" i="3" a="1"/>
  <c r="T293" i="3" s="1"/>
  <c r="O293" i="3" a="1"/>
  <c r="O293" i="3" s="1"/>
  <c r="J293" i="3" a="1"/>
  <c r="J293" i="3" s="1"/>
  <c r="T286" i="3" a="1"/>
  <c r="T286" i="3" s="1"/>
  <c r="D286" i="3" a="1"/>
  <c r="D286" i="3" s="1"/>
  <c r="H285" i="3" a="1"/>
  <c r="H285" i="3" s="1"/>
  <c r="B285" i="3"/>
  <c r="C285" i="3" s="1"/>
  <c r="F282" i="3" a="1"/>
  <c r="F282" i="3" s="1"/>
  <c r="L282" i="3" a="1"/>
  <c r="L282" i="3" s="1"/>
  <c r="Q282" i="3" a="1"/>
  <c r="Q282" i="3" s="1"/>
  <c r="V282" i="3" a="1"/>
  <c r="V282" i="3" s="1"/>
  <c r="I282" i="3" a="1"/>
  <c r="I282" i="3" s="1"/>
  <c r="T281" i="3" a="1"/>
  <c r="T281" i="3" s="1"/>
  <c r="M281" i="3" a="1"/>
  <c r="M281" i="3" s="1"/>
  <c r="V274" i="3" a="1"/>
  <c r="V274" i="3" s="1"/>
  <c r="Q274" i="3" a="1"/>
  <c r="Q274" i="3" s="1"/>
  <c r="L274" i="3" a="1"/>
  <c r="L274" i="3" s="1"/>
  <c r="V269" i="3" a="1"/>
  <c r="V269" i="3" s="1"/>
  <c r="P269" i="3" a="1"/>
  <c r="P269" i="3" s="1"/>
  <c r="K269" i="3" a="1"/>
  <c r="K269" i="3" s="1"/>
  <c r="F269" i="3" a="1"/>
  <c r="F269" i="3" s="1"/>
  <c r="X278" i="3" a="1"/>
  <c r="X278" i="3" s="1"/>
  <c r="S278" i="3" a="1"/>
  <c r="S278" i="3" s="1"/>
  <c r="N278" i="3" a="1"/>
  <c r="N278" i="3" s="1"/>
  <c r="G297" i="3" a="1"/>
  <c r="G297" i="3" s="1"/>
  <c r="K297" i="3" a="1"/>
  <c r="K297" i="3" s="1"/>
  <c r="O297" i="3" a="1"/>
  <c r="O297" i="3" s="1"/>
  <c r="S297" i="3" a="1"/>
  <c r="S297" i="3" s="1"/>
  <c r="W297" i="3" a="1"/>
  <c r="W297" i="3" s="1"/>
  <c r="D295" i="3" a="1"/>
  <c r="D295" i="3" s="1"/>
  <c r="H295" i="3" a="1"/>
  <c r="H295" i="3" s="1"/>
  <c r="L295" i="3" a="1"/>
  <c r="L295" i="3" s="1"/>
  <c r="P295" i="3" a="1"/>
  <c r="P295" i="3" s="1"/>
  <c r="T295" i="3" a="1"/>
  <c r="T295" i="3" s="1"/>
  <c r="X295" i="3" a="1"/>
  <c r="X295" i="3" s="1"/>
  <c r="E293" i="3" a="1"/>
  <c r="E293" i="3" s="1"/>
  <c r="I293" i="3" a="1"/>
  <c r="I293" i="3" s="1"/>
  <c r="M293" i="3" a="1"/>
  <c r="M293" i="3" s="1"/>
  <c r="Q293" i="3" a="1"/>
  <c r="Q293" i="3" s="1"/>
  <c r="U293" i="3" a="1"/>
  <c r="U293" i="3" s="1"/>
  <c r="Y293" i="3" a="1"/>
  <c r="Y293" i="3" s="1"/>
  <c r="G289" i="3" a="1"/>
  <c r="G289" i="3" s="1"/>
  <c r="K289" i="3" a="1"/>
  <c r="K289" i="3" s="1"/>
  <c r="O289" i="3" a="1"/>
  <c r="O289" i="3" s="1"/>
  <c r="S289" i="3" a="1"/>
  <c r="S289" i="3" s="1"/>
  <c r="W289" i="3" a="1"/>
  <c r="W289" i="3" s="1"/>
  <c r="D287" i="3" a="1"/>
  <c r="D287" i="3" s="1"/>
  <c r="H287" i="3" a="1"/>
  <c r="H287" i="3" s="1"/>
  <c r="L287" i="3" a="1"/>
  <c r="L287" i="3" s="1"/>
  <c r="P287" i="3" a="1"/>
  <c r="P287" i="3" s="1"/>
  <c r="T287" i="3" a="1"/>
  <c r="T287" i="3" s="1"/>
  <c r="X287" i="3" a="1"/>
  <c r="X287" i="3" s="1"/>
  <c r="E285" i="3" a="1"/>
  <c r="E285" i="3" s="1"/>
  <c r="I285" i="3" a="1"/>
  <c r="I285" i="3" s="1"/>
  <c r="M285" i="3" a="1"/>
  <c r="M285" i="3" s="1"/>
  <c r="Q285" i="3" a="1"/>
  <c r="Q285" i="3" s="1"/>
  <c r="U285" i="3" a="1"/>
  <c r="U285" i="3" s="1"/>
  <c r="Y285" i="3" a="1"/>
  <c r="Y285" i="3" s="1"/>
  <c r="B282" i="3"/>
  <c r="C282" i="3" s="1"/>
  <c r="G282" i="3" a="1"/>
  <c r="G282" i="3" s="1"/>
  <c r="K282" i="3" a="1"/>
  <c r="K282" i="3" s="1"/>
  <c r="O282" i="3" a="1"/>
  <c r="O282" i="3" s="1"/>
  <c r="S282" i="3" a="1"/>
  <c r="S282" i="3" s="1"/>
  <c r="W282" i="3" a="1"/>
  <c r="W282" i="3" s="1"/>
  <c r="G281" i="3" a="1"/>
  <c r="G281" i="3" s="1"/>
  <c r="K281" i="3" a="1"/>
  <c r="K281" i="3" s="1"/>
  <c r="O281" i="3" a="1"/>
  <c r="O281" i="3" s="1"/>
  <c r="S281" i="3" a="1"/>
  <c r="S281" i="3" s="1"/>
  <c r="W281" i="3" a="1"/>
  <c r="W281" i="3" s="1"/>
  <c r="D280" i="3" a="1"/>
  <c r="D280" i="3" s="1"/>
  <c r="H280" i="3" a="1"/>
  <c r="H280" i="3" s="1"/>
  <c r="L280" i="3" a="1"/>
  <c r="L280" i="3" s="1"/>
  <c r="P280" i="3" a="1"/>
  <c r="P280" i="3" s="1"/>
  <c r="T280" i="3" a="1"/>
  <c r="T280" i="3" s="1"/>
  <c r="X280" i="3" a="1"/>
  <c r="X280" i="3" s="1"/>
  <c r="D279" i="3" a="1"/>
  <c r="D279" i="3" s="1"/>
  <c r="H279" i="3" a="1"/>
  <c r="H279" i="3" s="1"/>
  <c r="L279" i="3" a="1"/>
  <c r="L279" i="3" s="1"/>
  <c r="P279" i="3" a="1"/>
  <c r="P279" i="3" s="1"/>
  <c r="T279" i="3" a="1"/>
  <c r="T279" i="3" s="1"/>
  <c r="X279" i="3" a="1"/>
  <c r="X279" i="3" s="1"/>
  <c r="I279" i="3" a="1"/>
  <c r="I279" i="3" s="1"/>
  <c r="I278" i="3" a="1"/>
  <c r="I278" i="3" s="1"/>
  <c r="E278" i="3" a="1"/>
  <c r="E278" i="3" s="1"/>
  <c r="M278" i="3" a="1"/>
  <c r="M278" i="3" s="1"/>
  <c r="Q278" i="3" a="1"/>
  <c r="Q278" i="3" s="1"/>
  <c r="U278" i="3" a="1"/>
  <c r="U278" i="3" s="1"/>
  <c r="Y278" i="3" a="1"/>
  <c r="Y278" i="3" s="1"/>
  <c r="E277" i="3" a="1"/>
  <c r="E277" i="3" s="1"/>
  <c r="I277" i="3" a="1"/>
  <c r="I277" i="3" s="1"/>
  <c r="M277" i="3" a="1"/>
  <c r="M277" i="3" s="1"/>
  <c r="Q277" i="3" a="1"/>
  <c r="Q277" i="3" s="1"/>
  <c r="U277" i="3" a="1"/>
  <c r="U277" i="3" s="1"/>
  <c r="Y277" i="3" a="1"/>
  <c r="Y277" i="3" s="1"/>
  <c r="B274" i="3"/>
  <c r="C274" i="3" s="1"/>
  <c r="G274" i="3" a="1"/>
  <c r="G274" i="3" s="1"/>
  <c r="K274" i="3" a="1"/>
  <c r="K274" i="3" s="1"/>
  <c r="O274" i="3" a="1"/>
  <c r="O274" i="3" s="1"/>
  <c r="S274" i="3" a="1"/>
  <c r="S274" i="3" s="1"/>
  <c r="W274" i="3" a="1"/>
  <c r="W274" i="3" s="1"/>
  <c r="G273" i="3" a="1"/>
  <c r="G273" i="3" s="1"/>
  <c r="K273" i="3" a="1"/>
  <c r="K273" i="3" s="1"/>
  <c r="O273" i="3" a="1"/>
  <c r="O273" i="3" s="1"/>
  <c r="S273" i="3" a="1"/>
  <c r="S273" i="3" s="1"/>
  <c r="W273" i="3" a="1"/>
  <c r="W273" i="3" s="1"/>
  <c r="D272" i="3" a="1"/>
  <c r="D272" i="3" s="1"/>
  <c r="H272" i="3" a="1"/>
  <c r="H272" i="3" s="1"/>
  <c r="L272" i="3" a="1"/>
  <c r="L272" i="3" s="1"/>
  <c r="P272" i="3" a="1"/>
  <c r="P272" i="3" s="1"/>
  <c r="T272" i="3" a="1"/>
  <c r="T272" i="3" s="1"/>
  <c r="X272" i="3" a="1"/>
  <c r="X272" i="3" s="1"/>
  <c r="D271" i="3" a="1"/>
  <c r="D271" i="3" s="1"/>
  <c r="H271" i="3" a="1"/>
  <c r="H271" i="3" s="1"/>
  <c r="L271" i="3" a="1"/>
  <c r="L271" i="3" s="1"/>
  <c r="P271" i="3" a="1"/>
  <c r="P271" i="3" s="1"/>
  <c r="T271" i="3" a="1"/>
  <c r="T271" i="3" s="1"/>
  <c r="X271" i="3" a="1"/>
  <c r="X271" i="3" s="1"/>
  <c r="I271" i="3" a="1"/>
  <c r="I271" i="3" s="1"/>
  <c r="I270" i="3" a="1"/>
  <c r="I270" i="3" s="1"/>
  <c r="E270" i="3" a="1"/>
  <c r="E270" i="3" s="1"/>
  <c r="M270" i="3" a="1"/>
  <c r="M270" i="3" s="1"/>
  <c r="Q270" i="3" a="1"/>
  <c r="Q270" i="3" s="1"/>
  <c r="U270" i="3" a="1"/>
  <c r="U270" i="3" s="1"/>
  <c r="Y270" i="3" a="1"/>
  <c r="Y270" i="3" s="1"/>
  <c r="E269" i="3" a="1"/>
  <c r="E269" i="3" s="1"/>
  <c r="M269" i="3" a="1"/>
  <c r="M269" i="3" s="1"/>
  <c r="Q269" i="3" a="1"/>
  <c r="Q269" i="3" s="1"/>
  <c r="U269" i="3" a="1"/>
  <c r="U269" i="3" s="1"/>
  <c r="Y269" i="3" a="1"/>
  <c r="Y269" i="3" s="1"/>
  <c r="B266" i="3"/>
  <c r="C266" i="3" s="1"/>
  <c r="G266" i="3" a="1"/>
  <c r="G266" i="3" s="1"/>
  <c r="K266" i="3" a="1"/>
  <c r="K266" i="3" s="1"/>
  <c r="O266" i="3" a="1"/>
  <c r="O266" i="3" s="1"/>
  <c r="S266" i="3" a="1"/>
  <c r="S266" i="3" s="1"/>
  <c r="W266" i="3" a="1"/>
  <c r="W266" i="3" s="1"/>
  <c r="G265" i="3" a="1"/>
  <c r="G265" i="3" s="1"/>
  <c r="K265" i="3" a="1"/>
  <c r="K265" i="3" s="1"/>
  <c r="O265" i="3" a="1"/>
  <c r="O265" i="3" s="1"/>
  <c r="S265" i="3" a="1"/>
  <c r="S265" i="3" s="1"/>
  <c r="W265" i="3" a="1"/>
  <c r="W265" i="3" s="1"/>
  <c r="E263" i="3" a="1"/>
  <c r="E263" i="3" s="1"/>
  <c r="M263" i="3" a="1"/>
  <c r="M263" i="3" s="1"/>
  <c r="Q263" i="3" a="1"/>
  <c r="Q263" i="3" s="1"/>
  <c r="U263" i="3" a="1"/>
  <c r="U263" i="3" s="1"/>
  <c r="Y263" i="3" a="1"/>
  <c r="Y263" i="3" s="1"/>
  <c r="H263" i="3" a="1"/>
  <c r="H263" i="3" s="1"/>
  <c r="V263" i="3" a="1"/>
  <c r="V263" i="3" s="1"/>
  <c r="D263" i="3" a="1"/>
  <c r="D263" i="3" s="1"/>
  <c r="I263" i="3" a="1"/>
  <c r="I263" i="3" s="1"/>
  <c r="R263" i="3" a="1"/>
  <c r="R263" i="3" s="1"/>
  <c r="N263" i="3" a="1"/>
  <c r="N263" i="3" s="1"/>
  <c r="W263" i="3" a="1"/>
  <c r="W263" i="3" s="1"/>
  <c r="B260" i="3"/>
  <c r="C260" i="3" s="1"/>
  <c r="H260" i="3" a="1"/>
  <c r="H260" i="3" s="1"/>
  <c r="Q260" i="3" a="1"/>
  <c r="Q260" i="3" s="1"/>
  <c r="Z260" i="3" a="1"/>
  <c r="Z260" i="3" s="1"/>
  <c r="D260" i="3" a="1"/>
  <c r="D260" i="3" s="1"/>
  <c r="I260" i="3" a="1"/>
  <c r="I260" i="3" s="1"/>
  <c r="M260" i="3" a="1"/>
  <c r="M260" i="3" s="1"/>
  <c r="V260" i="3" a="1"/>
  <c r="V260" i="3" s="1"/>
  <c r="R260" i="3" a="1"/>
  <c r="R260" i="3" s="1"/>
  <c r="W260" i="3" a="1"/>
  <c r="W260" i="3" s="1"/>
  <c r="G259" i="3" a="1"/>
  <c r="G259" i="3" s="1"/>
  <c r="K259" i="3" a="1"/>
  <c r="K259" i="3" s="1"/>
  <c r="O259" i="3" a="1"/>
  <c r="O259" i="3" s="1"/>
  <c r="S259" i="3" a="1"/>
  <c r="S259" i="3" s="1"/>
  <c r="W259" i="3" a="1"/>
  <c r="W259" i="3" s="1"/>
  <c r="E259" i="3" a="1"/>
  <c r="E259" i="3" s="1"/>
  <c r="N259" i="3" a="1"/>
  <c r="N259" i="3" s="1"/>
  <c r="J259" i="3" a="1"/>
  <c r="J259" i="3" s="1"/>
  <c r="X259" i="3" a="1"/>
  <c r="X259" i="3" s="1"/>
  <c r="F259" i="3" a="1"/>
  <c r="F259" i="3" s="1"/>
  <c r="T259" i="3" a="1"/>
  <c r="T259" i="3" s="1"/>
  <c r="D257" i="3" a="1"/>
  <c r="D257" i="3" s="1"/>
  <c r="H257" i="3" a="1"/>
  <c r="H257" i="3" s="1"/>
  <c r="L257" i="3" a="1"/>
  <c r="L257" i="3" s="1"/>
  <c r="P257" i="3" a="1"/>
  <c r="P257" i="3" s="1"/>
  <c r="T257" i="3" a="1"/>
  <c r="T257" i="3" s="1"/>
  <c r="X257" i="3" a="1"/>
  <c r="X257" i="3" s="1"/>
  <c r="Q257" i="3" a="1"/>
  <c r="Q257" i="3" s="1"/>
  <c r="Z257" i="3" a="1"/>
  <c r="Z257" i="3" s="1"/>
  <c r="I257" i="3" a="1"/>
  <c r="I257" i="3" s="1"/>
  <c r="M257" i="3" a="1"/>
  <c r="M257" i="3" s="1"/>
  <c r="V257" i="3" a="1"/>
  <c r="V257" i="3" s="1"/>
  <c r="R257" i="3" a="1"/>
  <c r="R257" i="3" s="1"/>
  <c r="E257" i="3" a="1"/>
  <c r="E257" i="3" s="1"/>
  <c r="N257" i="3" a="1"/>
  <c r="N257" i="3" s="1"/>
  <c r="W257" i="3" a="1"/>
  <c r="W257" i="3" s="1"/>
  <c r="G251" i="3" a="1"/>
  <c r="G251" i="3" s="1"/>
  <c r="K251" i="3" a="1"/>
  <c r="K251" i="3" s="1"/>
  <c r="O251" i="3" a="1"/>
  <c r="O251" i="3" s="1"/>
  <c r="S251" i="3" a="1"/>
  <c r="S251" i="3" s="1"/>
  <c r="W251" i="3" a="1"/>
  <c r="W251" i="3" s="1"/>
  <c r="B251" i="3"/>
  <c r="C251" i="3" s="1"/>
  <c r="I251" i="3" a="1"/>
  <c r="I251" i="3" s="1"/>
  <c r="D251" i="3" a="1"/>
  <c r="D251" i="3" s="1"/>
  <c r="N251" i="3" a="1"/>
  <c r="N251" i="3" s="1"/>
  <c r="T251" i="3" a="1"/>
  <c r="T251" i="3" s="1"/>
  <c r="Y251" i="3" a="1"/>
  <c r="Y251" i="3" s="1"/>
  <c r="E251" i="3" a="1"/>
  <c r="E251" i="3" s="1"/>
  <c r="J251" i="3" a="1"/>
  <c r="J251" i="3" s="1"/>
  <c r="P251" i="3" a="1"/>
  <c r="P251" i="3" s="1"/>
  <c r="U251" i="3" a="1"/>
  <c r="U251" i="3" s="1"/>
  <c r="Z251" i="3" a="1"/>
  <c r="Z251" i="3" s="1"/>
  <c r="F251" i="3" a="1"/>
  <c r="F251" i="3" s="1"/>
  <c r="L251" i="3" a="1"/>
  <c r="L251" i="3" s="1"/>
  <c r="Q251" i="3" a="1"/>
  <c r="Q251" i="3" s="1"/>
  <c r="V251" i="3" a="1"/>
  <c r="V251" i="3" s="1"/>
  <c r="E239" i="3" a="1"/>
  <c r="E239" i="3" s="1"/>
  <c r="M239" i="3" a="1"/>
  <c r="M239" i="3" s="1"/>
  <c r="Q239" i="3" a="1"/>
  <c r="Q239" i="3" s="1"/>
  <c r="U239" i="3" a="1"/>
  <c r="U239" i="3" s="1"/>
  <c r="Y239" i="3" a="1"/>
  <c r="Y239" i="3" s="1"/>
  <c r="I232" i="3" a="1"/>
  <c r="I232" i="3" s="1"/>
  <c r="E232" i="3" a="1"/>
  <c r="E232" i="3" s="1"/>
  <c r="M232" i="3" a="1"/>
  <c r="M232" i="3" s="1"/>
  <c r="Q232" i="3" a="1"/>
  <c r="Q232" i="3" s="1"/>
  <c r="U232" i="3" a="1"/>
  <c r="U232" i="3" s="1"/>
  <c r="Y232" i="3" a="1"/>
  <c r="Y232" i="3" s="1"/>
  <c r="D249" i="3" a="1"/>
  <c r="D249" i="3" s="1"/>
  <c r="H249" i="3" a="1"/>
  <c r="H249" i="3" s="1"/>
  <c r="L249" i="3" a="1"/>
  <c r="L249" i="3" s="1"/>
  <c r="P249" i="3" a="1"/>
  <c r="P249" i="3" s="1"/>
  <c r="T249" i="3" a="1"/>
  <c r="T249" i="3" s="1"/>
  <c r="X249" i="3" a="1"/>
  <c r="X249" i="3" s="1"/>
  <c r="I249" i="3" a="1"/>
  <c r="I249" i="3" s="1"/>
  <c r="V244" i="3" a="1"/>
  <c r="V244" i="3" s="1"/>
  <c r="Q244" i="3" a="1"/>
  <c r="Q244" i="3" s="1"/>
  <c r="L244" i="3" a="1"/>
  <c r="L244" i="3" s="1"/>
  <c r="F244" i="3" a="1"/>
  <c r="F244" i="3" s="1"/>
  <c r="D242" i="3" a="1"/>
  <c r="D242" i="3" s="1"/>
  <c r="H242" i="3" a="1"/>
  <c r="H242" i="3" s="1"/>
  <c r="L242" i="3" a="1"/>
  <c r="L242" i="3" s="1"/>
  <c r="P242" i="3" a="1"/>
  <c r="P242" i="3" s="1"/>
  <c r="T242" i="3" a="1"/>
  <c r="T242" i="3" s="1"/>
  <c r="X242" i="3" a="1"/>
  <c r="X242" i="3" s="1"/>
  <c r="G235" i="3" a="1"/>
  <c r="G235" i="3" s="1"/>
  <c r="K235" i="3" a="1"/>
  <c r="K235" i="3" s="1"/>
  <c r="O235" i="3" a="1"/>
  <c r="O235" i="3" s="1"/>
  <c r="S235" i="3" a="1"/>
  <c r="S235" i="3" s="1"/>
  <c r="W235" i="3" a="1"/>
  <c r="W235" i="3" s="1"/>
  <c r="D226" i="3" a="1"/>
  <c r="D226" i="3" s="1"/>
  <c r="H226" i="3" a="1"/>
  <c r="H226" i="3" s="1"/>
  <c r="L226" i="3" a="1"/>
  <c r="L226" i="3" s="1"/>
  <c r="P226" i="3" a="1"/>
  <c r="P226" i="3" s="1"/>
  <c r="T226" i="3" a="1"/>
  <c r="T226" i="3" s="1"/>
  <c r="X226" i="3" a="1"/>
  <c r="X226" i="3" s="1"/>
  <c r="B252" i="3"/>
  <c r="C252" i="3" s="1"/>
  <c r="G252" i="3" a="1"/>
  <c r="G252" i="3" s="1"/>
  <c r="K252" i="3" a="1"/>
  <c r="K252" i="3" s="1"/>
  <c r="O252" i="3" a="1"/>
  <c r="O252" i="3" s="1"/>
  <c r="S252" i="3" a="1"/>
  <c r="S252" i="3" s="1"/>
  <c r="W252" i="3" a="1"/>
  <c r="W252" i="3" s="1"/>
  <c r="V239" i="3" a="1"/>
  <c r="V239" i="3" s="1"/>
  <c r="P239" i="3" a="1"/>
  <c r="P239" i="3" s="1"/>
  <c r="K239" i="3" a="1"/>
  <c r="K239" i="3" s="1"/>
  <c r="F239" i="3" a="1"/>
  <c r="F239" i="3" s="1"/>
  <c r="V232" i="3" a="1"/>
  <c r="V232" i="3" s="1"/>
  <c r="P232" i="3" a="1"/>
  <c r="P232" i="3" s="1"/>
  <c r="K232" i="3" a="1"/>
  <c r="K232" i="3" s="1"/>
  <c r="F232" i="3" a="1"/>
  <c r="F232" i="3" s="1"/>
  <c r="I231" i="3" a="1"/>
  <c r="I231" i="3" s="1"/>
  <c r="E227" i="3" a="1"/>
  <c r="E227" i="3" s="1"/>
  <c r="M227" i="3" a="1"/>
  <c r="M227" i="3" s="1"/>
  <c r="Q227" i="3" a="1"/>
  <c r="Q227" i="3" s="1"/>
  <c r="U227" i="3" a="1"/>
  <c r="U227" i="3" s="1"/>
  <c r="Y227" i="3" a="1"/>
  <c r="Y227" i="3" s="1"/>
  <c r="G227" i="3" a="1"/>
  <c r="G227" i="3" s="1"/>
  <c r="K227" i="3" a="1"/>
  <c r="K227" i="3" s="1"/>
  <c r="O227" i="3" a="1"/>
  <c r="O227" i="3" s="1"/>
  <c r="S227" i="3" a="1"/>
  <c r="S227" i="3" s="1"/>
  <c r="W227" i="3" a="1"/>
  <c r="W227" i="3" s="1"/>
  <c r="N226" i="3" a="1"/>
  <c r="N226" i="3" s="1"/>
  <c r="G226" i="3" a="1"/>
  <c r="G226" i="3" s="1"/>
  <c r="K224" i="3" a="1"/>
  <c r="K224" i="3" s="1"/>
  <c r="D224" i="3" a="1"/>
  <c r="D224" i="3" s="1"/>
  <c r="B218" i="3"/>
  <c r="C218" i="3" s="1"/>
  <c r="G218" i="3" a="1"/>
  <c r="G218" i="3" s="1"/>
  <c r="K218" i="3" a="1"/>
  <c r="K218" i="3" s="1"/>
  <c r="O218" i="3" a="1"/>
  <c r="O218" i="3" s="1"/>
  <c r="S218" i="3" a="1"/>
  <c r="S218" i="3" s="1"/>
  <c r="W218" i="3" a="1"/>
  <c r="W218" i="3" s="1"/>
  <c r="D218" i="3" a="1"/>
  <c r="D218" i="3" s="1"/>
  <c r="H218" i="3" a="1"/>
  <c r="H218" i="3" s="1"/>
  <c r="L218" i="3" a="1"/>
  <c r="L218" i="3" s="1"/>
  <c r="P218" i="3" a="1"/>
  <c r="P218" i="3" s="1"/>
  <c r="T218" i="3" a="1"/>
  <c r="T218" i="3" s="1"/>
  <c r="X218" i="3" a="1"/>
  <c r="X218" i="3" s="1"/>
  <c r="X264" i="3" a="1"/>
  <c r="X264" i="3" s="1"/>
  <c r="T264" i="3" a="1"/>
  <c r="T264" i="3" s="1"/>
  <c r="P264" i="3" a="1"/>
  <c r="P264" i="3" s="1"/>
  <c r="L264" i="3" a="1"/>
  <c r="L264" i="3" s="1"/>
  <c r="Z258" i="3" a="1"/>
  <c r="Z258" i="3" s="1"/>
  <c r="Q258" i="3" a="1"/>
  <c r="Q258" i="3" s="1"/>
  <c r="H258" i="3" a="1"/>
  <c r="H258" i="3" s="1"/>
  <c r="V255" i="3" a="1"/>
  <c r="V255" i="3" s="1"/>
  <c r="H255" i="3" a="1"/>
  <c r="H255" i="3" s="1"/>
  <c r="V249" i="3" a="1"/>
  <c r="V249" i="3" s="1"/>
  <c r="Q249" i="3" a="1"/>
  <c r="Q249" i="3" s="1"/>
  <c r="K249" i="3" a="1"/>
  <c r="K249" i="3" s="1"/>
  <c r="F249" i="3" a="1"/>
  <c r="F249" i="3" s="1"/>
  <c r="E247" i="3" a="1"/>
  <c r="E247" i="3" s="1"/>
  <c r="M247" i="3" a="1"/>
  <c r="M247" i="3" s="1"/>
  <c r="Q247" i="3" a="1"/>
  <c r="Q247" i="3" s="1"/>
  <c r="U247" i="3" a="1"/>
  <c r="U247" i="3" s="1"/>
  <c r="Y247" i="3" a="1"/>
  <c r="Y247" i="3" s="1"/>
  <c r="Z244" i="3" a="1"/>
  <c r="Z244" i="3" s="1"/>
  <c r="U244" i="3" a="1"/>
  <c r="U244" i="3" s="1"/>
  <c r="P244" i="3" a="1"/>
  <c r="P244" i="3" s="1"/>
  <c r="J244" i="3" a="1"/>
  <c r="J244" i="3" s="1"/>
  <c r="E244" i="3" a="1"/>
  <c r="E244" i="3" s="1"/>
  <c r="V242" i="3" a="1"/>
  <c r="V242" i="3" s="1"/>
  <c r="Q242" i="3" a="1"/>
  <c r="Q242" i="3" s="1"/>
  <c r="K242" i="3" a="1"/>
  <c r="K242" i="3" s="1"/>
  <c r="F242" i="3" a="1"/>
  <c r="F242" i="3" s="1"/>
  <c r="I240" i="3" a="1"/>
  <c r="I240" i="3" s="1"/>
  <c r="E240" i="3" a="1"/>
  <c r="E240" i="3" s="1"/>
  <c r="M240" i="3" a="1"/>
  <c r="M240" i="3" s="1"/>
  <c r="Q240" i="3" a="1"/>
  <c r="Q240" i="3" s="1"/>
  <c r="U240" i="3" a="1"/>
  <c r="U240" i="3" s="1"/>
  <c r="Y240" i="3" a="1"/>
  <c r="Y240" i="3" s="1"/>
  <c r="V235" i="3" a="1"/>
  <c r="V235" i="3" s="1"/>
  <c r="Q235" i="3" a="1"/>
  <c r="Q235" i="3" s="1"/>
  <c r="L235" i="3" a="1"/>
  <c r="L235" i="3" s="1"/>
  <c r="F235" i="3" a="1"/>
  <c r="F235" i="3" s="1"/>
  <c r="D233" i="3" a="1"/>
  <c r="D233" i="3" s="1"/>
  <c r="H233" i="3" a="1"/>
  <c r="H233" i="3" s="1"/>
  <c r="L233" i="3" a="1"/>
  <c r="L233" i="3" s="1"/>
  <c r="P233" i="3" a="1"/>
  <c r="P233" i="3" s="1"/>
  <c r="T233" i="3" a="1"/>
  <c r="T233" i="3" s="1"/>
  <c r="X233" i="3" a="1"/>
  <c r="X233" i="3" s="1"/>
  <c r="I233" i="3" a="1"/>
  <c r="I233" i="3" s="1"/>
  <c r="X231" i="3" a="1"/>
  <c r="X231" i="3" s="1"/>
  <c r="S231" i="3" a="1"/>
  <c r="S231" i="3" s="1"/>
  <c r="N231" i="3" a="1"/>
  <c r="N231" i="3" s="1"/>
  <c r="H231" i="3" a="1"/>
  <c r="H231" i="3" s="1"/>
  <c r="I228" i="3" a="1"/>
  <c r="I228" i="3" s="1"/>
  <c r="B228" i="3"/>
  <c r="C228" i="3" s="1"/>
  <c r="G228" i="3" a="1"/>
  <c r="G228" i="3" s="1"/>
  <c r="K228" i="3" a="1"/>
  <c r="K228" i="3" s="1"/>
  <c r="O228" i="3" a="1"/>
  <c r="O228" i="3" s="1"/>
  <c r="S228" i="3" a="1"/>
  <c r="S228" i="3" s="1"/>
  <c r="W228" i="3" a="1"/>
  <c r="W228" i="3" s="1"/>
  <c r="N227" i="3" a="1"/>
  <c r="N227" i="3" s="1"/>
  <c r="H227" i="3" a="1"/>
  <c r="H227" i="3" s="1"/>
  <c r="Z226" i="3" a="1"/>
  <c r="Z226" i="3" s="1"/>
  <c r="S226" i="3" a="1"/>
  <c r="S226" i="3" s="1"/>
  <c r="M226" i="3" a="1"/>
  <c r="M226" i="3" s="1"/>
  <c r="W224" i="3" a="1"/>
  <c r="W224" i="3" s="1"/>
  <c r="P224" i="3" a="1"/>
  <c r="P224" i="3" s="1"/>
  <c r="J224" i="3" a="1"/>
  <c r="J224" i="3" s="1"/>
  <c r="G264" i="3" a="1"/>
  <c r="G264" i="3" s="1"/>
  <c r="B264" i="3"/>
  <c r="C264" i="3" s="1"/>
  <c r="X262" i="3" a="1"/>
  <c r="X262" i="3" s="1"/>
  <c r="O262" i="3" a="1"/>
  <c r="O262" i="3" s="1"/>
  <c r="U258" i="3" a="1"/>
  <c r="U258" i="3" s="1"/>
  <c r="L258" i="3" a="1"/>
  <c r="L258" i="3" s="1"/>
  <c r="G258" i="3" a="1"/>
  <c r="G258" i="3" s="1"/>
  <c r="X256" i="3" a="1"/>
  <c r="X256" i="3" s="1"/>
  <c r="O256" i="3" a="1"/>
  <c r="O256" i="3" s="1"/>
  <c r="F256" i="3" a="1"/>
  <c r="F256" i="3" s="1"/>
  <c r="Z255" i="3" a="1"/>
  <c r="Z255" i="3" s="1"/>
  <c r="L255" i="3" a="1"/>
  <c r="L255" i="3" s="1"/>
  <c r="V252" i="3" a="1"/>
  <c r="V252" i="3" s="1"/>
  <c r="Q252" i="3" a="1"/>
  <c r="Q252" i="3" s="1"/>
  <c r="L252" i="3" a="1"/>
  <c r="L252" i="3" s="1"/>
  <c r="F252" i="3" a="1"/>
  <c r="F252" i="3" s="1"/>
  <c r="D250" i="3" a="1"/>
  <c r="D250" i="3" s="1"/>
  <c r="H250" i="3" a="1"/>
  <c r="H250" i="3" s="1"/>
  <c r="L250" i="3" a="1"/>
  <c r="L250" i="3" s="1"/>
  <c r="P250" i="3" a="1"/>
  <c r="P250" i="3" s="1"/>
  <c r="T250" i="3" a="1"/>
  <c r="T250" i="3" s="1"/>
  <c r="X250" i="3" a="1"/>
  <c r="X250" i="3" s="1"/>
  <c r="X248" i="3" a="1"/>
  <c r="X248" i="3" s="1"/>
  <c r="S248" i="3" a="1"/>
  <c r="S248" i="3" s="1"/>
  <c r="N248" i="3" a="1"/>
  <c r="N248" i="3" s="1"/>
  <c r="G243" i="3" a="1"/>
  <c r="G243" i="3" s="1"/>
  <c r="K243" i="3" a="1"/>
  <c r="K243" i="3" s="1"/>
  <c r="O243" i="3" a="1"/>
  <c r="O243" i="3" s="1"/>
  <c r="S243" i="3" a="1"/>
  <c r="S243" i="3" s="1"/>
  <c r="W243" i="3" a="1"/>
  <c r="W243" i="3" s="1"/>
  <c r="Y241" i="3" a="1"/>
  <c r="Y241" i="3" s="1"/>
  <c r="S241" i="3" a="1"/>
  <c r="S241" i="3" s="1"/>
  <c r="Z239" i="3" a="1"/>
  <c r="Z239" i="3" s="1"/>
  <c r="T239" i="3" a="1"/>
  <c r="T239" i="3" s="1"/>
  <c r="O239" i="3" a="1"/>
  <c r="O239" i="3" s="1"/>
  <c r="J239" i="3" a="1"/>
  <c r="J239" i="3" s="1"/>
  <c r="D239" i="3" a="1"/>
  <c r="D239" i="3" s="1"/>
  <c r="B236" i="3"/>
  <c r="C236" i="3" s="1"/>
  <c r="G236" i="3" a="1"/>
  <c r="G236" i="3" s="1"/>
  <c r="K236" i="3" a="1"/>
  <c r="K236" i="3" s="1"/>
  <c r="O236" i="3" a="1"/>
  <c r="O236" i="3" s="1"/>
  <c r="S236" i="3" a="1"/>
  <c r="S236" i="3" s="1"/>
  <c r="W236" i="3" a="1"/>
  <c r="W236" i="3" s="1"/>
  <c r="Y234" i="3" a="1"/>
  <c r="Y234" i="3" s="1"/>
  <c r="S234" i="3" a="1"/>
  <c r="S234" i="3" s="1"/>
  <c r="Z232" i="3" a="1"/>
  <c r="Z232" i="3" s="1"/>
  <c r="T232" i="3" a="1"/>
  <c r="T232" i="3" s="1"/>
  <c r="O232" i="3" a="1"/>
  <c r="O232" i="3" s="1"/>
  <c r="J232" i="3" a="1"/>
  <c r="J232" i="3" s="1"/>
  <c r="D232" i="3" a="1"/>
  <c r="D232" i="3" s="1"/>
  <c r="U228" i="3" a="1"/>
  <c r="U228" i="3" s="1"/>
  <c r="N228" i="3" a="1"/>
  <c r="N228" i="3" s="1"/>
  <c r="H228" i="3" a="1"/>
  <c r="H228" i="3" s="1"/>
  <c r="Z227" i="3" a="1"/>
  <c r="Z227" i="3" s="1"/>
  <c r="T227" i="3" a="1"/>
  <c r="T227" i="3" s="1"/>
  <c r="Y226" i="3" a="1"/>
  <c r="Y226" i="3" s="1"/>
  <c r="F226" i="3" a="1"/>
  <c r="F226" i="3" s="1"/>
  <c r="G223" i="3" a="1"/>
  <c r="G223" i="3" s="1"/>
  <c r="K223" i="3" a="1"/>
  <c r="K223" i="3" s="1"/>
  <c r="O223" i="3" a="1"/>
  <c r="O223" i="3" s="1"/>
  <c r="S223" i="3" a="1"/>
  <c r="S223" i="3" s="1"/>
  <c r="W223" i="3" a="1"/>
  <c r="W223" i="3" s="1"/>
  <c r="E223" i="3" a="1"/>
  <c r="E223" i="3" s="1"/>
  <c r="M223" i="3" a="1"/>
  <c r="M223" i="3" s="1"/>
  <c r="Q223" i="3" a="1"/>
  <c r="Q223" i="3" s="1"/>
  <c r="U223" i="3" a="1"/>
  <c r="U223" i="3" s="1"/>
  <c r="Y223" i="3" a="1"/>
  <c r="Y223" i="3" s="1"/>
  <c r="U218" i="3" a="1"/>
  <c r="U218" i="3" s="1"/>
  <c r="J218" i="3" a="1"/>
  <c r="J218" i="3" s="1"/>
  <c r="P255" i="3" a="1"/>
  <c r="P255" i="3" s="1"/>
  <c r="G255" i="3" a="1"/>
  <c r="G255" i="3" s="1"/>
  <c r="Z249" i="3" a="1"/>
  <c r="Z249" i="3" s="1"/>
  <c r="U249" i="3" a="1"/>
  <c r="U249" i="3" s="1"/>
  <c r="O249" i="3" a="1"/>
  <c r="O249" i="3" s="1"/>
  <c r="J249" i="3" a="1"/>
  <c r="J249" i="3" s="1"/>
  <c r="E249" i="3" a="1"/>
  <c r="E249" i="3" s="1"/>
  <c r="Y244" i="3" a="1"/>
  <c r="Y244" i="3" s="1"/>
  <c r="T244" i="3" a="1"/>
  <c r="T244" i="3" s="1"/>
  <c r="N244" i="3" a="1"/>
  <c r="N244" i="3" s="1"/>
  <c r="D244" i="3" a="1"/>
  <c r="D244" i="3" s="1"/>
  <c r="Z242" i="3" a="1"/>
  <c r="Z242" i="3" s="1"/>
  <c r="U242" i="3" a="1"/>
  <c r="U242" i="3" s="1"/>
  <c r="O242" i="3" a="1"/>
  <c r="O242" i="3" s="1"/>
  <c r="J242" i="3" a="1"/>
  <c r="J242" i="3" s="1"/>
  <c r="E242" i="3" a="1"/>
  <c r="E242" i="3" s="1"/>
  <c r="I239" i="3" a="1"/>
  <c r="I239" i="3" s="1"/>
  <c r="Z235" i="3" a="1"/>
  <c r="Z235" i="3" s="1"/>
  <c r="U235" i="3" a="1"/>
  <c r="U235" i="3" s="1"/>
  <c r="P235" i="3" a="1"/>
  <c r="P235" i="3" s="1"/>
  <c r="J235" i="3" a="1"/>
  <c r="J235" i="3" s="1"/>
  <c r="E235" i="3" a="1"/>
  <c r="E235" i="3" s="1"/>
  <c r="E231" i="3" a="1"/>
  <c r="E231" i="3" s="1"/>
  <c r="M231" i="3" a="1"/>
  <c r="M231" i="3" s="1"/>
  <c r="Q231" i="3" a="1"/>
  <c r="Q231" i="3" s="1"/>
  <c r="U231" i="3" a="1"/>
  <c r="U231" i="3" s="1"/>
  <c r="Y231" i="3" a="1"/>
  <c r="Y231" i="3" s="1"/>
  <c r="R226" i="3" a="1"/>
  <c r="R226" i="3" s="1"/>
  <c r="K226" i="3" a="1"/>
  <c r="K226" i="3" s="1"/>
  <c r="E226" i="3" a="1"/>
  <c r="E226" i="3" s="1"/>
  <c r="B224" i="3"/>
  <c r="C224" i="3" s="1"/>
  <c r="E224" i="3" a="1"/>
  <c r="E224" i="3" s="1"/>
  <c r="I224" i="3" a="1"/>
  <c r="I224" i="3" s="1"/>
  <c r="M224" i="3" a="1"/>
  <c r="M224" i="3" s="1"/>
  <c r="Q224" i="3" a="1"/>
  <c r="Q224" i="3" s="1"/>
  <c r="U224" i="3" a="1"/>
  <c r="U224" i="3" s="1"/>
  <c r="Y224" i="3" a="1"/>
  <c r="Y224" i="3" s="1"/>
  <c r="E255" i="3" a="1"/>
  <c r="E255" i="3" s="1"/>
  <c r="M255" i="3" a="1"/>
  <c r="M255" i="3" s="1"/>
  <c r="Q255" i="3" a="1"/>
  <c r="Q255" i="3" s="1"/>
  <c r="U255" i="3" a="1"/>
  <c r="U255" i="3" s="1"/>
  <c r="Y255" i="3" a="1"/>
  <c r="Y255" i="3" s="1"/>
  <c r="Z252" i="3" a="1"/>
  <c r="Z252" i="3" s="1"/>
  <c r="U252" i="3" a="1"/>
  <c r="U252" i="3" s="1"/>
  <c r="P252" i="3" a="1"/>
  <c r="P252" i="3" s="1"/>
  <c r="J252" i="3" a="1"/>
  <c r="J252" i="3" s="1"/>
  <c r="E252" i="3" a="1"/>
  <c r="E252" i="3" s="1"/>
  <c r="I248" i="3" a="1"/>
  <c r="I248" i="3" s="1"/>
  <c r="E248" i="3" a="1"/>
  <c r="E248" i="3" s="1"/>
  <c r="M248" i="3" a="1"/>
  <c r="M248" i="3" s="1"/>
  <c r="Q248" i="3" a="1"/>
  <c r="Q248" i="3" s="1"/>
  <c r="U248" i="3" a="1"/>
  <c r="U248" i="3" s="1"/>
  <c r="Y248" i="3" a="1"/>
  <c r="Y248" i="3" s="1"/>
  <c r="D241" i="3" a="1"/>
  <c r="D241" i="3" s="1"/>
  <c r="H241" i="3" a="1"/>
  <c r="H241" i="3" s="1"/>
  <c r="L241" i="3" a="1"/>
  <c r="L241" i="3" s="1"/>
  <c r="P241" i="3" a="1"/>
  <c r="P241" i="3" s="1"/>
  <c r="T241" i="3" a="1"/>
  <c r="T241" i="3" s="1"/>
  <c r="X241" i="3" a="1"/>
  <c r="X241" i="3" s="1"/>
  <c r="I241" i="3" a="1"/>
  <c r="I241" i="3" s="1"/>
  <c r="X239" i="3" a="1"/>
  <c r="X239" i="3" s="1"/>
  <c r="S239" i="3" a="1"/>
  <c r="S239" i="3" s="1"/>
  <c r="N239" i="3" a="1"/>
  <c r="N239" i="3" s="1"/>
  <c r="H239" i="3" a="1"/>
  <c r="H239" i="3" s="1"/>
  <c r="D234" i="3" a="1"/>
  <c r="D234" i="3" s="1"/>
  <c r="H234" i="3" a="1"/>
  <c r="H234" i="3" s="1"/>
  <c r="L234" i="3" a="1"/>
  <c r="L234" i="3" s="1"/>
  <c r="P234" i="3" a="1"/>
  <c r="P234" i="3" s="1"/>
  <c r="T234" i="3" a="1"/>
  <c r="T234" i="3" s="1"/>
  <c r="X234" i="3" a="1"/>
  <c r="X234" i="3" s="1"/>
  <c r="X232" i="3" a="1"/>
  <c r="X232" i="3" s="1"/>
  <c r="S232" i="3" a="1"/>
  <c r="S232" i="3" s="1"/>
  <c r="N232" i="3" a="1"/>
  <c r="N232" i="3" s="1"/>
  <c r="H232" i="3" a="1"/>
  <c r="H232" i="3" s="1"/>
  <c r="R227" i="3" a="1"/>
  <c r="R227" i="3" s="1"/>
  <c r="L227" i="3" a="1"/>
  <c r="L227" i="3" s="1"/>
  <c r="W226" i="3" a="1"/>
  <c r="W226" i="3" s="1"/>
  <c r="Q226" i="3" a="1"/>
  <c r="Q226" i="3" s="1"/>
  <c r="T224" i="3" a="1"/>
  <c r="T224" i="3" s="1"/>
  <c r="N224" i="3" a="1"/>
  <c r="N224" i="3" s="1"/>
  <c r="R218" i="3" a="1"/>
  <c r="R218" i="3" s="1"/>
  <c r="I218" i="3" a="1"/>
  <c r="I218" i="3" s="1"/>
  <c r="B244" i="3"/>
  <c r="C244" i="3" s="1"/>
  <c r="G244" i="3" a="1"/>
  <c r="G244" i="3" s="1"/>
  <c r="K244" i="3" a="1"/>
  <c r="K244" i="3" s="1"/>
  <c r="O244" i="3" a="1"/>
  <c r="O244" i="3" s="1"/>
  <c r="S244" i="3" a="1"/>
  <c r="S244" i="3" s="1"/>
  <c r="W244" i="3" a="1"/>
  <c r="W244" i="3" s="1"/>
  <c r="B239" i="3"/>
  <c r="C239" i="3" s="1"/>
  <c r="V210" i="3" a="1"/>
  <c r="V210" i="3" s="1"/>
  <c r="Q210" i="3" a="1"/>
  <c r="Q210" i="3" s="1"/>
  <c r="F210" i="3" a="1"/>
  <c r="F210" i="3" s="1"/>
  <c r="E208" i="3" a="1"/>
  <c r="E208" i="3" s="1"/>
  <c r="M208" i="3" a="1"/>
  <c r="M208" i="3" s="1"/>
  <c r="Q208" i="3" a="1"/>
  <c r="Q208" i="3" s="1"/>
  <c r="U208" i="3" a="1"/>
  <c r="U208" i="3" s="1"/>
  <c r="Y208" i="3" a="1"/>
  <c r="Y208" i="3" s="1"/>
  <c r="V205" i="3" a="1"/>
  <c r="V205" i="3" s="1"/>
  <c r="F205" i="3" a="1"/>
  <c r="F205" i="3" s="1"/>
  <c r="L197" i="3" a="1"/>
  <c r="L197" i="3" s="1"/>
  <c r="Y194" i="3" a="1"/>
  <c r="Y194" i="3" s="1"/>
  <c r="R194" i="3" a="1"/>
  <c r="R194" i="3" s="1"/>
  <c r="M193" i="3" a="1"/>
  <c r="M193" i="3" s="1"/>
  <c r="F193" i="3" a="1"/>
  <c r="F193" i="3" s="1"/>
  <c r="E190" i="3" a="1"/>
  <c r="E190" i="3" s="1"/>
  <c r="M190" i="3" a="1"/>
  <c r="M190" i="3" s="1"/>
  <c r="Q190" i="3" a="1"/>
  <c r="Q190" i="3" s="1"/>
  <c r="U190" i="3" a="1"/>
  <c r="U190" i="3" s="1"/>
  <c r="Y190" i="3" a="1"/>
  <c r="Y190" i="3" s="1"/>
  <c r="L190" i="3" a="1"/>
  <c r="L190" i="3" s="1"/>
  <c r="Z190" i="3" a="1"/>
  <c r="Z190" i="3" s="1"/>
  <c r="J190" i="3" a="1"/>
  <c r="J190" i="3" s="1"/>
  <c r="S190" i="3" a="1"/>
  <c r="S190" i="3" s="1"/>
  <c r="F190" i="3" a="1"/>
  <c r="F190" i="3" s="1"/>
  <c r="O190" i="3" a="1"/>
  <c r="O190" i="3" s="1"/>
  <c r="X190" i="3" a="1"/>
  <c r="X190" i="3" s="1"/>
  <c r="S189" i="3" a="1"/>
  <c r="S189" i="3" s="1"/>
  <c r="K189" i="3" a="1"/>
  <c r="K189" i="3" s="1"/>
  <c r="V187" i="3" a="1"/>
  <c r="V187" i="3" s="1"/>
  <c r="H187" i="3" a="1"/>
  <c r="H187" i="3" s="1"/>
  <c r="U184" i="3" a="1"/>
  <c r="U184" i="3" s="1"/>
  <c r="J184" i="3" a="1"/>
  <c r="J184" i="3" s="1"/>
  <c r="K210" i="3" a="1"/>
  <c r="K210" i="3" s="1"/>
  <c r="P205" i="3" a="1"/>
  <c r="P205" i="3" s="1"/>
  <c r="K205" i="3" a="1"/>
  <c r="K205" i="3" s="1"/>
  <c r="Q197" i="3" a="1"/>
  <c r="Q197" i="3" s="1"/>
  <c r="E197" i="3" a="1"/>
  <c r="E197" i="3" s="1"/>
  <c r="G194" i="3" a="1"/>
  <c r="G194" i="3" s="1"/>
  <c r="K194" i="3" a="1"/>
  <c r="K194" i="3" s="1"/>
  <c r="O194" i="3" a="1"/>
  <c r="O194" i="3" s="1"/>
  <c r="S194" i="3" a="1"/>
  <c r="S194" i="3" s="1"/>
  <c r="W194" i="3" a="1"/>
  <c r="W194" i="3" s="1"/>
  <c r="J194" i="3" a="1"/>
  <c r="J194" i="3" s="1"/>
  <c r="X194" i="3" a="1"/>
  <c r="X194" i="3" s="1"/>
  <c r="H194" i="3" a="1"/>
  <c r="H194" i="3" s="1"/>
  <c r="Q194" i="3" a="1"/>
  <c r="Q194" i="3" s="1"/>
  <c r="Z194" i="3" a="1"/>
  <c r="Z194" i="3" s="1"/>
  <c r="D194" i="3" a="1"/>
  <c r="D194" i="3" s="1"/>
  <c r="I194" i="3" a="1"/>
  <c r="I194" i="3" s="1"/>
  <c r="M194" i="3" a="1"/>
  <c r="M194" i="3" s="1"/>
  <c r="V194" i="3" a="1"/>
  <c r="V194" i="3" s="1"/>
  <c r="T193" i="3" a="1"/>
  <c r="T193" i="3" s="1"/>
  <c r="G187" i="3" a="1"/>
  <c r="G187" i="3" s="1"/>
  <c r="I225" i="3" a="1"/>
  <c r="I225" i="3" s="1"/>
  <c r="W220" i="3" a="1"/>
  <c r="W220" i="3" s="1"/>
  <c r="S220" i="3" a="1"/>
  <c r="S220" i="3" s="1"/>
  <c r="O220" i="3" a="1"/>
  <c r="O220" i="3" s="1"/>
  <c r="K220" i="3" a="1"/>
  <c r="K220" i="3" s="1"/>
  <c r="G220" i="3" a="1"/>
  <c r="G220" i="3" s="1"/>
  <c r="I217" i="3" a="1"/>
  <c r="I217" i="3" s="1"/>
  <c r="Y216" i="3" a="1"/>
  <c r="Y216" i="3" s="1"/>
  <c r="U216" i="3" a="1"/>
  <c r="U216" i="3" s="1"/>
  <c r="Q216" i="3" a="1"/>
  <c r="Q216" i="3" s="1"/>
  <c r="M216" i="3" a="1"/>
  <c r="M216" i="3" s="1"/>
  <c r="E216" i="3" a="1"/>
  <c r="E216" i="3" s="1"/>
  <c r="W212" i="3" a="1"/>
  <c r="W212" i="3" s="1"/>
  <c r="S212" i="3" a="1"/>
  <c r="S212" i="3" s="1"/>
  <c r="O212" i="3" a="1"/>
  <c r="O212" i="3" s="1"/>
  <c r="K212" i="3" a="1"/>
  <c r="K212" i="3" s="1"/>
  <c r="G212" i="3" a="1"/>
  <c r="G212" i="3" s="1"/>
  <c r="Z210" i="3" a="1"/>
  <c r="Z210" i="3" s="1"/>
  <c r="U210" i="3" a="1"/>
  <c r="U210" i="3" s="1"/>
  <c r="J210" i="3" a="1"/>
  <c r="J210" i="3" s="1"/>
  <c r="E210" i="3" a="1"/>
  <c r="E210" i="3" s="1"/>
  <c r="V208" i="3" a="1"/>
  <c r="V208" i="3" s="1"/>
  <c r="K208" i="3" a="1"/>
  <c r="K208" i="3" s="1"/>
  <c r="F208" i="3" a="1"/>
  <c r="F208" i="3" s="1"/>
  <c r="Z205" i="3" a="1"/>
  <c r="Z205" i="3" s="1"/>
  <c r="J205" i="3" a="1"/>
  <c r="J205" i="3" s="1"/>
  <c r="W197" i="3" a="1"/>
  <c r="W197" i="3" s="1"/>
  <c r="K197" i="3" a="1"/>
  <c r="K197" i="3" s="1"/>
  <c r="Z193" i="3" a="1"/>
  <c r="Z193" i="3" s="1"/>
  <c r="R193" i="3" a="1"/>
  <c r="R193" i="3" s="1"/>
  <c r="K193" i="3" a="1"/>
  <c r="K193" i="3" s="1"/>
  <c r="D193" i="3" a="1"/>
  <c r="D193" i="3" s="1"/>
  <c r="N189" i="3" a="1"/>
  <c r="N189" i="3" s="1"/>
  <c r="W189" i="3" a="1"/>
  <c r="W189" i="3" s="1"/>
  <c r="B189" i="3"/>
  <c r="C189" i="3" s="1"/>
  <c r="G189" i="3" a="1"/>
  <c r="G189" i="3" s="1"/>
  <c r="P189" i="3" a="1"/>
  <c r="P189" i="3" s="1"/>
  <c r="Y189" i="3" a="1"/>
  <c r="Y189" i="3" s="1"/>
  <c r="L189" i="3" a="1"/>
  <c r="L189" i="3" s="1"/>
  <c r="U189" i="3" a="1"/>
  <c r="U189" i="3" s="1"/>
  <c r="Z189" i="3" a="1"/>
  <c r="Z189" i="3" s="1"/>
  <c r="M187" i="3" a="1"/>
  <c r="M187" i="3" s="1"/>
  <c r="F187" i="3" a="1"/>
  <c r="F187" i="3" s="1"/>
  <c r="X225" i="3" a="1"/>
  <c r="X225" i="3" s="1"/>
  <c r="T225" i="3" a="1"/>
  <c r="T225" i="3" s="1"/>
  <c r="P225" i="3" a="1"/>
  <c r="P225" i="3" s="1"/>
  <c r="L225" i="3" a="1"/>
  <c r="L225" i="3" s="1"/>
  <c r="H225" i="3" a="1"/>
  <c r="H225" i="3" s="1"/>
  <c r="B220" i="3"/>
  <c r="C220" i="3" s="1"/>
  <c r="W219" i="3" a="1"/>
  <c r="W219" i="3" s="1"/>
  <c r="S219" i="3" a="1"/>
  <c r="S219" i="3" s="1"/>
  <c r="O219" i="3" a="1"/>
  <c r="O219" i="3" s="1"/>
  <c r="K219" i="3" a="1"/>
  <c r="K219" i="3" s="1"/>
  <c r="G219" i="3" a="1"/>
  <c r="G219" i="3" s="1"/>
  <c r="X217" i="3" a="1"/>
  <c r="X217" i="3" s="1"/>
  <c r="T217" i="3" a="1"/>
  <c r="T217" i="3" s="1"/>
  <c r="P217" i="3" a="1"/>
  <c r="P217" i="3" s="1"/>
  <c r="L217" i="3" a="1"/>
  <c r="L217" i="3" s="1"/>
  <c r="H217" i="3" a="1"/>
  <c r="H217" i="3" s="1"/>
  <c r="I216" i="3" a="1"/>
  <c r="I216" i="3" s="1"/>
  <c r="Y215" i="3" a="1"/>
  <c r="Y215" i="3" s="1"/>
  <c r="U215" i="3" a="1"/>
  <c r="U215" i="3" s="1"/>
  <c r="Q215" i="3" a="1"/>
  <c r="Q215" i="3" s="1"/>
  <c r="M215" i="3" a="1"/>
  <c r="M215" i="3" s="1"/>
  <c r="E215" i="3" a="1"/>
  <c r="E215" i="3" s="1"/>
  <c r="B212" i="3"/>
  <c r="C212" i="3" s="1"/>
  <c r="O210" i="3" a="1"/>
  <c r="O210" i="3" s="1"/>
  <c r="I209" i="3" a="1"/>
  <c r="I209" i="3" s="1"/>
  <c r="G209" i="3" a="1"/>
  <c r="G209" i="3" s="1"/>
  <c r="K209" i="3" a="1"/>
  <c r="K209" i="3" s="1"/>
  <c r="O209" i="3" a="1"/>
  <c r="O209" i="3" s="1"/>
  <c r="S209" i="3" a="1"/>
  <c r="S209" i="3" s="1"/>
  <c r="W209" i="3" a="1"/>
  <c r="W209" i="3" s="1"/>
  <c r="P208" i="3" a="1"/>
  <c r="P208" i="3" s="1"/>
  <c r="S207" i="3" a="1"/>
  <c r="S207" i="3" s="1"/>
  <c r="N207" i="3" a="1"/>
  <c r="N207" i="3" s="1"/>
  <c r="T205" i="3" a="1"/>
  <c r="T205" i="3" s="1"/>
  <c r="O205" i="3" a="1"/>
  <c r="O205" i="3" s="1"/>
  <c r="D205" i="3" a="1"/>
  <c r="D205" i="3" s="1"/>
  <c r="B203" i="3"/>
  <c r="C203" i="3" s="1"/>
  <c r="E203" i="3" a="1"/>
  <c r="E203" i="3" s="1"/>
  <c r="N203" i="3" a="1"/>
  <c r="N203" i="3" s="1"/>
  <c r="S203" i="3" a="1"/>
  <c r="S203" i="3" s="1"/>
  <c r="H203" i="3" a="1"/>
  <c r="H203" i="3" s="1"/>
  <c r="Q203" i="3" a="1"/>
  <c r="Q203" i="3" s="1"/>
  <c r="Z203" i="3" a="1"/>
  <c r="Z203" i="3" s="1"/>
  <c r="V197" i="3" a="1"/>
  <c r="V197" i="3" s="1"/>
  <c r="P197" i="3" a="1"/>
  <c r="P197" i="3" s="1"/>
  <c r="J197" i="3" a="1"/>
  <c r="J197" i="3" s="1"/>
  <c r="I189" i="3" a="1"/>
  <c r="I189" i="3" s="1"/>
  <c r="T187" i="3" a="1"/>
  <c r="T187" i="3" s="1"/>
  <c r="X216" i="3" a="1"/>
  <c r="X216" i="3" s="1"/>
  <c r="T216" i="3" a="1"/>
  <c r="T216" i="3" s="1"/>
  <c r="P216" i="3" a="1"/>
  <c r="P216" i="3" s="1"/>
  <c r="L216" i="3" a="1"/>
  <c r="L216" i="3" s="1"/>
  <c r="H216" i="3" a="1"/>
  <c r="H216" i="3" s="1"/>
  <c r="D216" i="3" a="1"/>
  <c r="D216" i="3" s="1"/>
  <c r="Y210" i="3" a="1"/>
  <c r="Y210" i="3" s="1"/>
  <c r="N210" i="3" a="1"/>
  <c r="N210" i="3" s="1"/>
  <c r="N205" i="3" a="1"/>
  <c r="N205" i="3" s="1"/>
  <c r="B193" i="3"/>
  <c r="C193" i="3" s="1"/>
  <c r="G193" i="3" a="1"/>
  <c r="G193" i="3" s="1"/>
  <c r="L193" i="3" a="1"/>
  <c r="L193" i="3" s="1"/>
  <c r="U193" i="3" a="1"/>
  <c r="U193" i="3" s="1"/>
  <c r="E193" i="3" a="1"/>
  <c r="E193" i="3" s="1"/>
  <c r="N193" i="3" a="1"/>
  <c r="N193" i="3" s="1"/>
  <c r="W193" i="3" a="1"/>
  <c r="W193" i="3" s="1"/>
  <c r="J193" i="3" a="1"/>
  <c r="J193" i="3" s="1"/>
  <c r="S193" i="3" a="1"/>
  <c r="S193" i="3" s="1"/>
  <c r="X193" i="3" a="1"/>
  <c r="X193" i="3" s="1"/>
  <c r="X215" i="3" a="1"/>
  <c r="X215" i="3" s="1"/>
  <c r="T215" i="3" a="1"/>
  <c r="T215" i="3" s="1"/>
  <c r="P215" i="3" a="1"/>
  <c r="P215" i="3" s="1"/>
  <c r="L215" i="3" a="1"/>
  <c r="L215" i="3" s="1"/>
  <c r="H215" i="3" a="1"/>
  <c r="H215" i="3" s="1"/>
  <c r="D215" i="3" a="1"/>
  <c r="D215" i="3" s="1"/>
  <c r="S210" i="3" a="1"/>
  <c r="S210" i="3" s="1"/>
  <c r="T208" i="3" a="1"/>
  <c r="T208" i="3" s="1"/>
  <c r="D208" i="3" a="1"/>
  <c r="D208" i="3" s="1"/>
  <c r="D207" i="3" a="1"/>
  <c r="D207" i="3" s="1"/>
  <c r="H207" i="3" a="1"/>
  <c r="H207" i="3" s="1"/>
  <c r="L207" i="3" a="1"/>
  <c r="L207" i="3" s="1"/>
  <c r="P207" i="3" a="1"/>
  <c r="P207" i="3" s="1"/>
  <c r="T207" i="3" a="1"/>
  <c r="T207" i="3" s="1"/>
  <c r="X207" i="3" a="1"/>
  <c r="X207" i="3" s="1"/>
  <c r="X205" i="3" a="1"/>
  <c r="X205" i="3" s="1"/>
  <c r="S205" i="3" a="1"/>
  <c r="S205" i="3" s="1"/>
  <c r="D200" i="3" a="1"/>
  <c r="D200" i="3" s="1"/>
  <c r="H200" i="3" a="1"/>
  <c r="H200" i="3" s="1"/>
  <c r="L200" i="3" a="1"/>
  <c r="L200" i="3" s="1"/>
  <c r="P200" i="3" a="1"/>
  <c r="P200" i="3" s="1"/>
  <c r="T200" i="3" a="1"/>
  <c r="T200" i="3" s="1"/>
  <c r="X200" i="3" a="1"/>
  <c r="X200" i="3" s="1"/>
  <c r="J200" i="3" a="1"/>
  <c r="J200" i="3" s="1"/>
  <c r="S200" i="3" a="1"/>
  <c r="S200" i="3" s="1"/>
  <c r="I200" i="3" a="1"/>
  <c r="I200" i="3" s="1"/>
  <c r="M200" i="3" a="1"/>
  <c r="M200" i="3" s="1"/>
  <c r="V200" i="3" a="1"/>
  <c r="V200" i="3" s="1"/>
  <c r="I199" i="3" a="1"/>
  <c r="I199" i="3" s="1"/>
  <c r="B199" i="3"/>
  <c r="C199" i="3" s="1"/>
  <c r="G199" i="3" a="1"/>
  <c r="G199" i="3" s="1"/>
  <c r="P199" i="3" a="1"/>
  <c r="P199" i="3" s="1"/>
  <c r="U199" i="3" a="1"/>
  <c r="U199" i="3" s="1"/>
  <c r="J199" i="3" a="1"/>
  <c r="J199" i="3" s="1"/>
  <c r="S199" i="3" a="1"/>
  <c r="S199" i="3" s="1"/>
  <c r="E198" i="3" a="1"/>
  <c r="E198" i="3" s="1"/>
  <c r="M198" i="3" a="1"/>
  <c r="M198" i="3" s="1"/>
  <c r="Q198" i="3" a="1"/>
  <c r="Q198" i="3" s="1"/>
  <c r="U198" i="3" a="1"/>
  <c r="U198" i="3" s="1"/>
  <c r="Y198" i="3" a="1"/>
  <c r="Y198" i="3" s="1"/>
  <c r="D198" i="3" a="1"/>
  <c r="D198" i="3" s="1"/>
  <c r="I198" i="3" a="1"/>
  <c r="I198" i="3" s="1"/>
  <c r="R198" i="3" a="1"/>
  <c r="R198" i="3" s="1"/>
  <c r="B198" i="3"/>
  <c r="C198" i="3" s="1"/>
  <c r="G198" i="3" a="1"/>
  <c r="G198" i="3" s="1"/>
  <c r="P198" i="3" a="1"/>
  <c r="P198" i="3" s="1"/>
  <c r="H197" i="3" a="1"/>
  <c r="H197" i="3" s="1"/>
  <c r="F194" i="3" a="1"/>
  <c r="F194" i="3" s="1"/>
  <c r="P193" i="3" a="1"/>
  <c r="P193" i="3" s="1"/>
  <c r="I193" i="3" a="1"/>
  <c r="I193" i="3" s="1"/>
  <c r="I191" i="3" a="1"/>
  <c r="I191" i="3" s="1"/>
  <c r="F191" i="3" a="1"/>
  <c r="F191" i="3" s="1"/>
  <c r="O191" i="3" a="1"/>
  <c r="O191" i="3" s="1"/>
  <c r="X191" i="3" a="1"/>
  <c r="X191" i="3" s="1"/>
  <c r="H191" i="3" a="1"/>
  <c r="H191" i="3" s="1"/>
  <c r="M191" i="3" a="1"/>
  <c r="M191" i="3" s="1"/>
  <c r="V191" i="3" a="1"/>
  <c r="V191" i="3" s="1"/>
  <c r="D191" i="3" a="1"/>
  <c r="D191" i="3" s="1"/>
  <c r="R191" i="3" a="1"/>
  <c r="R191" i="3" s="1"/>
  <c r="D190" i="3" a="1"/>
  <c r="D190" i="3" s="1"/>
  <c r="V189" i="3" a="1"/>
  <c r="V189" i="3" s="1"/>
  <c r="Y187" i="3" a="1"/>
  <c r="Y187" i="3" s="1"/>
  <c r="D210" i="3" a="1"/>
  <c r="D210" i="3" s="1"/>
  <c r="H210" i="3" a="1"/>
  <c r="H210" i="3" s="1"/>
  <c r="L210" i="3" a="1"/>
  <c r="L210" i="3" s="1"/>
  <c r="P210" i="3" a="1"/>
  <c r="P210" i="3" s="1"/>
  <c r="T210" i="3" a="1"/>
  <c r="T210" i="3" s="1"/>
  <c r="X210" i="3" a="1"/>
  <c r="X210" i="3" s="1"/>
  <c r="B210" i="3"/>
  <c r="C210" i="3" s="1"/>
  <c r="B205" i="3"/>
  <c r="C205" i="3" s="1"/>
  <c r="E205" i="3" a="1"/>
  <c r="E205" i="3" s="1"/>
  <c r="I205" i="3" a="1"/>
  <c r="I205" i="3" s="1"/>
  <c r="M205" i="3" a="1"/>
  <c r="M205" i="3" s="1"/>
  <c r="Q205" i="3" a="1"/>
  <c r="Q205" i="3" s="1"/>
  <c r="U205" i="3" a="1"/>
  <c r="U205" i="3" s="1"/>
  <c r="Y205" i="3" a="1"/>
  <c r="Y205" i="3" s="1"/>
  <c r="F197" i="3" a="1"/>
  <c r="F197" i="3" s="1"/>
  <c r="O197" i="3" a="1"/>
  <c r="O197" i="3" s="1"/>
  <c r="X197" i="3" a="1"/>
  <c r="X197" i="3" s="1"/>
  <c r="D197" i="3" a="1"/>
  <c r="D197" i="3" s="1"/>
  <c r="M197" i="3" a="1"/>
  <c r="M197" i="3" s="1"/>
  <c r="R197" i="3" a="1"/>
  <c r="R197" i="3" s="1"/>
  <c r="V193" i="3" a="1"/>
  <c r="V193" i="3" s="1"/>
  <c r="O193" i="3" a="1"/>
  <c r="O193" i="3" s="1"/>
  <c r="H193" i="3" a="1"/>
  <c r="H193" i="3" s="1"/>
  <c r="B187" i="3"/>
  <c r="C187" i="3" s="1"/>
  <c r="L187" i="3" a="1"/>
  <c r="L187" i="3" s="1"/>
  <c r="U187" i="3" a="1"/>
  <c r="U187" i="3" s="1"/>
  <c r="E187" i="3" a="1"/>
  <c r="E187" i="3" s="1"/>
  <c r="N187" i="3" a="1"/>
  <c r="N187" i="3" s="1"/>
  <c r="S187" i="3" a="1"/>
  <c r="S187" i="3" s="1"/>
  <c r="J187" i="3" a="1"/>
  <c r="J187" i="3" s="1"/>
  <c r="O187" i="3" a="1"/>
  <c r="O187" i="3" s="1"/>
  <c r="X187" i="3" a="1"/>
  <c r="X187" i="3" s="1"/>
  <c r="G184" i="3" a="1"/>
  <c r="G184" i="3" s="1"/>
  <c r="K184" i="3" a="1"/>
  <c r="K184" i="3" s="1"/>
  <c r="O184" i="3" a="1"/>
  <c r="O184" i="3" s="1"/>
  <c r="S184" i="3" a="1"/>
  <c r="S184" i="3" s="1"/>
  <c r="W184" i="3" a="1"/>
  <c r="W184" i="3" s="1"/>
  <c r="D184" i="3" a="1"/>
  <c r="D184" i="3" s="1"/>
  <c r="H184" i="3" a="1"/>
  <c r="H184" i="3" s="1"/>
  <c r="L184" i="3" a="1"/>
  <c r="L184" i="3" s="1"/>
  <c r="P184" i="3" a="1"/>
  <c r="P184" i="3" s="1"/>
  <c r="T184" i="3" a="1"/>
  <c r="T184" i="3" s="1"/>
  <c r="X184" i="3" a="1"/>
  <c r="X184" i="3" s="1"/>
  <c r="F184" i="3" a="1"/>
  <c r="F184" i="3" s="1"/>
  <c r="Q184" i="3" a="1"/>
  <c r="Q184" i="3" s="1"/>
  <c r="V184" i="3" a="1"/>
  <c r="V184" i="3" s="1"/>
  <c r="I184" i="3" a="1"/>
  <c r="I184" i="3" s="1"/>
  <c r="N184" i="3" a="1"/>
  <c r="N184" i="3" s="1"/>
  <c r="Y184" i="3" a="1"/>
  <c r="Y184" i="3" s="1"/>
  <c r="Y219" i="3" a="1"/>
  <c r="Y219" i="3" s="1"/>
  <c r="U219" i="3" a="1"/>
  <c r="U219" i="3" s="1"/>
  <c r="Q219" i="3" a="1"/>
  <c r="Q219" i="3" s="1"/>
  <c r="M219" i="3" a="1"/>
  <c r="M219" i="3" s="1"/>
  <c r="W215" i="3" a="1"/>
  <c r="W215" i="3" s="1"/>
  <c r="S215" i="3" a="1"/>
  <c r="S215" i="3" s="1"/>
  <c r="O215" i="3" a="1"/>
  <c r="O215" i="3" s="1"/>
  <c r="K215" i="3" a="1"/>
  <c r="K215" i="3" s="1"/>
  <c r="W210" i="3" a="1"/>
  <c r="W210" i="3" s="1"/>
  <c r="G210" i="3" a="1"/>
  <c r="G210" i="3" s="1"/>
  <c r="X208" i="3" a="1"/>
  <c r="X208" i="3" s="1"/>
  <c r="H208" i="3" a="1"/>
  <c r="H208" i="3" s="1"/>
  <c r="B208" i="3"/>
  <c r="C208" i="3" s="1"/>
  <c r="V207" i="3" a="1"/>
  <c r="V207" i="3" s="1"/>
  <c r="K207" i="3" a="1"/>
  <c r="K207" i="3" s="1"/>
  <c r="F207" i="3" a="1"/>
  <c r="F207" i="3" s="1"/>
  <c r="W205" i="3" a="1"/>
  <c r="W205" i="3" s="1"/>
  <c r="L205" i="3" a="1"/>
  <c r="L205" i="3" s="1"/>
  <c r="G205" i="3" a="1"/>
  <c r="G205" i="3" s="1"/>
  <c r="Y197" i="3" a="1"/>
  <c r="Y197" i="3" s="1"/>
  <c r="S197" i="3" a="1"/>
  <c r="S197" i="3" s="1"/>
  <c r="G197" i="3" a="1"/>
  <c r="G197" i="3" s="1"/>
  <c r="W187" i="3" a="1"/>
  <c r="W187" i="3" s="1"/>
  <c r="P187" i="3" a="1"/>
  <c r="P187" i="3" s="1"/>
  <c r="I187" i="3" a="1"/>
  <c r="I187" i="3" s="1"/>
  <c r="Z181" i="3" a="1"/>
  <c r="Z181" i="3" s="1"/>
  <c r="T181" i="3" a="1"/>
  <c r="T181" i="3" s="1"/>
  <c r="O181" i="3" a="1"/>
  <c r="O181" i="3" s="1"/>
  <c r="J181" i="3" a="1"/>
  <c r="J181" i="3" s="1"/>
  <c r="D181" i="3" a="1"/>
  <c r="D181" i="3" s="1"/>
  <c r="G175" i="3" a="1"/>
  <c r="G175" i="3" s="1"/>
  <c r="K175" i="3" a="1"/>
  <c r="K175" i="3" s="1"/>
  <c r="O175" i="3" a="1"/>
  <c r="O175" i="3" s="1"/>
  <c r="S175" i="3" a="1"/>
  <c r="S175" i="3" s="1"/>
  <c r="W175" i="3" a="1"/>
  <c r="W175" i="3" s="1"/>
  <c r="I175" i="3" a="1"/>
  <c r="I175" i="3" s="1"/>
  <c r="D173" i="3" a="1"/>
  <c r="D173" i="3" s="1"/>
  <c r="H173" i="3" a="1"/>
  <c r="H173" i="3" s="1"/>
  <c r="L173" i="3" a="1"/>
  <c r="L173" i="3" s="1"/>
  <c r="P173" i="3" a="1"/>
  <c r="P173" i="3" s="1"/>
  <c r="T173" i="3" a="1"/>
  <c r="T173" i="3" s="1"/>
  <c r="X173" i="3" a="1"/>
  <c r="X173" i="3" s="1"/>
  <c r="I173" i="3" a="1"/>
  <c r="I173" i="3" s="1"/>
  <c r="B173" i="3"/>
  <c r="C173" i="3" s="1"/>
  <c r="U192" i="3" a="1"/>
  <c r="U192" i="3" s="1"/>
  <c r="G192" i="3" a="1"/>
  <c r="G192" i="3" s="1"/>
  <c r="U186" i="3" a="1"/>
  <c r="U186" i="3" s="1"/>
  <c r="L186" i="3" a="1"/>
  <c r="L186" i="3" s="1"/>
  <c r="V185" i="3" a="1"/>
  <c r="V185" i="3" s="1"/>
  <c r="Q185" i="3" a="1"/>
  <c r="Q185" i="3" s="1"/>
  <c r="L185" i="3" a="1"/>
  <c r="L185" i="3" s="1"/>
  <c r="F185" i="3" a="1"/>
  <c r="F185" i="3" s="1"/>
  <c r="X181" i="3" a="1"/>
  <c r="X181" i="3" s="1"/>
  <c r="S181" i="3" a="1"/>
  <c r="S181" i="3" s="1"/>
  <c r="N181" i="3" a="1"/>
  <c r="N181" i="3" s="1"/>
  <c r="H181" i="3" a="1"/>
  <c r="H181" i="3" s="1"/>
  <c r="B176" i="3"/>
  <c r="C176" i="3" s="1"/>
  <c r="G176" i="3" a="1"/>
  <c r="G176" i="3" s="1"/>
  <c r="K176" i="3" a="1"/>
  <c r="K176" i="3" s="1"/>
  <c r="O176" i="3" a="1"/>
  <c r="O176" i="3" s="1"/>
  <c r="S176" i="3" a="1"/>
  <c r="S176" i="3" s="1"/>
  <c r="W176" i="3" a="1"/>
  <c r="W176" i="3" s="1"/>
  <c r="D176" i="3" a="1"/>
  <c r="D176" i="3" s="1"/>
  <c r="H176" i="3" a="1"/>
  <c r="H176" i="3" s="1"/>
  <c r="L176" i="3" a="1"/>
  <c r="L176" i="3" s="1"/>
  <c r="P176" i="3" a="1"/>
  <c r="P176" i="3" s="1"/>
  <c r="T176" i="3" a="1"/>
  <c r="T176" i="3" s="1"/>
  <c r="X176" i="3" a="1"/>
  <c r="X176" i="3" s="1"/>
  <c r="U175" i="3" a="1"/>
  <c r="U175" i="3" s="1"/>
  <c r="N175" i="3" a="1"/>
  <c r="N175" i="3" s="1"/>
  <c r="H175" i="3" a="1"/>
  <c r="H175" i="3" s="1"/>
  <c r="Y173" i="3" a="1"/>
  <c r="Y173" i="3" s="1"/>
  <c r="Q173" i="3" a="1"/>
  <c r="Q173" i="3" s="1"/>
  <c r="E171" i="3" a="1"/>
  <c r="E171" i="3" s="1"/>
  <c r="M171" i="3" a="1"/>
  <c r="M171" i="3" s="1"/>
  <c r="Q171" i="3" a="1"/>
  <c r="Q171" i="3" s="1"/>
  <c r="U171" i="3" a="1"/>
  <c r="U171" i="3" s="1"/>
  <c r="Y171" i="3" a="1"/>
  <c r="Y171" i="3" s="1"/>
  <c r="B171" i="3"/>
  <c r="C171" i="3" s="1"/>
  <c r="D192" i="3" a="1"/>
  <c r="D192" i="3" s="1"/>
  <c r="H192" i="3" a="1"/>
  <c r="H192" i="3" s="1"/>
  <c r="L192" i="3" a="1"/>
  <c r="L192" i="3" s="1"/>
  <c r="P192" i="3" a="1"/>
  <c r="P192" i="3" s="1"/>
  <c r="T192" i="3" a="1"/>
  <c r="T192" i="3" s="1"/>
  <c r="X192" i="3" a="1"/>
  <c r="X192" i="3" s="1"/>
  <c r="G186" i="3" a="1"/>
  <c r="G186" i="3" s="1"/>
  <c r="K186" i="3" a="1"/>
  <c r="K186" i="3" s="1"/>
  <c r="O186" i="3" a="1"/>
  <c r="O186" i="3" s="1"/>
  <c r="S186" i="3" a="1"/>
  <c r="S186" i="3" s="1"/>
  <c r="W186" i="3" a="1"/>
  <c r="W186" i="3" s="1"/>
  <c r="K185" i="3" a="1"/>
  <c r="K185" i="3" s="1"/>
  <c r="M181" i="3" a="1"/>
  <c r="M181" i="3" s="1"/>
  <c r="B181" i="3"/>
  <c r="C181" i="3" s="1"/>
  <c r="E179" i="3" a="1"/>
  <c r="E179" i="3" s="1"/>
  <c r="M179" i="3" a="1"/>
  <c r="M179" i="3" s="1"/>
  <c r="Q179" i="3" a="1"/>
  <c r="Q179" i="3" s="1"/>
  <c r="U179" i="3" a="1"/>
  <c r="U179" i="3" s="1"/>
  <c r="Y179" i="3" a="1"/>
  <c r="Y179" i="3" s="1"/>
  <c r="B179" i="3"/>
  <c r="C179" i="3" s="1"/>
  <c r="U176" i="3" a="1"/>
  <c r="U176" i="3" s="1"/>
  <c r="N176" i="3" a="1"/>
  <c r="N176" i="3" s="1"/>
  <c r="I176" i="3" a="1"/>
  <c r="I176" i="3" s="1"/>
  <c r="Z175" i="3" a="1"/>
  <c r="Z175" i="3" s="1"/>
  <c r="T175" i="3" a="1"/>
  <c r="T175" i="3" s="1"/>
  <c r="I171" i="3" a="1"/>
  <c r="I171" i="3" s="1"/>
  <c r="G202" i="3" a="1"/>
  <c r="G202" i="3" s="1"/>
  <c r="K202" i="3" a="1"/>
  <c r="K202" i="3" s="1"/>
  <c r="O202" i="3" a="1"/>
  <c r="O202" i="3" s="1"/>
  <c r="S202" i="3" a="1"/>
  <c r="S202" i="3" s="1"/>
  <c r="W202" i="3" a="1"/>
  <c r="W202" i="3" s="1"/>
  <c r="V201" i="3" a="1"/>
  <c r="V201" i="3" s="1"/>
  <c r="M201" i="3" a="1"/>
  <c r="M201" i="3" s="1"/>
  <c r="I201" i="3" a="1"/>
  <c r="I201" i="3" s="1"/>
  <c r="V195" i="3" a="1"/>
  <c r="V195" i="3" s="1"/>
  <c r="M195" i="3" a="1"/>
  <c r="M195" i="3" s="1"/>
  <c r="I195" i="3" a="1"/>
  <c r="I195" i="3" s="1"/>
  <c r="D195" i="3" a="1"/>
  <c r="D195" i="3" s="1"/>
  <c r="R192" i="3" a="1"/>
  <c r="R192" i="3" s="1"/>
  <c r="I192" i="3" a="1"/>
  <c r="I192" i="3" s="1"/>
  <c r="R186" i="3" a="1"/>
  <c r="R186" i="3" s="1"/>
  <c r="S185" i="3" a="1"/>
  <c r="S185" i="3" s="1"/>
  <c r="I185" i="3" a="1"/>
  <c r="I185" i="3" s="1"/>
  <c r="T183" i="3" a="1"/>
  <c r="T183" i="3" s="1"/>
  <c r="D183" i="3" a="1"/>
  <c r="D183" i="3" s="1"/>
  <c r="D182" i="3" a="1"/>
  <c r="D182" i="3" s="1"/>
  <c r="H182" i="3" a="1"/>
  <c r="H182" i="3" s="1"/>
  <c r="L182" i="3" a="1"/>
  <c r="L182" i="3" s="1"/>
  <c r="P182" i="3" a="1"/>
  <c r="P182" i="3" s="1"/>
  <c r="T182" i="3" a="1"/>
  <c r="T182" i="3" s="1"/>
  <c r="X182" i="3" a="1"/>
  <c r="X182" i="3" s="1"/>
  <c r="E182" i="3" a="1"/>
  <c r="E182" i="3" s="1"/>
  <c r="M182" i="3" a="1"/>
  <c r="M182" i="3" s="1"/>
  <c r="Q182" i="3" a="1"/>
  <c r="Q182" i="3" s="1"/>
  <c r="U182" i="3" a="1"/>
  <c r="U182" i="3" s="1"/>
  <c r="Y182" i="3" a="1"/>
  <c r="Y182" i="3" s="1"/>
  <c r="U181" i="3" a="1"/>
  <c r="U181" i="3" s="1"/>
  <c r="X179" i="3" a="1"/>
  <c r="X179" i="3" s="1"/>
  <c r="R179" i="3" a="1"/>
  <c r="R179" i="3" s="1"/>
  <c r="E176" i="3" a="1"/>
  <c r="E176" i="3" s="1"/>
  <c r="Q175" i="3" a="1"/>
  <c r="Q175" i="3" s="1"/>
  <c r="J175" i="3" a="1"/>
  <c r="J175" i="3" s="1"/>
  <c r="D175" i="3" a="1"/>
  <c r="D175" i="3" s="1"/>
  <c r="I169" i="3" a="1"/>
  <c r="I169" i="3" s="1"/>
  <c r="Y168" i="3" a="1"/>
  <c r="Y168" i="3" s="1"/>
  <c r="U168" i="3" a="1"/>
  <c r="U168" i="3" s="1"/>
  <c r="Q168" i="3" a="1"/>
  <c r="Q168" i="3" s="1"/>
  <c r="M168" i="3" a="1"/>
  <c r="M168" i="3" s="1"/>
  <c r="E168" i="3" a="1"/>
  <c r="E168" i="3" s="1"/>
  <c r="B165" i="3"/>
  <c r="C165" i="3" s="1"/>
  <c r="K163" i="3" a="1"/>
  <c r="K163" i="3" s="1"/>
  <c r="F163" i="3" a="1"/>
  <c r="F163" i="3" s="1"/>
  <c r="W161" i="3" a="1"/>
  <c r="W161" i="3" s="1"/>
  <c r="N161" i="3" a="1"/>
  <c r="N161" i="3" s="1"/>
  <c r="E161" i="3" a="1"/>
  <c r="E161" i="3" s="1"/>
  <c r="Y160" i="3" a="1"/>
  <c r="Y160" i="3" s="1"/>
  <c r="K160" i="3" a="1"/>
  <c r="K160" i="3" s="1"/>
  <c r="Z159" i="3" a="1"/>
  <c r="Z159" i="3" s="1"/>
  <c r="U159" i="3" a="1"/>
  <c r="U159" i="3" s="1"/>
  <c r="S158" i="3" a="1"/>
  <c r="S158" i="3" s="1"/>
  <c r="N158" i="3" a="1"/>
  <c r="N158" i="3" s="1"/>
  <c r="I158" i="3" a="1"/>
  <c r="I158" i="3" s="1"/>
  <c r="L157" i="3" a="1"/>
  <c r="L157" i="3" s="1"/>
  <c r="U157" i="3" a="1"/>
  <c r="U157" i="3" s="1"/>
  <c r="Z157" i="3" a="1"/>
  <c r="Z157" i="3" s="1"/>
  <c r="R155" i="3" a="1"/>
  <c r="R155" i="3" s="1"/>
  <c r="M155" i="3" a="1"/>
  <c r="M155" i="3" s="1"/>
  <c r="V154" i="3" a="1"/>
  <c r="V154" i="3" s="1"/>
  <c r="Q154" i="3" a="1"/>
  <c r="Q154" i="3" s="1"/>
  <c r="F154" i="3" a="1"/>
  <c r="F154" i="3" s="1"/>
  <c r="Z150" i="3" a="1"/>
  <c r="Z150" i="3" s="1"/>
  <c r="D145" i="3" a="1"/>
  <c r="D145" i="3" s="1"/>
  <c r="H145" i="3" a="1"/>
  <c r="H145" i="3" s="1"/>
  <c r="L145" i="3" a="1"/>
  <c r="L145" i="3" s="1"/>
  <c r="P145" i="3" a="1"/>
  <c r="P145" i="3" s="1"/>
  <c r="T145" i="3" a="1"/>
  <c r="T145" i="3" s="1"/>
  <c r="X145" i="3" a="1"/>
  <c r="X145" i="3" s="1"/>
  <c r="I145" i="3" a="1"/>
  <c r="I145" i="3" s="1"/>
  <c r="S145" i="3" a="1"/>
  <c r="S145" i="3" s="1"/>
  <c r="Z145" i="3" a="1"/>
  <c r="Z145" i="3" s="1"/>
  <c r="B145" i="3"/>
  <c r="C145" i="3" s="1"/>
  <c r="O145" i="3" a="1"/>
  <c r="O145" i="3" s="1"/>
  <c r="V145" i="3" a="1"/>
  <c r="V145" i="3" s="1"/>
  <c r="E145" i="3" a="1"/>
  <c r="E145" i="3" s="1"/>
  <c r="W145" i="3" a="1"/>
  <c r="W145" i="3" s="1"/>
  <c r="K145" i="3" a="1"/>
  <c r="K145" i="3" s="1"/>
  <c r="R145" i="3" a="1"/>
  <c r="R145" i="3" s="1"/>
  <c r="Y145" i="3" a="1"/>
  <c r="Y145" i="3" s="1"/>
  <c r="B155" i="3"/>
  <c r="C155" i="3" s="1"/>
  <c r="J155" i="3" a="1"/>
  <c r="J155" i="3" s="1"/>
  <c r="O155" i="3" a="1"/>
  <c r="O155" i="3" s="1"/>
  <c r="X155" i="3" a="1"/>
  <c r="X155" i="3" s="1"/>
  <c r="G146" i="3" a="1"/>
  <c r="G146" i="3" s="1"/>
  <c r="K146" i="3" a="1"/>
  <c r="K146" i="3" s="1"/>
  <c r="O146" i="3" a="1"/>
  <c r="O146" i="3" s="1"/>
  <c r="S146" i="3" a="1"/>
  <c r="S146" i="3" s="1"/>
  <c r="W146" i="3" a="1"/>
  <c r="W146" i="3" s="1"/>
  <c r="D146" i="3" a="1"/>
  <c r="D146" i="3" s="1"/>
  <c r="H146" i="3" a="1"/>
  <c r="H146" i="3" s="1"/>
  <c r="L146" i="3" a="1"/>
  <c r="L146" i="3" s="1"/>
  <c r="P146" i="3" a="1"/>
  <c r="P146" i="3" s="1"/>
  <c r="T146" i="3" a="1"/>
  <c r="T146" i="3" s="1"/>
  <c r="X146" i="3" a="1"/>
  <c r="X146" i="3" s="1"/>
  <c r="I146" i="3" a="1"/>
  <c r="I146" i="3" s="1"/>
  <c r="N146" i="3" a="1"/>
  <c r="N146" i="3" s="1"/>
  <c r="U146" i="3" a="1"/>
  <c r="U146" i="3" s="1"/>
  <c r="J146" i="3" a="1"/>
  <c r="J146" i="3" s="1"/>
  <c r="Q146" i="3" a="1"/>
  <c r="Q146" i="3" s="1"/>
  <c r="R146" i="3" a="1"/>
  <c r="R146" i="3" s="1"/>
  <c r="Y146" i="3" a="1"/>
  <c r="Y146" i="3" s="1"/>
  <c r="F146" i="3" a="1"/>
  <c r="F146" i="3" s="1"/>
  <c r="M146" i="3" a="1"/>
  <c r="M146" i="3" s="1"/>
  <c r="N145" i="3" a="1"/>
  <c r="N145" i="3" s="1"/>
  <c r="W178" i="3" a="1"/>
  <c r="W178" i="3" s="1"/>
  <c r="S178" i="3" a="1"/>
  <c r="S178" i="3" s="1"/>
  <c r="O178" i="3" a="1"/>
  <c r="O178" i="3" s="1"/>
  <c r="K178" i="3" a="1"/>
  <c r="K178" i="3" s="1"/>
  <c r="Y174" i="3" a="1"/>
  <c r="Y174" i="3" s="1"/>
  <c r="U174" i="3" a="1"/>
  <c r="U174" i="3" s="1"/>
  <c r="Q174" i="3" a="1"/>
  <c r="Q174" i="3" s="1"/>
  <c r="M174" i="3" a="1"/>
  <c r="M174" i="3" s="1"/>
  <c r="E174" i="3" a="1"/>
  <c r="E174" i="3" s="1"/>
  <c r="W170" i="3" a="1"/>
  <c r="W170" i="3" s="1"/>
  <c r="S170" i="3" a="1"/>
  <c r="S170" i="3" s="1"/>
  <c r="O170" i="3" a="1"/>
  <c r="O170" i="3" s="1"/>
  <c r="K170" i="3" a="1"/>
  <c r="K170" i="3" s="1"/>
  <c r="X168" i="3" a="1"/>
  <c r="X168" i="3" s="1"/>
  <c r="T168" i="3" a="1"/>
  <c r="T168" i="3" s="1"/>
  <c r="P168" i="3" a="1"/>
  <c r="P168" i="3" s="1"/>
  <c r="L168" i="3" a="1"/>
  <c r="L168" i="3" s="1"/>
  <c r="H168" i="3" a="1"/>
  <c r="H168" i="3" s="1"/>
  <c r="D168" i="3" a="1"/>
  <c r="D168" i="3" s="1"/>
  <c r="I167" i="3" a="1"/>
  <c r="I167" i="3" s="1"/>
  <c r="Y166" i="3" a="1"/>
  <c r="Y166" i="3" s="1"/>
  <c r="U166" i="3" a="1"/>
  <c r="U166" i="3" s="1"/>
  <c r="Q166" i="3" a="1"/>
  <c r="Q166" i="3" s="1"/>
  <c r="M166" i="3" a="1"/>
  <c r="M166" i="3" s="1"/>
  <c r="E166" i="3" a="1"/>
  <c r="E166" i="3" s="1"/>
  <c r="N163" i="3" a="1"/>
  <c r="N163" i="3" s="1"/>
  <c r="E163" i="3" a="1"/>
  <c r="E163" i="3" s="1"/>
  <c r="G162" i="3" a="1"/>
  <c r="G162" i="3" s="1"/>
  <c r="K162" i="3" a="1"/>
  <c r="K162" i="3" s="1"/>
  <c r="O162" i="3" a="1"/>
  <c r="O162" i="3" s="1"/>
  <c r="S162" i="3" a="1"/>
  <c r="S162" i="3" s="1"/>
  <c r="W162" i="3" a="1"/>
  <c r="W162" i="3" s="1"/>
  <c r="V161" i="3" a="1"/>
  <c r="V161" i="3" s="1"/>
  <c r="M161" i="3" a="1"/>
  <c r="M161" i="3" s="1"/>
  <c r="I161" i="3" a="1"/>
  <c r="I161" i="3" s="1"/>
  <c r="D161" i="3" a="1"/>
  <c r="D161" i="3" s="1"/>
  <c r="S160" i="3" a="1"/>
  <c r="S160" i="3" s="1"/>
  <c r="J160" i="3" a="1"/>
  <c r="J160" i="3" s="1"/>
  <c r="Y159" i="3" a="1"/>
  <c r="Y159" i="3" s="1"/>
  <c r="W158" i="3" a="1"/>
  <c r="W158" i="3" s="1"/>
  <c r="R158" i="3" a="1"/>
  <c r="R158" i="3" s="1"/>
  <c r="V157" i="3" a="1"/>
  <c r="V157" i="3" s="1"/>
  <c r="P157" i="3" a="1"/>
  <c r="P157" i="3" s="1"/>
  <c r="K157" i="3" a="1"/>
  <c r="K157" i="3" s="1"/>
  <c r="F157" i="3" a="1"/>
  <c r="F157" i="3" s="1"/>
  <c r="V155" i="3" a="1"/>
  <c r="V155" i="3" s="1"/>
  <c r="Q155" i="3" a="1"/>
  <c r="Q155" i="3" s="1"/>
  <c r="L155" i="3" a="1"/>
  <c r="L155" i="3" s="1"/>
  <c r="G155" i="3" a="1"/>
  <c r="G155" i="3" s="1"/>
  <c r="Z154" i="3" a="1"/>
  <c r="Z154" i="3" s="1"/>
  <c r="J154" i="3" a="1"/>
  <c r="J154" i="3" s="1"/>
  <c r="E154" i="3" a="1"/>
  <c r="E154" i="3" s="1"/>
  <c r="S153" i="3" a="1"/>
  <c r="S153" i="3" s="1"/>
  <c r="N153" i="3" a="1"/>
  <c r="N153" i="3" s="1"/>
  <c r="I153" i="3" a="1"/>
  <c r="I153" i="3" s="1"/>
  <c r="D152" i="3" a="1"/>
  <c r="D152" i="3" s="1"/>
  <c r="H152" i="3" a="1"/>
  <c r="H152" i="3" s="1"/>
  <c r="L152" i="3" a="1"/>
  <c r="L152" i="3" s="1"/>
  <c r="P152" i="3" a="1"/>
  <c r="P152" i="3" s="1"/>
  <c r="T152" i="3" a="1"/>
  <c r="T152" i="3" s="1"/>
  <c r="X152" i="3" a="1"/>
  <c r="X152" i="3" s="1"/>
  <c r="F152" i="3" a="1"/>
  <c r="F152" i="3" s="1"/>
  <c r="O152" i="3" a="1"/>
  <c r="O152" i="3" s="1"/>
  <c r="U151" i="3" a="1"/>
  <c r="U151" i="3" s="1"/>
  <c r="I150" i="3" a="1"/>
  <c r="I150" i="3" s="1"/>
  <c r="Z146" i="3" a="1"/>
  <c r="Z146" i="3" s="1"/>
  <c r="M145" i="3" a="1"/>
  <c r="M145" i="3" s="1"/>
  <c r="E158" i="3" a="1"/>
  <c r="E158" i="3" s="1"/>
  <c r="M158" i="3" a="1"/>
  <c r="M158" i="3" s="1"/>
  <c r="Q158" i="3" a="1"/>
  <c r="Q158" i="3" s="1"/>
  <c r="U158" i="3" a="1"/>
  <c r="U158" i="3" s="1"/>
  <c r="Y158" i="3" a="1"/>
  <c r="Y158" i="3" s="1"/>
  <c r="F158" i="3" a="1"/>
  <c r="F158" i="3" s="1"/>
  <c r="O158" i="3" a="1"/>
  <c r="O158" i="3" s="1"/>
  <c r="X158" i="3" a="1"/>
  <c r="X158" i="3" s="1"/>
  <c r="F155" i="3" a="1"/>
  <c r="F155" i="3" s="1"/>
  <c r="X174" i="3" a="1"/>
  <c r="X174" i="3" s="1"/>
  <c r="T174" i="3" a="1"/>
  <c r="T174" i="3" s="1"/>
  <c r="P174" i="3" a="1"/>
  <c r="P174" i="3" s="1"/>
  <c r="L174" i="3" a="1"/>
  <c r="L174" i="3" s="1"/>
  <c r="H174" i="3" a="1"/>
  <c r="H174" i="3" s="1"/>
  <c r="W168" i="3" a="1"/>
  <c r="W168" i="3" s="1"/>
  <c r="S168" i="3" a="1"/>
  <c r="S168" i="3" s="1"/>
  <c r="O168" i="3" a="1"/>
  <c r="O168" i="3" s="1"/>
  <c r="K168" i="3" a="1"/>
  <c r="K168" i="3" s="1"/>
  <c r="G168" i="3" a="1"/>
  <c r="G168" i="3" s="1"/>
  <c r="X166" i="3" a="1"/>
  <c r="X166" i="3" s="1"/>
  <c r="T166" i="3" a="1"/>
  <c r="T166" i="3" s="1"/>
  <c r="P166" i="3" a="1"/>
  <c r="P166" i="3" s="1"/>
  <c r="L166" i="3" a="1"/>
  <c r="L166" i="3" s="1"/>
  <c r="H166" i="3" a="1"/>
  <c r="H166" i="3" s="1"/>
  <c r="I165" i="3" a="1"/>
  <c r="I165" i="3" s="1"/>
  <c r="M163" i="3" a="1"/>
  <c r="M163" i="3" s="1"/>
  <c r="I163" i="3" a="1"/>
  <c r="I163" i="3" s="1"/>
  <c r="D163" i="3" a="1"/>
  <c r="D163" i="3" s="1"/>
  <c r="U161" i="3" a="1"/>
  <c r="U161" i="3" s="1"/>
  <c r="L161" i="3" a="1"/>
  <c r="L161" i="3" s="1"/>
  <c r="G161" i="3" a="1"/>
  <c r="G161" i="3" s="1"/>
  <c r="B161" i="3"/>
  <c r="C161" i="3" s="1"/>
  <c r="R160" i="3" a="1"/>
  <c r="R160" i="3" s="1"/>
  <c r="M159" i="3" a="1"/>
  <c r="M159" i="3" s="1"/>
  <c r="V158" i="3" a="1"/>
  <c r="V158" i="3" s="1"/>
  <c r="Y157" i="3" a="1"/>
  <c r="Y157" i="3" s="1"/>
  <c r="T157" i="3" a="1"/>
  <c r="T157" i="3" s="1"/>
  <c r="O157" i="3" a="1"/>
  <c r="O157" i="3" s="1"/>
  <c r="J157" i="3" a="1"/>
  <c r="J157" i="3" s="1"/>
  <c r="Z155" i="3" a="1"/>
  <c r="Z155" i="3" s="1"/>
  <c r="U155" i="3" a="1"/>
  <c r="U155" i="3" s="1"/>
  <c r="P155" i="3" a="1"/>
  <c r="P155" i="3" s="1"/>
  <c r="K155" i="3" a="1"/>
  <c r="K155" i="3" s="1"/>
  <c r="E155" i="3" a="1"/>
  <c r="E155" i="3" s="1"/>
  <c r="N154" i="3" a="1"/>
  <c r="N154" i="3" s="1"/>
  <c r="Y151" i="3" a="1"/>
  <c r="Y151" i="3" s="1"/>
  <c r="D151" i="3" a="1"/>
  <c r="D151" i="3" s="1"/>
  <c r="R150" i="3" a="1"/>
  <c r="R150" i="3" s="1"/>
  <c r="V146" i="3" a="1"/>
  <c r="V146" i="3" s="1"/>
  <c r="W167" i="3" a="1"/>
  <c r="W167" i="3" s="1"/>
  <c r="S167" i="3" a="1"/>
  <c r="S167" i="3" s="1"/>
  <c r="O167" i="3" a="1"/>
  <c r="O167" i="3" s="1"/>
  <c r="K167" i="3" a="1"/>
  <c r="K167" i="3" s="1"/>
  <c r="G167" i="3" a="1"/>
  <c r="G167" i="3" s="1"/>
  <c r="X165" i="3" a="1"/>
  <c r="X165" i="3" s="1"/>
  <c r="T165" i="3" a="1"/>
  <c r="T165" i="3" s="1"/>
  <c r="P165" i="3" a="1"/>
  <c r="P165" i="3" s="1"/>
  <c r="L165" i="3" a="1"/>
  <c r="L165" i="3" s="1"/>
  <c r="H165" i="3" a="1"/>
  <c r="H165" i="3" s="1"/>
  <c r="D165" i="3" a="1"/>
  <c r="D165" i="3" s="1"/>
  <c r="Y163" i="3" a="1"/>
  <c r="Y163" i="3" s="1"/>
  <c r="U163" i="3" a="1"/>
  <c r="U163" i="3" s="1"/>
  <c r="Q163" i="3" a="1"/>
  <c r="Q163" i="3" s="1"/>
  <c r="H163" i="3" a="1"/>
  <c r="H163" i="3" s="1"/>
  <c r="V160" i="3" a="1"/>
  <c r="V160" i="3" s="1"/>
  <c r="M160" i="3" a="1"/>
  <c r="M160" i="3" s="1"/>
  <c r="I160" i="3" a="1"/>
  <c r="I160" i="3" s="1"/>
  <c r="I159" i="3" a="1"/>
  <c r="I159" i="3" s="1"/>
  <c r="D159" i="3" a="1"/>
  <c r="D159" i="3" s="1"/>
  <c r="R159" i="3" a="1"/>
  <c r="R159" i="3" s="1"/>
  <c r="P158" i="3" a="1"/>
  <c r="P158" i="3" s="1"/>
  <c r="K158" i="3" a="1"/>
  <c r="K158" i="3" s="1"/>
  <c r="X151" i="3" a="1"/>
  <c r="X151" i="3" s="1"/>
  <c r="S151" i="3" a="1"/>
  <c r="S151" i="3" s="1"/>
  <c r="N151" i="3" a="1"/>
  <c r="N151" i="3" s="1"/>
  <c r="E150" i="3" a="1"/>
  <c r="E150" i="3" s="1"/>
  <c r="M150" i="3" a="1"/>
  <c r="M150" i="3" s="1"/>
  <c r="Q150" i="3" a="1"/>
  <c r="Q150" i="3" s="1"/>
  <c r="U150" i="3" a="1"/>
  <c r="U150" i="3" s="1"/>
  <c r="Y150" i="3" a="1"/>
  <c r="Y150" i="3" s="1"/>
  <c r="N150" i="3" a="1"/>
  <c r="N150" i="3" s="1"/>
  <c r="W150" i="3" a="1"/>
  <c r="W150" i="3" s="1"/>
  <c r="U145" i="3" a="1"/>
  <c r="U145" i="3" s="1"/>
  <c r="G145" i="3" a="1"/>
  <c r="G145" i="3" s="1"/>
  <c r="L163" i="3" a="1"/>
  <c r="L163" i="3" s="1"/>
  <c r="T161" i="3" a="1"/>
  <c r="T161" i="3" s="1"/>
  <c r="O161" i="3" a="1"/>
  <c r="O161" i="3" s="1"/>
  <c r="Z160" i="3" a="1"/>
  <c r="Z160" i="3" s="1"/>
  <c r="Z158" i="3" a="1"/>
  <c r="Z158" i="3" s="1"/>
  <c r="J158" i="3" a="1"/>
  <c r="J158" i="3" s="1"/>
  <c r="Y155" i="3" a="1"/>
  <c r="Y155" i="3" s="1"/>
  <c r="T155" i="3" a="1"/>
  <c r="T155" i="3" s="1"/>
  <c r="N155" i="3" a="1"/>
  <c r="N155" i="3" s="1"/>
  <c r="D155" i="3" a="1"/>
  <c r="D155" i="3" s="1"/>
  <c r="G154" i="3" a="1"/>
  <c r="G154" i="3" s="1"/>
  <c r="K154" i="3" a="1"/>
  <c r="K154" i="3" s="1"/>
  <c r="O154" i="3" a="1"/>
  <c r="O154" i="3" s="1"/>
  <c r="S154" i="3" a="1"/>
  <c r="S154" i="3" s="1"/>
  <c r="W154" i="3" a="1"/>
  <c r="W154" i="3" s="1"/>
  <c r="B154" i="3"/>
  <c r="C154" i="3" s="1"/>
  <c r="L154" i="3" a="1"/>
  <c r="L154" i="3" s="1"/>
  <c r="U154" i="3" a="1"/>
  <c r="U154" i="3" s="1"/>
  <c r="H151" i="3" a="1"/>
  <c r="H151" i="3" s="1"/>
  <c r="W165" i="3" a="1"/>
  <c r="W165" i="3" s="1"/>
  <c r="S165" i="3" a="1"/>
  <c r="S165" i="3" s="1"/>
  <c r="O165" i="3" a="1"/>
  <c r="O165" i="3" s="1"/>
  <c r="K165" i="3" a="1"/>
  <c r="K165" i="3" s="1"/>
  <c r="D160" i="3" a="1"/>
  <c r="D160" i="3" s="1"/>
  <c r="H160" i="3" a="1"/>
  <c r="H160" i="3" s="1"/>
  <c r="L160" i="3" a="1"/>
  <c r="L160" i="3" s="1"/>
  <c r="P160" i="3" a="1"/>
  <c r="P160" i="3" s="1"/>
  <c r="T160" i="3" a="1"/>
  <c r="T160" i="3" s="1"/>
  <c r="X160" i="3" a="1"/>
  <c r="X160" i="3" s="1"/>
  <c r="B160" i="3"/>
  <c r="C160" i="3" s="1"/>
  <c r="T158" i="3" a="1"/>
  <c r="T158" i="3" s="1"/>
  <c r="D158" i="3" a="1"/>
  <c r="D158" i="3" s="1"/>
  <c r="S155" i="3" a="1"/>
  <c r="S155" i="3" s="1"/>
  <c r="I155" i="3" a="1"/>
  <c r="I155" i="3" s="1"/>
  <c r="I151" i="3" a="1"/>
  <c r="I151" i="3" s="1"/>
  <c r="L151" i="3" a="1"/>
  <c r="L151" i="3" s="1"/>
  <c r="Q151" i="3" a="1"/>
  <c r="Q151" i="3" s="1"/>
  <c r="Z151" i="3" a="1"/>
  <c r="Z151" i="3" s="1"/>
  <c r="Q145" i="3" a="1"/>
  <c r="Q145" i="3" s="1"/>
  <c r="V139" i="3" a="1"/>
  <c r="V139" i="3" s="1"/>
  <c r="K136" i="3" a="1"/>
  <c r="K136" i="3" s="1"/>
  <c r="Z147" i="3" a="1"/>
  <c r="Z147" i="3" s="1"/>
  <c r="H147" i="3" a="1"/>
  <c r="H147" i="3" s="1"/>
  <c r="S139" i="3" a="1"/>
  <c r="S139" i="3" s="1"/>
  <c r="G136" i="3" a="1"/>
  <c r="G136" i="3" s="1"/>
  <c r="T147" i="3" a="1"/>
  <c r="T147" i="3" s="1"/>
  <c r="M147" i="3" a="1"/>
  <c r="M147" i="3" s="1"/>
  <c r="F147" i="3" a="1"/>
  <c r="F147" i="3" s="1"/>
  <c r="R139" i="3" a="1"/>
  <c r="R139" i="3" s="1"/>
  <c r="D136" i="3" a="1"/>
  <c r="D136" i="3" s="1"/>
  <c r="H136" i="3" a="1"/>
  <c r="H136" i="3" s="1"/>
  <c r="L136" i="3" a="1"/>
  <c r="L136" i="3" s="1"/>
  <c r="P136" i="3" a="1"/>
  <c r="P136" i="3" s="1"/>
  <c r="T136" i="3" a="1"/>
  <c r="T136" i="3" s="1"/>
  <c r="X136" i="3" a="1"/>
  <c r="X136" i="3" s="1"/>
  <c r="E136" i="3" a="1"/>
  <c r="E136" i="3" s="1"/>
  <c r="U136" i="3" a="1"/>
  <c r="U136" i="3" s="1"/>
  <c r="Q136" i="3" a="1"/>
  <c r="Q136" i="3" s="1"/>
  <c r="B136" i="3"/>
  <c r="C136" i="3" s="1"/>
  <c r="M136" i="3" a="1"/>
  <c r="M136" i="3" s="1"/>
  <c r="N136" i="3" a="1"/>
  <c r="N136" i="3" s="1"/>
  <c r="S136" i="3" a="1"/>
  <c r="S136" i="3" s="1"/>
  <c r="I136" i="3" a="1"/>
  <c r="I136" i="3" s="1"/>
  <c r="Y136" i="3" a="1"/>
  <c r="Y136" i="3" s="1"/>
  <c r="J136" i="3" a="1"/>
  <c r="J136" i="3" s="1"/>
  <c r="O136" i="3" a="1"/>
  <c r="O136" i="3" s="1"/>
  <c r="Z136" i="3" a="1"/>
  <c r="Z136" i="3" s="1"/>
  <c r="L147" i="3" a="1"/>
  <c r="L147" i="3" s="1"/>
  <c r="D144" i="3" a="1"/>
  <c r="D144" i="3" s="1"/>
  <c r="H144" i="3" a="1"/>
  <c r="H144" i="3" s="1"/>
  <c r="L144" i="3" a="1"/>
  <c r="L144" i="3" s="1"/>
  <c r="P144" i="3" a="1"/>
  <c r="P144" i="3" s="1"/>
  <c r="T144" i="3" a="1"/>
  <c r="T144" i="3" s="1"/>
  <c r="X144" i="3" a="1"/>
  <c r="X144" i="3" s="1"/>
  <c r="E144" i="3" a="1"/>
  <c r="E144" i="3" s="1"/>
  <c r="I144" i="3" a="1"/>
  <c r="I144" i="3" s="1"/>
  <c r="M144" i="3" a="1"/>
  <c r="M144" i="3" s="1"/>
  <c r="Q144" i="3" a="1"/>
  <c r="Q144" i="3" s="1"/>
  <c r="U144" i="3" a="1"/>
  <c r="U144" i="3" s="1"/>
  <c r="Y144" i="3" a="1"/>
  <c r="Y144" i="3" s="1"/>
  <c r="Q139" i="3" a="1"/>
  <c r="Q139" i="3" s="1"/>
  <c r="V136" i="3" a="1"/>
  <c r="V136" i="3" s="1"/>
  <c r="R136" i="3" a="1"/>
  <c r="R136" i="3" s="1"/>
  <c r="D139" i="3" a="1"/>
  <c r="D139" i="3" s="1"/>
  <c r="H139" i="3" a="1"/>
  <c r="H139" i="3" s="1"/>
  <c r="L139" i="3" a="1"/>
  <c r="L139" i="3" s="1"/>
  <c r="P139" i="3" a="1"/>
  <c r="P139" i="3" s="1"/>
  <c r="T139" i="3" a="1"/>
  <c r="T139" i="3" s="1"/>
  <c r="X139" i="3" a="1"/>
  <c r="X139" i="3" s="1"/>
  <c r="B139" i="3"/>
  <c r="C139" i="3" s="1"/>
  <c r="I139" i="3" a="1"/>
  <c r="I139" i="3" s="1"/>
  <c r="N139" i="3" a="1"/>
  <c r="N139" i="3" s="1"/>
  <c r="Y139" i="3" a="1"/>
  <c r="Y139" i="3" s="1"/>
  <c r="O139" i="3" a="1"/>
  <c r="O139" i="3" s="1"/>
  <c r="E139" i="3" a="1"/>
  <c r="E139" i="3" s="1"/>
  <c r="J139" i="3" a="1"/>
  <c r="J139" i="3" s="1"/>
  <c r="U139" i="3" a="1"/>
  <c r="U139" i="3" s="1"/>
  <c r="Z139" i="3" a="1"/>
  <c r="Z139" i="3" s="1"/>
  <c r="K139" i="3" a="1"/>
  <c r="K139" i="3" s="1"/>
  <c r="B147" i="3"/>
  <c r="C147" i="3" s="1"/>
  <c r="G147" i="3" a="1"/>
  <c r="G147" i="3" s="1"/>
  <c r="K147" i="3" a="1"/>
  <c r="K147" i="3" s="1"/>
  <c r="O147" i="3" a="1"/>
  <c r="O147" i="3" s="1"/>
  <c r="S147" i="3" a="1"/>
  <c r="S147" i="3" s="1"/>
  <c r="W147" i="3" a="1"/>
  <c r="W147" i="3" s="1"/>
  <c r="G141" i="3" a="1"/>
  <c r="G141" i="3" s="1"/>
  <c r="K141" i="3" a="1"/>
  <c r="K141" i="3" s="1"/>
  <c r="O141" i="3" a="1"/>
  <c r="O141" i="3" s="1"/>
  <c r="S141" i="3" a="1"/>
  <c r="S141" i="3" s="1"/>
  <c r="W141" i="3" a="1"/>
  <c r="W141" i="3" s="1"/>
  <c r="I141" i="3" a="1"/>
  <c r="I141" i="3" s="1"/>
  <c r="N141" i="3" a="1"/>
  <c r="N141" i="3" s="1"/>
  <c r="D141" i="3" a="1"/>
  <c r="D141" i="3" s="1"/>
  <c r="T141" i="3" a="1"/>
  <c r="T141" i="3" s="1"/>
  <c r="Y141" i="3" a="1"/>
  <c r="Y141" i="3" s="1"/>
  <c r="J141" i="3" a="1"/>
  <c r="J141" i="3" s="1"/>
  <c r="Z141" i="3" a="1"/>
  <c r="Z141" i="3" s="1"/>
  <c r="E141" i="3" a="1"/>
  <c r="E141" i="3" s="1"/>
  <c r="P141" i="3" a="1"/>
  <c r="P141" i="3" s="1"/>
  <c r="U141" i="3" a="1"/>
  <c r="U141" i="3" s="1"/>
  <c r="W139" i="3" a="1"/>
  <c r="W139" i="3" s="1"/>
  <c r="B142" i="3"/>
  <c r="C142" i="3" s="1"/>
  <c r="E142" i="3" a="1"/>
  <c r="E142" i="3" s="1"/>
  <c r="M142" i="3" a="1"/>
  <c r="M142" i="3" s="1"/>
  <c r="L137" i="3" a="1"/>
  <c r="L137" i="3" s="1"/>
  <c r="P134" i="3" a="1"/>
  <c r="P134" i="3" s="1"/>
  <c r="K134" i="3" a="1"/>
  <c r="K134" i="3" s="1"/>
  <c r="B128" i="3"/>
  <c r="C128" i="3" s="1"/>
  <c r="G128" i="3" a="1"/>
  <c r="G128" i="3" s="1"/>
  <c r="K128" i="3" a="1"/>
  <c r="K128" i="3" s="1"/>
  <c r="O128" i="3" a="1"/>
  <c r="O128" i="3" s="1"/>
  <c r="S128" i="3" a="1"/>
  <c r="S128" i="3" s="1"/>
  <c r="W128" i="3" a="1"/>
  <c r="W128" i="3" s="1"/>
  <c r="D128" i="3" a="1"/>
  <c r="D128" i="3" s="1"/>
  <c r="H128" i="3" a="1"/>
  <c r="H128" i="3" s="1"/>
  <c r="L128" i="3" a="1"/>
  <c r="L128" i="3" s="1"/>
  <c r="P128" i="3" a="1"/>
  <c r="P128" i="3" s="1"/>
  <c r="T128" i="3" a="1"/>
  <c r="T128" i="3" s="1"/>
  <c r="X128" i="3" a="1"/>
  <c r="X128" i="3" s="1"/>
  <c r="I126" i="3" a="1"/>
  <c r="I126" i="3" s="1"/>
  <c r="Z142" i="3" a="1"/>
  <c r="Z142" i="3" s="1"/>
  <c r="Q142" i="3" a="1"/>
  <c r="Q142" i="3" s="1"/>
  <c r="L142" i="3" a="1"/>
  <c r="L142" i="3" s="1"/>
  <c r="G142" i="3" a="1"/>
  <c r="G142" i="3" s="1"/>
  <c r="V137" i="3" a="1"/>
  <c r="V137" i="3" s="1"/>
  <c r="K137" i="3" a="1"/>
  <c r="K137" i="3" s="1"/>
  <c r="F137" i="3" a="1"/>
  <c r="F137" i="3" s="1"/>
  <c r="Z134" i="3" a="1"/>
  <c r="Z134" i="3" s="1"/>
  <c r="J134" i="3" a="1"/>
  <c r="J134" i="3" s="1"/>
  <c r="W126" i="3" a="1"/>
  <c r="W126" i="3" s="1"/>
  <c r="O126" i="3" a="1"/>
  <c r="O126" i="3" s="1"/>
  <c r="G126" i="3" a="1"/>
  <c r="G126" i="3" s="1"/>
  <c r="U142" i="3" a="1"/>
  <c r="U142" i="3" s="1"/>
  <c r="F142" i="3" a="1"/>
  <c r="F142" i="3" s="1"/>
  <c r="I138" i="3" a="1"/>
  <c r="I138" i="3" s="1"/>
  <c r="G138" i="3" a="1"/>
  <c r="G138" i="3" s="1"/>
  <c r="K138" i="3" a="1"/>
  <c r="K138" i="3" s="1"/>
  <c r="O138" i="3" a="1"/>
  <c r="O138" i="3" s="1"/>
  <c r="S138" i="3" a="1"/>
  <c r="S138" i="3" s="1"/>
  <c r="W138" i="3" a="1"/>
  <c r="W138" i="3" s="1"/>
  <c r="P137" i="3" a="1"/>
  <c r="P137" i="3" s="1"/>
  <c r="T134" i="3" a="1"/>
  <c r="T134" i="3" s="1"/>
  <c r="O134" i="3" a="1"/>
  <c r="O134" i="3" s="1"/>
  <c r="D134" i="3" a="1"/>
  <c r="D134" i="3" s="1"/>
  <c r="G133" i="3" a="1"/>
  <c r="G133" i="3" s="1"/>
  <c r="K133" i="3" a="1"/>
  <c r="K133" i="3" s="1"/>
  <c r="O133" i="3" a="1"/>
  <c r="O133" i="3" s="1"/>
  <c r="S133" i="3" a="1"/>
  <c r="S133" i="3" s="1"/>
  <c r="W133" i="3" a="1"/>
  <c r="W133" i="3" s="1"/>
  <c r="D131" i="3" a="1"/>
  <c r="D131" i="3" s="1"/>
  <c r="H131" i="3" a="1"/>
  <c r="H131" i="3" s="1"/>
  <c r="L131" i="3" a="1"/>
  <c r="L131" i="3" s="1"/>
  <c r="P131" i="3" a="1"/>
  <c r="P131" i="3" s="1"/>
  <c r="T131" i="3" a="1"/>
  <c r="T131" i="3" s="1"/>
  <c r="X131" i="3" a="1"/>
  <c r="X131" i="3" s="1"/>
  <c r="B131" i="3"/>
  <c r="C131" i="3" s="1"/>
  <c r="I128" i="3" a="1"/>
  <c r="I128" i="3" s="1"/>
  <c r="V126" i="3" a="1"/>
  <c r="V126" i="3" s="1"/>
  <c r="N126" i="3" a="1"/>
  <c r="N126" i="3" s="1"/>
  <c r="F126" i="3" a="1"/>
  <c r="F126" i="3" s="1"/>
  <c r="Y142" i="3" a="1"/>
  <c r="Y142" i="3" s="1"/>
  <c r="P142" i="3" a="1"/>
  <c r="P142" i="3" s="1"/>
  <c r="K142" i="3" a="1"/>
  <c r="K142" i="3" s="1"/>
  <c r="L138" i="3" a="1"/>
  <c r="L138" i="3" s="1"/>
  <c r="Z137" i="3" a="1"/>
  <c r="Z137" i="3" s="1"/>
  <c r="O137" i="3" a="1"/>
  <c r="O137" i="3" s="1"/>
  <c r="N134" i="3" a="1"/>
  <c r="N134" i="3" s="1"/>
  <c r="Q133" i="3" a="1"/>
  <c r="Q133" i="3" s="1"/>
  <c r="L133" i="3" a="1"/>
  <c r="L133" i="3" s="1"/>
  <c r="V125" i="3" a="1"/>
  <c r="V125" i="3" s="1"/>
  <c r="N125" i="3" a="1"/>
  <c r="N125" i="3" s="1"/>
  <c r="B134" i="3"/>
  <c r="C134" i="3" s="1"/>
  <c r="E134" i="3" a="1"/>
  <c r="E134" i="3" s="1"/>
  <c r="M134" i="3" a="1"/>
  <c r="M134" i="3" s="1"/>
  <c r="Q134" i="3" a="1"/>
  <c r="Q134" i="3" s="1"/>
  <c r="U134" i="3" a="1"/>
  <c r="U134" i="3" s="1"/>
  <c r="Y134" i="3" a="1"/>
  <c r="Y134" i="3" s="1"/>
  <c r="S126" i="3" a="1"/>
  <c r="S126" i="3" s="1"/>
  <c r="B126" i="3"/>
  <c r="C126" i="3" s="1"/>
  <c r="D126" i="3" a="1"/>
  <c r="D126" i="3" s="1"/>
  <c r="H126" i="3" a="1"/>
  <c r="H126" i="3" s="1"/>
  <c r="L126" i="3" a="1"/>
  <c r="L126" i="3" s="1"/>
  <c r="P126" i="3" a="1"/>
  <c r="P126" i="3" s="1"/>
  <c r="T126" i="3" a="1"/>
  <c r="T126" i="3" s="1"/>
  <c r="X126" i="3" a="1"/>
  <c r="X126" i="3" s="1"/>
  <c r="E126" i="3" a="1"/>
  <c r="E126" i="3" s="1"/>
  <c r="M126" i="3" a="1"/>
  <c r="M126" i="3" s="1"/>
  <c r="Q126" i="3" a="1"/>
  <c r="Q126" i="3" s="1"/>
  <c r="U126" i="3" a="1"/>
  <c r="U126" i="3" s="1"/>
  <c r="Y126" i="3" a="1"/>
  <c r="Y126" i="3" s="1"/>
  <c r="E137" i="3" a="1"/>
  <c r="E137" i="3" s="1"/>
  <c r="M137" i="3" a="1"/>
  <c r="M137" i="3" s="1"/>
  <c r="Q137" i="3" a="1"/>
  <c r="Q137" i="3" s="1"/>
  <c r="U137" i="3" a="1"/>
  <c r="U137" i="3" s="1"/>
  <c r="Y137" i="3" a="1"/>
  <c r="Y137" i="3" s="1"/>
  <c r="V134" i="3" a="1"/>
  <c r="V134" i="3" s="1"/>
  <c r="F134" i="3" a="1"/>
  <c r="F134" i="3" s="1"/>
  <c r="G125" i="3" a="1"/>
  <c r="G125" i="3" s="1"/>
  <c r="K125" i="3" a="1"/>
  <c r="K125" i="3" s="1"/>
  <c r="O125" i="3" a="1"/>
  <c r="O125" i="3" s="1"/>
  <c r="S125" i="3" a="1"/>
  <c r="S125" i="3" s="1"/>
  <c r="W125" i="3" a="1"/>
  <c r="W125" i="3" s="1"/>
  <c r="D125" i="3" a="1"/>
  <c r="D125" i="3" s="1"/>
  <c r="H125" i="3" a="1"/>
  <c r="H125" i="3" s="1"/>
  <c r="L125" i="3" a="1"/>
  <c r="L125" i="3" s="1"/>
  <c r="P125" i="3" a="1"/>
  <c r="P125" i="3" s="1"/>
  <c r="T125" i="3" a="1"/>
  <c r="T125" i="3" s="1"/>
  <c r="X125" i="3" a="1"/>
  <c r="X125" i="3" s="1"/>
  <c r="I125" i="3" a="1"/>
  <c r="I125" i="3" s="1"/>
  <c r="W130" i="3" a="1"/>
  <c r="W130" i="3" s="1"/>
  <c r="S130" i="3" a="1"/>
  <c r="S130" i="3" s="1"/>
  <c r="O130" i="3" a="1"/>
  <c r="O130" i="3" s="1"/>
  <c r="K130" i="3" a="1"/>
  <c r="K130" i="3" s="1"/>
  <c r="G130" i="3" a="1"/>
  <c r="G130" i="3" s="1"/>
  <c r="B123" i="3"/>
  <c r="C123" i="3" s="1"/>
  <c r="S121" i="3" a="1"/>
  <c r="S121" i="3" s="1"/>
  <c r="N121" i="3" a="1"/>
  <c r="N121" i="3" s="1"/>
  <c r="E121" i="3" a="1"/>
  <c r="E121" i="3" s="1"/>
  <c r="G120" i="3" a="1"/>
  <c r="G120" i="3" s="1"/>
  <c r="K120" i="3" a="1"/>
  <c r="K120" i="3" s="1"/>
  <c r="O120" i="3" a="1"/>
  <c r="O120" i="3" s="1"/>
  <c r="S120" i="3" a="1"/>
  <c r="S120" i="3" s="1"/>
  <c r="W120" i="3" a="1"/>
  <c r="W120" i="3" s="1"/>
  <c r="V119" i="3" a="1"/>
  <c r="V119" i="3" s="1"/>
  <c r="M119" i="3" a="1"/>
  <c r="M119" i="3" s="1"/>
  <c r="I119" i="3" a="1"/>
  <c r="I119" i="3" s="1"/>
  <c r="D119" i="3" a="1"/>
  <c r="D119" i="3" s="1"/>
  <c r="S118" i="3" a="1"/>
  <c r="S118" i="3" s="1"/>
  <c r="J118" i="3" a="1"/>
  <c r="J118" i="3" s="1"/>
  <c r="U117" i="3" a="1"/>
  <c r="U117" i="3" s="1"/>
  <c r="P117" i="3" a="1"/>
  <c r="P117" i="3" s="1"/>
  <c r="G117" i="3" a="1"/>
  <c r="G117" i="3" s="1"/>
  <c r="B117" i="3"/>
  <c r="C117" i="3" s="1"/>
  <c r="R116" i="3" a="1"/>
  <c r="R116" i="3" s="1"/>
  <c r="I116" i="3" a="1"/>
  <c r="I116" i="3" s="1"/>
  <c r="D116" i="3" a="1"/>
  <c r="D116" i="3" s="1"/>
  <c r="X115" i="3" a="1"/>
  <c r="X115" i="3" s="1"/>
  <c r="O115" i="3" a="1"/>
  <c r="O115" i="3" s="1"/>
  <c r="F115" i="3" a="1"/>
  <c r="F115" i="3" s="1"/>
  <c r="B112" i="3"/>
  <c r="C112" i="3" s="1"/>
  <c r="G112" i="3" a="1"/>
  <c r="G112" i="3" s="1"/>
  <c r="K112" i="3" a="1"/>
  <c r="K112" i="3" s="1"/>
  <c r="O112" i="3" a="1"/>
  <c r="O112" i="3" s="1"/>
  <c r="S112" i="3" a="1"/>
  <c r="S112" i="3" s="1"/>
  <c r="W112" i="3" a="1"/>
  <c r="W112" i="3" s="1"/>
  <c r="Y110" i="3" a="1"/>
  <c r="Y110" i="3" s="1"/>
  <c r="S110" i="3" a="1"/>
  <c r="S110" i="3" s="1"/>
  <c r="Z108" i="3" a="1"/>
  <c r="Z108" i="3" s="1"/>
  <c r="T108" i="3" a="1"/>
  <c r="T108" i="3" s="1"/>
  <c r="O108" i="3" a="1"/>
  <c r="O108" i="3" s="1"/>
  <c r="E107" i="3" a="1"/>
  <c r="E107" i="3" s="1"/>
  <c r="I107" i="3" a="1"/>
  <c r="I107" i="3" s="1"/>
  <c r="M107" i="3" a="1"/>
  <c r="M107" i="3" s="1"/>
  <c r="Q107" i="3" a="1"/>
  <c r="Q107" i="3" s="1"/>
  <c r="U107" i="3" a="1"/>
  <c r="U107" i="3" s="1"/>
  <c r="Y107" i="3" a="1"/>
  <c r="Y107" i="3" s="1"/>
  <c r="Y103" i="3" a="1"/>
  <c r="Y103" i="3" s="1"/>
  <c r="Q103" i="3" a="1"/>
  <c r="Q103" i="3" s="1"/>
  <c r="B101" i="3"/>
  <c r="C101" i="3" s="1"/>
  <c r="D101" i="3" a="1"/>
  <c r="D101" i="3" s="1"/>
  <c r="H101" i="3" a="1"/>
  <c r="H101" i="3" s="1"/>
  <c r="L101" i="3" a="1"/>
  <c r="L101" i="3" s="1"/>
  <c r="P101" i="3" a="1"/>
  <c r="P101" i="3" s="1"/>
  <c r="T101" i="3" a="1"/>
  <c r="T101" i="3" s="1"/>
  <c r="X101" i="3" a="1"/>
  <c r="X101" i="3" s="1"/>
  <c r="E101" i="3" a="1"/>
  <c r="E101" i="3" s="1"/>
  <c r="I101" i="3" a="1"/>
  <c r="I101" i="3" s="1"/>
  <c r="M101" i="3" a="1"/>
  <c r="M101" i="3" s="1"/>
  <c r="Q101" i="3" a="1"/>
  <c r="Q101" i="3" s="1"/>
  <c r="U101" i="3" a="1"/>
  <c r="U101" i="3" s="1"/>
  <c r="Y101" i="3" a="1"/>
  <c r="Y101" i="3" s="1"/>
  <c r="W118" i="3" a="1"/>
  <c r="W118" i="3" s="1"/>
  <c r="N118" i="3" a="1"/>
  <c r="N118" i="3" s="1"/>
  <c r="E118" i="3" a="1"/>
  <c r="E118" i="3" s="1"/>
  <c r="V116" i="3" a="1"/>
  <c r="V116" i="3" s="1"/>
  <c r="H116" i="3" a="1"/>
  <c r="H116" i="3" s="1"/>
  <c r="S115" i="3" a="1"/>
  <c r="S115" i="3" s="1"/>
  <c r="J115" i="3" a="1"/>
  <c r="J115" i="3" s="1"/>
  <c r="E115" i="3" a="1"/>
  <c r="E115" i="3" s="1"/>
  <c r="V109" i="3" a="1"/>
  <c r="V109" i="3" s="1"/>
  <c r="Q109" i="3" a="1"/>
  <c r="Q109" i="3" s="1"/>
  <c r="K109" i="3" a="1"/>
  <c r="K109" i="3" s="1"/>
  <c r="F109" i="3" a="1"/>
  <c r="F109" i="3" s="1"/>
  <c r="G108" i="3" a="1"/>
  <c r="G108" i="3" s="1"/>
  <c r="K108" i="3" a="1"/>
  <c r="K108" i="3" s="1"/>
  <c r="I108" i="3" a="1"/>
  <c r="I108" i="3" s="1"/>
  <c r="E108" i="3" a="1"/>
  <c r="E108" i="3" s="1"/>
  <c r="M108" i="3" a="1"/>
  <c r="M108" i="3" s="1"/>
  <c r="Q108" i="3" a="1"/>
  <c r="Q108" i="3" s="1"/>
  <c r="U108" i="3" a="1"/>
  <c r="U108" i="3" s="1"/>
  <c r="Y108" i="3" a="1"/>
  <c r="Y108" i="3" s="1"/>
  <c r="G100" i="3" a="1"/>
  <c r="G100" i="3" s="1"/>
  <c r="K100" i="3" a="1"/>
  <c r="K100" i="3" s="1"/>
  <c r="O100" i="3" a="1"/>
  <c r="O100" i="3" s="1"/>
  <c r="S100" i="3" a="1"/>
  <c r="S100" i="3" s="1"/>
  <c r="W100" i="3" a="1"/>
  <c r="W100" i="3" s="1"/>
  <c r="I100" i="3" a="1"/>
  <c r="I100" i="3" s="1"/>
  <c r="E100" i="3" a="1"/>
  <c r="E100" i="3" s="1"/>
  <c r="M100" i="3" a="1"/>
  <c r="M100" i="3" s="1"/>
  <c r="Q100" i="3" a="1"/>
  <c r="Q100" i="3" s="1"/>
  <c r="U100" i="3" a="1"/>
  <c r="U100" i="3" s="1"/>
  <c r="Y100" i="3" a="1"/>
  <c r="Y100" i="3" s="1"/>
  <c r="R118" i="3" a="1"/>
  <c r="R118" i="3" s="1"/>
  <c r="X117" i="3" a="1"/>
  <c r="X117" i="3" s="1"/>
  <c r="O117" i="3" a="1"/>
  <c r="O117" i="3" s="1"/>
  <c r="F117" i="3" a="1"/>
  <c r="F117" i="3" s="1"/>
  <c r="Z116" i="3" a="1"/>
  <c r="Z116" i="3" s="1"/>
  <c r="L116" i="3" a="1"/>
  <c r="L116" i="3" s="1"/>
  <c r="W115" i="3" a="1"/>
  <c r="W115" i="3" s="1"/>
  <c r="N115" i="3" a="1"/>
  <c r="N115" i="3" s="1"/>
  <c r="D110" i="3" a="1"/>
  <c r="D110" i="3" s="1"/>
  <c r="H110" i="3" a="1"/>
  <c r="H110" i="3" s="1"/>
  <c r="L110" i="3" a="1"/>
  <c r="L110" i="3" s="1"/>
  <c r="P110" i="3" a="1"/>
  <c r="P110" i="3" s="1"/>
  <c r="T110" i="3" a="1"/>
  <c r="T110" i="3" s="1"/>
  <c r="X110" i="3" a="1"/>
  <c r="X110" i="3" s="1"/>
  <c r="X108" i="3" a="1"/>
  <c r="X108" i="3" s="1"/>
  <c r="S108" i="3" a="1"/>
  <c r="S108" i="3" s="1"/>
  <c r="N108" i="3" a="1"/>
  <c r="N108" i="3" s="1"/>
  <c r="V104" i="3" a="1"/>
  <c r="V104" i="3" s="1"/>
  <c r="N104" i="3" a="1"/>
  <c r="N104" i="3" s="1"/>
  <c r="F104" i="3" a="1"/>
  <c r="F104" i="3" s="1"/>
  <c r="X100" i="3" a="1"/>
  <c r="X100" i="3" s="1"/>
  <c r="P100" i="3" a="1"/>
  <c r="P100" i="3" s="1"/>
  <c r="H100" i="3" a="1"/>
  <c r="H100" i="3" s="1"/>
  <c r="Y123" i="3" a="1"/>
  <c r="Y123" i="3" s="1"/>
  <c r="U123" i="3" a="1"/>
  <c r="U123" i="3" s="1"/>
  <c r="Q123" i="3" a="1"/>
  <c r="Q123" i="3" s="1"/>
  <c r="M123" i="3" a="1"/>
  <c r="M123" i="3" s="1"/>
  <c r="E123" i="3" a="1"/>
  <c r="E123" i="3" s="1"/>
  <c r="V118" i="3" a="1"/>
  <c r="V118" i="3" s="1"/>
  <c r="M118" i="3" a="1"/>
  <c r="M118" i="3" s="1"/>
  <c r="I118" i="3" a="1"/>
  <c r="I118" i="3" s="1"/>
  <c r="S117" i="3" a="1"/>
  <c r="S117" i="3" s="1"/>
  <c r="J117" i="3" a="1"/>
  <c r="J117" i="3" s="1"/>
  <c r="P116" i="3" a="1"/>
  <c r="P116" i="3" s="1"/>
  <c r="G116" i="3" a="1"/>
  <c r="G116" i="3" s="1"/>
  <c r="R115" i="3" a="1"/>
  <c r="R115" i="3" s="1"/>
  <c r="M115" i="3" a="1"/>
  <c r="M115" i="3" s="1"/>
  <c r="I115" i="3" a="1"/>
  <c r="I115" i="3" s="1"/>
  <c r="D115" i="3" a="1"/>
  <c r="D115" i="3" s="1"/>
  <c r="Z109" i="3" a="1"/>
  <c r="Z109" i="3" s="1"/>
  <c r="U109" i="3" a="1"/>
  <c r="U109" i="3" s="1"/>
  <c r="O109" i="3" a="1"/>
  <c r="O109" i="3" s="1"/>
  <c r="J109" i="3" a="1"/>
  <c r="J109" i="3" s="1"/>
  <c r="E109" i="3" a="1"/>
  <c r="E109" i="3" s="1"/>
  <c r="V103" i="3" a="1"/>
  <c r="V103" i="3" s="1"/>
  <c r="N103" i="3" a="1"/>
  <c r="N103" i="3" s="1"/>
  <c r="Z118" i="3" a="1"/>
  <c r="Z118" i="3" s="1"/>
  <c r="Q118" i="3" a="1"/>
  <c r="Q118" i="3" s="1"/>
  <c r="E116" i="3" a="1"/>
  <c r="E116" i="3" s="1"/>
  <c r="M116" i="3" a="1"/>
  <c r="M116" i="3" s="1"/>
  <c r="Q116" i="3" a="1"/>
  <c r="Q116" i="3" s="1"/>
  <c r="U116" i="3" a="1"/>
  <c r="U116" i="3" s="1"/>
  <c r="Y116" i="3" a="1"/>
  <c r="Y116" i="3" s="1"/>
  <c r="W108" i="3" a="1"/>
  <c r="W108" i="3" s="1"/>
  <c r="R108" i="3" a="1"/>
  <c r="R108" i="3" s="1"/>
  <c r="L108" i="3" a="1"/>
  <c r="L108" i="3" s="1"/>
  <c r="F108" i="3" a="1"/>
  <c r="F108" i="3" s="1"/>
  <c r="B98" i="3"/>
  <c r="C98" i="3" s="1"/>
  <c r="E98" i="3" a="1"/>
  <c r="E98" i="3" s="1"/>
  <c r="N98" i="3" a="1"/>
  <c r="N98" i="3" s="1"/>
  <c r="S98" i="3" a="1"/>
  <c r="S98" i="3" s="1"/>
  <c r="J98" i="3" a="1"/>
  <c r="J98" i="3" s="1"/>
  <c r="O98" i="3" a="1"/>
  <c r="O98" i="3" s="1"/>
  <c r="X98" i="3" a="1"/>
  <c r="X98" i="3" s="1"/>
  <c r="F98" i="3" a="1"/>
  <c r="F98" i="3" s="1"/>
  <c r="K98" i="3" a="1"/>
  <c r="K98" i="3" s="1"/>
  <c r="T98" i="3" a="1"/>
  <c r="T98" i="3" s="1"/>
  <c r="L98" i="3" a="1"/>
  <c r="L98" i="3" s="1"/>
  <c r="U98" i="3" a="1"/>
  <c r="U98" i="3" s="1"/>
  <c r="H98" i="3" a="1"/>
  <c r="H98" i="3" s="1"/>
  <c r="Q98" i="3" a="1"/>
  <c r="Q98" i="3" s="1"/>
  <c r="Z98" i="3" a="1"/>
  <c r="Z98" i="3" s="1"/>
  <c r="D98" i="3" a="1"/>
  <c r="D98" i="3" s="1"/>
  <c r="I98" i="3" a="1"/>
  <c r="I98" i="3" s="1"/>
  <c r="M98" i="3" a="1"/>
  <c r="M98" i="3" s="1"/>
  <c r="V98" i="3" a="1"/>
  <c r="V98" i="3" s="1"/>
  <c r="Y129" i="3" a="1"/>
  <c r="Y129" i="3" s="1"/>
  <c r="U129" i="3" a="1"/>
  <c r="U129" i="3" s="1"/>
  <c r="Q129" i="3" a="1"/>
  <c r="Q129" i="3" s="1"/>
  <c r="M129" i="3" a="1"/>
  <c r="M129" i="3" s="1"/>
  <c r="X123" i="3" a="1"/>
  <c r="X123" i="3" s="1"/>
  <c r="T123" i="3" a="1"/>
  <c r="T123" i="3" s="1"/>
  <c r="P123" i="3" a="1"/>
  <c r="P123" i="3" s="1"/>
  <c r="L123" i="3" a="1"/>
  <c r="L123" i="3" s="1"/>
  <c r="H123" i="3" a="1"/>
  <c r="H123" i="3" s="1"/>
  <c r="X119" i="3" a="1"/>
  <c r="X119" i="3" s="1"/>
  <c r="S119" i="3" a="1"/>
  <c r="S119" i="3" s="1"/>
  <c r="U118" i="3" a="1"/>
  <c r="U118" i="3" s="1"/>
  <c r="G118" i="3" a="1"/>
  <c r="G118" i="3" s="1"/>
  <c r="R117" i="3" a="1"/>
  <c r="R117" i="3" s="1"/>
  <c r="D117" i="3" a="1"/>
  <c r="D117" i="3" s="1"/>
  <c r="X116" i="3" a="1"/>
  <c r="X116" i="3" s="1"/>
  <c r="O116" i="3" a="1"/>
  <c r="O116" i="3" s="1"/>
  <c r="F116" i="3" a="1"/>
  <c r="F116" i="3" s="1"/>
  <c r="Z115" i="3" a="1"/>
  <c r="Z115" i="3" s="1"/>
  <c r="U115" i="3" a="1"/>
  <c r="U115" i="3" s="1"/>
  <c r="G111" i="3" a="1"/>
  <c r="G111" i="3" s="1"/>
  <c r="K111" i="3" a="1"/>
  <c r="K111" i="3" s="1"/>
  <c r="O111" i="3" a="1"/>
  <c r="O111" i="3" s="1"/>
  <c r="S111" i="3" a="1"/>
  <c r="S111" i="3" s="1"/>
  <c r="W111" i="3" a="1"/>
  <c r="W111" i="3" s="1"/>
  <c r="Y109" i="3" a="1"/>
  <c r="Y109" i="3" s="1"/>
  <c r="S109" i="3" a="1"/>
  <c r="S109" i="3" s="1"/>
  <c r="N109" i="3" a="1"/>
  <c r="N109" i="3" s="1"/>
  <c r="T104" i="3" a="1"/>
  <c r="T104" i="3" s="1"/>
  <c r="L104" i="3" a="1"/>
  <c r="L104" i="3" s="1"/>
  <c r="V100" i="3" a="1"/>
  <c r="V100" i="3" s="1"/>
  <c r="N100" i="3" a="1"/>
  <c r="N100" i="3" s="1"/>
  <c r="F100" i="3" a="1"/>
  <c r="F100" i="3" s="1"/>
  <c r="D118" i="3" a="1"/>
  <c r="D118" i="3" s="1"/>
  <c r="H118" i="3" a="1"/>
  <c r="H118" i="3" s="1"/>
  <c r="L118" i="3" a="1"/>
  <c r="L118" i="3" s="1"/>
  <c r="P118" i="3" a="1"/>
  <c r="P118" i="3" s="1"/>
  <c r="T118" i="3" a="1"/>
  <c r="T118" i="3" s="1"/>
  <c r="X118" i="3" a="1"/>
  <c r="X118" i="3" s="1"/>
  <c r="V108" i="3" a="1"/>
  <c r="V108" i="3" s="1"/>
  <c r="P108" i="3" a="1"/>
  <c r="P108" i="3" s="1"/>
  <c r="D108" i="3" a="1"/>
  <c r="D108" i="3" s="1"/>
  <c r="E104" i="3" a="1"/>
  <c r="E104" i="3" s="1"/>
  <c r="I104" i="3" a="1"/>
  <c r="I104" i="3" s="1"/>
  <c r="M104" i="3" a="1"/>
  <c r="M104" i="3" s="1"/>
  <c r="Q104" i="3" a="1"/>
  <c r="Q104" i="3" s="1"/>
  <c r="U104" i="3" a="1"/>
  <c r="U104" i="3" s="1"/>
  <c r="Y104" i="3" a="1"/>
  <c r="Y104" i="3" s="1"/>
  <c r="B104" i="3"/>
  <c r="C104" i="3" s="1"/>
  <c r="G104" i="3" a="1"/>
  <c r="G104" i="3" s="1"/>
  <c r="K104" i="3" a="1"/>
  <c r="K104" i="3" s="1"/>
  <c r="O104" i="3" a="1"/>
  <c r="O104" i="3" s="1"/>
  <c r="S104" i="3" a="1"/>
  <c r="S104" i="3" s="1"/>
  <c r="W104" i="3" a="1"/>
  <c r="W104" i="3" s="1"/>
  <c r="O118" i="3" a="1"/>
  <c r="O118" i="3" s="1"/>
  <c r="F118" i="3" a="1"/>
  <c r="F118" i="3" s="1"/>
  <c r="W116" i="3" a="1"/>
  <c r="W116" i="3" s="1"/>
  <c r="N116" i="3" a="1"/>
  <c r="N116" i="3" s="1"/>
  <c r="D109" i="3" a="1"/>
  <c r="D109" i="3" s="1"/>
  <c r="H109" i="3" a="1"/>
  <c r="H109" i="3" s="1"/>
  <c r="L109" i="3" a="1"/>
  <c r="L109" i="3" s="1"/>
  <c r="P109" i="3" a="1"/>
  <c r="P109" i="3" s="1"/>
  <c r="T109" i="3" a="1"/>
  <c r="T109" i="3" s="1"/>
  <c r="X109" i="3" a="1"/>
  <c r="X109" i="3" s="1"/>
  <c r="I109" i="3" a="1"/>
  <c r="I109" i="3" s="1"/>
  <c r="G103" i="3" a="1"/>
  <c r="G103" i="3" s="1"/>
  <c r="K103" i="3" a="1"/>
  <c r="K103" i="3" s="1"/>
  <c r="O103" i="3" a="1"/>
  <c r="O103" i="3" s="1"/>
  <c r="S103" i="3" a="1"/>
  <c r="S103" i="3" s="1"/>
  <c r="W103" i="3" a="1"/>
  <c r="W103" i="3" s="1"/>
  <c r="D103" i="3" a="1"/>
  <c r="D103" i="3" s="1"/>
  <c r="H103" i="3" a="1"/>
  <c r="H103" i="3" s="1"/>
  <c r="L103" i="3" a="1"/>
  <c r="L103" i="3" s="1"/>
  <c r="P103" i="3" a="1"/>
  <c r="P103" i="3" s="1"/>
  <c r="T103" i="3" a="1"/>
  <c r="T103" i="3" s="1"/>
  <c r="X103" i="3" a="1"/>
  <c r="X103" i="3" s="1"/>
  <c r="W92" i="3" a="1"/>
  <c r="W92" i="3" s="1"/>
  <c r="Q92" i="3" a="1"/>
  <c r="Q92" i="3" s="1"/>
  <c r="N89" i="3" a="1"/>
  <c r="N89" i="3" s="1"/>
  <c r="F89" i="3" a="1"/>
  <c r="F89" i="3" s="1"/>
  <c r="R87" i="3" a="1"/>
  <c r="R87" i="3" s="1"/>
  <c r="F96" i="3" a="1"/>
  <c r="F96" i="3" s="1"/>
  <c r="O96" i="3" a="1"/>
  <c r="O96" i="3" s="1"/>
  <c r="T96" i="3" a="1"/>
  <c r="T96" i="3" s="1"/>
  <c r="J92" i="3" a="1"/>
  <c r="J92" i="3" s="1"/>
  <c r="O90" i="3" a="1"/>
  <c r="O90" i="3" s="1"/>
  <c r="V89" i="3" a="1"/>
  <c r="V89" i="3" s="1"/>
  <c r="M89" i="3" a="1"/>
  <c r="M89" i="3" s="1"/>
  <c r="E89" i="3" a="1"/>
  <c r="E89" i="3" s="1"/>
  <c r="Q87" i="3" a="1"/>
  <c r="Q87" i="3" s="1"/>
  <c r="R85" i="3" a="1"/>
  <c r="R85" i="3" s="1"/>
  <c r="G85" i="3" a="1"/>
  <c r="G85" i="3" s="1"/>
  <c r="E82" i="3" a="1"/>
  <c r="E82" i="3" s="1"/>
  <c r="M82" i="3" a="1"/>
  <c r="M82" i="3" s="1"/>
  <c r="Q82" i="3" a="1"/>
  <c r="Q82" i="3" s="1"/>
  <c r="U82" i="3" a="1"/>
  <c r="U82" i="3" s="1"/>
  <c r="Y82" i="3" a="1"/>
  <c r="Y82" i="3" s="1"/>
  <c r="B82" i="3"/>
  <c r="C82" i="3" s="1"/>
  <c r="J82" i="3" a="1"/>
  <c r="J82" i="3" s="1"/>
  <c r="Z82" i="3" a="1"/>
  <c r="Z82" i="3" s="1"/>
  <c r="G82" i="3" a="1"/>
  <c r="G82" i="3" s="1"/>
  <c r="L82" i="3" a="1"/>
  <c r="L82" i="3" s="1"/>
  <c r="W82" i="3" a="1"/>
  <c r="W82" i="3" s="1"/>
  <c r="H82" i="3" a="1"/>
  <c r="H82" i="3" s="1"/>
  <c r="S82" i="3" a="1"/>
  <c r="S82" i="3" s="1"/>
  <c r="X82" i="3" a="1"/>
  <c r="X82" i="3" s="1"/>
  <c r="I82" i="3" a="1"/>
  <c r="I82" i="3" s="1"/>
  <c r="N82" i="3" a="1"/>
  <c r="N82" i="3" s="1"/>
  <c r="D82" i="3" a="1"/>
  <c r="D82" i="3" s="1"/>
  <c r="O82" i="3" a="1"/>
  <c r="O82" i="3" s="1"/>
  <c r="T82" i="3" a="1"/>
  <c r="T82" i="3" s="1"/>
  <c r="B105" i="3"/>
  <c r="C105" i="3" s="1"/>
  <c r="X102" i="3" a="1"/>
  <c r="X102" i="3" s="1"/>
  <c r="T102" i="3" a="1"/>
  <c r="T102" i="3" s="1"/>
  <c r="P102" i="3" a="1"/>
  <c r="P102" i="3" s="1"/>
  <c r="L102" i="3" a="1"/>
  <c r="L102" i="3" s="1"/>
  <c r="H102" i="3" a="1"/>
  <c r="H102" i="3" s="1"/>
  <c r="M97" i="3" a="1"/>
  <c r="M97" i="3" s="1"/>
  <c r="H97" i="3" a="1"/>
  <c r="H97" i="3" s="1"/>
  <c r="V96" i="3" a="1"/>
  <c r="V96" i="3" s="1"/>
  <c r="Q96" i="3" a="1"/>
  <c r="Q96" i="3" s="1"/>
  <c r="L96" i="3" a="1"/>
  <c r="L96" i="3" s="1"/>
  <c r="O95" i="3" a="1"/>
  <c r="O95" i="3" s="1"/>
  <c r="J95" i="3" a="1"/>
  <c r="J95" i="3" s="1"/>
  <c r="X94" i="3" a="1"/>
  <c r="X94" i="3" s="1"/>
  <c r="S94" i="3" a="1"/>
  <c r="S94" i="3" s="1"/>
  <c r="H94" i="3" a="1"/>
  <c r="H94" i="3" s="1"/>
  <c r="U92" i="3" a="1"/>
  <c r="U92" i="3" s="1"/>
  <c r="O92" i="3" a="1"/>
  <c r="O92" i="3" s="1"/>
  <c r="U89" i="3" a="1"/>
  <c r="U89" i="3" s="1"/>
  <c r="G97" i="3" a="1"/>
  <c r="G97" i="3" s="1"/>
  <c r="K97" i="3" a="1"/>
  <c r="K97" i="3" s="1"/>
  <c r="O97" i="3" a="1"/>
  <c r="O97" i="3" s="1"/>
  <c r="S97" i="3" a="1"/>
  <c r="S97" i="3" s="1"/>
  <c r="W97" i="3" a="1"/>
  <c r="W97" i="3" s="1"/>
  <c r="R97" i="3" a="1"/>
  <c r="R97" i="3" s="1"/>
  <c r="K96" i="3" a="1"/>
  <c r="K96" i="3" s="1"/>
  <c r="I94" i="3" a="1"/>
  <c r="I94" i="3" s="1"/>
  <c r="E94" i="3" a="1"/>
  <c r="E94" i="3" s="1"/>
  <c r="N94" i="3" a="1"/>
  <c r="N94" i="3" s="1"/>
  <c r="W94" i="3" a="1"/>
  <c r="W94" i="3" s="1"/>
  <c r="E93" i="3" a="1"/>
  <c r="E93" i="3" s="1"/>
  <c r="M93" i="3" a="1"/>
  <c r="M93" i="3" s="1"/>
  <c r="Q93" i="3" a="1"/>
  <c r="Q93" i="3" s="1"/>
  <c r="U93" i="3" a="1"/>
  <c r="U93" i="3" s="1"/>
  <c r="Y93" i="3" a="1"/>
  <c r="Y93" i="3" s="1"/>
  <c r="B93" i="3"/>
  <c r="C93" i="3" s="1"/>
  <c r="H93" i="3" a="1"/>
  <c r="H93" i="3" s="1"/>
  <c r="X93" i="3" a="1"/>
  <c r="X93" i="3" s="1"/>
  <c r="I92" i="3" a="1"/>
  <c r="I92" i="3" s="1"/>
  <c r="D92" i="3" a="1"/>
  <c r="D92" i="3" s="1"/>
  <c r="H92" i="3" a="1"/>
  <c r="H92" i="3" s="1"/>
  <c r="L92" i="3" a="1"/>
  <c r="L92" i="3" s="1"/>
  <c r="P92" i="3" a="1"/>
  <c r="P92" i="3" s="1"/>
  <c r="T92" i="3" a="1"/>
  <c r="T92" i="3" s="1"/>
  <c r="X92" i="3" a="1"/>
  <c r="X92" i="3" s="1"/>
  <c r="F92" i="3" a="1"/>
  <c r="F92" i="3" s="1"/>
  <c r="K92" i="3" a="1"/>
  <c r="K92" i="3" s="1"/>
  <c r="V92" i="3" a="1"/>
  <c r="V92" i="3" s="1"/>
  <c r="G89" i="3" a="1"/>
  <c r="G89" i="3" s="1"/>
  <c r="K89" i="3" a="1"/>
  <c r="K89" i="3" s="1"/>
  <c r="O89" i="3" a="1"/>
  <c r="O89" i="3" s="1"/>
  <c r="S89" i="3" a="1"/>
  <c r="S89" i="3" s="1"/>
  <c r="W89" i="3" a="1"/>
  <c r="W89" i="3" s="1"/>
  <c r="J89" i="3" a="1"/>
  <c r="J89" i="3" s="1"/>
  <c r="Z89" i="3" a="1"/>
  <c r="Z89" i="3" s="1"/>
  <c r="L89" i="3" a="1"/>
  <c r="L89" i="3" s="1"/>
  <c r="Q89" i="3" a="1"/>
  <c r="Q89" i="3" s="1"/>
  <c r="D89" i="3" a="1"/>
  <c r="D89" i="3" s="1"/>
  <c r="T89" i="3" a="1"/>
  <c r="T89" i="3" s="1"/>
  <c r="Y89" i="3" a="1"/>
  <c r="Y89" i="3" s="1"/>
  <c r="B87" i="3"/>
  <c r="C87" i="3" s="1"/>
  <c r="D87" i="3" a="1"/>
  <c r="D87" i="3" s="1"/>
  <c r="H87" i="3" a="1"/>
  <c r="H87" i="3" s="1"/>
  <c r="L87" i="3" a="1"/>
  <c r="L87" i="3" s="1"/>
  <c r="P87" i="3" a="1"/>
  <c r="P87" i="3" s="1"/>
  <c r="T87" i="3" a="1"/>
  <c r="T87" i="3" s="1"/>
  <c r="X87" i="3" a="1"/>
  <c r="X87" i="3" s="1"/>
  <c r="E87" i="3" a="1"/>
  <c r="E87" i="3" s="1"/>
  <c r="J87" i="3" a="1"/>
  <c r="J87" i="3" s="1"/>
  <c r="U87" i="3" a="1"/>
  <c r="U87" i="3" s="1"/>
  <c r="Z87" i="3" a="1"/>
  <c r="Z87" i="3" s="1"/>
  <c r="G87" i="3" a="1"/>
  <c r="G87" i="3" s="1"/>
  <c r="W87" i="3" a="1"/>
  <c r="W87" i="3" s="1"/>
  <c r="N87" i="3" a="1"/>
  <c r="N87" i="3" s="1"/>
  <c r="Y87" i="3" a="1"/>
  <c r="Y87" i="3" s="1"/>
  <c r="O87" i="3" a="1"/>
  <c r="O87" i="3" s="1"/>
  <c r="Y92" i="3" a="1"/>
  <c r="Y92" i="3" s="1"/>
  <c r="S92" i="3" a="1"/>
  <c r="S92" i="3" s="1"/>
  <c r="M92" i="3" a="1"/>
  <c r="M92" i="3" s="1"/>
  <c r="G92" i="3" a="1"/>
  <c r="G92" i="3" s="1"/>
  <c r="E90" i="3" a="1"/>
  <c r="E90" i="3" s="1"/>
  <c r="M90" i="3" a="1"/>
  <c r="M90" i="3" s="1"/>
  <c r="Q90" i="3" a="1"/>
  <c r="Q90" i="3" s="1"/>
  <c r="U90" i="3" a="1"/>
  <c r="U90" i="3" s="1"/>
  <c r="Y90" i="3" a="1"/>
  <c r="Y90" i="3" s="1"/>
  <c r="B90" i="3"/>
  <c r="C90" i="3" s="1"/>
  <c r="G90" i="3" a="1"/>
  <c r="G90" i="3" s="1"/>
  <c r="L90" i="3" a="1"/>
  <c r="L90" i="3" s="1"/>
  <c r="W90" i="3" a="1"/>
  <c r="W90" i="3" s="1"/>
  <c r="I90" i="3" a="1"/>
  <c r="I90" i="3" s="1"/>
  <c r="N90" i="3" a="1"/>
  <c r="N90" i="3" s="1"/>
  <c r="F90" i="3" a="1"/>
  <c r="F90" i="3" s="1"/>
  <c r="V90" i="3" a="1"/>
  <c r="V90" i="3" s="1"/>
  <c r="R89" i="3" a="1"/>
  <c r="R89" i="3" s="1"/>
  <c r="I89" i="3" a="1"/>
  <c r="I89" i="3" s="1"/>
  <c r="V87" i="3" a="1"/>
  <c r="V87" i="3" s="1"/>
  <c r="E85" i="3" a="1"/>
  <c r="E85" i="3" s="1"/>
  <c r="M85" i="3" a="1"/>
  <c r="M85" i="3" s="1"/>
  <c r="Q85" i="3" a="1"/>
  <c r="Q85" i="3" s="1"/>
  <c r="U85" i="3" a="1"/>
  <c r="U85" i="3" s="1"/>
  <c r="Y85" i="3" a="1"/>
  <c r="Y85" i="3" s="1"/>
  <c r="F85" i="3" a="1"/>
  <c r="F85" i="3" s="1"/>
  <c r="K85" i="3" a="1"/>
  <c r="K85" i="3" s="1"/>
  <c r="V85" i="3" a="1"/>
  <c r="V85" i="3" s="1"/>
  <c r="B85" i="3"/>
  <c r="C85" i="3" s="1"/>
  <c r="H85" i="3" a="1"/>
  <c r="H85" i="3" s="1"/>
  <c r="X85" i="3" a="1"/>
  <c r="X85" i="3" s="1"/>
  <c r="J85" i="3" a="1"/>
  <c r="J85" i="3" s="1"/>
  <c r="O85" i="3" a="1"/>
  <c r="O85" i="3" s="1"/>
  <c r="Z85" i="3" a="1"/>
  <c r="Z85" i="3" s="1"/>
  <c r="P85" i="3" a="1"/>
  <c r="P85" i="3" s="1"/>
  <c r="U97" i="3" a="1"/>
  <c r="U97" i="3" s="1"/>
  <c r="P97" i="3" a="1"/>
  <c r="P97" i="3" s="1"/>
  <c r="Y96" i="3" a="1"/>
  <c r="Y96" i="3" s="1"/>
  <c r="S96" i="3" a="1"/>
  <c r="S96" i="3" s="1"/>
  <c r="N96" i="3" a="1"/>
  <c r="N96" i="3" s="1"/>
  <c r="I96" i="3" a="1"/>
  <c r="I96" i="3" s="1"/>
  <c r="D96" i="3" a="1"/>
  <c r="D96" i="3" s="1"/>
  <c r="D95" i="3" a="1"/>
  <c r="D95" i="3" s="1"/>
  <c r="H95" i="3" a="1"/>
  <c r="H95" i="3" s="1"/>
  <c r="L95" i="3" a="1"/>
  <c r="L95" i="3" s="1"/>
  <c r="P95" i="3" a="1"/>
  <c r="P95" i="3" s="1"/>
  <c r="T95" i="3" a="1"/>
  <c r="T95" i="3" s="1"/>
  <c r="X95" i="3" a="1"/>
  <c r="X95" i="3" s="1"/>
  <c r="Q95" i="3" a="1"/>
  <c r="Q95" i="3" s="1"/>
  <c r="Z95" i="3" a="1"/>
  <c r="Z95" i="3" s="1"/>
  <c r="P94" i="3" a="1"/>
  <c r="P94" i="3" s="1"/>
  <c r="K94" i="3" a="1"/>
  <c r="K94" i="3" s="1"/>
  <c r="F94" i="3" a="1"/>
  <c r="F94" i="3" s="1"/>
  <c r="R93" i="3" a="1"/>
  <c r="R93" i="3" s="1"/>
  <c r="L93" i="3" a="1"/>
  <c r="L93" i="3" s="1"/>
  <c r="F93" i="3" a="1"/>
  <c r="F93" i="3" s="1"/>
  <c r="Z90" i="3" a="1"/>
  <c r="Z90" i="3" s="1"/>
  <c r="R90" i="3" a="1"/>
  <c r="R90" i="3" s="1"/>
  <c r="H89" i="3" a="1"/>
  <c r="H89" i="3" s="1"/>
  <c r="K87" i="3" a="1"/>
  <c r="K87" i="3" s="1"/>
  <c r="L85" i="3" a="1"/>
  <c r="L85" i="3" s="1"/>
  <c r="R92" i="3" a="1"/>
  <c r="R92" i="3" s="1"/>
  <c r="E92" i="3" a="1"/>
  <c r="E92" i="3" s="1"/>
  <c r="X89" i="3" a="1"/>
  <c r="X89" i="3" s="1"/>
  <c r="P89" i="3" a="1"/>
  <c r="P89" i="3" s="1"/>
  <c r="S87" i="3" a="1"/>
  <c r="S87" i="3" s="1"/>
  <c r="I87" i="3" a="1"/>
  <c r="I87" i="3" s="1"/>
  <c r="T85" i="3" a="1"/>
  <c r="T85" i="3" s="1"/>
  <c r="G86" i="3" a="1"/>
  <c r="G86" i="3" s="1"/>
  <c r="K86" i="3" a="1"/>
  <c r="K86" i="3" s="1"/>
  <c r="O86" i="3" a="1"/>
  <c r="O86" i="3" s="1"/>
  <c r="S86" i="3" a="1"/>
  <c r="S86" i="3" s="1"/>
  <c r="W86" i="3" a="1"/>
  <c r="W86" i="3" s="1"/>
  <c r="I86" i="3" a="1"/>
  <c r="I86" i="3" s="1"/>
  <c r="S84" i="3" a="1"/>
  <c r="S84" i="3" s="1"/>
  <c r="N84" i="3" a="1"/>
  <c r="N84" i="3" s="1"/>
  <c r="I84" i="3" a="1"/>
  <c r="I84" i="3" s="1"/>
  <c r="G81" i="3" a="1"/>
  <c r="G81" i="3" s="1"/>
  <c r="K81" i="3" a="1"/>
  <c r="K81" i="3" s="1"/>
  <c r="O81" i="3" a="1"/>
  <c r="O81" i="3" s="1"/>
  <c r="S81" i="3" a="1"/>
  <c r="S81" i="3" s="1"/>
  <c r="W81" i="3" a="1"/>
  <c r="W81" i="3" s="1"/>
  <c r="U78" i="3" a="1"/>
  <c r="U78" i="3" s="1"/>
  <c r="B72" i="3"/>
  <c r="C72" i="3" s="1"/>
  <c r="H72" i="3" a="1"/>
  <c r="H72" i="3" s="1"/>
  <c r="Q72" i="3" a="1"/>
  <c r="Q72" i="3" s="1"/>
  <c r="Z72" i="3" a="1"/>
  <c r="Z72" i="3" s="1"/>
  <c r="D72" i="3" a="1"/>
  <c r="D72" i="3" s="1"/>
  <c r="M72" i="3" a="1"/>
  <c r="M72" i="3" s="1"/>
  <c r="V72" i="3" a="1"/>
  <c r="V72" i="3" s="1"/>
  <c r="I72" i="3" a="1"/>
  <c r="I72" i="3" s="1"/>
  <c r="R72" i="3" a="1"/>
  <c r="R72" i="3" s="1"/>
  <c r="W72" i="3" a="1"/>
  <c r="W72" i="3" s="1"/>
  <c r="E72" i="3" a="1"/>
  <c r="E72" i="3" s="1"/>
  <c r="N72" i="3" a="1"/>
  <c r="N72" i="3" s="1"/>
  <c r="S72" i="3" a="1"/>
  <c r="S72" i="3" s="1"/>
  <c r="J72" i="3" a="1"/>
  <c r="J72" i="3" s="1"/>
  <c r="O72" i="3" a="1"/>
  <c r="O72" i="3" s="1"/>
  <c r="X72" i="3" a="1"/>
  <c r="X72" i="3" s="1"/>
  <c r="Z69" i="3" a="1"/>
  <c r="Z69" i="3" s="1"/>
  <c r="M84" i="3" a="1"/>
  <c r="M84" i="3" s="1"/>
  <c r="F78" i="3" a="1"/>
  <c r="F78" i="3" s="1"/>
  <c r="P75" i="3" a="1"/>
  <c r="P75" i="3" s="1"/>
  <c r="D69" i="3" a="1"/>
  <c r="D69" i="3" s="1"/>
  <c r="H69" i="3" a="1"/>
  <c r="H69" i="3" s="1"/>
  <c r="L69" i="3" a="1"/>
  <c r="L69" i="3" s="1"/>
  <c r="P69" i="3" a="1"/>
  <c r="P69" i="3" s="1"/>
  <c r="T69" i="3" a="1"/>
  <c r="T69" i="3" s="1"/>
  <c r="X69" i="3" a="1"/>
  <c r="X69" i="3" s="1"/>
  <c r="I69" i="3" a="1"/>
  <c r="I69" i="3" s="1"/>
  <c r="M69" i="3" a="1"/>
  <c r="M69" i="3" s="1"/>
  <c r="V69" i="3" a="1"/>
  <c r="V69" i="3" s="1"/>
  <c r="R69" i="3" a="1"/>
  <c r="R69" i="3" s="1"/>
  <c r="E69" i="3" a="1"/>
  <c r="E69" i="3" s="1"/>
  <c r="N69" i="3" a="1"/>
  <c r="N69" i="3" s="1"/>
  <c r="W69" i="3" a="1"/>
  <c r="W69" i="3" s="1"/>
  <c r="J69" i="3" a="1"/>
  <c r="J69" i="3" s="1"/>
  <c r="S69" i="3" a="1"/>
  <c r="S69" i="3" s="1"/>
  <c r="F69" i="3" a="1"/>
  <c r="F69" i="3" s="1"/>
  <c r="O69" i="3" a="1"/>
  <c r="O69" i="3" s="1"/>
  <c r="E67" i="3" a="1"/>
  <c r="E67" i="3" s="1"/>
  <c r="M67" i="3" a="1"/>
  <c r="M67" i="3" s="1"/>
  <c r="Q67" i="3" a="1"/>
  <c r="Q67" i="3" s="1"/>
  <c r="U67" i="3" a="1"/>
  <c r="U67" i="3" s="1"/>
  <c r="Y67" i="3" a="1"/>
  <c r="Y67" i="3" s="1"/>
  <c r="B67" i="3"/>
  <c r="C67" i="3" s="1"/>
  <c r="G67" i="3" a="1"/>
  <c r="G67" i="3" s="1"/>
  <c r="P67" i="3" a="1"/>
  <c r="P67" i="3" s="1"/>
  <c r="L67" i="3" a="1"/>
  <c r="L67" i="3" s="1"/>
  <c r="Z67" i="3" a="1"/>
  <c r="Z67" i="3" s="1"/>
  <c r="H67" i="3" a="1"/>
  <c r="H67" i="3" s="1"/>
  <c r="V67" i="3" a="1"/>
  <c r="V67" i="3" s="1"/>
  <c r="D67" i="3" a="1"/>
  <c r="D67" i="3" s="1"/>
  <c r="I67" i="3" a="1"/>
  <c r="I67" i="3" s="1"/>
  <c r="R67" i="3" a="1"/>
  <c r="R67" i="3" s="1"/>
  <c r="N67" i="3" a="1"/>
  <c r="N67" i="3" s="1"/>
  <c r="W67" i="3" a="1"/>
  <c r="W67" i="3" s="1"/>
  <c r="F67" i="3" a="1"/>
  <c r="F67" i="3" s="1"/>
  <c r="O67" i="3" a="1"/>
  <c r="O67" i="3" s="1"/>
  <c r="X67" i="3" a="1"/>
  <c r="X67" i="3" s="1"/>
  <c r="D84" i="3" a="1"/>
  <c r="D84" i="3" s="1"/>
  <c r="H84" i="3" a="1"/>
  <c r="H84" i="3" s="1"/>
  <c r="L84" i="3" a="1"/>
  <c r="L84" i="3" s="1"/>
  <c r="P84" i="3" a="1"/>
  <c r="P84" i="3" s="1"/>
  <c r="T84" i="3" a="1"/>
  <c r="T84" i="3" s="1"/>
  <c r="X84" i="3" a="1"/>
  <c r="X84" i="3" s="1"/>
  <c r="Z78" i="3" a="1"/>
  <c r="Z78" i="3" s="1"/>
  <c r="T78" i="3" a="1"/>
  <c r="T78" i="3" s="1"/>
  <c r="L78" i="3" a="1"/>
  <c r="L78" i="3" s="1"/>
  <c r="Z75" i="3" a="1"/>
  <c r="Z75" i="3" s="1"/>
  <c r="E75" i="3" a="1"/>
  <c r="E75" i="3" s="1"/>
  <c r="M75" i="3" a="1"/>
  <c r="M75" i="3" s="1"/>
  <c r="Q75" i="3" a="1"/>
  <c r="Q75" i="3" s="1"/>
  <c r="U75" i="3" a="1"/>
  <c r="U75" i="3" s="1"/>
  <c r="Y75" i="3" a="1"/>
  <c r="Y75" i="3" s="1"/>
  <c r="H75" i="3" a="1"/>
  <c r="H75" i="3" s="1"/>
  <c r="V75" i="3" a="1"/>
  <c r="V75" i="3" s="1"/>
  <c r="D75" i="3" a="1"/>
  <c r="D75" i="3" s="1"/>
  <c r="I75" i="3" a="1"/>
  <c r="I75" i="3" s="1"/>
  <c r="R75" i="3" a="1"/>
  <c r="R75" i="3" s="1"/>
  <c r="N75" i="3" a="1"/>
  <c r="N75" i="3" s="1"/>
  <c r="W75" i="3" a="1"/>
  <c r="W75" i="3" s="1"/>
  <c r="J75" i="3" a="1"/>
  <c r="J75" i="3" s="1"/>
  <c r="S75" i="3" a="1"/>
  <c r="S75" i="3" s="1"/>
  <c r="F75" i="3" a="1"/>
  <c r="F75" i="3" s="1"/>
  <c r="O75" i="3" a="1"/>
  <c r="O75" i="3" s="1"/>
  <c r="X75" i="3" a="1"/>
  <c r="X75" i="3" s="1"/>
  <c r="V84" i="3" a="1"/>
  <c r="V84" i="3" s="1"/>
  <c r="K84" i="3" a="1"/>
  <c r="K84" i="3" s="1"/>
  <c r="F84" i="3" a="1"/>
  <c r="F84" i="3" s="1"/>
  <c r="J81" i="3" a="1"/>
  <c r="J81" i="3" s="1"/>
  <c r="Y78" i="3" a="1"/>
  <c r="Y78" i="3" s="1"/>
  <c r="Q78" i="3" a="1"/>
  <c r="Q78" i="3" s="1"/>
  <c r="U69" i="3" a="1"/>
  <c r="U69" i="3" s="1"/>
  <c r="D78" i="3" a="1"/>
  <c r="D78" i="3" s="1"/>
  <c r="I78" i="3" a="1"/>
  <c r="I78" i="3" s="1"/>
  <c r="M78" i="3" a="1"/>
  <c r="M78" i="3" s="1"/>
  <c r="V78" i="3" a="1"/>
  <c r="V78" i="3" s="1"/>
  <c r="E78" i="3" a="1"/>
  <c r="E78" i="3" s="1"/>
  <c r="N78" i="3" a="1"/>
  <c r="N78" i="3" s="1"/>
  <c r="W78" i="3" a="1"/>
  <c r="W78" i="3" s="1"/>
  <c r="J78" i="3" a="1"/>
  <c r="J78" i="3" s="1"/>
  <c r="S78" i="3" a="1"/>
  <c r="S78" i="3" s="1"/>
  <c r="X78" i="3" a="1"/>
  <c r="X78" i="3" s="1"/>
  <c r="K67" i="3" a="1"/>
  <c r="K67" i="3" s="1"/>
  <c r="P78" i="3" a="1"/>
  <c r="P78" i="3" s="1"/>
  <c r="H78" i="3" a="1"/>
  <c r="H78" i="3" s="1"/>
  <c r="Y84" i="3" a="1"/>
  <c r="Y84" i="3" s="1"/>
  <c r="O78" i="3" a="1"/>
  <c r="O78" i="3" s="1"/>
  <c r="G78" i="3" a="1"/>
  <c r="G78" i="3" s="1"/>
  <c r="T75" i="3" a="1"/>
  <c r="T75" i="3" s="1"/>
  <c r="G75" i="3" a="1"/>
  <c r="G75" i="3" s="1"/>
  <c r="P72" i="3" a="1"/>
  <c r="P72" i="3" s="1"/>
  <c r="Y58" i="3" a="1"/>
  <c r="Y58" i="3" s="1"/>
  <c r="G58" i="3" a="1"/>
  <c r="G58" i="3" s="1"/>
  <c r="K58" i="3" a="1"/>
  <c r="K58" i="3" s="1"/>
  <c r="O58" i="3" a="1"/>
  <c r="O58" i="3" s="1"/>
  <c r="S58" i="3" a="1"/>
  <c r="S58" i="3" s="1"/>
  <c r="W58" i="3" a="1"/>
  <c r="W58" i="3" s="1"/>
  <c r="J58" i="3" a="1"/>
  <c r="J58" i="3" s="1"/>
  <c r="X58" i="3" a="1"/>
  <c r="X58" i="3" s="1"/>
  <c r="B58" i="3"/>
  <c r="C58" i="3" s="1"/>
  <c r="L58" i="3" a="1"/>
  <c r="L58" i="3" s="1"/>
  <c r="U58" i="3" a="1"/>
  <c r="U58" i="3" s="1"/>
  <c r="D58" i="3" a="1"/>
  <c r="D58" i="3" s="1"/>
  <c r="I58" i="3" a="1"/>
  <c r="I58" i="3" s="1"/>
  <c r="M58" i="3" a="1"/>
  <c r="M58" i="3" s="1"/>
  <c r="V58" i="3" a="1"/>
  <c r="V58" i="3" s="1"/>
  <c r="V79" i="3" a="1"/>
  <c r="V79" i="3" s="1"/>
  <c r="M79" i="3" a="1"/>
  <c r="M79" i="3" s="1"/>
  <c r="I79" i="3" a="1"/>
  <c r="I79" i="3" s="1"/>
  <c r="U77" i="3" a="1"/>
  <c r="U77" i="3" s="1"/>
  <c r="G77" i="3" a="1"/>
  <c r="G77" i="3" s="1"/>
  <c r="R76" i="3" a="1"/>
  <c r="R76" i="3" s="1"/>
  <c r="I76" i="3" a="1"/>
  <c r="I76" i="3" s="1"/>
  <c r="D76" i="3" a="1"/>
  <c r="D76" i="3" s="1"/>
  <c r="Z74" i="3" a="1"/>
  <c r="Z74" i="3" s="1"/>
  <c r="U74" i="3" a="1"/>
  <c r="U74" i="3" s="1"/>
  <c r="L74" i="3" a="1"/>
  <c r="L74" i="3" s="1"/>
  <c r="U71" i="3" a="1"/>
  <c r="U71" i="3" s="1"/>
  <c r="L71" i="3" a="1"/>
  <c r="L71" i="3" s="1"/>
  <c r="R70" i="3" a="1"/>
  <c r="R70" i="3" s="1"/>
  <c r="Z68" i="3" a="1"/>
  <c r="Z68" i="3" s="1"/>
  <c r="Q68" i="3" a="1"/>
  <c r="Q68" i="3" s="1"/>
  <c r="L68" i="3" a="1"/>
  <c r="L68" i="3" s="1"/>
  <c r="W64" i="3" a="1"/>
  <c r="W64" i="3" s="1"/>
  <c r="R64" i="3" a="1"/>
  <c r="R64" i="3" s="1"/>
  <c r="I64" i="3" a="1"/>
  <c r="I64" i="3" s="1"/>
  <c r="I61" i="3" a="1"/>
  <c r="I61" i="3" s="1"/>
  <c r="V60" i="3" a="1"/>
  <c r="V60" i="3" s="1"/>
  <c r="Q60" i="3" a="1"/>
  <c r="Q60" i="3" s="1"/>
  <c r="K60" i="3" a="1"/>
  <c r="K60" i="3" s="1"/>
  <c r="F60" i="3" a="1"/>
  <c r="F60" i="3" s="1"/>
  <c r="P58" i="3" a="1"/>
  <c r="P58" i="3" s="1"/>
  <c r="Z57" i="3" a="1"/>
  <c r="Z57" i="3" s="1"/>
  <c r="K57" i="3" a="1"/>
  <c r="K57" i="3" s="1"/>
  <c r="N56" i="3" a="1"/>
  <c r="N56" i="3" s="1"/>
  <c r="D77" i="3" a="1"/>
  <c r="D77" i="3" s="1"/>
  <c r="H77" i="3" a="1"/>
  <c r="H77" i="3" s="1"/>
  <c r="L77" i="3" a="1"/>
  <c r="L77" i="3" s="1"/>
  <c r="P77" i="3" a="1"/>
  <c r="P77" i="3" s="1"/>
  <c r="T77" i="3" a="1"/>
  <c r="T77" i="3" s="1"/>
  <c r="X77" i="3" a="1"/>
  <c r="X77" i="3" s="1"/>
  <c r="V76" i="3" a="1"/>
  <c r="V76" i="3" s="1"/>
  <c r="M76" i="3" a="1"/>
  <c r="M76" i="3" s="1"/>
  <c r="H76" i="3" a="1"/>
  <c r="H76" i="3" s="1"/>
  <c r="Y74" i="3" a="1"/>
  <c r="Y74" i="3" s="1"/>
  <c r="P74" i="3" a="1"/>
  <c r="P74" i="3" s="1"/>
  <c r="G74" i="3" a="1"/>
  <c r="G74" i="3" s="1"/>
  <c r="B74" i="3"/>
  <c r="C74" i="3" s="1"/>
  <c r="G71" i="3" a="1"/>
  <c r="G71" i="3" s="1"/>
  <c r="K71" i="3" a="1"/>
  <c r="K71" i="3" s="1"/>
  <c r="O71" i="3" a="1"/>
  <c r="O71" i="3" s="1"/>
  <c r="S71" i="3" a="1"/>
  <c r="S71" i="3" s="1"/>
  <c r="W71" i="3" a="1"/>
  <c r="W71" i="3" s="1"/>
  <c r="V70" i="3" a="1"/>
  <c r="V70" i="3" s="1"/>
  <c r="M70" i="3" a="1"/>
  <c r="M70" i="3" s="1"/>
  <c r="I70" i="3" a="1"/>
  <c r="I70" i="3" s="1"/>
  <c r="D70" i="3" a="1"/>
  <c r="D70" i="3" s="1"/>
  <c r="U68" i="3" a="1"/>
  <c r="U68" i="3" s="1"/>
  <c r="P68" i="3" a="1"/>
  <c r="P68" i="3" s="1"/>
  <c r="G68" i="3" a="1"/>
  <c r="G68" i="3" s="1"/>
  <c r="B68" i="3"/>
  <c r="C68" i="3" s="1"/>
  <c r="G61" i="3" a="1"/>
  <c r="G61" i="3" s="1"/>
  <c r="K61" i="3" a="1"/>
  <c r="K61" i="3" s="1"/>
  <c r="O61" i="3" a="1"/>
  <c r="O61" i="3" s="1"/>
  <c r="S61" i="3" a="1"/>
  <c r="S61" i="3" s="1"/>
  <c r="W61" i="3" a="1"/>
  <c r="W61" i="3" s="1"/>
  <c r="D61" i="3" a="1"/>
  <c r="D61" i="3" s="1"/>
  <c r="H61" i="3" a="1"/>
  <c r="H61" i="3" s="1"/>
  <c r="L61" i="3" a="1"/>
  <c r="L61" i="3" s="1"/>
  <c r="P61" i="3" a="1"/>
  <c r="P61" i="3" s="1"/>
  <c r="T61" i="3" a="1"/>
  <c r="T61" i="3" s="1"/>
  <c r="X61" i="3" a="1"/>
  <c r="X61" i="3" s="1"/>
  <c r="P60" i="3" a="1"/>
  <c r="P60" i="3" s="1"/>
  <c r="H58" i="3" a="1"/>
  <c r="H58" i="3" s="1"/>
  <c r="M56" i="3" a="1"/>
  <c r="M56" i="3" s="1"/>
  <c r="Z60" i="3" a="1"/>
  <c r="Z60" i="3" s="1"/>
  <c r="U60" i="3" a="1"/>
  <c r="U60" i="3" s="1"/>
  <c r="O60" i="3" a="1"/>
  <c r="O60" i="3" s="1"/>
  <c r="J60" i="3" a="1"/>
  <c r="J60" i="3" s="1"/>
  <c r="E60" i="3" a="1"/>
  <c r="E60" i="3" s="1"/>
  <c r="N58" i="3" a="1"/>
  <c r="N58" i="3" s="1"/>
  <c r="B57" i="3"/>
  <c r="C57" i="3" s="1"/>
  <c r="G57" i="3" a="1"/>
  <c r="G57" i="3" s="1"/>
  <c r="L57" i="3" a="1"/>
  <c r="L57" i="3" s="1"/>
  <c r="U57" i="3" a="1"/>
  <c r="U57" i="3" s="1"/>
  <c r="R57" i="3" a="1"/>
  <c r="R57" i="3" s="1"/>
  <c r="J57" i="3" a="1"/>
  <c r="J57" i="3" s="1"/>
  <c r="S57" i="3" a="1"/>
  <c r="S57" i="3" s="1"/>
  <c r="X57" i="3" a="1"/>
  <c r="X57" i="3" s="1"/>
  <c r="S56" i="3" a="1"/>
  <c r="S56" i="3" s="1"/>
  <c r="E56" i="3" a="1"/>
  <c r="E56" i="3" s="1"/>
  <c r="N54" i="3" a="1"/>
  <c r="N54" i="3" s="1"/>
  <c r="W54" i="3" a="1"/>
  <c r="W54" i="3" s="1"/>
  <c r="H54" i="3" a="1"/>
  <c r="H54" i="3" s="1"/>
  <c r="M54" i="3" a="1"/>
  <c r="M54" i="3" s="1"/>
  <c r="S54" i="3" a="1"/>
  <c r="S54" i="3" s="1"/>
  <c r="X54" i="3" a="1"/>
  <c r="X54" i="3" s="1"/>
  <c r="E54" i="3" a="1"/>
  <c r="E54" i="3" s="1"/>
  <c r="Z54" i="3" a="1"/>
  <c r="Z54" i="3" s="1"/>
  <c r="F54" i="3" a="1"/>
  <c r="F54" i="3" s="1"/>
  <c r="K54" i="3" a="1"/>
  <c r="K54" i="3" s="1"/>
  <c r="P54" i="3" a="1"/>
  <c r="P54" i="3" s="1"/>
  <c r="U54" i="3" a="1"/>
  <c r="U54" i="3" s="1"/>
  <c r="V54" i="3" a="1"/>
  <c r="V54" i="3" s="1"/>
  <c r="G79" i="3" a="1"/>
  <c r="G79" i="3" s="1"/>
  <c r="K79" i="3" a="1"/>
  <c r="K79" i="3" s="1"/>
  <c r="O79" i="3" a="1"/>
  <c r="O79" i="3" s="1"/>
  <c r="S79" i="3" a="1"/>
  <c r="S79" i="3" s="1"/>
  <c r="W79" i="3" a="1"/>
  <c r="W79" i="3" s="1"/>
  <c r="S77" i="3" a="1"/>
  <c r="S77" i="3" s="1"/>
  <c r="J77" i="3" a="1"/>
  <c r="J77" i="3" s="1"/>
  <c r="U76" i="3" a="1"/>
  <c r="U76" i="3" s="1"/>
  <c r="P76" i="3" a="1"/>
  <c r="P76" i="3" s="1"/>
  <c r="G76" i="3" a="1"/>
  <c r="G76" i="3" s="1"/>
  <c r="X74" i="3" a="1"/>
  <c r="X74" i="3" s="1"/>
  <c r="O74" i="3" a="1"/>
  <c r="O74" i="3" s="1"/>
  <c r="F74" i="3" a="1"/>
  <c r="F74" i="3" s="1"/>
  <c r="X71" i="3" a="1"/>
  <c r="X71" i="3" s="1"/>
  <c r="J71" i="3" a="1"/>
  <c r="J71" i="3" s="1"/>
  <c r="U70" i="3" a="1"/>
  <c r="U70" i="3" s="1"/>
  <c r="L70" i="3" a="1"/>
  <c r="L70" i="3" s="1"/>
  <c r="G70" i="3" a="1"/>
  <c r="G70" i="3" s="1"/>
  <c r="X68" i="3" a="1"/>
  <c r="X68" i="3" s="1"/>
  <c r="O68" i="3" a="1"/>
  <c r="O68" i="3" s="1"/>
  <c r="U64" i="3" a="1"/>
  <c r="U64" i="3" s="1"/>
  <c r="L64" i="3" a="1"/>
  <c r="L64" i="3" s="1"/>
  <c r="V61" i="3" a="1"/>
  <c r="V61" i="3" s="1"/>
  <c r="Q61" i="3" a="1"/>
  <c r="Q61" i="3" s="1"/>
  <c r="F61" i="3" a="1"/>
  <c r="F61" i="3" s="1"/>
  <c r="T60" i="3" a="1"/>
  <c r="T60" i="3" s="1"/>
  <c r="D60" i="3" a="1"/>
  <c r="D60" i="3" s="1"/>
  <c r="F58" i="3" a="1"/>
  <c r="F58" i="3" s="1"/>
  <c r="W57" i="3" a="1"/>
  <c r="W57" i="3" s="1"/>
  <c r="P57" i="3" a="1"/>
  <c r="P57" i="3" s="1"/>
  <c r="I57" i="3" a="1"/>
  <c r="I57" i="3" s="1"/>
  <c r="Z56" i="3" a="1"/>
  <c r="Z56" i="3" s="1"/>
  <c r="K56" i="3" a="1"/>
  <c r="K56" i="3" s="1"/>
  <c r="T54" i="3" a="1"/>
  <c r="T54" i="3" s="1"/>
  <c r="J54" i="3" a="1"/>
  <c r="J54" i="3" s="1"/>
  <c r="S74" i="3" a="1"/>
  <c r="S74" i="3" s="1"/>
  <c r="J74" i="3" a="1"/>
  <c r="J74" i="3" s="1"/>
  <c r="Y60" i="3" a="1"/>
  <c r="Y60" i="3" s="1"/>
  <c r="S60" i="3" a="1"/>
  <c r="S60" i="3" s="1"/>
  <c r="N60" i="3" a="1"/>
  <c r="N60" i="3" s="1"/>
  <c r="I60" i="3" a="1"/>
  <c r="I60" i="3" s="1"/>
  <c r="T58" i="3" a="1"/>
  <c r="T58" i="3" s="1"/>
  <c r="E58" i="3" a="1"/>
  <c r="E58" i="3" s="1"/>
  <c r="V57" i="3" a="1"/>
  <c r="V57" i="3" s="1"/>
  <c r="O57" i="3" a="1"/>
  <c r="O57" i="3" s="1"/>
  <c r="H57" i="3" a="1"/>
  <c r="H57" i="3" s="1"/>
  <c r="Y56" i="3" a="1"/>
  <c r="Y56" i="3" s="1"/>
  <c r="I54" i="3" a="1"/>
  <c r="I54" i="3" s="1"/>
  <c r="X60" i="3" a="1"/>
  <c r="X60" i="3" s="1"/>
  <c r="H60" i="3" a="1"/>
  <c r="H60" i="3" s="1"/>
  <c r="Z58" i="3" a="1"/>
  <c r="Z58" i="3" s="1"/>
  <c r="D56" i="3" a="1"/>
  <c r="D56" i="3" s="1"/>
  <c r="H56" i="3" a="1"/>
  <c r="H56" i="3" s="1"/>
  <c r="L56" i="3" a="1"/>
  <c r="L56" i="3" s="1"/>
  <c r="P56" i="3" a="1"/>
  <c r="P56" i="3" s="1"/>
  <c r="T56" i="3" a="1"/>
  <c r="T56" i="3" s="1"/>
  <c r="X56" i="3" a="1"/>
  <c r="X56" i="3" s="1"/>
  <c r="I56" i="3" a="1"/>
  <c r="I56" i="3" s="1"/>
  <c r="R56" i="3" a="1"/>
  <c r="R56" i="3" s="1"/>
  <c r="F56" i="3" a="1"/>
  <c r="F56" i="3" s="1"/>
  <c r="O56" i="3" a="1"/>
  <c r="O56" i="3" s="1"/>
  <c r="B56" i="3"/>
  <c r="C56" i="3" s="1"/>
  <c r="G56" i="3" a="1"/>
  <c r="G56" i="3" s="1"/>
  <c r="U56" i="3" a="1"/>
  <c r="U56" i="3" s="1"/>
  <c r="W63" i="3" a="1"/>
  <c r="W63" i="3" s="1"/>
  <c r="S63" i="3" a="1"/>
  <c r="S63" i="3" s="1"/>
  <c r="O63" i="3" a="1"/>
  <c r="O63" i="3" s="1"/>
  <c r="K63" i="3" a="1"/>
  <c r="K63" i="3" s="1"/>
  <c r="R55" i="3" a="1"/>
  <c r="R55" i="3" s="1"/>
  <c r="H55" i="3" a="1"/>
  <c r="H55" i="3" s="1"/>
  <c r="Z52" i="3" a="1"/>
  <c r="Z52" i="3" s="1"/>
  <c r="J52" i="3" a="1"/>
  <c r="J52" i="3" s="1"/>
  <c r="E52" i="3" a="1"/>
  <c r="E52" i="3" s="1"/>
  <c r="N51" i="3" a="1"/>
  <c r="N51" i="3" s="1"/>
  <c r="F50" i="3" a="1"/>
  <c r="F50" i="3" s="1"/>
  <c r="O50" i="3" a="1"/>
  <c r="O50" i="3" s="1"/>
  <c r="T50" i="3" a="1"/>
  <c r="T50" i="3" s="1"/>
  <c r="Y48" i="3" a="1"/>
  <c r="Y48" i="3" s="1"/>
  <c r="I48" i="3" a="1"/>
  <c r="I48" i="3" s="1"/>
  <c r="P47" i="3" a="1"/>
  <c r="P47" i="3" s="1"/>
  <c r="D47" i="3" a="1"/>
  <c r="D47" i="3" s="1"/>
  <c r="J46" i="3" a="1"/>
  <c r="J46" i="3" s="1"/>
  <c r="E55" i="3" a="1"/>
  <c r="E55" i="3" s="1"/>
  <c r="M55" i="3" a="1"/>
  <c r="M55" i="3" s="1"/>
  <c r="L55" i="3" a="1"/>
  <c r="L55" i="3" s="1"/>
  <c r="G48" i="3" a="1"/>
  <c r="G48" i="3" s="1"/>
  <c r="D48" i="3" a="1"/>
  <c r="D48" i="3" s="1"/>
  <c r="N48" i="3" a="1"/>
  <c r="N48" i="3" s="1"/>
  <c r="W48" i="3" a="1"/>
  <c r="W48" i="3" s="1"/>
  <c r="U47" i="3" a="1"/>
  <c r="U47" i="3" s="1"/>
  <c r="Z55" i="3" a="1"/>
  <c r="Z55" i="3" s="1"/>
  <c r="Q55" i="3" a="1"/>
  <c r="Q55" i="3" s="1"/>
  <c r="N52" i="3" a="1"/>
  <c r="N52" i="3" s="1"/>
  <c r="G51" i="3" a="1"/>
  <c r="G51" i="3" s="1"/>
  <c r="K51" i="3" a="1"/>
  <c r="K51" i="3" s="1"/>
  <c r="O51" i="3" a="1"/>
  <c r="O51" i="3" s="1"/>
  <c r="S51" i="3" a="1"/>
  <c r="S51" i="3" s="1"/>
  <c r="W51" i="3" a="1"/>
  <c r="W51" i="3" s="1"/>
  <c r="R51" i="3" a="1"/>
  <c r="R51" i="3" s="1"/>
  <c r="J47" i="3" a="1"/>
  <c r="J47" i="3" s="1"/>
  <c r="S47" i="3" a="1"/>
  <c r="S47" i="3" s="1"/>
  <c r="X47" i="3" a="1"/>
  <c r="X47" i="3" s="1"/>
  <c r="B47" i="3"/>
  <c r="C47" i="3" s="1"/>
  <c r="H47" i="3" a="1"/>
  <c r="H47" i="3" s="1"/>
  <c r="M47" i="3" a="1"/>
  <c r="M47" i="3" s="1"/>
  <c r="R47" i="3" a="1"/>
  <c r="R47" i="3" s="1"/>
  <c r="W47" i="3" a="1"/>
  <c r="W47" i="3" s="1"/>
  <c r="D46" i="3" a="1"/>
  <c r="D46" i="3" s="1"/>
  <c r="H46" i="3" a="1"/>
  <c r="H46" i="3" s="1"/>
  <c r="L46" i="3" a="1"/>
  <c r="L46" i="3" s="1"/>
  <c r="P46" i="3" a="1"/>
  <c r="P46" i="3" s="1"/>
  <c r="T46" i="3" a="1"/>
  <c r="T46" i="3" s="1"/>
  <c r="X46" i="3" a="1"/>
  <c r="X46" i="3" s="1"/>
  <c r="B46" i="3"/>
  <c r="C46" i="3" s="1"/>
  <c r="G46" i="3" a="1"/>
  <c r="G46" i="3" s="1"/>
  <c r="U46" i="3" a="1"/>
  <c r="U46" i="3" s="1"/>
  <c r="F46" i="3" a="1"/>
  <c r="F46" i="3" s="1"/>
  <c r="K46" i="3" a="1"/>
  <c r="K46" i="3" s="1"/>
  <c r="Q46" i="3" a="1"/>
  <c r="Q46" i="3" s="1"/>
  <c r="V46" i="3" a="1"/>
  <c r="V46" i="3" s="1"/>
  <c r="B52" i="3"/>
  <c r="C52" i="3" s="1"/>
  <c r="L52" i="3" a="1"/>
  <c r="L52" i="3" s="1"/>
  <c r="U52" i="3" a="1"/>
  <c r="U52" i="3" s="1"/>
  <c r="X55" i="3" a="1"/>
  <c r="X55" i="3" s="1"/>
  <c r="O55" i="3" a="1"/>
  <c r="O55" i="3" s="1"/>
  <c r="J55" i="3" a="1"/>
  <c r="J55" i="3" s="1"/>
  <c r="W52" i="3" a="1"/>
  <c r="W52" i="3" s="1"/>
  <c r="G52" i="3" a="1"/>
  <c r="G52" i="3" s="1"/>
  <c r="D49" i="3" a="1"/>
  <c r="D49" i="3" s="1"/>
  <c r="H49" i="3" a="1"/>
  <c r="H49" i="3" s="1"/>
  <c r="L49" i="3" a="1"/>
  <c r="L49" i="3" s="1"/>
  <c r="P49" i="3" a="1"/>
  <c r="P49" i="3" s="1"/>
  <c r="T49" i="3" a="1"/>
  <c r="T49" i="3" s="1"/>
  <c r="X49" i="3" a="1"/>
  <c r="X49" i="3" s="1"/>
  <c r="Q49" i="3" a="1"/>
  <c r="Q49" i="3" s="1"/>
  <c r="Z49" i="3" a="1"/>
  <c r="Z49" i="3" s="1"/>
  <c r="P48" i="3" a="1"/>
  <c r="P48" i="3" s="1"/>
  <c r="K48" i="3" a="1"/>
  <c r="K48" i="3" s="1"/>
  <c r="L47" i="3" a="1"/>
  <c r="L47" i="3" s="1"/>
  <c r="F47" i="3" a="1"/>
  <c r="F47" i="3" s="1"/>
  <c r="M46" i="3" a="1"/>
  <c r="M46" i="3" s="1"/>
  <c r="T45" i="3" a="1"/>
  <c r="T45" i="3" s="1"/>
  <c r="O45" i="3" a="1"/>
  <c r="O45" i="3" s="1"/>
  <c r="J45" i="3" a="1"/>
  <c r="J45" i="3" s="1"/>
  <c r="E44" i="3" a="1"/>
  <c r="E44" i="3" s="1"/>
  <c r="M44" i="3" a="1"/>
  <c r="M44" i="3" s="1"/>
  <c r="Q44" i="3" a="1"/>
  <c r="Q44" i="3" s="1"/>
  <c r="U44" i="3" a="1"/>
  <c r="U44" i="3" s="1"/>
  <c r="Y44" i="3" a="1"/>
  <c r="Y44" i="3" s="1"/>
  <c r="F44" i="3" a="1"/>
  <c r="F44" i="3" s="1"/>
  <c r="O44" i="3" a="1"/>
  <c r="O44" i="3" s="1"/>
  <c r="X44" i="3" a="1"/>
  <c r="X44" i="3" s="1"/>
  <c r="I39" i="3" a="1"/>
  <c r="I39" i="3" s="1"/>
  <c r="B39" i="3"/>
  <c r="C39" i="3" s="1"/>
  <c r="G39" i="3" a="1"/>
  <c r="G39" i="3" s="1"/>
  <c r="P39" i="3" a="1"/>
  <c r="P39" i="3" s="1"/>
  <c r="U39" i="3" a="1"/>
  <c r="U39" i="3" s="1"/>
  <c r="L39" i="3" a="1"/>
  <c r="L39" i="3" s="1"/>
  <c r="Q39" i="3" a="1"/>
  <c r="Q39" i="3" s="1"/>
  <c r="Z39" i="3" a="1"/>
  <c r="Z39" i="3" s="1"/>
  <c r="J39" i="3" a="1"/>
  <c r="J39" i="3" s="1"/>
  <c r="S39" i="3" a="1"/>
  <c r="S39" i="3" s="1"/>
  <c r="N39" i="3" a="1"/>
  <c r="N39" i="3" s="1"/>
  <c r="V39" i="3" a="1"/>
  <c r="V39" i="3" s="1"/>
  <c r="H39" i="3" a="1"/>
  <c r="H39" i="3" s="1"/>
  <c r="O39" i="3" a="1"/>
  <c r="O39" i="3" s="1"/>
  <c r="W39" i="3" a="1"/>
  <c r="W39" i="3" s="1"/>
  <c r="R39" i="3" a="1"/>
  <c r="R39" i="3" s="1"/>
  <c r="Y39" i="3" a="1"/>
  <c r="Y39" i="3" s="1"/>
  <c r="D39" i="3" a="1"/>
  <c r="D39" i="3" s="1"/>
  <c r="K39" i="3" a="1"/>
  <c r="K39" i="3" s="1"/>
  <c r="E39" i="3" a="1"/>
  <c r="E39" i="3" s="1"/>
  <c r="M39" i="3" a="1"/>
  <c r="M39" i="3" s="1"/>
  <c r="F39" i="3" a="1"/>
  <c r="F39" i="3" s="1"/>
  <c r="T39" i="3" a="1"/>
  <c r="T39" i="3" s="1"/>
  <c r="I45" i="3" a="1"/>
  <c r="I45" i="3" s="1"/>
  <c r="D45" i="3" a="1"/>
  <c r="D45" i="3" s="1"/>
  <c r="R45" i="3" a="1"/>
  <c r="R45" i="3" s="1"/>
  <c r="D40" i="3" a="1"/>
  <c r="D40" i="3" s="1"/>
  <c r="H40" i="3" a="1"/>
  <c r="H40" i="3" s="1"/>
  <c r="L40" i="3" a="1"/>
  <c r="L40" i="3" s="1"/>
  <c r="P40" i="3" a="1"/>
  <c r="P40" i="3" s="1"/>
  <c r="T40" i="3" a="1"/>
  <c r="T40" i="3" s="1"/>
  <c r="X40" i="3" a="1"/>
  <c r="X40" i="3" s="1"/>
  <c r="J40" i="3" a="1"/>
  <c r="J40" i="3" s="1"/>
  <c r="S40" i="3" a="1"/>
  <c r="S40" i="3" s="1"/>
  <c r="F40" i="3" a="1"/>
  <c r="F40" i="3" s="1"/>
  <c r="O40" i="3" a="1"/>
  <c r="O40" i="3" s="1"/>
  <c r="I40" i="3" a="1"/>
  <c r="I40" i="3" s="1"/>
  <c r="M40" i="3" a="1"/>
  <c r="M40" i="3" s="1"/>
  <c r="V40" i="3" a="1"/>
  <c r="V40" i="3" s="1"/>
  <c r="Z43" i="3" a="1"/>
  <c r="Z43" i="3" s="1"/>
  <c r="U43" i="3" a="1"/>
  <c r="U43" i="3" s="1"/>
  <c r="U40" i="3" a="1"/>
  <c r="U40" i="3" s="1"/>
  <c r="Z38" i="3" a="1"/>
  <c r="Z38" i="3" s="1"/>
  <c r="S38" i="3" a="1"/>
  <c r="S38" i="3" s="1"/>
  <c r="E38" i="3" a="1"/>
  <c r="E38" i="3" s="1"/>
  <c r="M38" i="3" a="1"/>
  <c r="M38" i="3" s="1"/>
  <c r="Q38" i="3" a="1"/>
  <c r="Q38" i="3" s="1"/>
  <c r="U38" i="3" a="1"/>
  <c r="U38" i="3" s="1"/>
  <c r="Y38" i="3" a="1"/>
  <c r="Y38" i="3" s="1"/>
  <c r="D38" i="3" a="1"/>
  <c r="D38" i="3" s="1"/>
  <c r="I38" i="3" a="1"/>
  <c r="I38" i="3" s="1"/>
  <c r="R38" i="3" a="1"/>
  <c r="R38" i="3" s="1"/>
  <c r="N38" i="3" a="1"/>
  <c r="N38" i="3" s="1"/>
  <c r="W38" i="3" a="1"/>
  <c r="W38" i="3" s="1"/>
  <c r="B38" i="3"/>
  <c r="C38" i="3" s="1"/>
  <c r="G38" i="3" a="1"/>
  <c r="G38" i="3" s="1"/>
  <c r="P38" i="3" a="1"/>
  <c r="P38" i="3" s="1"/>
  <c r="J31" i="3" a="1"/>
  <c r="J31" i="3" s="1"/>
  <c r="S31" i="3" a="1"/>
  <c r="S31" i="3" s="1"/>
  <c r="X31" i="3" a="1"/>
  <c r="X31" i="3" s="1"/>
  <c r="D31" i="3" a="1"/>
  <c r="D31" i="3" s="1"/>
  <c r="I31" i="3" a="1"/>
  <c r="I31" i="3" s="1"/>
  <c r="M31" i="3" a="1"/>
  <c r="M31" i="3" s="1"/>
  <c r="V31" i="3" a="1"/>
  <c r="V31" i="3" s="1"/>
  <c r="R31" i="3" a="1"/>
  <c r="R31" i="3" s="1"/>
  <c r="V29" i="3" a="1"/>
  <c r="V29" i="3" s="1"/>
  <c r="B35" i="3"/>
  <c r="C35" i="3" s="1"/>
  <c r="G35" i="3" a="1"/>
  <c r="G35" i="3" s="1"/>
  <c r="K35" i="3" a="1"/>
  <c r="K35" i="3" s="1"/>
  <c r="O35" i="3" a="1"/>
  <c r="O35" i="3" s="1"/>
  <c r="S35" i="3" a="1"/>
  <c r="S35" i="3" s="1"/>
  <c r="W35" i="3" a="1"/>
  <c r="W35" i="3" s="1"/>
  <c r="W31" i="3" a="1"/>
  <c r="W31" i="3" s="1"/>
  <c r="P31" i="3" a="1"/>
  <c r="P31" i="3" s="1"/>
  <c r="H31" i="3" a="1"/>
  <c r="H31" i="3" s="1"/>
  <c r="Z30" i="3" a="1"/>
  <c r="Z30" i="3" s="1"/>
  <c r="R30" i="3" a="1"/>
  <c r="R30" i="3" s="1"/>
  <c r="K30" i="3" a="1"/>
  <c r="K30" i="3" s="1"/>
  <c r="T29" i="3" a="1"/>
  <c r="T29" i="3" s="1"/>
  <c r="N29" i="3" a="1"/>
  <c r="N29" i="3" s="1"/>
  <c r="F29" i="3" a="1"/>
  <c r="F29" i="3" s="1"/>
  <c r="M28" i="3" a="1"/>
  <c r="M28" i="3" s="1"/>
  <c r="F28" i="3" a="1"/>
  <c r="F28" i="3" s="1"/>
  <c r="I28" i="3" a="1"/>
  <c r="I28" i="3" s="1"/>
  <c r="Z34" i="3" a="1"/>
  <c r="Z34" i="3" s="1"/>
  <c r="U34" i="3" a="1"/>
  <c r="U34" i="3" s="1"/>
  <c r="P34" i="3" a="1"/>
  <c r="P34" i="3" s="1"/>
  <c r="J34" i="3" a="1"/>
  <c r="J34" i="3" s="1"/>
  <c r="L33" i="3" a="1"/>
  <c r="L33" i="3" s="1"/>
  <c r="F33" i="3" a="1"/>
  <c r="F33" i="3" s="1"/>
  <c r="O31" i="3" a="1"/>
  <c r="O31" i="3" s="1"/>
  <c r="G31" i="3" a="1"/>
  <c r="G31" i="3" s="1"/>
  <c r="M29" i="3" a="1"/>
  <c r="M29" i="3" s="1"/>
  <c r="D30" i="3" a="1"/>
  <c r="D30" i="3" s="1"/>
  <c r="H30" i="3" a="1"/>
  <c r="H30" i="3" s="1"/>
  <c r="L30" i="3" a="1"/>
  <c r="L30" i="3" s="1"/>
  <c r="P30" i="3" a="1"/>
  <c r="P30" i="3" s="1"/>
  <c r="T30" i="3" a="1"/>
  <c r="T30" i="3" s="1"/>
  <c r="X30" i="3" a="1"/>
  <c r="X30" i="3" s="1"/>
  <c r="B30" i="3"/>
  <c r="C30" i="3" s="1"/>
  <c r="G30" i="3" a="1"/>
  <c r="G30" i="3" s="1"/>
  <c r="U30" i="3" a="1"/>
  <c r="U30" i="3" s="1"/>
  <c r="J30" i="3" a="1"/>
  <c r="J30" i="3" s="1"/>
  <c r="S30" i="3" a="1"/>
  <c r="S30" i="3" s="1"/>
  <c r="F30" i="3" a="1"/>
  <c r="F30" i="3" s="1"/>
  <c r="O30" i="3" a="1"/>
  <c r="O30" i="3" s="1"/>
  <c r="S29" i="3" a="1"/>
  <c r="S29" i="3" s="1"/>
  <c r="K29" i="3" a="1"/>
  <c r="K29" i="3" s="1"/>
  <c r="E29" i="3" a="1"/>
  <c r="E29" i="3" s="1"/>
  <c r="F31" i="3" a="1"/>
  <c r="F31" i="3" s="1"/>
  <c r="I30" i="3" a="1"/>
  <c r="I30" i="3" s="1"/>
  <c r="I29" i="3" a="1"/>
  <c r="I29" i="3" s="1"/>
  <c r="R29" i="3" a="1"/>
  <c r="R29" i="3" s="1"/>
  <c r="B29" i="3"/>
  <c r="C29" i="3" s="1"/>
  <c r="G29" i="3" a="1"/>
  <c r="G29" i="3" s="1"/>
  <c r="P29" i="3" a="1"/>
  <c r="P29" i="3" s="1"/>
  <c r="U29" i="3" a="1"/>
  <c r="U29" i="3" s="1"/>
  <c r="L29" i="3" a="1"/>
  <c r="L29" i="3" s="1"/>
  <c r="Q29" i="3" a="1"/>
  <c r="Q29" i="3" s="1"/>
  <c r="Z29" i="3" a="1"/>
  <c r="Z29" i="3" s="1"/>
  <c r="G34" i="3" a="1"/>
  <c r="G34" i="3" s="1"/>
  <c r="K34" i="3" a="1"/>
  <c r="K34" i="3" s="1"/>
  <c r="O34" i="3" a="1"/>
  <c r="O34" i="3" s="1"/>
  <c r="S34" i="3" a="1"/>
  <c r="S34" i="3" s="1"/>
  <c r="W34" i="3" a="1"/>
  <c r="W34" i="3" s="1"/>
  <c r="U33" i="3" a="1"/>
  <c r="U33" i="3" s="1"/>
  <c r="K31" i="3" a="1"/>
  <c r="K31" i="3" s="1"/>
  <c r="Z28" i="3" a="1"/>
  <c r="Z28" i="3" s="1"/>
  <c r="Y35" i="3" a="1"/>
  <c r="Y35" i="3" s="1"/>
  <c r="T35" i="3" a="1"/>
  <c r="T35" i="3" s="1"/>
  <c r="N35" i="3" a="1"/>
  <c r="N35" i="3" s="1"/>
  <c r="D35" i="3" a="1"/>
  <c r="D35" i="3" s="1"/>
  <c r="B33" i="3"/>
  <c r="C33" i="3" s="1"/>
  <c r="E33" i="3" a="1"/>
  <c r="E33" i="3" s="1"/>
  <c r="N33" i="3" a="1"/>
  <c r="N33" i="3" s="1"/>
  <c r="S33" i="3" a="1"/>
  <c r="S33" i="3" s="1"/>
  <c r="J33" i="3" a="1"/>
  <c r="J33" i="3" s="1"/>
  <c r="O33" i="3" a="1"/>
  <c r="O33" i="3" s="1"/>
  <c r="X33" i="3" a="1"/>
  <c r="X33" i="3" s="1"/>
  <c r="Y31" i="3" a="1"/>
  <c r="Y31" i="3" s="1"/>
  <c r="Q31" i="3" a="1"/>
  <c r="Q31" i="3" s="1"/>
  <c r="B31" i="3"/>
  <c r="C31" i="3" s="1"/>
  <c r="M30" i="3" a="1"/>
  <c r="M30" i="3" s="1"/>
  <c r="E30" i="3" a="1"/>
  <c r="E30" i="3" s="1"/>
  <c r="W29" i="3" a="1"/>
  <c r="W29" i="3" s="1"/>
  <c r="O29" i="3" a="1"/>
  <c r="O29" i="3" s="1"/>
  <c r="H29" i="3" a="1"/>
  <c r="H29" i="3" s="1"/>
  <c r="K25" i="3" a="1"/>
  <c r="K25" i="3" s="1"/>
  <c r="M21" i="3" a="1"/>
  <c r="M21" i="3" s="1"/>
  <c r="D21" i="3" a="1"/>
  <c r="D21" i="3" s="1"/>
  <c r="T21" i="3" a="1"/>
  <c r="T21" i="3" s="1"/>
  <c r="G32" i="3" a="1"/>
  <c r="G32" i="3" s="1"/>
  <c r="K32" i="3" a="1"/>
  <c r="K32" i="3" s="1"/>
  <c r="O32" i="3" a="1"/>
  <c r="O32" i="3" s="1"/>
  <c r="S32" i="3" a="1"/>
  <c r="S32" i="3" s="1"/>
  <c r="W32" i="3" a="1"/>
  <c r="W32" i="3" s="1"/>
  <c r="X27" i="3" a="1"/>
  <c r="X27" i="3" s="1"/>
  <c r="O27" i="3" a="1"/>
  <c r="O27" i="3" s="1"/>
  <c r="Z25" i="3" a="1"/>
  <c r="Z25" i="3" s="1"/>
  <c r="U25" i="3" a="1"/>
  <c r="U25" i="3" s="1"/>
  <c r="P25" i="3" a="1"/>
  <c r="P25" i="3" s="1"/>
  <c r="J25" i="3" a="1"/>
  <c r="J25" i="3" s="1"/>
  <c r="E25" i="3" a="1"/>
  <c r="E25" i="3" s="1"/>
  <c r="W22" i="3" a="1"/>
  <c r="W22" i="3" s="1"/>
  <c r="O22" i="3" a="1"/>
  <c r="O22" i="3" s="1"/>
  <c r="G22" i="3" a="1"/>
  <c r="G22" i="3" s="1"/>
  <c r="O25" i="3" a="1"/>
  <c r="O25" i="3" s="1"/>
  <c r="Y25" i="3" a="1"/>
  <c r="Y25" i="3" s="1"/>
  <c r="T25" i="3" a="1"/>
  <c r="T25" i="3" s="1"/>
  <c r="N25" i="3" a="1"/>
  <c r="N25" i="3" s="1"/>
  <c r="D25" i="3" a="1"/>
  <c r="D25" i="3" s="1"/>
  <c r="V22" i="3" a="1"/>
  <c r="V22" i="3" s="1"/>
  <c r="N22" i="3" a="1"/>
  <c r="N22" i="3" s="1"/>
  <c r="W25" i="3" a="1"/>
  <c r="W25" i="3" s="1"/>
  <c r="G25" i="3" a="1"/>
  <c r="G25" i="3" s="1"/>
  <c r="V25" i="3" a="1"/>
  <c r="V25" i="3" s="1"/>
  <c r="Q25" i="3" a="1"/>
  <c r="Q25" i="3" s="1"/>
  <c r="L25" i="3" a="1"/>
  <c r="L25" i="3" s="1"/>
  <c r="F25" i="3" a="1"/>
  <c r="F25" i="3" s="1"/>
  <c r="I22" i="3" a="1"/>
  <c r="I22" i="3" s="1"/>
  <c r="E22" i="3" a="1"/>
  <c r="E22" i="3" s="1"/>
  <c r="M22" i="3" a="1"/>
  <c r="M22" i="3" s="1"/>
  <c r="Q22" i="3" a="1"/>
  <c r="Q22" i="3" s="1"/>
  <c r="U22" i="3" a="1"/>
  <c r="U22" i="3" s="1"/>
  <c r="Y22" i="3" a="1"/>
  <c r="Y22" i="3" s="1"/>
  <c r="D22" i="3" a="1"/>
  <c r="D22" i="3" s="1"/>
  <c r="H22" i="3" a="1"/>
  <c r="H22" i="3" s="1"/>
  <c r="L22" i="3" a="1"/>
  <c r="L22" i="3" s="1"/>
  <c r="P22" i="3" a="1"/>
  <c r="P22" i="3" s="1"/>
  <c r="T22" i="3" a="1"/>
  <c r="T22" i="3" s="1"/>
  <c r="X22" i="3" a="1"/>
  <c r="X22" i="3" s="1"/>
  <c r="B14" i="3"/>
  <c r="C14" i="3" s="1"/>
  <c r="E14" i="3" a="1"/>
  <c r="E14" i="3" s="1"/>
  <c r="M14" i="3" a="1"/>
  <c r="M14" i="3" s="1"/>
  <c r="Q14" i="3" a="1"/>
  <c r="Q14" i="3" s="1"/>
  <c r="U14" i="3" a="1"/>
  <c r="U14" i="3" s="1"/>
  <c r="Y14" i="3" a="1"/>
  <c r="Y14" i="3" s="1"/>
  <c r="G13" i="3" a="1"/>
  <c r="G13" i="3" s="1"/>
  <c r="K13" i="3" a="1"/>
  <c r="K13" i="3" s="1"/>
  <c r="O13" i="3" a="1"/>
  <c r="O13" i="3" s="1"/>
  <c r="S13" i="3" a="1"/>
  <c r="S13" i="3" s="1"/>
  <c r="W13" i="3" a="1"/>
  <c r="W13" i="3" s="1"/>
  <c r="D10" i="3" a="1"/>
  <c r="D10" i="3" s="1"/>
  <c r="H10" i="3" a="1"/>
  <c r="H10" i="3" s="1"/>
  <c r="L10" i="3" a="1"/>
  <c r="L10" i="3" s="1"/>
  <c r="P10" i="3" a="1"/>
  <c r="P10" i="3" s="1"/>
  <c r="B10" i="3"/>
  <c r="C10" i="3" s="1"/>
  <c r="G10" i="3" a="1"/>
  <c r="G10" i="3" s="1"/>
  <c r="E10" i="3" a="1"/>
  <c r="E10" i="3" s="1"/>
  <c r="N10" i="3" a="1"/>
  <c r="N10" i="3" s="1"/>
  <c r="J10" i="3" a="1"/>
  <c r="J10" i="3" s="1"/>
  <c r="S10" i="3" a="1"/>
  <c r="S10" i="3" s="1"/>
  <c r="W10" i="3" a="1"/>
  <c r="W10" i="3" s="1"/>
  <c r="E8" i="3" a="1"/>
  <c r="E8" i="3" s="1"/>
  <c r="M8" i="3" a="1"/>
  <c r="M8" i="3" s="1"/>
  <c r="Q8" i="3" a="1"/>
  <c r="Q8" i="3" s="1"/>
  <c r="U8" i="3" a="1"/>
  <c r="U8" i="3" s="1"/>
  <c r="Y8" i="3" a="1"/>
  <c r="Y8" i="3" s="1"/>
  <c r="F8" i="3" a="1"/>
  <c r="F8" i="3" s="1"/>
  <c r="O8" i="3" a="1"/>
  <c r="O8" i="3" s="1"/>
  <c r="X8" i="3" a="1"/>
  <c r="X8" i="3" s="1"/>
  <c r="H8" i="3" a="1"/>
  <c r="H8" i="3" s="1"/>
  <c r="V8" i="3" a="1"/>
  <c r="V8" i="3" s="1"/>
  <c r="D8" i="3" a="1"/>
  <c r="D8" i="3" s="1"/>
  <c r="I8" i="3" a="1"/>
  <c r="I8" i="3" s="1"/>
  <c r="R8" i="3" a="1"/>
  <c r="R8" i="3" s="1"/>
  <c r="L7" i="3" a="1"/>
  <c r="L7" i="3" s="1"/>
  <c r="U7" i="3" a="1"/>
  <c r="U7" i="3" s="1"/>
  <c r="Z7" i="3" a="1"/>
  <c r="Z7" i="3" s="1"/>
  <c r="E7" i="3" a="1"/>
  <c r="E7" i="3" s="1"/>
  <c r="J7" i="3" a="1"/>
  <c r="J7" i="3" s="1"/>
  <c r="S7" i="3" a="1"/>
  <c r="S7" i="3" s="1"/>
  <c r="F7" i="3" a="1"/>
  <c r="F7" i="3" s="1"/>
  <c r="O7" i="3" a="1"/>
  <c r="O7" i="3" s="1"/>
  <c r="X7" i="3" a="1"/>
  <c r="X7" i="3" s="1"/>
  <c r="B5" i="3"/>
  <c r="C5" i="3" s="1"/>
  <c r="F5" i="3" a="1"/>
  <c r="F5" i="3" s="1"/>
  <c r="K5" i="3" a="1"/>
  <c r="K5" i="3" s="1"/>
  <c r="T5" i="3" a="1"/>
  <c r="T5" i="3" s="1"/>
  <c r="D5" i="3" a="1"/>
  <c r="D5" i="3" s="1"/>
  <c r="M5" i="3" a="1"/>
  <c r="M5" i="3" s="1"/>
  <c r="V5" i="3" a="1"/>
  <c r="V5" i="3" s="1"/>
  <c r="I5" i="3" a="1"/>
  <c r="I5" i="3" s="1"/>
  <c r="R5" i="3" a="1"/>
  <c r="R5" i="3" s="1"/>
  <c r="W5" i="3" a="1"/>
  <c r="W5" i="3" s="1"/>
  <c r="D3" i="3" a="1"/>
  <c r="D3" i="3" s="1"/>
  <c r="I3" i="3" a="1"/>
  <c r="I3" i="3" s="1"/>
  <c r="M3" i="3" a="1"/>
  <c r="M3" i="3" s="1"/>
  <c r="V3" i="3" a="1"/>
  <c r="V3" i="3" s="1"/>
  <c r="E3" i="3" a="1"/>
  <c r="E3" i="3" s="1"/>
  <c r="N3" i="3" a="1"/>
  <c r="N3" i="3" s="1"/>
  <c r="W3" i="3" a="1"/>
  <c r="W3" i="3" s="1"/>
  <c r="B3" i="3"/>
  <c r="C3" i="3" s="1"/>
  <c r="G3" i="3" a="1"/>
  <c r="G3" i="3" s="1"/>
  <c r="L3" i="3" a="1"/>
  <c r="L3" i="3" s="1"/>
  <c r="U3" i="3" a="1"/>
  <c r="U3" i="3" s="1"/>
  <c r="H3" i="3" a="1"/>
  <c r="H3" i="3" s="1"/>
  <c r="Q3" i="3" a="1"/>
  <c r="Q3" i="3" s="1"/>
  <c r="Z3" i="3" a="1"/>
  <c r="Z3" i="3" s="1"/>
  <c r="F15" i="3" a="1"/>
  <c r="F15" i="3" s="1"/>
  <c r="J15" i="3" a="1"/>
  <c r="J15" i="3" s="1"/>
  <c r="N15" i="3" a="1"/>
  <c r="N15" i="3" s="1"/>
  <c r="R15" i="3" a="1"/>
  <c r="R15" i="3" s="1"/>
  <c r="V15" i="3" a="1"/>
  <c r="V15" i="3" s="1"/>
  <c r="Z15" i="3" a="1"/>
  <c r="Z15" i="3" s="1"/>
  <c r="F12" i="3" a="1"/>
  <c r="F12" i="3" s="1"/>
  <c r="J12" i="3" a="1"/>
  <c r="J12" i="3" s="1"/>
  <c r="N12" i="3" a="1"/>
  <c r="N12" i="3" s="1"/>
  <c r="R12" i="3" a="1"/>
  <c r="R12" i="3" s="1"/>
  <c r="V12" i="3" a="1"/>
  <c r="V12" i="3" s="1"/>
  <c r="Z12" i="3" a="1"/>
  <c r="Z12" i="3" s="1"/>
  <c r="I9" i="3" a="1"/>
  <c r="I9" i="3" s="1"/>
  <c r="D9" i="3" a="1"/>
  <c r="D9" i="3" s="1"/>
  <c r="R9" i="3" a="1"/>
  <c r="R9" i="3" s="1"/>
  <c r="K9" i="3" a="1"/>
  <c r="K9" i="3" s="1"/>
  <c r="T9" i="3" a="1"/>
  <c r="T9" i="3" s="1"/>
  <c r="Y9" i="3" a="1"/>
  <c r="Y9" i="3" s="1"/>
  <c r="B9" i="3"/>
  <c r="C9" i="3" s="1"/>
  <c r="G9" i="3" a="1"/>
  <c r="G9" i="3" s="1"/>
  <c r="P9" i="3" a="1"/>
  <c r="P9" i="3" s="1"/>
  <c r="U9" i="3" a="1"/>
  <c r="U9" i="3" s="1"/>
  <c r="B11" i="3"/>
  <c r="C11" i="3" s="1"/>
  <c r="U6" i="3" a="1"/>
  <c r="U6" i="3" s="1"/>
  <c r="L6" i="3" a="1"/>
  <c r="L6" i="3" s="1"/>
  <c r="T4" i="3" a="1"/>
  <c r="T4" i="3" s="1"/>
  <c r="F4" i="3" a="1"/>
  <c r="F4" i="3" s="1"/>
  <c r="Y6" i="3" a="1"/>
  <c r="Y6" i="3" s="1"/>
  <c r="P6" i="3" a="1"/>
  <c r="P6" i="3" s="1"/>
  <c r="G6" i="3" a="1"/>
  <c r="G6" i="3" s="1"/>
  <c r="X4" i="3" a="1"/>
  <c r="X4" i="3" s="1"/>
  <c r="J4" i="3" a="1"/>
  <c r="J4" i="3" s="1"/>
  <c r="F6" i="3" a="1"/>
  <c r="F6" i="3" s="1"/>
  <c r="J6" i="3" a="1"/>
  <c r="J6" i="3" s="1"/>
  <c r="N6" i="3" a="1"/>
  <c r="N6" i="3" s="1"/>
  <c r="R6" i="3" a="1"/>
  <c r="R6" i="3" s="1"/>
  <c r="V6" i="3" a="1"/>
  <c r="V6" i="3" s="1"/>
  <c r="Z6" i="3" a="1"/>
  <c r="Z6" i="3" s="1"/>
  <c r="X11" i="3" a="1"/>
  <c r="X11" i="3" s="1"/>
  <c r="T11" i="3" a="1"/>
  <c r="T11" i="3" s="1"/>
  <c r="P11" i="3" a="1"/>
  <c r="P11" i="3" s="1"/>
  <c r="L11" i="3" a="1"/>
  <c r="L11" i="3" s="1"/>
  <c r="H11" i="3" a="1"/>
  <c r="H11" i="3" s="1"/>
  <c r="W6" i="3" a="1"/>
  <c r="W6" i="3" s="1"/>
  <c r="Z4" i="3" a="1"/>
  <c r="Z4" i="3" s="1"/>
  <c r="Q4" i="3" a="1"/>
  <c r="Q4" i="3" s="1"/>
  <c r="G4" i="3" a="1"/>
  <c r="G4" i="3" s="1"/>
  <c r="K4" i="3" a="1"/>
  <c r="K4" i="3" s="1"/>
  <c r="O4" i="3" a="1"/>
  <c r="O4" i="3" s="1"/>
  <c r="S4" i="3" a="1"/>
  <c r="S4" i="3" s="1"/>
  <c r="W4" i="3" a="1"/>
  <c r="W4" i="3" s="1"/>
  <c r="C1" i="2"/>
  <c r="B1" i="2"/>
  <c r="A2" i="3" s="1"/>
  <c r="A190" i="2"/>
  <c r="A182" i="2"/>
  <c r="A174" i="2"/>
  <c r="A166" i="2"/>
  <c r="A158" i="2"/>
  <c r="A150" i="2"/>
  <c r="A142" i="2"/>
  <c r="A134" i="2"/>
  <c r="A126" i="2"/>
  <c r="A118" i="2"/>
  <c r="A110" i="2"/>
  <c r="A102" i="2"/>
  <c r="A94" i="2"/>
  <c r="A86" i="2"/>
  <c r="A78" i="2"/>
  <c r="A70" i="2"/>
  <c r="A62" i="2"/>
  <c r="A54" i="2"/>
  <c r="A46" i="2"/>
  <c r="A38" i="2"/>
  <c r="A30" i="2"/>
  <c r="A26" i="2"/>
  <c r="B23" i="2"/>
  <c r="A24" i="3" s="1"/>
  <c r="R24" i="3" s="1" a="1"/>
  <c r="R24" i="3" s="1"/>
  <c r="C20" i="2"/>
  <c r="A18" i="2"/>
  <c r="B15" i="2"/>
  <c r="A16" i="3" s="1"/>
  <c r="X16" i="3" s="1" a="1"/>
  <c r="X16" i="3" s="1"/>
  <c r="C12" i="2"/>
  <c r="A10" i="2"/>
  <c r="A2" i="2"/>
  <c r="I21" i="3" l="1" a="1"/>
  <c r="I21" i="3" s="1"/>
  <c r="L21" i="3" a="1"/>
  <c r="L21" i="3" s="1"/>
  <c r="U21" i="3" a="1"/>
  <c r="U21" i="3" s="1"/>
  <c r="N28" i="3" a="1"/>
  <c r="N28" i="3" s="1"/>
  <c r="X28" i="3" a="1"/>
  <c r="X28" i="3" s="1"/>
  <c r="U28" i="3" a="1"/>
  <c r="U28" i="3" s="1"/>
  <c r="Z13" i="3" a="1"/>
  <c r="Z13" i="3" s="1"/>
  <c r="M17" i="3" a="1"/>
  <c r="M17" i="3" s="1"/>
  <c r="D17" i="3" a="1"/>
  <c r="D17" i="3" s="1"/>
  <c r="X21" i="3" a="1"/>
  <c r="X21" i="3" s="1"/>
  <c r="H21" i="3" a="1"/>
  <c r="H21" i="3" s="1"/>
  <c r="Q21" i="3" a="1"/>
  <c r="Q21" i="3" s="1"/>
  <c r="K28" i="3" a="1"/>
  <c r="K28" i="3" s="1"/>
  <c r="S28" i="3" a="1"/>
  <c r="S28" i="3" s="1"/>
  <c r="V28" i="3" a="1"/>
  <c r="V28" i="3" s="1"/>
  <c r="R28" i="3" a="1"/>
  <c r="R28" i="3" s="1"/>
  <c r="O28" i="3" a="1"/>
  <c r="O28" i="3" s="1"/>
  <c r="Q28" i="3" a="1"/>
  <c r="Q28" i="3" s="1"/>
  <c r="Y13" i="3" a="1"/>
  <c r="Y13" i="3" s="1"/>
  <c r="N4" i="3" a="1"/>
  <c r="N4" i="3" s="1"/>
  <c r="P21" i="3" a="1"/>
  <c r="P21" i="3" s="1"/>
  <c r="Y21" i="3" a="1"/>
  <c r="Y21" i="3" s="1"/>
  <c r="E21" i="3" a="1"/>
  <c r="E21" i="3" s="1"/>
  <c r="W28" i="3" a="1"/>
  <c r="W28" i="3" s="1"/>
  <c r="D28" i="3" a="1"/>
  <c r="D28" i="3" s="1"/>
  <c r="Y28" i="3" a="1"/>
  <c r="Y28" i="3" s="1"/>
  <c r="L16" i="3" a="1"/>
  <c r="L16" i="3" s="1"/>
  <c r="J24" i="3" a="1"/>
  <c r="J24" i="3" s="1"/>
  <c r="S24" i="3" a="1"/>
  <c r="S24" i="3" s="1"/>
  <c r="X24" i="3" a="1"/>
  <c r="X24" i="3" s="1"/>
  <c r="H24" i="3" a="1"/>
  <c r="H24" i="3" s="1"/>
  <c r="Y24" i="3" a="1"/>
  <c r="Y24" i="3" s="1"/>
  <c r="Y19" i="3" a="1"/>
  <c r="Y19" i="3" s="1"/>
  <c r="M19" i="3" a="1"/>
  <c r="M19" i="3" s="1"/>
  <c r="Q19" i="3" a="1"/>
  <c r="Q19" i="3" s="1"/>
  <c r="X3" i="3" a="1"/>
  <c r="X3" i="3" s="1"/>
  <c r="F3" i="3" a="1"/>
  <c r="F3" i="3" s="1"/>
  <c r="M13" i="3" a="1"/>
  <c r="M13" i="3" s="1"/>
  <c r="Y16" i="3" a="1"/>
  <c r="Y16" i="3" s="1"/>
  <c r="B16" i="3"/>
  <c r="C16" i="3" s="1"/>
  <c r="J18" i="3" a="1"/>
  <c r="J18" i="3" s="1"/>
  <c r="E19" i="3" a="1"/>
  <c r="E19" i="3" s="1"/>
  <c r="D23" i="3" a="1"/>
  <c r="D23" i="3" s="1"/>
  <c r="U23" i="3" a="1"/>
  <c r="U23" i="3" s="1"/>
  <c r="F23" i="3" a="1"/>
  <c r="F23" i="3" s="1"/>
  <c r="K23" i="3" a="1"/>
  <c r="K23" i="3" s="1"/>
  <c r="Q23" i="3" a="1"/>
  <c r="Q23" i="3" s="1"/>
  <c r="W23" i="3" a="1"/>
  <c r="W23" i="3" s="1"/>
  <c r="L23" i="3" a="1"/>
  <c r="L23" i="3" s="1"/>
  <c r="X23" i="3" a="1"/>
  <c r="X23" i="3" s="1"/>
  <c r="B23" i="3"/>
  <c r="C23" i="3" s="1"/>
  <c r="I23" i="3" a="1"/>
  <c r="I23" i="3" s="1"/>
  <c r="N23" i="3" a="1"/>
  <c r="N23" i="3" s="1"/>
  <c r="T23" i="3" a="1"/>
  <c r="T23" i="3" s="1"/>
  <c r="Z23" i="3" a="1"/>
  <c r="Z23" i="3" s="1"/>
  <c r="B8" i="3"/>
  <c r="C8" i="3" s="1"/>
  <c r="V13" i="3" a="1"/>
  <c r="V13" i="3" s="1"/>
  <c r="U13" i="3" a="1"/>
  <c r="U13" i="3" s="1"/>
  <c r="U16" i="3" a="1"/>
  <c r="U16" i="3" s="1"/>
  <c r="E16" i="3" a="1"/>
  <c r="E16" i="3" s="1"/>
  <c r="N18" i="3" a="1"/>
  <c r="N18" i="3" s="1"/>
  <c r="X19" i="3" a="1"/>
  <c r="X19" i="3" s="1"/>
  <c r="I19" i="3" a="1"/>
  <c r="I19" i="3" s="1"/>
  <c r="E20" i="3" a="1"/>
  <c r="E20" i="3" s="1"/>
  <c r="K20" i="3" a="1"/>
  <c r="K20" i="3" s="1"/>
  <c r="O20" i="3" a="1"/>
  <c r="O20" i="3" s="1"/>
  <c r="S20" i="3" a="1"/>
  <c r="S20" i="3" s="1"/>
  <c r="X20" i="3" a="1"/>
  <c r="X20" i="3" s="1"/>
  <c r="B20" i="3"/>
  <c r="C20" i="3" s="1"/>
  <c r="G20" i="3" a="1"/>
  <c r="G20" i="3" s="1"/>
  <c r="I20" i="3" a="1"/>
  <c r="I20" i="3" s="1"/>
  <c r="M20" i="3" a="1"/>
  <c r="M20" i="3" s="1"/>
  <c r="Q20" i="3" a="1"/>
  <c r="Q20" i="3" s="1"/>
  <c r="U20" i="3" a="1"/>
  <c r="U20" i="3" s="1"/>
  <c r="Z20" i="3" a="1"/>
  <c r="Z20" i="3" s="1"/>
  <c r="R16" i="3" a="1"/>
  <c r="R16" i="3" s="1"/>
  <c r="H19" i="3" a="1"/>
  <c r="H19" i="3" s="1"/>
  <c r="T19" i="3" a="1"/>
  <c r="T19" i="3" s="1"/>
  <c r="N19" i="3" a="1"/>
  <c r="N19" i="3" s="1"/>
  <c r="W20" i="3" a="1"/>
  <c r="W20" i="3" s="1"/>
  <c r="Y20" i="3" a="1"/>
  <c r="Y20" i="3" s="1"/>
  <c r="P20" i="3" a="1"/>
  <c r="P20" i="3" s="1"/>
  <c r="S21" i="3" a="1"/>
  <c r="S21" i="3" s="1"/>
  <c r="R21" i="3" a="1"/>
  <c r="R21" i="3" s="1"/>
  <c r="S25" i="3" a="1"/>
  <c r="S25" i="3" s="1"/>
  <c r="U26" i="3" a="1"/>
  <c r="U26" i="3" s="1"/>
  <c r="W26" i="3" a="1"/>
  <c r="W26" i="3" s="1"/>
  <c r="M24" i="3" a="1"/>
  <c r="M24" i="3" s="1"/>
  <c r="Q24" i="3" a="1"/>
  <c r="Q24" i="3" s="1"/>
  <c r="W16" i="3" a="1"/>
  <c r="W16" i="3" s="1"/>
  <c r="G16" i="3" a="1"/>
  <c r="G16" i="3" s="1"/>
  <c r="H16" i="3" a="1"/>
  <c r="H16" i="3" s="1"/>
  <c r="U24" i="3" a="1"/>
  <c r="U24" i="3" s="1"/>
  <c r="O24" i="3" a="1"/>
  <c r="O24" i="3" s="1"/>
  <c r="T24" i="3" a="1"/>
  <c r="T24" i="3" s="1"/>
  <c r="D24" i="3" a="1"/>
  <c r="D24" i="3" s="1"/>
  <c r="R22" i="3" a="1"/>
  <c r="R22" i="3" s="1"/>
  <c r="S22" i="3" a="1"/>
  <c r="S22" i="3" s="1"/>
  <c r="B22" i="3"/>
  <c r="C22" i="3" s="1"/>
  <c r="T3" i="3" a="1"/>
  <c r="T3" i="3" s="1"/>
  <c r="F13" i="3" a="1"/>
  <c r="F13" i="3" s="1"/>
  <c r="P16" i="3" a="1"/>
  <c r="P16" i="3" s="1"/>
  <c r="E18" i="3" a="1"/>
  <c r="E18" i="3" s="1"/>
  <c r="U11" i="3" a="1"/>
  <c r="U11" i="3" s="1"/>
  <c r="E11" i="3" a="1"/>
  <c r="E11" i="3" s="1"/>
  <c r="M11" i="3" a="1"/>
  <c r="M11" i="3" s="1"/>
  <c r="W8" i="3" a="1"/>
  <c r="W8" i="3" s="1"/>
  <c r="Q13" i="3" a="1"/>
  <c r="Q13" i="3" s="1"/>
  <c r="L13" i="3" a="1"/>
  <c r="L13" i="3" s="1"/>
  <c r="Q16" i="3" a="1"/>
  <c r="Q16" i="3" s="1"/>
  <c r="Y18" i="3" a="1"/>
  <c r="Y18" i="3" s="1"/>
  <c r="U19" i="3" a="1"/>
  <c r="U19" i="3" s="1"/>
  <c r="F19" i="3" a="1"/>
  <c r="F19" i="3" s="1"/>
  <c r="B26" i="3"/>
  <c r="C26" i="3" s="1"/>
  <c r="H26" i="3" a="1"/>
  <c r="H26" i="3" s="1"/>
  <c r="M26" i="3" a="1"/>
  <c r="M26" i="3" s="1"/>
  <c r="V26" i="3" a="1"/>
  <c r="V26" i="3" s="1"/>
  <c r="E26" i="3" a="1"/>
  <c r="E26" i="3" s="1"/>
  <c r="J26" i="3" a="1"/>
  <c r="J26" i="3" s="1"/>
  <c r="S26" i="3" a="1"/>
  <c r="S26" i="3" s="1"/>
  <c r="Y26" i="3" a="1"/>
  <c r="Y26" i="3" s="1"/>
  <c r="O26" i="3" a="1"/>
  <c r="O26" i="3" s="1"/>
  <c r="T26" i="3" a="1"/>
  <c r="T26" i="3" s="1"/>
  <c r="G26" i="3" a="1"/>
  <c r="G26" i="3" s="1"/>
  <c r="Q26" i="3" a="1"/>
  <c r="Q26" i="3" s="1"/>
  <c r="M16" i="3" a="1"/>
  <c r="M16" i="3" s="1"/>
  <c r="S16" i="3" a="1"/>
  <c r="S16" i="3" s="1"/>
  <c r="D19" i="3" a="1"/>
  <c r="D19" i="3" s="1"/>
  <c r="L19" i="3" a="1"/>
  <c r="L19" i="3" s="1"/>
  <c r="K19" i="3" a="1"/>
  <c r="K19" i="3" s="1"/>
  <c r="H20" i="3" a="1"/>
  <c r="H20" i="3" s="1"/>
  <c r="V20" i="3" a="1"/>
  <c r="V20" i="3" s="1"/>
  <c r="N20" i="3" a="1"/>
  <c r="N20" i="3" s="1"/>
  <c r="K21" i="3" a="1"/>
  <c r="K21" i="3" s="1"/>
  <c r="B21" i="3"/>
  <c r="C21" i="3" s="1"/>
  <c r="B24" i="3"/>
  <c r="C24" i="3" s="1"/>
  <c r="N26" i="3" a="1"/>
  <c r="N26" i="3" s="1"/>
  <c r="R26" i="3" a="1"/>
  <c r="R26" i="3" s="1"/>
  <c r="F26" i="3" a="1"/>
  <c r="F26" i="3" s="1"/>
  <c r="D16" i="3" a="1"/>
  <c r="D16" i="3" s="1"/>
  <c r="Z24" i="3" a="1"/>
  <c r="Z24" i="3" s="1"/>
  <c r="K24" i="3" a="1"/>
  <c r="K24" i="3" s="1"/>
  <c r="P24" i="3" a="1"/>
  <c r="P24" i="3" s="1"/>
  <c r="I24" i="3" a="1"/>
  <c r="I24" i="3" s="1"/>
  <c r="D27" i="3" a="1"/>
  <c r="D27" i="3" s="1"/>
  <c r="R27" i="3" a="1"/>
  <c r="R27" i="3" s="1"/>
  <c r="Y27" i="3" a="1"/>
  <c r="Y27" i="3" s="1"/>
  <c r="G27" i="3" a="1"/>
  <c r="G27" i="3" s="1"/>
  <c r="N27" i="3" a="1"/>
  <c r="N27" i="3" s="1"/>
  <c r="U27" i="3" a="1"/>
  <c r="U27" i="3" s="1"/>
  <c r="Z27" i="3" a="1"/>
  <c r="Z27" i="3" s="1"/>
  <c r="H27" i="3" a="1"/>
  <c r="H27" i="3" s="1"/>
  <c r="P27" i="3" a="1"/>
  <c r="P27" i="3" s="1"/>
  <c r="S27" i="3" a="1"/>
  <c r="S27" i="3" s="1"/>
  <c r="V27" i="3" a="1"/>
  <c r="V27" i="3" s="1"/>
  <c r="B27" i="3"/>
  <c r="C27" i="3" s="1"/>
  <c r="K27" i="3" a="1"/>
  <c r="K27" i="3" s="1"/>
  <c r="Q27" i="3" a="1"/>
  <c r="Q27" i="3" s="1"/>
  <c r="T27" i="3" a="1"/>
  <c r="T27" i="3" s="1"/>
  <c r="W27" i="3" a="1"/>
  <c r="W27" i="3" s="1"/>
  <c r="G18" i="3" a="1"/>
  <c r="G18" i="3" s="1"/>
  <c r="T18" i="3" a="1"/>
  <c r="T18" i="3" s="1"/>
  <c r="K18" i="3" a="1"/>
  <c r="K18" i="3" s="1"/>
  <c r="Q18" i="3" a="1"/>
  <c r="Q18" i="3" s="1"/>
  <c r="M25" i="3" a="1"/>
  <c r="M25" i="3" s="1"/>
  <c r="R25" i="3" a="1"/>
  <c r="R25" i="3" s="1"/>
  <c r="T16" i="3" a="1"/>
  <c r="T16" i="3" s="1"/>
  <c r="P19" i="3" a="1"/>
  <c r="P19" i="3" s="1"/>
  <c r="N13" i="3" a="1"/>
  <c r="N13" i="3" s="1"/>
  <c r="H13" i="3" a="1"/>
  <c r="H13" i="3" s="1"/>
  <c r="N16" i="3" a="1"/>
  <c r="N16" i="3" s="1"/>
  <c r="W18" i="3" a="1"/>
  <c r="W18" i="3" s="1"/>
  <c r="F18" i="3" a="1"/>
  <c r="F18" i="3" s="1"/>
  <c r="R19" i="3" a="1"/>
  <c r="R19" i="3" s="1"/>
  <c r="J14" i="3" a="1"/>
  <c r="J14" i="3" s="1"/>
  <c r="P14" i="3" a="1"/>
  <c r="P14" i="3" s="1"/>
  <c r="V16" i="3" a="1"/>
  <c r="V16" i="3" s="1"/>
  <c r="O16" i="3" a="1"/>
  <c r="O16" i="3" s="1"/>
  <c r="Z19" i="3" a="1"/>
  <c r="Z19" i="3" s="1"/>
  <c r="V19" i="3" a="1"/>
  <c r="V19" i="3" s="1"/>
  <c r="G19" i="3" a="1"/>
  <c r="G19" i="3" s="1"/>
  <c r="V24" i="3" a="1"/>
  <c r="V24" i="3" s="1"/>
  <c r="X25" i="3" a="1"/>
  <c r="X25" i="3" s="1"/>
  <c r="B25" i="3"/>
  <c r="C25" i="3" s="1"/>
  <c r="L26" i="3" a="1"/>
  <c r="L26" i="3" s="1"/>
  <c r="P26" i="3" a="1"/>
  <c r="P26" i="3" s="1"/>
  <c r="D26" i="3" a="1"/>
  <c r="D26" i="3" s="1"/>
  <c r="E24" i="3" a="1"/>
  <c r="E24" i="3" s="1"/>
  <c r="W24" i="3" a="1"/>
  <c r="W24" i="3" s="1"/>
  <c r="G24" i="3" a="1"/>
  <c r="G24" i="3" s="1"/>
  <c r="L24" i="3" a="1"/>
  <c r="L24" i="3" s="1"/>
  <c r="N24" i="3" a="1"/>
  <c r="N24" i="3" s="1"/>
  <c r="O21" i="3" a="1"/>
  <c r="O21" i="3" s="1"/>
  <c r="G21" i="3" a="1"/>
  <c r="G21" i="3" s="1"/>
  <c r="V21" i="3" a="1"/>
  <c r="V21" i="3" s="1"/>
  <c r="J21" i="3" a="1"/>
  <c r="J21" i="3" s="1"/>
  <c r="W21" i="3" a="1"/>
  <c r="W21" i="3" s="1"/>
  <c r="N21" i="3" a="1"/>
  <c r="N21" i="3" s="1"/>
  <c r="G28" i="3" a="1"/>
  <c r="G28" i="3" s="1"/>
  <c r="P28" i="3" a="1"/>
  <c r="P28" i="3" s="1"/>
  <c r="H28" i="3" a="1"/>
  <c r="H28" i="3" s="1"/>
  <c r="T28" i="3" a="1"/>
  <c r="T28" i="3" s="1"/>
  <c r="J28" i="3" a="1"/>
  <c r="J28" i="3" s="1"/>
  <c r="B28" i="3"/>
  <c r="C28" i="3" s="1"/>
  <c r="L28" i="3" a="1"/>
  <c r="L28" i="3" s="1"/>
  <c r="K3" i="3" a="1"/>
  <c r="K3" i="3" s="1"/>
  <c r="T13" i="3" a="1"/>
  <c r="T13" i="3" s="1"/>
  <c r="E13" i="3" a="1"/>
  <c r="E13" i="3" s="1"/>
  <c r="J16" i="3" a="1"/>
  <c r="J16" i="3" s="1"/>
  <c r="J19" i="3" a="1"/>
  <c r="J19" i="3" s="1"/>
  <c r="O17" i="3" a="1"/>
  <c r="O17" i="3" s="1"/>
  <c r="B17" i="3"/>
  <c r="C17" i="3" s="1"/>
  <c r="W17" i="3" a="1"/>
  <c r="W17" i="3" s="1"/>
  <c r="K17" i="3" a="1"/>
  <c r="K17" i="3" s="1"/>
  <c r="N8" i="3" a="1"/>
  <c r="N8" i="3" s="1"/>
  <c r="I13" i="3" a="1"/>
  <c r="I13" i="3" s="1"/>
  <c r="B13" i="3"/>
  <c r="C13" i="3" s="1"/>
  <c r="I16" i="3" a="1"/>
  <c r="I16" i="3" s="1"/>
  <c r="P18" i="3" a="1"/>
  <c r="P18" i="3" s="1"/>
  <c r="B18" i="3"/>
  <c r="C18" i="3" s="1"/>
  <c r="O19" i="3" a="1"/>
  <c r="O19" i="3" s="1"/>
  <c r="Z16" i="3" a="1"/>
  <c r="Z16" i="3" s="1"/>
  <c r="F16" i="3" a="1"/>
  <c r="F16" i="3" s="1"/>
  <c r="K16" i="3" a="1"/>
  <c r="K16" i="3" s="1"/>
  <c r="W19" i="3" a="1"/>
  <c r="W19" i="3" s="1"/>
  <c r="S19" i="3" a="1"/>
  <c r="S19" i="3" s="1"/>
  <c r="B19" i="3"/>
  <c r="C19" i="3" s="1"/>
  <c r="D20" i="3" a="1"/>
  <c r="D20" i="3" s="1"/>
  <c r="R20" i="3" a="1"/>
  <c r="R20" i="3" s="1"/>
  <c r="J20" i="3" a="1"/>
  <c r="J20" i="3" s="1"/>
  <c r="Z21" i="3" a="1"/>
  <c r="Z21" i="3" s="1"/>
  <c r="F24" i="3" a="1"/>
  <c r="F24" i="3" s="1"/>
  <c r="I25" i="3" a="1"/>
  <c r="I25" i="3" s="1"/>
  <c r="X26" i="3" a="1"/>
  <c r="X26" i="3" s="1"/>
  <c r="Z26" i="3" a="1"/>
  <c r="Z26" i="3" s="1"/>
  <c r="K26" i="3" a="1"/>
  <c r="K26" i="3" s="1"/>
  <c r="F27" i="3" a="1"/>
  <c r="F27" i="3" s="1"/>
  <c r="I27" i="3" a="1"/>
  <c r="I27" i="3" s="1"/>
  <c r="L27" i="3" a="1"/>
  <c r="L27" i="3" s="1"/>
  <c r="E27" i="3" a="1"/>
  <c r="E27" i="3" s="1"/>
  <c r="J27" i="3" a="1"/>
  <c r="J27" i="3" s="1"/>
  <c r="M27" i="3" a="1"/>
  <c r="M27" i="3" s="1"/>
  <c r="L18" i="3" a="1"/>
  <c r="L18" i="3" s="1"/>
  <c r="O18" i="3" a="1"/>
  <c r="O18" i="3" s="1"/>
  <c r="R18" i="3" a="1"/>
  <c r="R18" i="3" s="1"/>
  <c r="U18" i="3" a="1"/>
  <c r="U18" i="3" s="1"/>
  <c r="X18" i="3" a="1"/>
  <c r="X18" i="3" s="1"/>
  <c r="D18" i="3" a="1"/>
  <c r="D18" i="3" s="1"/>
  <c r="I18" i="3" a="1"/>
  <c r="I18" i="3" s="1"/>
  <c r="S18" i="3" a="1"/>
  <c r="S18" i="3" s="1"/>
  <c r="V18" i="3" a="1"/>
  <c r="V18" i="3" s="1"/>
  <c r="M18" i="3" a="1"/>
  <c r="M18" i="3" s="1"/>
  <c r="Z18" i="3" a="1"/>
  <c r="Z18" i="3" s="1"/>
  <c r="F22" i="3" a="1"/>
  <c r="F22" i="3" s="1"/>
  <c r="J22" i="3" a="1"/>
  <c r="J22" i="3" s="1"/>
  <c r="Z22" i="3" a="1"/>
  <c r="Z22" i="3" s="1"/>
  <c r="K22" i="3" a="1"/>
  <c r="K22" i="3" s="1"/>
  <c r="Z11" i="3" a="1"/>
  <c r="Z11" i="3" s="1"/>
  <c r="I11" i="3" a="1"/>
  <c r="I11" i="3" s="1"/>
  <c r="R11" i="3" a="1"/>
  <c r="R11" i="3" s="1"/>
  <c r="P13" i="3" a="1"/>
  <c r="P13" i="3" s="1"/>
  <c r="X13" i="3" a="1"/>
  <c r="X13" i="3" s="1"/>
  <c r="J13" i="3" a="1"/>
  <c r="J13" i="3" s="1"/>
  <c r="R13" i="3" a="1"/>
  <c r="R13" i="3" s="1"/>
  <c r="G17" i="3" a="1"/>
  <c r="G17" i="3" s="1"/>
  <c r="L17" i="3" a="1"/>
  <c r="L17" i="3" s="1"/>
  <c r="S17" i="3" a="1"/>
  <c r="S17" i="3" s="1"/>
  <c r="E17" i="3" a="1"/>
  <c r="E17" i="3" s="1"/>
  <c r="J17" i="3" a="1"/>
  <c r="J17" i="3" s="1"/>
  <c r="P17" i="3" a="1"/>
  <c r="P17" i="3" s="1"/>
  <c r="V17" i="3" a="1"/>
  <c r="V17" i="3" s="1"/>
  <c r="Y17" i="3" a="1"/>
  <c r="Y17" i="3" s="1"/>
  <c r="F17" i="3" a="1"/>
  <c r="F17" i="3" s="1"/>
  <c r="N17" i="3" a="1"/>
  <c r="N17" i="3" s="1"/>
  <c r="R17" i="3" a="1"/>
  <c r="R17" i="3" s="1"/>
  <c r="E23" i="3" a="1"/>
  <c r="E23" i="3" s="1"/>
  <c r="G23" i="3" a="1"/>
  <c r="G23" i="3" s="1"/>
  <c r="J23" i="3" a="1"/>
  <c r="J23" i="3" s="1"/>
  <c r="M23" i="3" a="1"/>
  <c r="M23" i="3" s="1"/>
  <c r="O23" i="3" a="1"/>
  <c r="O23" i="3" s="1"/>
  <c r="R23" i="3" a="1"/>
  <c r="R23" i="3" s="1"/>
  <c r="Y23" i="3" a="1"/>
  <c r="Y23" i="3" s="1"/>
  <c r="H23" i="3" a="1"/>
  <c r="H23" i="3" s="1"/>
  <c r="P23" i="3" a="1"/>
  <c r="P23" i="3" s="1"/>
  <c r="S23" i="3" a="1"/>
  <c r="S23" i="3" s="1"/>
  <c r="V23" i="3" a="1"/>
  <c r="V23" i="3" s="1"/>
  <c r="G14" i="3" a="1"/>
  <c r="G14" i="3" s="1"/>
  <c r="F14" i="3" a="1"/>
  <c r="F14" i="3" s="1"/>
  <c r="V14" i="3" a="1"/>
  <c r="V14" i="3" s="1"/>
  <c r="I14" i="3" a="1"/>
  <c r="I14" i="3" s="1"/>
  <c r="L14" i="3" a="1"/>
  <c r="L14" i="3" s="1"/>
  <c r="R14" i="3" a="1"/>
  <c r="R14" i="3" s="1"/>
  <c r="W14" i="3" a="1"/>
  <c r="W14" i="3" s="1"/>
  <c r="D14" i="3" a="1"/>
  <c r="D14" i="3" s="1"/>
  <c r="O14" i="3" a="1"/>
  <c r="O14" i="3" s="1"/>
  <c r="S14" i="3" a="1"/>
  <c r="S14" i="3" s="1"/>
  <c r="X14" i="3" a="1"/>
  <c r="X14" i="3" s="1"/>
  <c r="F10" i="3" a="1"/>
  <c r="F10" i="3" s="1"/>
  <c r="X10" i="3" a="1"/>
  <c r="X10" i="3" s="1"/>
  <c r="K10" i="3" a="1"/>
  <c r="K10" i="3" s="1"/>
  <c r="Y10" i="3" a="1"/>
  <c r="Y10" i="3" s="1"/>
  <c r="O3" i="3" a="1"/>
  <c r="O3" i="3" s="1"/>
  <c r="P3" i="3" a="1"/>
  <c r="P3" i="3" s="1"/>
  <c r="R3" i="3" a="1"/>
  <c r="R3" i="3" s="1"/>
  <c r="Y3" i="3" a="1"/>
  <c r="Y3" i="3" s="1"/>
  <c r="J5" i="3" a="1"/>
  <c r="J5" i="3" s="1"/>
  <c r="S5" i="3" a="1"/>
  <c r="S5" i="3" s="1"/>
  <c r="L5" i="3" a="1"/>
  <c r="L5" i="3" s="1"/>
  <c r="U5" i="3" a="1"/>
  <c r="U5" i="3" s="1"/>
  <c r="Q5" i="3" a="1"/>
  <c r="Q5" i="3" s="1"/>
  <c r="Z5" i="3" a="1"/>
  <c r="Z5" i="3" s="1"/>
  <c r="F11" i="3" a="1"/>
  <c r="F11" i="3" s="1"/>
  <c r="K11" i="3" a="1"/>
  <c r="K11" i="3" s="1"/>
  <c r="N11" i="3" a="1"/>
  <c r="N11" i="3" s="1"/>
  <c r="S11" i="3" a="1"/>
  <c r="S11" i="3" s="1"/>
  <c r="Y11" i="3" a="1"/>
  <c r="Y11" i="3" s="1"/>
  <c r="G11" i="3" a="1"/>
  <c r="G11" i="3" s="1"/>
  <c r="O11" i="3" a="1"/>
  <c r="O11" i="3" s="1"/>
  <c r="K7" i="3" a="1"/>
  <c r="K7" i="3" s="1"/>
  <c r="V7" i="3" a="1"/>
  <c r="V7" i="3" s="1"/>
  <c r="B7" i="3"/>
  <c r="C7" i="3" s="1"/>
  <c r="Q7" i="3" a="1"/>
  <c r="Q7" i="3" s="1"/>
  <c r="H7" i="3" a="1"/>
  <c r="H7" i="3" s="1"/>
  <c r="R7" i="3" a="1"/>
  <c r="R7" i="3" s="1"/>
  <c r="I7" i="3" a="1"/>
  <c r="I7" i="3" s="1"/>
  <c r="T7" i="3" a="1"/>
  <c r="T7" i="3" s="1"/>
  <c r="T17" i="3" a="1"/>
  <c r="T17" i="3" s="1"/>
  <c r="X17" i="3" a="1"/>
  <c r="X17" i="3" s="1"/>
  <c r="E15" i="3" a="1"/>
  <c r="E15" i="3" s="1"/>
  <c r="M15" i="3" a="1"/>
  <c r="M15" i="3" s="1"/>
  <c r="W15" i="3" a="1"/>
  <c r="W15" i="3" s="1"/>
  <c r="G15" i="3" a="1"/>
  <c r="G15" i="3" s="1"/>
  <c r="P15" i="3" a="1"/>
  <c r="P15" i="3" s="1"/>
  <c r="X15" i="3" a="1"/>
  <c r="X15" i="3" s="1"/>
  <c r="I15" i="3" a="1"/>
  <c r="I15" i="3" s="1"/>
  <c r="Q15" i="3" a="1"/>
  <c r="Q15" i="3" s="1"/>
  <c r="Y15" i="3" a="1"/>
  <c r="Y15" i="3" s="1"/>
  <c r="K15" i="3" a="1"/>
  <c r="K15" i="3" s="1"/>
  <c r="S15" i="3" a="1"/>
  <c r="S15" i="3" s="1"/>
  <c r="D15" i="3" a="1"/>
  <c r="D15" i="3" s="1"/>
  <c r="L15" i="3" a="1"/>
  <c r="L15" i="3" s="1"/>
  <c r="X6" i="3" a="1"/>
  <c r="X6" i="3" s="1"/>
  <c r="D6" i="3" a="1"/>
  <c r="D6" i="3" s="1"/>
  <c r="E6" i="3" a="1"/>
  <c r="E6" i="3" s="1"/>
  <c r="M6" i="3" a="1"/>
  <c r="M6" i="3" s="1"/>
  <c r="O6" i="3" a="1"/>
  <c r="O6" i="3" s="1"/>
  <c r="E9" i="3" a="1"/>
  <c r="E9" i="3" s="1"/>
  <c r="S9" i="3" a="1"/>
  <c r="S9" i="3" s="1"/>
  <c r="V9" i="3" a="1"/>
  <c r="V9" i="3" s="1"/>
  <c r="J9" i="3" a="1"/>
  <c r="J9" i="3" s="1"/>
  <c r="W9" i="3" a="1"/>
  <c r="W9" i="3" s="1"/>
  <c r="L9" i="3" a="1"/>
  <c r="L9" i="3" s="1"/>
  <c r="M9" i="3" a="1"/>
  <c r="M9" i="3" s="1"/>
  <c r="N9" i="3" a="1"/>
  <c r="N9" i="3" s="1"/>
  <c r="T12" i="3" a="1"/>
  <c r="T12" i="3" s="1"/>
  <c r="B12" i="3"/>
  <c r="C12" i="3" s="1"/>
  <c r="M12" i="3" a="1"/>
  <c r="M12" i="3" s="1"/>
  <c r="U12" i="3" a="1"/>
  <c r="U12" i="3" s="1"/>
  <c r="E12" i="3" a="1"/>
  <c r="E12" i="3" s="1"/>
  <c r="O12" i="3" a="1"/>
  <c r="O12" i="3" s="1"/>
  <c r="W12" i="3" a="1"/>
  <c r="W12" i="3" s="1"/>
  <c r="G12" i="3" a="1"/>
  <c r="G12" i="3" s="1"/>
  <c r="P12" i="3" a="1"/>
  <c r="P12" i="3" s="1"/>
  <c r="Y12" i="3" a="1"/>
  <c r="Y12" i="3" s="1"/>
  <c r="H12" i="3" a="1"/>
  <c r="H12" i="3" s="1"/>
  <c r="I12" i="3" a="1"/>
  <c r="I12" i="3" s="1"/>
  <c r="S12" i="3" a="1"/>
  <c r="S12" i="3" s="1"/>
  <c r="B6" i="3"/>
  <c r="C6" i="3" s="1"/>
  <c r="H6" i="3" a="1"/>
  <c r="H6" i="3" s="1"/>
  <c r="Q6" i="3" a="1"/>
  <c r="Q6" i="3" s="1"/>
  <c r="I6" i="3" a="1"/>
  <c r="I6" i="3" s="1"/>
  <c r="S6" i="3" a="1"/>
  <c r="S6" i="3" s="1"/>
  <c r="K6" i="3" a="1"/>
  <c r="K6" i="3" s="1"/>
  <c r="T6" i="3" a="1"/>
  <c r="T6" i="3" s="1"/>
  <c r="F9" i="3" a="1"/>
  <c r="F9" i="3" s="1"/>
  <c r="O9" i="3" a="1"/>
  <c r="O9" i="3" s="1"/>
  <c r="X9" i="3" a="1"/>
  <c r="X9" i="3" s="1"/>
  <c r="H9" i="3" a="1"/>
  <c r="H9" i="3" s="1"/>
  <c r="Q9" i="3" a="1"/>
  <c r="Q9" i="3" s="1"/>
  <c r="Z9" i="3" a="1"/>
  <c r="Z9" i="3" s="1"/>
  <c r="D12" i="3" a="1"/>
  <c r="D12" i="3" s="1"/>
  <c r="K12" i="3" a="1"/>
  <c r="K12" i="3" s="1"/>
  <c r="Q12" i="3" a="1"/>
  <c r="Q12" i="3" s="1"/>
  <c r="X12" i="3" a="1"/>
  <c r="X12" i="3" s="1"/>
  <c r="L12" i="3" a="1"/>
  <c r="L12" i="3" s="1"/>
  <c r="T15" i="3" a="1"/>
  <c r="T15" i="3" s="1"/>
  <c r="B15" i="3"/>
  <c r="C15" i="3" s="1"/>
  <c r="H15" i="3" a="1"/>
  <c r="H15" i="3" s="1"/>
  <c r="O15" i="3" a="1"/>
  <c r="O15" i="3" s="1"/>
  <c r="U15" i="3" a="1"/>
  <c r="U15" i="3" s="1"/>
  <c r="M2" i="3" a="1"/>
  <c r="M2" i="3" s="1"/>
  <c r="V2" i="3" a="1"/>
  <c r="V2" i="3" s="1"/>
  <c r="O2" i="3" a="1"/>
  <c r="O2" i="3" s="1"/>
  <c r="Q2" i="3" a="1"/>
  <c r="Q2" i="3" s="1"/>
  <c r="Z2" i="3" a="1"/>
  <c r="Z2" i="3" s="1"/>
  <c r="I2" i="3" a="1"/>
  <c r="I2" i="3" s="1"/>
  <c r="U2" i="3" a="1"/>
  <c r="U2" i="3" s="1"/>
  <c r="D2" i="3" a="1"/>
  <c r="D2" i="3" s="1"/>
  <c r="H2" i="3" a="1"/>
  <c r="H2" i="3" s="1"/>
  <c r="L2" i="3" a="1"/>
  <c r="L2" i="3" s="1"/>
  <c r="P2" i="3" a="1"/>
  <c r="P2" i="3" s="1"/>
  <c r="T2" i="3" a="1"/>
  <c r="T2" i="3" s="1"/>
  <c r="X2" i="3" a="1"/>
  <c r="X2" i="3" s="1"/>
  <c r="J2" i="3" a="1"/>
  <c r="J2" i="3" s="1"/>
  <c r="S2" i="3" a="1"/>
  <c r="S2" i="3" s="1"/>
  <c r="F2" i="3" a="1"/>
  <c r="F2" i="3" s="1"/>
  <c r="K2" i="3" a="1"/>
  <c r="K2" i="3" s="1"/>
  <c r="Y2" i="3" a="1"/>
  <c r="Y2" i="3" s="1"/>
  <c r="B2" i="3"/>
  <c r="C2" i="3" s="1"/>
  <c r="G2" i="3" a="1"/>
  <c r="G2" i="3" s="1"/>
  <c r="R2" i="3" a="1"/>
  <c r="R2" i="3" s="1"/>
  <c r="E2" i="3" a="1"/>
  <c r="E2" i="3" s="1"/>
  <c r="N2" i="3" a="1"/>
  <c r="N2" i="3" s="1"/>
  <c r="W2" i="3" a="1"/>
  <c r="W2" i="3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<sst xmlns="http://schemas.openxmlformats.org/spreadsheetml/2006/main" count="7449" uniqueCount="159">
  <si>
    <t/>
  </si>
  <si>
    <t>CUMUL</t>
  </si>
  <si>
    <t>TOTAL</t>
  </si>
  <si>
    <t>Salarié</t>
  </si>
  <si>
    <t>Nom Salarié</t>
  </si>
  <si>
    <t>01  Brut avant abattement</t>
  </si>
  <si>
    <t>02  Brut après abattement</t>
  </si>
  <si>
    <t>03  Salaire de base</t>
  </si>
  <si>
    <t>04  Horaire de base</t>
  </si>
  <si>
    <t>05  Salaire Brut Habituel</t>
  </si>
  <si>
    <t>07  Charges patronales</t>
  </si>
  <si>
    <t>08  Charges salariales</t>
  </si>
  <si>
    <t>09  Net imposable</t>
  </si>
  <si>
    <t>10  Net à payer</t>
  </si>
  <si>
    <t>11  Base Congés Payés</t>
  </si>
  <si>
    <t>12  Base CP maintien</t>
  </si>
  <si>
    <t>13  Base CSG/CRDS non déduct abattue</t>
  </si>
  <si>
    <t>14  Base CSG/CRDS non déduct 100 %</t>
  </si>
  <si>
    <t>15  Base CSG déductible Abattue</t>
  </si>
  <si>
    <t>17  Base CSG déductible 100%</t>
  </si>
  <si>
    <t>18  Base Précarité</t>
  </si>
  <si>
    <t>19  Eléments exclus base prévoyance</t>
  </si>
  <si>
    <t>20  Heures travaillées</t>
  </si>
  <si>
    <t>21  Heures payées</t>
  </si>
  <si>
    <t>22  Heures normales</t>
  </si>
  <si>
    <t>29  Charges exclus cotis légales H.Sup</t>
  </si>
  <si>
    <t>30  Plafond Sécurité Sociale</t>
  </si>
  <si>
    <t>31  Base sécurité sociale</t>
  </si>
  <si>
    <t>32  Base Assurance Chômage</t>
  </si>
  <si>
    <t>33  Base retraite non cadre</t>
  </si>
  <si>
    <t>34  Base retraite cadre</t>
  </si>
  <si>
    <t>35  Base forfait social prévoyance</t>
  </si>
  <si>
    <t>36  Plafond Assurance Chômage</t>
  </si>
  <si>
    <t>37  Plafond retraites cadres</t>
  </si>
  <si>
    <t>38  Plafond retraites non cadres</t>
  </si>
  <si>
    <t>40  Base SS Pratiquée</t>
  </si>
  <si>
    <t>45  Jours RTT Acquis</t>
  </si>
  <si>
    <t>46  Jours RTT Pris</t>
  </si>
  <si>
    <t>49  Cotisation Maladie vieillesse</t>
  </si>
  <si>
    <t>A48  Brut mensuel GAR</t>
  </si>
  <si>
    <t>AC2  Cot patr. soumises ACCRE</t>
  </si>
  <si>
    <t>CF4  PP Mutuelle optionnelle</t>
  </si>
  <si>
    <t>CF6  PS Mutuelle optionnelle</t>
  </si>
  <si>
    <t>EQ4  Fillon Numérateur Equivalence</t>
  </si>
  <si>
    <t>EQ6  Fillon Dénominateur Equivalence</t>
  </si>
  <si>
    <t>FI0  Réduction Sommes à intégrer</t>
  </si>
  <si>
    <t>G10  Rém pour Garantie de Salaire</t>
  </si>
  <si>
    <t>P12  PP Maladie,</t>
  </si>
  <si>
    <t>P14  PP Autres cotisations URSSAF</t>
  </si>
  <si>
    <t>P16  Sommes exclues FS Propreté</t>
  </si>
  <si>
    <t>P18  Sommes exclues FS Prestataires</t>
  </si>
  <si>
    <t>PA2  Prélèvement à la source</t>
  </si>
  <si>
    <t>R52  Base retraite/CET/CEG</t>
  </si>
  <si>
    <t>R54  Plafond retraites/CET/CEG</t>
  </si>
  <si>
    <t>S00  Sommes exclues SMIC</t>
  </si>
  <si>
    <t>S08  Sommes exclues SMC Pharmacie</t>
  </si>
  <si>
    <t>S10  Sommes exclues SMC Batiment</t>
  </si>
  <si>
    <t>S12  Sommes exclues SMC Automobile</t>
  </si>
  <si>
    <t>S14  Sommes exclues SMC Coiffure</t>
  </si>
  <si>
    <t>S22  Sommes exclues SMC BET</t>
  </si>
  <si>
    <t>S26  Sommes exclues SMC Cabinet Médicaux</t>
  </si>
  <si>
    <t>S28  Sommes exclues SMC Comm alimentaire</t>
  </si>
  <si>
    <t>S30  Sommes exclues SMC Habillement</t>
  </si>
  <si>
    <t>S38  Sommes exclues SMC VRP</t>
  </si>
  <si>
    <t>S40  Sommes exclues SMC Cabinet Dentaire</t>
  </si>
  <si>
    <t>S42  Sommes exclues SMC Ameub Négoce</t>
  </si>
  <si>
    <t>S44  Sommes exclues SMC Immobilier</t>
  </si>
  <si>
    <t>S60  Sommes exclues SMC Particulier Empl</t>
  </si>
  <si>
    <t>S62  Sommes exclues SMC Fruits et Légume</t>
  </si>
  <si>
    <t>S64  Sommes exclues SMC Optique</t>
  </si>
  <si>
    <t>S66  Sommes exclues SMC Esthétique</t>
  </si>
  <si>
    <t>S68  Sommes exclues SMC Paysage</t>
  </si>
  <si>
    <t>S72  Sommes exclues SMC Boucherie</t>
  </si>
  <si>
    <t>S74  Sommes exclues SMC Vins Cidres</t>
  </si>
  <si>
    <t>S80  Sommes exclues SMC Architecte</t>
  </si>
  <si>
    <t>S86  Sommes exclues SMC Restau Rapide</t>
  </si>
  <si>
    <t>S88  Sommes exclues SMC Propreté</t>
  </si>
  <si>
    <t>S92  Sommes exclues SMC Papeterie</t>
  </si>
  <si>
    <t>S94  Sommes exclues SMC Librairie</t>
  </si>
  <si>
    <t>S96  Sommes exclues SMC Aide à Dom</t>
  </si>
  <si>
    <t>S98  Sommes exclues SMC Art de sports</t>
  </si>
  <si>
    <t>SA0  Sommes exclues SMC Ameub Fabric</t>
  </si>
  <si>
    <t>SA2  Sommes exclues SMC Hotel Plein Air</t>
  </si>
  <si>
    <t>SA4  Sommes exclues SMC Vétérinaire</t>
  </si>
  <si>
    <t>SA6  Sommes exclues SMC Expert Auto</t>
  </si>
  <si>
    <t>SA8  Sommes exclues SMC Plasturgie</t>
  </si>
  <si>
    <t>SB0  Sommes exclues SMC Matériel Agri</t>
  </si>
  <si>
    <t>SB2  Sommes exclues SMC Charcuterie</t>
  </si>
  <si>
    <t>SB4  Sommes exclues SMC Poissonnerie</t>
  </si>
  <si>
    <t>SB6  Sommes exclues SMC Vétérinaires</t>
  </si>
  <si>
    <t>SB8  Sommes exclues SMC Chaussures</t>
  </si>
  <si>
    <t>SC0  Sommes exclues SMC Tourisme</t>
  </si>
  <si>
    <t>SC2  Sommes exclues SMC Import Export</t>
  </si>
  <si>
    <t>SC8  Sommes exclues SMC Concierge</t>
  </si>
  <si>
    <t>SD0  Sommes exclues SMC Prestataires</t>
  </si>
  <si>
    <t>SD2  Sommes exclues SMC Quincaillerie</t>
  </si>
  <si>
    <t>SD4  Sommes exclues SMC Pâtisserie</t>
  </si>
  <si>
    <t>SD6  Sommes exclues SMC Notaire</t>
  </si>
  <si>
    <t>SD8  Sommes exclues SMC Bijouterie</t>
  </si>
  <si>
    <t>SE0  Sommes exclues SMC prothésiste</t>
  </si>
  <si>
    <t>SE4  Sommes exclues SMC Bricolage</t>
  </si>
  <si>
    <t>SE6  Sommes exclues SMC Horlogerie</t>
  </si>
  <si>
    <t>SE8  Sommes exclues SMC Animation</t>
  </si>
  <si>
    <t>SF0  Sommes exclues SMC Jardinerie</t>
  </si>
  <si>
    <t>SF2  Sommes exclues SMC Cafétérias</t>
  </si>
  <si>
    <t>W32  Rém exclues pour GAR Cafétérias</t>
  </si>
  <si>
    <t>W34  Rém exclues pour GAR Boulangerie</t>
  </si>
  <si>
    <t>Z02  PP soumises déduction HS</t>
  </si>
  <si>
    <t>Z11  T2 Réduction HS PS</t>
  </si>
  <si>
    <t>Z13  Charges soumises réduc HS</t>
  </si>
  <si>
    <t>Z15  Cotisation vieillesse TA et déplaf</t>
  </si>
  <si>
    <t>Z16  PP Pôle Emploi soumises à réduction</t>
  </si>
  <si>
    <t>Z17  Vieillesse déplafonnée PS</t>
  </si>
  <si>
    <t>Z18  PP retraite soumises à réduction</t>
  </si>
  <si>
    <t>Z29  FILLON AT/FNAL/CSA</t>
  </si>
  <si>
    <t>Z31  Charges exclues Réduction Fillon</t>
  </si>
  <si>
    <t>Z32  Smic loi Fillon</t>
  </si>
  <si>
    <t>Z33  Brut Fillon</t>
  </si>
  <si>
    <t>Z35  Rémunération non impactée/absence</t>
  </si>
  <si>
    <t>Z39  Charges Urssaf déductibles Fillon</t>
  </si>
  <si>
    <t>Z50  Assiette plafonnée</t>
  </si>
  <si>
    <t>Z65  Plafond retraite supplémentaire</t>
  </si>
  <si>
    <t>Z66  Sommes Exclues Retraite suppl.</t>
  </si>
  <si>
    <t>Z68  Complément AF</t>
  </si>
  <si>
    <t>Z69  Base Maladie Alsace Moselle</t>
  </si>
  <si>
    <t>Z70  Salaire rétabli</t>
  </si>
  <si>
    <t>Z77  DSN Assiette forfait social 8%</t>
  </si>
  <si>
    <t>Z78  DSN Assiette Assurance Chômage</t>
  </si>
  <si>
    <t>Z79  DSN Assiette CSG</t>
  </si>
  <si>
    <t>Z81  DSN Déduction Montant net versé</t>
  </si>
  <si>
    <t>Z89  Complément maladie</t>
  </si>
  <si>
    <t>Z91  Assiette allégemnt maladie</t>
  </si>
  <si>
    <t>Z93  Assiette versement mobilité</t>
  </si>
  <si>
    <t>ZA1  Dt évol rém supp cotis mal-chô</t>
  </si>
  <si>
    <t>06  Horaire base Fillon/CICE</t>
  </si>
  <si>
    <t>FO6  Jours annuels compteurs</t>
  </si>
  <si>
    <t>A49  Sommes Exclues GAR FJ immobilier</t>
  </si>
  <si>
    <t>SC4  Sommes exclues SMC SPORT</t>
  </si>
  <si>
    <t>SC6  Sommes exclues SMC Machine à coudre</t>
  </si>
  <si>
    <t>FP0  Sommes exclues saisie arrêt</t>
  </si>
  <si>
    <t>Z67  Assiette allègement AF</t>
  </si>
  <si>
    <t>ZA0  Allègement de cotisations employeur</t>
  </si>
  <si>
    <t>Matricule</t>
  </si>
  <si>
    <t>Période</t>
  </si>
  <si>
    <t>Z90  Assiette allégemnt maladie pp</t>
  </si>
  <si>
    <t>NPU</t>
  </si>
  <si>
    <t>Période de 01/01/2021 à 30/09/2021</t>
  </si>
  <si>
    <t>0000000002</t>
  </si>
  <si>
    <t>W16  Rém exclues pour Garantie PRESTA</t>
  </si>
  <si>
    <t>0000000003</t>
  </si>
  <si>
    <t>0000000004</t>
  </si>
  <si>
    <t>0000000005</t>
  </si>
  <si>
    <t>0000000006</t>
  </si>
  <si>
    <t>NOM  PRENOM</t>
  </si>
  <si>
    <t>NOM PRENOM</t>
  </si>
  <si>
    <t>DURANT MARC</t>
  </si>
  <si>
    <t>JEAN BON</t>
  </si>
  <si>
    <t>LUCAS HOULE</t>
  </si>
  <si>
    <t>MELANIE CHEDEHORS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</si>
</sst>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1"/>
      <color rgb="FF7030A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14" fontId="2" fillId="0" borderId="0" xfId="0" applyNumberFormat="1" applyFont="1"/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42"/>
  <sheetViews>
    <sheetView tabSelected="1" topLeftCell="A474" workbookViewId="0">
      <selection activeCell="T150" sqref="T150"/>
    </sheetView>
  </sheetViews>
  <sheetFormatPr baseColWidth="10" defaultRowHeight="15"/>
  <cols>
    <col min="1" max="1" width="32.140625" customWidth="1"/>
  </cols>
  <sheetData>
    <row r="1" spans="1:18">
      <c r="A1" t="s">
        <v>146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</row>
    <row r="2" spans="1:18">
      <c r="A2" t="s">
        <v>0</v>
      </c>
      <c r="B2" t="s">
        <v>0</v>
      </c>
      <c r="C2" t="s">
        <v>0</v>
      </c>
      <c r="D2" t="s">
        <v>0</v>
      </c>
      <c r="E2" t="s">
        <v>153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  <c r="R2" t="s">
        <v>0</v>
      </c>
    </row>
    <row r="3" spans="1:18">
      <c r="A3" t="s">
        <v>1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 t="s">
        <v>0</v>
      </c>
      <c r="L3" t="s">
        <v>0</v>
      </c>
      <c r="M3" t="s">
        <v>0</v>
      </c>
      <c r="N3" t="s">
        <v>0</v>
      </c>
      <c r="O3" t="s">
        <v>2</v>
      </c>
      <c r="P3" t="s">
        <v>0</v>
      </c>
      <c r="Q3" t="s">
        <v>3</v>
      </c>
      <c r="R3" t="s">
        <v>4</v>
      </c>
    </row>
    <row r="4" spans="1:18">
      <c r="A4" t="s">
        <v>5</v>
      </c>
      <c r="B4">
        <v>8333.33</v>
      </c>
      <c r="C4">
        <v>8333.33</v>
      </c>
      <c r="D4">
        <v>8333.33</v>
      </c>
      <c r="E4">
        <v>8333.33</v>
      </c>
      <c r="F4">
        <v>8333.33</v>
      </c>
      <c r="G4">
        <v>8442.74</v>
      </c>
      <c r="H4">
        <v>9207.67</v>
      </c>
      <c r="I4">
        <v>10333.33</v>
      </c>
      <c r="J4">
        <v>8333.33</v>
      </c>
      <c r="K4" t="s">
        <v>0</v>
      </c>
      <c r="L4" t="s">
        <v>0</v>
      </c>
      <c r="M4" t="s">
        <v>0</v>
      </c>
      <c r="N4" t="s">
        <v>0</v>
      </c>
      <c r="O4">
        <v>77983.72</v>
      </c>
      <c r="P4" t="s">
        <v>0</v>
      </c>
      <c r="Q4" t="s">
        <v>147</v>
      </c>
      <c r="R4" t="s">
        <v>154</v>
      </c>
    </row>
    <row r="5" spans="1:18">
      <c r="A5" t="s">
        <v>6</v>
      </c>
      <c r="B5">
        <v>8333.33</v>
      </c>
      <c r="C5">
        <v>8333.33</v>
      </c>
      <c r="D5">
        <v>8333.33</v>
      </c>
      <c r="E5">
        <v>8333.33</v>
      </c>
      <c r="F5">
        <v>8333.33</v>
      </c>
      <c r="G5">
        <v>8442.74</v>
      </c>
      <c r="H5">
        <v>9207.67</v>
      </c>
      <c r="I5">
        <v>10333.33</v>
      </c>
      <c r="J5">
        <v>8333.33</v>
      </c>
      <c r="K5" t="s">
        <v>0</v>
      </c>
      <c r="L5" t="s">
        <v>0</v>
      </c>
      <c r="M5" t="s">
        <v>0</v>
      </c>
      <c r="N5" t="s">
        <v>0</v>
      </c>
      <c r="O5">
        <v>77983.72</v>
      </c>
      <c r="P5" t="s">
        <v>0</v>
      </c>
      <c r="Q5" t="s">
        <v>147</v>
      </c>
      <c r="R5" t="s">
        <v>154</v>
      </c>
    </row>
    <row r="6" spans="1:18">
      <c r="A6" t="s">
        <v>7</v>
      </c>
      <c r="B6">
        <v>8333.33</v>
      </c>
      <c r="C6">
        <v>8333.33</v>
      </c>
      <c r="D6">
        <v>8333.33</v>
      </c>
      <c r="E6">
        <v>8333.33</v>
      </c>
      <c r="F6">
        <v>8333.33</v>
      </c>
      <c r="G6">
        <v>8333.33</v>
      </c>
      <c r="H6">
        <v>8333.33</v>
      </c>
      <c r="I6">
        <v>8333.33</v>
      </c>
      <c r="J6">
        <v>8333.33</v>
      </c>
      <c r="K6" t="s">
        <v>0</v>
      </c>
      <c r="L6" t="s">
        <v>0</v>
      </c>
      <c r="M6" t="s">
        <v>0</v>
      </c>
      <c r="N6" t="s">
        <v>0</v>
      </c>
      <c r="O6">
        <v>74999.97</v>
      </c>
      <c r="P6" t="s">
        <v>0</v>
      </c>
      <c r="Q6" t="s">
        <v>147</v>
      </c>
      <c r="R6" t="s">
        <v>154</v>
      </c>
    </row>
    <row r="7" spans="1:18">
      <c r="A7" t="s">
        <v>9</v>
      </c>
      <c r="B7">
        <v>8333.33</v>
      </c>
      <c r="C7">
        <v>8333.33</v>
      </c>
      <c r="D7">
        <v>8333.33</v>
      </c>
      <c r="E7">
        <v>8333.33</v>
      </c>
      <c r="F7">
        <v>8333.33</v>
      </c>
      <c r="G7">
        <v>8442.74</v>
      </c>
      <c r="H7">
        <v>9207.67</v>
      </c>
      <c r="I7">
        <v>10333.33</v>
      </c>
      <c r="J7">
        <v>8333.33</v>
      </c>
      <c r="K7" t="s">
        <v>0</v>
      </c>
      <c r="L7" t="s">
        <v>0</v>
      </c>
      <c r="M7" t="s">
        <v>0</v>
      </c>
      <c r="N7" t="s">
        <v>0</v>
      </c>
      <c r="O7">
        <v>77983.72</v>
      </c>
      <c r="P7" t="s">
        <v>0</v>
      </c>
      <c r="Q7" t="s">
        <v>147</v>
      </c>
      <c r="R7" t="s">
        <v>154</v>
      </c>
    </row>
    <row r="8" spans="1:18">
      <c r="A8" t="s">
        <v>134</v>
      </c>
      <c r="B8">
        <v>151.66999999999999</v>
      </c>
      <c r="C8">
        <v>151.66999999999999</v>
      </c>
      <c r="D8">
        <v>151.66999999999999</v>
      </c>
      <c r="E8">
        <v>151.66999999999999</v>
      </c>
      <c r="F8">
        <v>151.66999999999999</v>
      </c>
      <c r="G8">
        <v>151.66999999999999</v>
      </c>
      <c r="H8">
        <v>151.66999999999999</v>
      </c>
      <c r="I8">
        <v>151.66999999999999</v>
      </c>
      <c r="J8">
        <v>151.66999999999999</v>
      </c>
      <c r="K8" t="s">
        <v>0</v>
      </c>
      <c r="L8" t="s">
        <v>0</v>
      </c>
      <c r="M8" t="s">
        <v>0</v>
      </c>
      <c r="N8" t="s">
        <v>0</v>
      </c>
      <c r="O8">
        <v>1365.03</v>
      </c>
      <c r="P8" t="s">
        <v>0</v>
      </c>
      <c r="Q8" t="s">
        <v>147</v>
      </c>
      <c r="R8" t="s">
        <v>154</v>
      </c>
    </row>
    <row r="9" spans="1:18">
      <c r="A9" t="s">
        <v>10</v>
      </c>
      <c r="B9">
        <v>3759.1</v>
      </c>
      <c r="C9">
        <v>3799.35</v>
      </c>
      <c r="D9">
        <v>3806.22</v>
      </c>
      <c r="E9">
        <v>3811.62</v>
      </c>
      <c r="F9">
        <v>3795.42</v>
      </c>
      <c r="G9">
        <v>3853.77</v>
      </c>
      <c r="H9">
        <v>4180.96</v>
      </c>
      <c r="I9">
        <v>4605.57</v>
      </c>
      <c r="J9">
        <v>3817.02</v>
      </c>
      <c r="K9" t="s">
        <v>0</v>
      </c>
      <c r="L9" t="s">
        <v>0</v>
      </c>
      <c r="M9" t="s">
        <v>0</v>
      </c>
      <c r="N9" t="s">
        <v>0</v>
      </c>
      <c r="O9">
        <v>35429.03</v>
      </c>
      <c r="P9" t="s">
        <v>0</v>
      </c>
      <c r="Q9" t="s">
        <v>147</v>
      </c>
      <c r="R9" t="s">
        <v>154</v>
      </c>
    </row>
    <row r="10" spans="1:18">
      <c r="A10" t="s">
        <v>11</v>
      </c>
      <c r="B10">
        <v>1780.29</v>
      </c>
      <c r="C10">
        <v>1741.51</v>
      </c>
      <c r="D10">
        <v>1760.9</v>
      </c>
      <c r="E10">
        <v>1760.9</v>
      </c>
      <c r="F10">
        <v>1760.9</v>
      </c>
      <c r="G10">
        <v>1783</v>
      </c>
      <c r="H10">
        <v>1937.54</v>
      </c>
      <c r="I10">
        <v>2164.98</v>
      </c>
      <c r="J10">
        <v>1760.9</v>
      </c>
      <c r="K10" t="s">
        <v>0</v>
      </c>
      <c r="L10" t="s">
        <v>0</v>
      </c>
      <c r="M10" t="s">
        <v>0</v>
      </c>
      <c r="N10" t="s">
        <v>0</v>
      </c>
      <c r="O10">
        <v>16450.919999999998</v>
      </c>
      <c r="P10" t="s">
        <v>0</v>
      </c>
      <c r="Q10" t="s">
        <v>147</v>
      </c>
      <c r="R10" t="s">
        <v>154</v>
      </c>
    </row>
    <row r="11" spans="1:18">
      <c r="A11" t="s">
        <v>12</v>
      </c>
      <c r="B11">
        <v>6853.2</v>
      </c>
      <c r="C11">
        <v>6855.6</v>
      </c>
      <c r="D11">
        <v>6854.4</v>
      </c>
      <c r="E11">
        <v>6854.4</v>
      </c>
      <c r="F11">
        <v>6854.4</v>
      </c>
      <c r="G11">
        <v>6944.85</v>
      </c>
      <c r="H11">
        <v>7577.22</v>
      </c>
      <c r="I11">
        <v>8507.7800000000007</v>
      </c>
      <c r="J11">
        <v>6854.4</v>
      </c>
      <c r="K11" t="s">
        <v>0</v>
      </c>
      <c r="L11" t="s">
        <v>0</v>
      </c>
      <c r="M11" t="s">
        <v>0</v>
      </c>
      <c r="N11" t="s">
        <v>0</v>
      </c>
      <c r="O11">
        <v>64156.25</v>
      </c>
      <c r="P11" t="s">
        <v>0</v>
      </c>
      <c r="Q11" t="s">
        <v>147</v>
      </c>
      <c r="R11" t="s">
        <v>154</v>
      </c>
    </row>
    <row r="12" spans="1:18">
      <c r="A12" t="s">
        <v>13</v>
      </c>
      <c r="B12">
        <v>5585.74</v>
      </c>
      <c r="C12">
        <v>5588.18</v>
      </c>
      <c r="D12">
        <v>5568.95</v>
      </c>
      <c r="E12">
        <v>5565.36</v>
      </c>
      <c r="F12">
        <v>5576.16</v>
      </c>
      <c r="G12">
        <v>5643.52</v>
      </c>
      <c r="H12">
        <v>6168.34</v>
      </c>
      <c r="I12">
        <v>6978.55</v>
      </c>
      <c r="J12">
        <v>5561.76</v>
      </c>
      <c r="K12" t="s">
        <v>0</v>
      </c>
      <c r="L12" t="s">
        <v>0</v>
      </c>
      <c r="M12" t="s">
        <v>0</v>
      </c>
      <c r="N12" t="s">
        <v>0</v>
      </c>
      <c r="O12">
        <v>52236.56</v>
      </c>
      <c r="P12" t="s">
        <v>0</v>
      </c>
      <c r="Q12" t="s">
        <v>147</v>
      </c>
      <c r="R12" t="s">
        <v>154</v>
      </c>
    </row>
    <row r="13" spans="1:18">
      <c r="A13" t="s">
        <v>14</v>
      </c>
      <c r="B13">
        <v>8333.33</v>
      </c>
      <c r="C13">
        <v>8333.33</v>
      </c>
      <c r="D13">
        <v>8333.33</v>
      </c>
      <c r="E13">
        <v>8333.33</v>
      </c>
      <c r="F13">
        <v>8333.33</v>
      </c>
      <c r="G13">
        <v>8333.33</v>
      </c>
      <c r="H13">
        <v>8333.33</v>
      </c>
      <c r="I13">
        <v>10333.33</v>
      </c>
      <c r="J13">
        <v>8333.33</v>
      </c>
      <c r="K13" t="s">
        <v>0</v>
      </c>
      <c r="L13" t="s">
        <v>0</v>
      </c>
      <c r="M13" t="s">
        <v>0</v>
      </c>
      <c r="N13" t="s">
        <v>0</v>
      </c>
      <c r="O13">
        <v>76999.97</v>
      </c>
      <c r="P13" t="s">
        <v>0</v>
      </c>
      <c r="Q13" t="s">
        <v>147</v>
      </c>
      <c r="R13" t="s">
        <v>154</v>
      </c>
    </row>
    <row r="14" spans="1:18">
      <c r="A14" t="s">
        <v>15</v>
      </c>
      <c r="B14">
        <v>8333.33</v>
      </c>
      <c r="C14">
        <v>8333.33</v>
      </c>
      <c r="D14">
        <v>8333.33</v>
      </c>
      <c r="E14">
        <v>8333.33</v>
      </c>
      <c r="F14">
        <v>8333.33</v>
      </c>
      <c r="G14">
        <v>8333.33</v>
      </c>
      <c r="H14">
        <v>8333.33</v>
      </c>
      <c r="I14">
        <v>10333.33</v>
      </c>
      <c r="J14">
        <v>8333.33</v>
      </c>
      <c r="K14" t="s">
        <v>0</v>
      </c>
      <c r="L14" t="s">
        <v>0</v>
      </c>
      <c r="M14" t="s">
        <v>0</v>
      </c>
      <c r="N14" t="s">
        <v>0</v>
      </c>
      <c r="O14">
        <v>76999.97</v>
      </c>
      <c r="P14" t="s">
        <v>0</v>
      </c>
      <c r="Q14" t="s">
        <v>147</v>
      </c>
      <c r="R14" t="s">
        <v>154</v>
      </c>
    </row>
    <row r="15" spans="1:18">
      <c r="A15" t="s">
        <v>16</v>
      </c>
      <c r="B15">
        <v>8187.5</v>
      </c>
      <c r="C15">
        <v>8187.5</v>
      </c>
      <c r="D15">
        <v>8187.5</v>
      </c>
      <c r="E15">
        <v>8187.5</v>
      </c>
      <c r="F15">
        <v>8187.5</v>
      </c>
      <c r="G15">
        <v>8295</v>
      </c>
      <c r="H15">
        <v>9046.5400000000009</v>
      </c>
      <c r="I15">
        <v>10152.5</v>
      </c>
      <c r="J15">
        <v>8187.5</v>
      </c>
      <c r="K15" t="s">
        <v>0</v>
      </c>
      <c r="L15" t="s">
        <v>0</v>
      </c>
      <c r="M15" t="s">
        <v>0</v>
      </c>
      <c r="N15" t="s">
        <v>0</v>
      </c>
      <c r="O15">
        <v>76619.039999999994</v>
      </c>
      <c r="P15" t="s">
        <v>0</v>
      </c>
      <c r="Q15" t="s">
        <v>147</v>
      </c>
      <c r="R15" t="s">
        <v>154</v>
      </c>
    </row>
    <row r="16" spans="1:18">
      <c r="A16" t="s">
        <v>17</v>
      </c>
      <c r="B16">
        <v>152.69</v>
      </c>
      <c r="C16">
        <v>117.33</v>
      </c>
      <c r="D16">
        <v>135.01</v>
      </c>
      <c r="E16">
        <v>135.01</v>
      </c>
      <c r="F16">
        <v>135.01</v>
      </c>
      <c r="G16">
        <v>135.91</v>
      </c>
      <c r="H16">
        <v>142.18</v>
      </c>
      <c r="I16">
        <v>151.41</v>
      </c>
      <c r="J16">
        <v>135.01</v>
      </c>
      <c r="K16" t="s">
        <v>0</v>
      </c>
      <c r="L16" t="s">
        <v>0</v>
      </c>
      <c r="M16" t="s">
        <v>0</v>
      </c>
      <c r="N16" t="s">
        <v>0</v>
      </c>
      <c r="O16">
        <v>1239.56</v>
      </c>
      <c r="P16" t="s">
        <v>0</v>
      </c>
      <c r="Q16" t="s">
        <v>147</v>
      </c>
      <c r="R16" t="s">
        <v>154</v>
      </c>
    </row>
    <row r="17" spans="1:18">
      <c r="A17" t="s">
        <v>18</v>
      </c>
      <c r="B17">
        <v>8187.5</v>
      </c>
      <c r="C17">
        <v>8187.5</v>
      </c>
      <c r="D17">
        <v>8187.5</v>
      </c>
      <c r="E17">
        <v>8187.5</v>
      </c>
      <c r="F17">
        <v>8187.5</v>
      </c>
      <c r="G17">
        <v>8295</v>
      </c>
      <c r="H17">
        <v>9046.5400000000009</v>
      </c>
      <c r="I17">
        <v>10152.5</v>
      </c>
      <c r="J17">
        <v>8187.5</v>
      </c>
      <c r="K17" t="s">
        <v>0</v>
      </c>
      <c r="L17" t="s">
        <v>0</v>
      </c>
      <c r="M17" t="s">
        <v>0</v>
      </c>
      <c r="N17" t="s">
        <v>0</v>
      </c>
      <c r="O17">
        <v>76619.039999999994</v>
      </c>
      <c r="P17" t="s">
        <v>0</v>
      </c>
      <c r="Q17" t="s">
        <v>147</v>
      </c>
      <c r="R17" t="s">
        <v>154</v>
      </c>
    </row>
    <row r="18" spans="1:18">
      <c r="A18" t="s">
        <v>19</v>
      </c>
      <c r="B18">
        <v>152.69</v>
      </c>
      <c r="C18">
        <v>117.33</v>
      </c>
      <c r="D18">
        <v>135.01</v>
      </c>
      <c r="E18">
        <v>135.01</v>
      </c>
      <c r="F18">
        <v>135.01</v>
      </c>
      <c r="G18">
        <v>135.91</v>
      </c>
      <c r="H18">
        <v>142.18</v>
      </c>
      <c r="I18">
        <v>151.41</v>
      </c>
      <c r="J18">
        <v>135.01</v>
      </c>
      <c r="K18" t="s">
        <v>0</v>
      </c>
      <c r="L18" t="s">
        <v>0</v>
      </c>
      <c r="M18" t="s">
        <v>0</v>
      </c>
      <c r="N18" t="s">
        <v>0</v>
      </c>
      <c r="O18">
        <v>1239.56</v>
      </c>
      <c r="P18" t="s">
        <v>0</v>
      </c>
      <c r="Q18" t="s">
        <v>147</v>
      </c>
      <c r="R18" t="s">
        <v>154</v>
      </c>
    </row>
    <row r="19" spans="1:18">
      <c r="A19" t="s">
        <v>20</v>
      </c>
      <c r="B19">
        <v>8333.33</v>
      </c>
      <c r="C19">
        <v>8333.33</v>
      </c>
      <c r="D19">
        <v>8333.33</v>
      </c>
      <c r="E19">
        <v>8333.33</v>
      </c>
      <c r="F19">
        <v>8333.33</v>
      </c>
      <c r="G19">
        <v>8442.74</v>
      </c>
      <c r="H19">
        <v>9207.67</v>
      </c>
      <c r="I19">
        <v>10333.33</v>
      </c>
      <c r="J19">
        <v>8333.33</v>
      </c>
      <c r="K19" t="s">
        <v>0</v>
      </c>
      <c r="L19" t="s">
        <v>0</v>
      </c>
      <c r="M19" t="s">
        <v>0</v>
      </c>
      <c r="N19" t="s">
        <v>0</v>
      </c>
      <c r="O19">
        <v>77983.72</v>
      </c>
      <c r="P19" t="s">
        <v>0</v>
      </c>
      <c r="Q19" t="s">
        <v>147</v>
      </c>
      <c r="R19" t="s">
        <v>154</v>
      </c>
    </row>
    <row r="20" spans="1:18">
      <c r="A20" t="s">
        <v>25</v>
      </c>
      <c r="B20">
        <v>73.510000000000005</v>
      </c>
      <c r="C20">
        <v>38.15</v>
      </c>
      <c r="D20">
        <v>55.83</v>
      </c>
      <c r="E20">
        <v>55.83</v>
      </c>
      <c r="F20">
        <v>55.83</v>
      </c>
      <c r="G20">
        <v>56.17</v>
      </c>
      <c r="H20">
        <v>58.54</v>
      </c>
      <c r="I20">
        <v>62.03</v>
      </c>
      <c r="J20">
        <v>55.83</v>
      </c>
      <c r="K20" t="s">
        <v>0</v>
      </c>
      <c r="L20" t="s">
        <v>0</v>
      </c>
      <c r="M20" t="s">
        <v>0</v>
      </c>
      <c r="N20" t="s">
        <v>0</v>
      </c>
      <c r="O20">
        <v>511.72</v>
      </c>
      <c r="P20" t="s">
        <v>0</v>
      </c>
      <c r="Q20" t="s">
        <v>147</v>
      </c>
      <c r="R20" t="s">
        <v>154</v>
      </c>
    </row>
    <row r="21" spans="1:18">
      <c r="A21" t="s">
        <v>26</v>
      </c>
      <c r="B21">
        <v>3428</v>
      </c>
      <c r="C21">
        <v>3428</v>
      </c>
      <c r="D21">
        <v>3428</v>
      </c>
      <c r="E21">
        <v>3428</v>
      </c>
      <c r="F21">
        <v>3428</v>
      </c>
      <c r="G21">
        <v>3428</v>
      </c>
      <c r="H21">
        <v>3428</v>
      </c>
      <c r="I21">
        <v>3428</v>
      </c>
      <c r="J21">
        <v>3428</v>
      </c>
      <c r="K21" t="s">
        <v>0</v>
      </c>
      <c r="L21" t="s">
        <v>0</v>
      </c>
      <c r="M21" t="s">
        <v>0</v>
      </c>
      <c r="N21" t="s">
        <v>0</v>
      </c>
      <c r="O21">
        <v>30852</v>
      </c>
      <c r="P21" t="s">
        <v>0</v>
      </c>
      <c r="Q21" t="s">
        <v>147</v>
      </c>
      <c r="R21" t="s">
        <v>154</v>
      </c>
    </row>
    <row r="22" spans="1:18">
      <c r="A22" t="s">
        <v>27</v>
      </c>
      <c r="B22">
        <v>8333.33</v>
      </c>
      <c r="C22">
        <v>8333.33</v>
      </c>
      <c r="D22">
        <v>8333.33</v>
      </c>
      <c r="E22">
        <v>8333.33</v>
      </c>
      <c r="F22">
        <v>8333.33</v>
      </c>
      <c r="G22">
        <v>8442.74</v>
      </c>
      <c r="H22">
        <v>9207.67</v>
      </c>
      <c r="I22">
        <v>10333.33</v>
      </c>
      <c r="J22">
        <v>8333.33</v>
      </c>
      <c r="K22" t="s">
        <v>0</v>
      </c>
      <c r="L22" t="s">
        <v>0</v>
      </c>
      <c r="M22" t="s">
        <v>0</v>
      </c>
      <c r="N22" t="s">
        <v>0</v>
      </c>
      <c r="O22">
        <v>77983.72</v>
      </c>
      <c r="P22" t="s">
        <v>0</v>
      </c>
      <c r="Q22" t="s">
        <v>147</v>
      </c>
      <c r="R22" t="s">
        <v>154</v>
      </c>
    </row>
    <row r="23" spans="1:18">
      <c r="A23" t="s">
        <v>28</v>
      </c>
      <c r="B23">
        <v>8333.33</v>
      </c>
      <c r="C23">
        <v>8333.33</v>
      </c>
      <c r="D23">
        <v>8333.33</v>
      </c>
      <c r="E23">
        <v>8333.33</v>
      </c>
      <c r="F23">
        <v>8333.33</v>
      </c>
      <c r="G23">
        <v>8442.74</v>
      </c>
      <c r="H23">
        <v>9207.67</v>
      </c>
      <c r="I23">
        <v>10333.33</v>
      </c>
      <c r="J23">
        <v>8333.33</v>
      </c>
      <c r="K23" t="s">
        <v>0</v>
      </c>
      <c r="L23" t="s">
        <v>0</v>
      </c>
      <c r="M23" t="s">
        <v>0</v>
      </c>
      <c r="N23" t="s">
        <v>0</v>
      </c>
      <c r="O23">
        <v>77983.72</v>
      </c>
      <c r="P23" t="s">
        <v>0</v>
      </c>
      <c r="Q23" t="s">
        <v>147</v>
      </c>
      <c r="R23" t="s">
        <v>154</v>
      </c>
    </row>
    <row r="24" spans="1:18">
      <c r="A24" t="s">
        <v>29</v>
      </c>
      <c r="B24">
        <v>8333.33</v>
      </c>
      <c r="C24">
        <v>8333.33</v>
      </c>
      <c r="D24">
        <v>8333.33</v>
      </c>
      <c r="E24">
        <v>8333.33</v>
      </c>
      <c r="F24">
        <v>8333.33</v>
      </c>
      <c r="G24">
        <v>8442.74</v>
      </c>
      <c r="H24">
        <v>9207.67</v>
      </c>
      <c r="I24">
        <v>10333.33</v>
      </c>
      <c r="J24">
        <v>8333.33</v>
      </c>
      <c r="K24" t="s">
        <v>0</v>
      </c>
      <c r="L24" t="s">
        <v>0</v>
      </c>
      <c r="M24" t="s">
        <v>0</v>
      </c>
      <c r="N24" t="s">
        <v>0</v>
      </c>
      <c r="O24">
        <v>77983.72</v>
      </c>
      <c r="P24" t="s">
        <v>0</v>
      </c>
      <c r="Q24" t="s">
        <v>147</v>
      </c>
      <c r="R24" t="s">
        <v>154</v>
      </c>
    </row>
    <row r="25" spans="1:18">
      <c r="A25" t="s">
        <v>30</v>
      </c>
      <c r="B25">
        <v>8333.33</v>
      </c>
      <c r="C25">
        <v>8333.33</v>
      </c>
      <c r="D25">
        <v>8333.33</v>
      </c>
      <c r="E25">
        <v>8333.33</v>
      </c>
      <c r="F25">
        <v>8333.33</v>
      </c>
      <c r="G25">
        <v>8442.74</v>
      </c>
      <c r="H25">
        <v>9207.67</v>
      </c>
      <c r="I25">
        <v>10333.33</v>
      </c>
      <c r="J25">
        <v>8333.33</v>
      </c>
      <c r="K25" t="s">
        <v>0</v>
      </c>
      <c r="L25" t="s">
        <v>0</v>
      </c>
      <c r="M25" t="s">
        <v>0</v>
      </c>
      <c r="N25" t="s">
        <v>0</v>
      </c>
      <c r="O25">
        <v>77983.72</v>
      </c>
      <c r="P25" t="s">
        <v>0</v>
      </c>
      <c r="Q25" t="s">
        <v>147</v>
      </c>
      <c r="R25" t="s">
        <v>154</v>
      </c>
    </row>
    <row r="26" spans="1:18">
      <c r="A26" t="s">
        <v>31</v>
      </c>
      <c r="B26">
        <v>152.69</v>
      </c>
      <c r="C26">
        <v>117.33</v>
      </c>
      <c r="D26">
        <v>135.01</v>
      </c>
      <c r="E26">
        <v>135.01</v>
      </c>
      <c r="F26">
        <v>135.01</v>
      </c>
      <c r="G26">
        <v>135.91</v>
      </c>
      <c r="H26">
        <v>142.18</v>
      </c>
      <c r="I26">
        <v>151.41</v>
      </c>
      <c r="J26">
        <v>135.01</v>
      </c>
      <c r="K26" t="s">
        <v>0</v>
      </c>
      <c r="L26" t="s">
        <v>0</v>
      </c>
      <c r="M26" t="s">
        <v>0</v>
      </c>
      <c r="N26" t="s">
        <v>0</v>
      </c>
      <c r="O26">
        <v>1239.56</v>
      </c>
      <c r="P26" t="s">
        <v>0</v>
      </c>
      <c r="Q26" t="s">
        <v>147</v>
      </c>
      <c r="R26" t="s">
        <v>154</v>
      </c>
    </row>
    <row r="27" spans="1:18">
      <c r="A27" t="s">
        <v>32</v>
      </c>
      <c r="B27">
        <v>3428</v>
      </c>
      <c r="C27">
        <v>3428</v>
      </c>
      <c r="D27">
        <v>3428</v>
      </c>
      <c r="E27">
        <v>3428</v>
      </c>
      <c r="F27">
        <v>3428</v>
      </c>
      <c r="G27">
        <v>3428</v>
      </c>
      <c r="H27">
        <v>3428</v>
      </c>
      <c r="I27">
        <v>3428</v>
      </c>
      <c r="J27">
        <v>3428</v>
      </c>
      <c r="K27" t="s">
        <v>0</v>
      </c>
      <c r="L27" t="s">
        <v>0</v>
      </c>
      <c r="M27" t="s">
        <v>0</v>
      </c>
      <c r="N27" t="s">
        <v>0</v>
      </c>
      <c r="O27">
        <v>30852</v>
      </c>
      <c r="P27" t="s">
        <v>0</v>
      </c>
      <c r="Q27" t="s">
        <v>147</v>
      </c>
      <c r="R27" t="s">
        <v>154</v>
      </c>
    </row>
    <row r="28" spans="1:18">
      <c r="A28" t="s">
        <v>33</v>
      </c>
      <c r="B28">
        <v>3428</v>
      </c>
      <c r="C28">
        <v>3428</v>
      </c>
      <c r="D28">
        <v>3428</v>
      </c>
      <c r="E28">
        <v>3428</v>
      </c>
      <c r="F28">
        <v>3428</v>
      </c>
      <c r="G28">
        <v>3428</v>
      </c>
      <c r="H28">
        <v>3428</v>
      </c>
      <c r="I28">
        <v>3428</v>
      </c>
      <c r="J28">
        <v>3428</v>
      </c>
      <c r="K28" t="s">
        <v>0</v>
      </c>
      <c r="L28" t="s">
        <v>0</v>
      </c>
      <c r="M28" t="s">
        <v>0</v>
      </c>
      <c r="N28" t="s">
        <v>0</v>
      </c>
      <c r="O28">
        <v>30852</v>
      </c>
      <c r="P28" t="s">
        <v>0</v>
      </c>
      <c r="Q28" t="s">
        <v>147</v>
      </c>
      <c r="R28" t="s">
        <v>154</v>
      </c>
    </row>
    <row r="29" spans="1:18">
      <c r="A29" t="s">
        <v>34</v>
      </c>
      <c r="B29">
        <v>3428</v>
      </c>
      <c r="C29">
        <v>3428</v>
      </c>
      <c r="D29">
        <v>3428</v>
      </c>
      <c r="E29">
        <v>3428</v>
      </c>
      <c r="F29">
        <v>3428</v>
      </c>
      <c r="G29">
        <v>3428</v>
      </c>
      <c r="H29">
        <v>3428</v>
      </c>
      <c r="I29">
        <v>3428</v>
      </c>
      <c r="J29">
        <v>3428</v>
      </c>
      <c r="K29" t="s">
        <v>0</v>
      </c>
      <c r="L29" t="s">
        <v>0</v>
      </c>
      <c r="M29" t="s">
        <v>0</v>
      </c>
      <c r="N29" t="s">
        <v>0</v>
      </c>
      <c r="O29">
        <v>30852</v>
      </c>
      <c r="P29" t="s">
        <v>0</v>
      </c>
      <c r="Q29" t="s">
        <v>147</v>
      </c>
      <c r="R29" t="s">
        <v>154</v>
      </c>
    </row>
    <row r="30" spans="1:18">
      <c r="A30" t="s">
        <v>35</v>
      </c>
      <c r="B30">
        <v>8333.33</v>
      </c>
      <c r="C30">
        <v>8333.33</v>
      </c>
      <c r="D30">
        <v>8333.33</v>
      </c>
      <c r="E30">
        <v>8333.33</v>
      </c>
      <c r="F30">
        <v>8333.33</v>
      </c>
      <c r="G30">
        <v>8442.74</v>
      </c>
      <c r="H30">
        <v>9207.67</v>
      </c>
      <c r="I30">
        <v>10333.33</v>
      </c>
      <c r="J30">
        <v>8333.33</v>
      </c>
      <c r="K30" t="s">
        <v>0</v>
      </c>
      <c r="L30" t="s">
        <v>0</v>
      </c>
      <c r="M30" t="s">
        <v>0</v>
      </c>
      <c r="N30" t="s">
        <v>0</v>
      </c>
      <c r="O30">
        <v>77983.72</v>
      </c>
      <c r="P30" t="s">
        <v>0</v>
      </c>
      <c r="Q30" t="s">
        <v>147</v>
      </c>
      <c r="R30" t="s">
        <v>154</v>
      </c>
    </row>
    <row r="31" spans="1:18">
      <c r="A31" t="s">
        <v>36</v>
      </c>
      <c r="B31">
        <v>-9.09</v>
      </c>
      <c r="C31">
        <v>0.91</v>
      </c>
      <c r="D31">
        <v>0.91</v>
      </c>
      <c r="E31">
        <v>0.91</v>
      </c>
      <c r="F31">
        <v>0.91</v>
      </c>
      <c r="G31">
        <v>0.91</v>
      </c>
      <c r="H31">
        <v>0.91</v>
      </c>
      <c r="I31">
        <v>0.91</v>
      </c>
      <c r="J31">
        <v>0.91</v>
      </c>
      <c r="K31" t="s">
        <v>0</v>
      </c>
      <c r="L31" t="s">
        <v>0</v>
      </c>
      <c r="M31" t="s">
        <v>0</v>
      </c>
      <c r="N31" t="s">
        <v>0</v>
      </c>
      <c r="O31">
        <v>-1.81</v>
      </c>
      <c r="P31" t="s">
        <v>0</v>
      </c>
      <c r="Q31" t="s">
        <v>147</v>
      </c>
      <c r="R31" t="s">
        <v>154</v>
      </c>
    </row>
    <row r="32" spans="1:18">
      <c r="A32" t="s">
        <v>37</v>
      </c>
      <c r="B32">
        <v>-10</v>
      </c>
      <c r="C32" t="s">
        <v>0</v>
      </c>
      <c r="D32">
        <v>3</v>
      </c>
      <c r="E32" t="s">
        <v>0</v>
      </c>
      <c r="F32" t="s">
        <v>0</v>
      </c>
      <c r="G32" t="s">
        <v>0</v>
      </c>
      <c r="H32">
        <v>3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>
        <v>-4</v>
      </c>
      <c r="P32" t="s">
        <v>0</v>
      </c>
      <c r="Q32" t="s">
        <v>147</v>
      </c>
      <c r="R32" t="s">
        <v>154</v>
      </c>
    </row>
    <row r="33" spans="1:18">
      <c r="A33" t="s">
        <v>38</v>
      </c>
      <c r="B33">
        <v>269.86</v>
      </c>
      <c r="C33">
        <v>269.86</v>
      </c>
      <c r="D33">
        <v>269.86</v>
      </c>
      <c r="E33">
        <v>269.86</v>
      </c>
      <c r="F33">
        <v>269.86</v>
      </c>
      <c r="G33">
        <v>270.3</v>
      </c>
      <c r="H33">
        <v>273.36</v>
      </c>
      <c r="I33">
        <v>277.86</v>
      </c>
      <c r="J33">
        <v>269.86</v>
      </c>
      <c r="K33" t="s">
        <v>0</v>
      </c>
      <c r="L33" t="s">
        <v>0</v>
      </c>
      <c r="M33" t="s">
        <v>0</v>
      </c>
      <c r="N33" t="s">
        <v>0</v>
      </c>
      <c r="O33">
        <v>2440.6799999999998</v>
      </c>
      <c r="P33" t="s">
        <v>0</v>
      </c>
      <c r="Q33" t="s">
        <v>147</v>
      </c>
      <c r="R33" t="s">
        <v>154</v>
      </c>
    </row>
    <row r="34" spans="1:18">
      <c r="A34" t="s">
        <v>39</v>
      </c>
      <c r="B34">
        <v>8333.33</v>
      </c>
      <c r="C34">
        <v>8333.33</v>
      </c>
      <c r="D34">
        <v>8333.33</v>
      </c>
      <c r="E34">
        <v>8333.33</v>
      </c>
      <c r="F34">
        <v>8333.33</v>
      </c>
      <c r="G34">
        <v>8442.74</v>
      </c>
      <c r="H34">
        <v>9207.67</v>
      </c>
      <c r="I34">
        <v>10333.33</v>
      </c>
      <c r="J34">
        <v>8333.33</v>
      </c>
      <c r="K34" t="s">
        <v>0</v>
      </c>
      <c r="L34" t="s">
        <v>0</v>
      </c>
      <c r="M34" t="s">
        <v>0</v>
      </c>
      <c r="N34" t="s">
        <v>0</v>
      </c>
      <c r="O34">
        <v>77983.72</v>
      </c>
      <c r="P34" t="s">
        <v>0</v>
      </c>
      <c r="Q34" t="s">
        <v>147</v>
      </c>
      <c r="R34" t="s">
        <v>154</v>
      </c>
    </row>
    <row r="35" spans="1:18">
      <c r="A35" t="s">
        <v>136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>
        <v>2000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>
        <v>2000</v>
      </c>
      <c r="P35" t="s">
        <v>0</v>
      </c>
      <c r="Q35" t="s">
        <v>147</v>
      </c>
      <c r="R35" t="s">
        <v>154</v>
      </c>
    </row>
    <row r="36" spans="1:18">
      <c r="A36" t="s">
        <v>40</v>
      </c>
      <c r="B36">
        <v>500</v>
      </c>
      <c r="C36">
        <v>500</v>
      </c>
      <c r="D36">
        <v>500</v>
      </c>
      <c r="E36">
        <v>500</v>
      </c>
      <c r="F36">
        <v>500</v>
      </c>
      <c r="G36">
        <v>506.56</v>
      </c>
      <c r="H36">
        <v>552.46</v>
      </c>
      <c r="I36">
        <v>620</v>
      </c>
      <c r="J36">
        <v>500</v>
      </c>
      <c r="K36" t="s">
        <v>0</v>
      </c>
      <c r="L36" t="s">
        <v>0</v>
      </c>
      <c r="M36" t="s">
        <v>0</v>
      </c>
      <c r="N36" t="s">
        <v>0</v>
      </c>
      <c r="O36">
        <v>4679.0200000000004</v>
      </c>
      <c r="P36" t="s">
        <v>0</v>
      </c>
      <c r="Q36" t="s">
        <v>147</v>
      </c>
      <c r="R36" t="s">
        <v>154</v>
      </c>
    </row>
    <row r="37" spans="1:18">
      <c r="A37" t="s">
        <v>41</v>
      </c>
      <c r="B37">
        <v>58.3</v>
      </c>
      <c r="C37">
        <v>22.94</v>
      </c>
      <c r="D37">
        <v>40.619999999999997</v>
      </c>
      <c r="E37">
        <v>40.619999999999997</v>
      </c>
      <c r="F37">
        <v>40.619999999999997</v>
      </c>
      <c r="G37">
        <v>40.619999999999997</v>
      </c>
      <c r="H37">
        <v>40.619999999999997</v>
      </c>
      <c r="I37">
        <v>40.619999999999997</v>
      </c>
      <c r="J37">
        <v>40.619999999999997</v>
      </c>
      <c r="K37" t="s">
        <v>0</v>
      </c>
      <c r="L37" t="s">
        <v>0</v>
      </c>
      <c r="M37" t="s">
        <v>0</v>
      </c>
      <c r="N37" t="s">
        <v>0</v>
      </c>
      <c r="O37">
        <v>365.58</v>
      </c>
      <c r="P37" t="s">
        <v>0</v>
      </c>
      <c r="Q37" t="s">
        <v>147</v>
      </c>
      <c r="R37" t="s">
        <v>154</v>
      </c>
    </row>
    <row r="38" spans="1:18">
      <c r="A38" t="s">
        <v>42</v>
      </c>
      <c r="B38">
        <v>58.3</v>
      </c>
      <c r="C38">
        <v>22.94</v>
      </c>
      <c r="D38">
        <v>40.619999999999997</v>
      </c>
      <c r="E38">
        <v>40.619999999999997</v>
      </c>
      <c r="F38">
        <v>40.619999999999997</v>
      </c>
      <c r="G38">
        <v>40.619999999999997</v>
      </c>
      <c r="H38">
        <v>40.619999999999997</v>
      </c>
      <c r="I38">
        <v>40.619999999999997</v>
      </c>
      <c r="J38">
        <v>40.619999999999997</v>
      </c>
      <c r="K38" t="s">
        <v>0</v>
      </c>
      <c r="L38" t="s">
        <v>0</v>
      </c>
      <c r="M38" t="s">
        <v>0</v>
      </c>
      <c r="N38" t="s">
        <v>0</v>
      </c>
      <c r="O38">
        <v>365.58</v>
      </c>
      <c r="P38" t="s">
        <v>0</v>
      </c>
      <c r="Q38" t="s">
        <v>147</v>
      </c>
      <c r="R38" t="s">
        <v>154</v>
      </c>
    </row>
    <row r="39" spans="1:18">
      <c r="A39" t="s">
        <v>43</v>
      </c>
      <c r="B39">
        <v>35</v>
      </c>
      <c r="C39">
        <v>35</v>
      </c>
      <c r="D39">
        <v>35</v>
      </c>
      <c r="E39">
        <v>35</v>
      </c>
      <c r="F39">
        <v>35</v>
      </c>
      <c r="G39">
        <v>35</v>
      </c>
      <c r="H39">
        <v>35</v>
      </c>
      <c r="I39">
        <v>35</v>
      </c>
      <c r="J39">
        <v>35</v>
      </c>
      <c r="K39" t="s">
        <v>0</v>
      </c>
      <c r="L39" t="s">
        <v>0</v>
      </c>
      <c r="M39" t="s">
        <v>0</v>
      </c>
      <c r="N39" t="s">
        <v>0</v>
      </c>
      <c r="O39">
        <v>315</v>
      </c>
      <c r="P39" t="s">
        <v>0</v>
      </c>
      <c r="Q39" t="s">
        <v>147</v>
      </c>
      <c r="R39" t="s">
        <v>154</v>
      </c>
    </row>
    <row r="40" spans="1:18">
      <c r="A40" t="s">
        <v>44</v>
      </c>
      <c r="B40">
        <v>35</v>
      </c>
      <c r="C40">
        <v>35</v>
      </c>
      <c r="D40">
        <v>35</v>
      </c>
      <c r="E40">
        <v>35</v>
      </c>
      <c r="F40">
        <v>35</v>
      </c>
      <c r="G40">
        <v>35</v>
      </c>
      <c r="H40">
        <v>35</v>
      </c>
      <c r="I40">
        <v>35</v>
      </c>
      <c r="J40">
        <v>35</v>
      </c>
      <c r="K40" t="s">
        <v>0</v>
      </c>
      <c r="L40" t="s">
        <v>0</v>
      </c>
      <c r="M40" t="s">
        <v>0</v>
      </c>
      <c r="N40" t="s">
        <v>0</v>
      </c>
      <c r="O40">
        <v>315</v>
      </c>
      <c r="P40" t="s">
        <v>0</v>
      </c>
      <c r="Q40" t="s">
        <v>147</v>
      </c>
      <c r="R40" t="s">
        <v>154</v>
      </c>
    </row>
    <row r="41" spans="1:18">
      <c r="A41" t="s">
        <v>135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 t="s">
        <v>147</v>
      </c>
      <c r="R41" t="s">
        <v>154</v>
      </c>
    </row>
    <row r="42" spans="1:18">
      <c r="A42" t="s">
        <v>139</v>
      </c>
      <c r="B42">
        <v>35</v>
      </c>
      <c r="C42">
        <v>35</v>
      </c>
      <c r="D42">
        <v>35</v>
      </c>
      <c r="E42">
        <v>35</v>
      </c>
      <c r="F42">
        <v>35</v>
      </c>
      <c r="G42">
        <v>35</v>
      </c>
      <c r="H42">
        <v>35</v>
      </c>
      <c r="I42">
        <v>35</v>
      </c>
      <c r="J42">
        <v>35</v>
      </c>
      <c r="K42" t="s">
        <v>0</v>
      </c>
      <c r="L42" t="s">
        <v>0</v>
      </c>
      <c r="M42" t="s">
        <v>0</v>
      </c>
      <c r="N42" t="s">
        <v>0</v>
      </c>
      <c r="O42">
        <v>315</v>
      </c>
      <c r="P42" t="s">
        <v>0</v>
      </c>
      <c r="Q42" t="s">
        <v>147</v>
      </c>
      <c r="R42" t="s">
        <v>154</v>
      </c>
    </row>
    <row r="43" spans="1:18">
      <c r="A43" t="s">
        <v>47</v>
      </c>
      <c r="B43">
        <v>583.33000000000004</v>
      </c>
      <c r="C43">
        <v>583.33000000000004</v>
      </c>
      <c r="D43">
        <v>583.33000000000004</v>
      </c>
      <c r="E43">
        <v>583.33000000000004</v>
      </c>
      <c r="F43">
        <v>583.33000000000004</v>
      </c>
      <c r="G43">
        <v>590.99</v>
      </c>
      <c r="H43">
        <v>644.54</v>
      </c>
      <c r="I43">
        <v>723.33</v>
      </c>
      <c r="J43">
        <v>583.33000000000004</v>
      </c>
      <c r="K43" t="s">
        <v>0</v>
      </c>
      <c r="L43" t="s">
        <v>0</v>
      </c>
      <c r="M43" t="s">
        <v>0</v>
      </c>
      <c r="N43" t="s">
        <v>0</v>
      </c>
      <c r="O43">
        <v>5458.84</v>
      </c>
      <c r="P43" t="s">
        <v>0</v>
      </c>
      <c r="Q43" t="s">
        <v>147</v>
      </c>
      <c r="R43" t="s">
        <v>154</v>
      </c>
    </row>
    <row r="44" spans="1:18">
      <c r="A44" t="s">
        <v>48</v>
      </c>
      <c r="B44">
        <v>840.25</v>
      </c>
      <c r="C44">
        <v>840.25</v>
      </c>
      <c r="D44">
        <v>840.25</v>
      </c>
      <c r="E44">
        <v>840.25</v>
      </c>
      <c r="F44">
        <v>840.25</v>
      </c>
      <c r="G44">
        <v>847.43</v>
      </c>
      <c r="H44">
        <v>897.66</v>
      </c>
      <c r="I44">
        <v>971.57</v>
      </c>
      <c r="J44">
        <v>840.25</v>
      </c>
      <c r="K44" t="s">
        <v>0</v>
      </c>
      <c r="L44" t="s">
        <v>0</v>
      </c>
      <c r="M44" t="s">
        <v>0</v>
      </c>
      <c r="N44" t="s">
        <v>0</v>
      </c>
      <c r="O44">
        <v>7758.16</v>
      </c>
      <c r="P44" t="s">
        <v>0</v>
      </c>
      <c r="Q44" t="s">
        <v>147</v>
      </c>
      <c r="R44" t="s">
        <v>154</v>
      </c>
    </row>
    <row r="45" spans="1:18">
      <c r="A45" t="s">
        <v>49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>
        <v>109.41</v>
      </c>
      <c r="H45">
        <v>874.34</v>
      </c>
      <c r="I45">
        <v>2000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>
        <v>2983.75</v>
      </c>
      <c r="P45" t="s">
        <v>0</v>
      </c>
      <c r="Q45" t="s">
        <v>147</v>
      </c>
      <c r="R45" t="s">
        <v>154</v>
      </c>
    </row>
    <row r="46" spans="1:18">
      <c r="A46" t="s">
        <v>50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>
        <v>109.41</v>
      </c>
      <c r="H46">
        <v>874.34</v>
      </c>
      <c r="I46">
        <v>2000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>
        <v>2983.75</v>
      </c>
      <c r="P46" t="s">
        <v>0</v>
      </c>
      <c r="Q46" t="s">
        <v>147</v>
      </c>
      <c r="R46" t="s">
        <v>154</v>
      </c>
    </row>
    <row r="47" spans="1:18">
      <c r="A47" t="s">
        <v>51</v>
      </c>
      <c r="B47">
        <v>966.3</v>
      </c>
      <c r="C47">
        <v>966.64</v>
      </c>
      <c r="D47">
        <v>966.47</v>
      </c>
      <c r="E47">
        <v>966.47</v>
      </c>
      <c r="F47">
        <v>966.47</v>
      </c>
      <c r="G47">
        <v>979.22</v>
      </c>
      <c r="H47">
        <v>1068.3900000000001</v>
      </c>
      <c r="I47">
        <v>1199.5999999999999</v>
      </c>
      <c r="J47">
        <v>966.47</v>
      </c>
      <c r="K47" t="s">
        <v>0</v>
      </c>
      <c r="L47" t="s">
        <v>0</v>
      </c>
      <c r="M47" t="s">
        <v>0</v>
      </c>
      <c r="N47" t="s">
        <v>0</v>
      </c>
      <c r="O47">
        <v>9046.0300000000007</v>
      </c>
      <c r="P47" t="s">
        <v>0</v>
      </c>
      <c r="Q47" t="s">
        <v>147</v>
      </c>
      <c r="R47" t="s">
        <v>154</v>
      </c>
    </row>
    <row r="48" spans="1:18">
      <c r="A48" t="s">
        <v>52</v>
      </c>
      <c r="B48">
        <v>8333.33</v>
      </c>
      <c r="C48">
        <v>8333.33</v>
      </c>
      <c r="D48">
        <v>8333.33</v>
      </c>
      <c r="E48">
        <v>8333.33</v>
      </c>
      <c r="F48">
        <v>8333.33</v>
      </c>
      <c r="G48">
        <v>8442.74</v>
      </c>
      <c r="H48">
        <v>9207.67</v>
      </c>
      <c r="I48">
        <v>10333.33</v>
      </c>
      <c r="J48">
        <v>8333.33</v>
      </c>
      <c r="K48" t="s">
        <v>0</v>
      </c>
      <c r="L48" t="s">
        <v>0</v>
      </c>
      <c r="M48" t="s">
        <v>0</v>
      </c>
      <c r="N48" t="s">
        <v>0</v>
      </c>
      <c r="O48">
        <v>77983.72</v>
      </c>
      <c r="P48" t="s">
        <v>0</v>
      </c>
      <c r="Q48" t="s">
        <v>147</v>
      </c>
      <c r="R48" t="s">
        <v>154</v>
      </c>
    </row>
    <row r="49" spans="1:18">
      <c r="A49" t="s">
        <v>53</v>
      </c>
      <c r="B49">
        <v>3428</v>
      </c>
      <c r="C49">
        <v>3428</v>
      </c>
      <c r="D49">
        <v>3428</v>
      </c>
      <c r="E49">
        <v>3428</v>
      </c>
      <c r="F49">
        <v>3428</v>
      </c>
      <c r="G49">
        <v>3428</v>
      </c>
      <c r="H49">
        <v>3428</v>
      </c>
      <c r="I49">
        <v>3428</v>
      </c>
      <c r="J49">
        <v>3428</v>
      </c>
      <c r="K49" t="s">
        <v>0</v>
      </c>
      <c r="L49" t="s">
        <v>0</v>
      </c>
      <c r="M49" t="s">
        <v>0</v>
      </c>
      <c r="N49" t="s">
        <v>0</v>
      </c>
      <c r="O49">
        <v>30852</v>
      </c>
      <c r="P49" t="s">
        <v>0</v>
      </c>
      <c r="Q49" t="s">
        <v>147</v>
      </c>
      <c r="R49" t="s">
        <v>154</v>
      </c>
    </row>
    <row r="50" spans="1:18">
      <c r="A50" t="s">
        <v>54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>
        <v>2000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>
        <v>2000</v>
      </c>
      <c r="P50" t="s">
        <v>0</v>
      </c>
      <c r="Q50" t="s">
        <v>147</v>
      </c>
      <c r="R50" t="s">
        <v>154</v>
      </c>
    </row>
    <row r="51" spans="1:18">
      <c r="A51" t="s">
        <v>55</v>
      </c>
      <c r="B51" t="s">
        <v>0</v>
      </c>
      <c r="C51" t="s">
        <v>0</v>
      </c>
      <c r="D51" t="s">
        <v>0</v>
      </c>
      <c r="E51" t="s">
        <v>0</v>
      </c>
      <c r="F51" t="s">
        <v>0</v>
      </c>
      <c r="G51">
        <v>109.41</v>
      </c>
      <c r="H51">
        <v>874.34</v>
      </c>
      <c r="I51">
        <v>2000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>
        <v>2983.75</v>
      </c>
      <c r="P51" t="s">
        <v>0</v>
      </c>
      <c r="Q51" t="s">
        <v>147</v>
      </c>
      <c r="R51" t="s">
        <v>154</v>
      </c>
    </row>
    <row r="52" spans="1:18">
      <c r="A52" t="s">
        <v>56</v>
      </c>
      <c r="B52" t="s">
        <v>0</v>
      </c>
      <c r="C52" t="s">
        <v>0</v>
      </c>
      <c r="D52" t="s">
        <v>0</v>
      </c>
      <c r="E52" t="s">
        <v>0</v>
      </c>
      <c r="F52" t="s">
        <v>0</v>
      </c>
      <c r="G52">
        <v>109.41</v>
      </c>
      <c r="H52">
        <v>874.34</v>
      </c>
      <c r="I52">
        <v>2000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  <c r="O52">
        <v>2983.75</v>
      </c>
      <c r="P52" t="s">
        <v>0</v>
      </c>
      <c r="Q52" t="s">
        <v>147</v>
      </c>
      <c r="R52" t="s">
        <v>154</v>
      </c>
    </row>
    <row r="53" spans="1:18">
      <c r="A53" t="s">
        <v>57</v>
      </c>
      <c r="B53" t="s">
        <v>0</v>
      </c>
      <c r="C53" t="s">
        <v>0</v>
      </c>
      <c r="D53" t="s">
        <v>0</v>
      </c>
      <c r="E53" t="s">
        <v>0</v>
      </c>
      <c r="F53" t="s">
        <v>0</v>
      </c>
      <c r="G53">
        <v>109.41</v>
      </c>
      <c r="H53">
        <v>874.34</v>
      </c>
      <c r="I53">
        <v>2000</v>
      </c>
      <c r="J53" t="s">
        <v>0</v>
      </c>
      <c r="K53" t="s">
        <v>0</v>
      </c>
      <c r="L53" t="s">
        <v>0</v>
      </c>
      <c r="M53" t="s">
        <v>0</v>
      </c>
      <c r="N53" t="s">
        <v>0</v>
      </c>
      <c r="O53">
        <v>2983.75</v>
      </c>
      <c r="P53" t="s">
        <v>0</v>
      </c>
      <c r="Q53" t="s">
        <v>147</v>
      </c>
      <c r="R53" t="s">
        <v>154</v>
      </c>
    </row>
    <row r="54" spans="1:18">
      <c r="A54" t="s">
        <v>58</v>
      </c>
      <c r="B54" t="s">
        <v>0</v>
      </c>
      <c r="C54" t="s">
        <v>0</v>
      </c>
      <c r="D54" t="s">
        <v>0</v>
      </c>
      <c r="E54" t="s">
        <v>0</v>
      </c>
      <c r="F54" t="s">
        <v>0</v>
      </c>
      <c r="G54">
        <v>109.41</v>
      </c>
      <c r="H54">
        <v>874.34</v>
      </c>
      <c r="I54">
        <v>2000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>
        <v>2983.75</v>
      </c>
      <c r="P54" t="s">
        <v>0</v>
      </c>
      <c r="Q54" t="s">
        <v>147</v>
      </c>
      <c r="R54" t="s">
        <v>154</v>
      </c>
    </row>
    <row r="55" spans="1:18">
      <c r="A55" t="s">
        <v>59</v>
      </c>
      <c r="B55" t="s">
        <v>0</v>
      </c>
      <c r="C55" t="s">
        <v>0</v>
      </c>
      <c r="D55" t="s">
        <v>0</v>
      </c>
      <c r="E55" t="s">
        <v>0</v>
      </c>
      <c r="F55" t="s">
        <v>0</v>
      </c>
      <c r="G55">
        <v>109.41</v>
      </c>
      <c r="H55">
        <v>874.34</v>
      </c>
      <c r="I55">
        <v>2000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  <c r="O55">
        <v>2983.75</v>
      </c>
      <c r="P55" t="s">
        <v>0</v>
      </c>
      <c r="Q55" t="s">
        <v>147</v>
      </c>
      <c r="R55" t="s">
        <v>154</v>
      </c>
    </row>
    <row r="56" spans="1:18">
      <c r="A56" t="s">
        <v>60</v>
      </c>
      <c r="B56" t="s">
        <v>0</v>
      </c>
      <c r="C56" t="s">
        <v>0</v>
      </c>
      <c r="D56" t="s">
        <v>0</v>
      </c>
      <c r="E56" t="s">
        <v>0</v>
      </c>
      <c r="F56" t="s">
        <v>0</v>
      </c>
      <c r="G56">
        <v>109.41</v>
      </c>
      <c r="H56">
        <v>874.34</v>
      </c>
      <c r="I56">
        <v>2000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>
        <v>2983.75</v>
      </c>
      <c r="P56" t="s">
        <v>0</v>
      </c>
      <c r="Q56" t="s">
        <v>147</v>
      </c>
      <c r="R56" t="s">
        <v>154</v>
      </c>
    </row>
    <row r="57" spans="1:18">
      <c r="A57" t="s">
        <v>61</v>
      </c>
      <c r="B57" t="s">
        <v>0</v>
      </c>
      <c r="C57" t="s">
        <v>0</v>
      </c>
      <c r="D57" t="s">
        <v>0</v>
      </c>
      <c r="E57" t="s">
        <v>0</v>
      </c>
      <c r="F57" t="s">
        <v>0</v>
      </c>
      <c r="G57">
        <v>109.41</v>
      </c>
      <c r="H57">
        <v>874.34</v>
      </c>
      <c r="I57">
        <v>2000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>
        <v>2983.75</v>
      </c>
      <c r="P57" t="s">
        <v>0</v>
      </c>
      <c r="Q57" t="s">
        <v>147</v>
      </c>
      <c r="R57" t="s">
        <v>154</v>
      </c>
    </row>
    <row r="58" spans="1:18">
      <c r="A58" t="s">
        <v>62</v>
      </c>
      <c r="B58" t="s">
        <v>0</v>
      </c>
      <c r="C58" t="s">
        <v>0</v>
      </c>
      <c r="D58" t="s">
        <v>0</v>
      </c>
      <c r="E58" t="s">
        <v>0</v>
      </c>
      <c r="F58" t="s">
        <v>0</v>
      </c>
      <c r="G58" t="s">
        <v>0</v>
      </c>
      <c r="H58" t="s">
        <v>0</v>
      </c>
      <c r="I58">
        <v>2000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  <c r="O58">
        <v>2000</v>
      </c>
      <c r="P58" t="s">
        <v>0</v>
      </c>
      <c r="Q58" t="s">
        <v>147</v>
      </c>
      <c r="R58" t="s">
        <v>154</v>
      </c>
    </row>
    <row r="59" spans="1:18">
      <c r="A59" t="s">
        <v>63</v>
      </c>
      <c r="B59" t="s">
        <v>0</v>
      </c>
      <c r="C59" t="s">
        <v>0</v>
      </c>
      <c r="D59" t="s">
        <v>0</v>
      </c>
      <c r="E59" t="s">
        <v>0</v>
      </c>
      <c r="F59" t="s">
        <v>0</v>
      </c>
      <c r="G59">
        <v>109.41</v>
      </c>
      <c r="H59">
        <v>874.34</v>
      </c>
      <c r="I59">
        <v>2000</v>
      </c>
      <c r="J59" t="s">
        <v>0</v>
      </c>
      <c r="K59" t="s">
        <v>0</v>
      </c>
      <c r="L59" t="s">
        <v>0</v>
      </c>
      <c r="M59" t="s">
        <v>0</v>
      </c>
      <c r="N59" t="s">
        <v>0</v>
      </c>
      <c r="O59">
        <v>2983.75</v>
      </c>
      <c r="P59" t="s">
        <v>0</v>
      </c>
      <c r="Q59" t="s">
        <v>147</v>
      </c>
      <c r="R59" t="s">
        <v>154</v>
      </c>
    </row>
    <row r="60" spans="1:18">
      <c r="A60" t="s">
        <v>64</v>
      </c>
      <c r="B60" t="s">
        <v>0</v>
      </c>
      <c r="C60" t="s">
        <v>0</v>
      </c>
      <c r="D60" t="s">
        <v>0</v>
      </c>
      <c r="E60" t="s">
        <v>0</v>
      </c>
      <c r="F60" t="s">
        <v>0</v>
      </c>
      <c r="G60">
        <v>109.41</v>
      </c>
      <c r="H60">
        <v>874.34</v>
      </c>
      <c r="I60">
        <v>2000</v>
      </c>
      <c r="J60" t="s">
        <v>0</v>
      </c>
      <c r="K60" t="s">
        <v>0</v>
      </c>
      <c r="L60" t="s">
        <v>0</v>
      </c>
      <c r="M60" t="s">
        <v>0</v>
      </c>
      <c r="N60" t="s">
        <v>0</v>
      </c>
      <c r="O60">
        <v>2983.75</v>
      </c>
      <c r="P60" t="s">
        <v>0</v>
      </c>
      <c r="Q60" t="s">
        <v>147</v>
      </c>
      <c r="R60" t="s">
        <v>154</v>
      </c>
    </row>
    <row r="61" spans="1:18">
      <c r="A61" t="s">
        <v>65</v>
      </c>
      <c r="B61" t="s">
        <v>0</v>
      </c>
      <c r="C61" t="s">
        <v>0</v>
      </c>
      <c r="D61" t="s">
        <v>0</v>
      </c>
      <c r="E61" t="s">
        <v>0</v>
      </c>
      <c r="F61" t="s">
        <v>0</v>
      </c>
      <c r="G61">
        <v>109.41</v>
      </c>
      <c r="H61">
        <v>874.34</v>
      </c>
      <c r="I61">
        <v>2000</v>
      </c>
      <c r="J61" t="s">
        <v>0</v>
      </c>
      <c r="K61" t="s">
        <v>0</v>
      </c>
      <c r="L61" t="s">
        <v>0</v>
      </c>
      <c r="M61" t="s">
        <v>0</v>
      </c>
      <c r="N61" t="s">
        <v>0</v>
      </c>
      <c r="O61">
        <v>2983.75</v>
      </c>
      <c r="P61" t="s">
        <v>0</v>
      </c>
      <c r="Q61" t="s">
        <v>147</v>
      </c>
      <c r="R61" t="s">
        <v>154</v>
      </c>
    </row>
    <row r="62" spans="1:18">
      <c r="A62" t="s">
        <v>66</v>
      </c>
      <c r="B62" t="s">
        <v>0</v>
      </c>
      <c r="C62" t="s">
        <v>0</v>
      </c>
      <c r="D62" t="s">
        <v>0</v>
      </c>
      <c r="E62" t="s">
        <v>0</v>
      </c>
      <c r="F62" t="s">
        <v>0</v>
      </c>
      <c r="G62">
        <v>109.41</v>
      </c>
      <c r="H62">
        <v>874.34</v>
      </c>
      <c r="I62">
        <v>2000</v>
      </c>
      <c r="J62" t="s">
        <v>0</v>
      </c>
      <c r="K62" t="s">
        <v>0</v>
      </c>
      <c r="L62" t="s">
        <v>0</v>
      </c>
      <c r="M62" t="s">
        <v>0</v>
      </c>
      <c r="N62" t="s">
        <v>0</v>
      </c>
      <c r="O62">
        <v>2983.75</v>
      </c>
      <c r="P62" t="s">
        <v>0</v>
      </c>
      <c r="Q62" t="s">
        <v>147</v>
      </c>
      <c r="R62" t="s">
        <v>154</v>
      </c>
    </row>
    <row r="63" spans="1:18">
      <c r="A63" t="s">
        <v>67</v>
      </c>
      <c r="B63" t="s">
        <v>0</v>
      </c>
      <c r="C63" t="s">
        <v>0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  <c r="I63">
        <v>2000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  <c r="O63">
        <v>2000</v>
      </c>
      <c r="P63" t="s">
        <v>0</v>
      </c>
      <c r="Q63" t="s">
        <v>147</v>
      </c>
      <c r="R63" t="s">
        <v>154</v>
      </c>
    </row>
    <row r="64" spans="1:18">
      <c r="A64" t="s">
        <v>68</v>
      </c>
      <c r="B64" t="s">
        <v>0</v>
      </c>
      <c r="C64" t="s">
        <v>0</v>
      </c>
      <c r="D64" t="s">
        <v>0</v>
      </c>
      <c r="E64" t="s">
        <v>0</v>
      </c>
      <c r="F64" t="s">
        <v>0</v>
      </c>
      <c r="G64" t="s">
        <v>0</v>
      </c>
      <c r="H64" t="s">
        <v>0</v>
      </c>
      <c r="I64">
        <v>2000</v>
      </c>
      <c r="J64" t="s">
        <v>0</v>
      </c>
      <c r="K64" t="s">
        <v>0</v>
      </c>
      <c r="L64" t="s">
        <v>0</v>
      </c>
      <c r="M64" t="s">
        <v>0</v>
      </c>
      <c r="N64" t="s">
        <v>0</v>
      </c>
      <c r="O64">
        <v>2000</v>
      </c>
      <c r="P64" t="s">
        <v>0</v>
      </c>
      <c r="Q64" t="s">
        <v>147</v>
      </c>
      <c r="R64" t="s">
        <v>154</v>
      </c>
    </row>
    <row r="65" spans="1:18">
      <c r="A65" t="s">
        <v>69</v>
      </c>
      <c r="B65" t="s">
        <v>0</v>
      </c>
      <c r="C65" t="s">
        <v>0</v>
      </c>
      <c r="D65" t="s">
        <v>0</v>
      </c>
      <c r="E65" t="s">
        <v>0</v>
      </c>
      <c r="F65" t="s">
        <v>0</v>
      </c>
      <c r="G65">
        <v>109.41</v>
      </c>
      <c r="H65">
        <v>874.34</v>
      </c>
      <c r="I65">
        <v>2000</v>
      </c>
      <c r="J65" t="s">
        <v>0</v>
      </c>
      <c r="K65" t="s">
        <v>0</v>
      </c>
      <c r="L65" t="s">
        <v>0</v>
      </c>
      <c r="M65" t="s">
        <v>0</v>
      </c>
      <c r="N65" t="s">
        <v>0</v>
      </c>
      <c r="O65">
        <v>2983.75</v>
      </c>
      <c r="P65" t="s">
        <v>0</v>
      </c>
      <c r="Q65" t="s">
        <v>147</v>
      </c>
      <c r="R65" t="s">
        <v>154</v>
      </c>
    </row>
    <row r="66" spans="1:18">
      <c r="A66" t="s">
        <v>70</v>
      </c>
      <c r="B66" t="s">
        <v>0</v>
      </c>
      <c r="C66" t="s">
        <v>0</v>
      </c>
      <c r="D66" t="s">
        <v>0</v>
      </c>
      <c r="E66" t="s">
        <v>0</v>
      </c>
      <c r="F66" t="s">
        <v>0</v>
      </c>
      <c r="G66" t="s">
        <v>0</v>
      </c>
      <c r="H66" t="s">
        <v>0</v>
      </c>
      <c r="I66">
        <v>2000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  <c r="O66">
        <v>2000</v>
      </c>
      <c r="P66" t="s">
        <v>0</v>
      </c>
      <c r="Q66" t="s">
        <v>147</v>
      </c>
      <c r="R66" t="s">
        <v>154</v>
      </c>
    </row>
    <row r="67" spans="1:18">
      <c r="A67" t="s">
        <v>71</v>
      </c>
      <c r="B67" t="s">
        <v>0</v>
      </c>
      <c r="C67" t="s">
        <v>0</v>
      </c>
      <c r="D67" t="s">
        <v>0</v>
      </c>
      <c r="E67" t="s">
        <v>0</v>
      </c>
      <c r="F67" t="s">
        <v>0</v>
      </c>
      <c r="G67" t="s">
        <v>0</v>
      </c>
      <c r="H67" t="s">
        <v>0</v>
      </c>
      <c r="I67">
        <v>2000</v>
      </c>
      <c r="J67" t="s">
        <v>0</v>
      </c>
      <c r="K67" t="s">
        <v>0</v>
      </c>
      <c r="L67" t="s">
        <v>0</v>
      </c>
      <c r="M67" t="s">
        <v>0</v>
      </c>
      <c r="N67" t="s">
        <v>0</v>
      </c>
      <c r="O67">
        <v>2000</v>
      </c>
      <c r="P67" t="s">
        <v>0</v>
      </c>
      <c r="Q67" t="s">
        <v>147</v>
      </c>
      <c r="R67" t="s">
        <v>154</v>
      </c>
    </row>
    <row r="68" spans="1:18">
      <c r="A68" t="s">
        <v>72</v>
      </c>
      <c r="B68" t="s">
        <v>0</v>
      </c>
      <c r="C68" t="s">
        <v>0</v>
      </c>
      <c r="D68" t="s">
        <v>0</v>
      </c>
      <c r="E68" t="s">
        <v>0</v>
      </c>
      <c r="F68" t="s">
        <v>0</v>
      </c>
      <c r="G68" t="s">
        <v>0</v>
      </c>
      <c r="H68" t="s">
        <v>0</v>
      </c>
      <c r="I68">
        <v>2000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  <c r="O68">
        <v>2000</v>
      </c>
      <c r="P68" t="s">
        <v>0</v>
      </c>
      <c r="Q68" t="s">
        <v>147</v>
      </c>
      <c r="R68" t="s">
        <v>154</v>
      </c>
    </row>
    <row r="69" spans="1:18">
      <c r="A69" t="s">
        <v>73</v>
      </c>
      <c r="B69" t="s">
        <v>0</v>
      </c>
      <c r="C69" t="s">
        <v>0</v>
      </c>
      <c r="D69" t="s">
        <v>0</v>
      </c>
      <c r="E69" t="s">
        <v>0</v>
      </c>
      <c r="F69" t="s">
        <v>0</v>
      </c>
      <c r="G69">
        <v>109.41</v>
      </c>
      <c r="H69">
        <v>874.34</v>
      </c>
      <c r="I69">
        <v>2000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  <c r="O69">
        <v>2983.75</v>
      </c>
      <c r="P69" t="s">
        <v>0</v>
      </c>
      <c r="Q69" t="s">
        <v>147</v>
      </c>
      <c r="R69" t="s">
        <v>154</v>
      </c>
    </row>
    <row r="70" spans="1:18">
      <c r="A70" t="s">
        <v>74</v>
      </c>
      <c r="B70" t="s">
        <v>0</v>
      </c>
      <c r="C70" t="s">
        <v>0</v>
      </c>
      <c r="D70" t="s">
        <v>0</v>
      </c>
      <c r="E70" t="s">
        <v>0</v>
      </c>
      <c r="F70" t="s">
        <v>0</v>
      </c>
      <c r="G70" t="s">
        <v>0</v>
      </c>
      <c r="H70" t="s">
        <v>0</v>
      </c>
      <c r="I70">
        <v>2000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  <c r="O70">
        <v>2000</v>
      </c>
      <c r="P70" t="s">
        <v>0</v>
      </c>
      <c r="Q70" t="s">
        <v>147</v>
      </c>
      <c r="R70" t="s">
        <v>154</v>
      </c>
    </row>
    <row r="71" spans="1:18">
      <c r="A71" t="s">
        <v>75</v>
      </c>
      <c r="B71" t="s">
        <v>0</v>
      </c>
      <c r="C71" t="s">
        <v>0</v>
      </c>
      <c r="D71" t="s">
        <v>0</v>
      </c>
      <c r="E71" t="s">
        <v>0</v>
      </c>
      <c r="F71" t="s">
        <v>0</v>
      </c>
      <c r="G71" t="s">
        <v>0</v>
      </c>
      <c r="H71" t="s">
        <v>0</v>
      </c>
      <c r="I71">
        <v>2000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  <c r="O71">
        <v>2000</v>
      </c>
      <c r="P71" t="s">
        <v>0</v>
      </c>
      <c r="Q71" t="s">
        <v>147</v>
      </c>
      <c r="R71" t="s">
        <v>154</v>
      </c>
    </row>
    <row r="72" spans="1:18">
      <c r="A72" t="s">
        <v>76</v>
      </c>
      <c r="B72" t="s">
        <v>0</v>
      </c>
      <c r="C72" t="s">
        <v>0</v>
      </c>
      <c r="D72" t="s">
        <v>0</v>
      </c>
      <c r="E72" t="s">
        <v>0</v>
      </c>
      <c r="F72" t="s">
        <v>0</v>
      </c>
      <c r="G72">
        <v>109.41</v>
      </c>
      <c r="H72">
        <v>874.34</v>
      </c>
      <c r="I72">
        <v>2000</v>
      </c>
      <c r="J72" t="s">
        <v>0</v>
      </c>
      <c r="K72" t="s">
        <v>0</v>
      </c>
      <c r="L72" t="s">
        <v>0</v>
      </c>
      <c r="M72" t="s">
        <v>0</v>
      </c>
      <c r="N72" t="s">
        <v>0</v>
      </c>
      <c r="O72">
        <v>2983.75</v>
      </c>
      <c r="P72" t="s">
        <v>0</v>
      </c>
      <c r="Q72" t="s">
        <v>147</v>
      </c>
      <c r="R72" t="s">
        <v>154</v>
      </c>
    </row>
    <row r="73" spans="1:18">
      <c r="A73" t="s">
        <v>77</v>
      </c>
      <c r="B73" t="s">
        <v>0</v>
      </c>
      <c r="C73" t="s">
        <v>0</v>
      </c>
      <c r="D73" t="s">
        <v>0</v>
      </c>
      <c r="E73" t="s">
        <v>0</v>
      </c>
      <c r="F73" t="s">
        <v>0</v>
      </c>
      <c r="G73">
        <v>109.41</v>
      </c>
      <c r="H73">
        <v>874.34</v>
      </c>
      <c r="I73">
        <v>2000</v>
      </c>
      <c r="J73" t="s">
        <v>0</v>
      </c>
      <c r="K73" t="s">
        <v>0</v>
      </c>
      <c r="L73" t="s">
        <v>0</v>
      </c>
      <c r="M73" t="s">
        <v>0</v>
      </c>
      <c r="N73" t="s">
        <v>0</v>
      </c>
      <c r="O73">
        <v>2983.75</v>
      </c>
      <c r="P73" t="s">
        <v>0</v>
      </c>
      <c r="Q73" t="s">
        <v>147</v>
      </c>
      <c r="R73" t="s">
        <v>154</v>
      </c>
    </row>
    <row r="74" spans="1:18">
      <c r="A74" t="s">
        <v>78</v>
      </c>
      <c r="B74" t="s">
        <v>0</v>
      </c>
      <c r="C74" t="s">
        <v>0</v>
      </c>
      <c r="D74" t="s">
        <v>0</v>
      </c>
      <c r="E74" t="s">
        <v>0</v>
      </c>
      <c r="F74" t="s">
        <v>0</v>
      </c>
      <c r="G74">
        <v>109.41</v>
      </c>
      <c r="H74">
        <v>874.34</v>
      </c>
      <c r="I74">
        <v>2000</v>
      </c>
      <c r="J74" t="s">
        <v>0</v>
      </c>
      <c r="K74" t="s">
        <v>0</v>
      </c>
      <c r="L74" t="s">
        <v>0</v>
      </c>
      <c r="M74" t="s">
        <v>0</v>
      </c>
      <c r="N74" t="s">
        <v>0</v>
      </c>
      <c r="O74">
        <v>2983.75</v>
      </c>
      <c r="P74" t="s">
        <v>0</v>
      </c>
      <c r="Q74" t="s">
        <v>147</v>
      </c>
      <c r="R74" t="s">
        <v>154</v>
      </c>
    </row>
    <row r="75" spans="1:18">
      <c r="A75" t="s">
        <v>79</v>
      </c>
      <c r="B75" t="s">
        <v>0</v>
      </c>
      <c r="C75" t="s">
        <v>0</v>
      </c>
      <c r="D75" t="s">
        <v>0</v>
      </c>
      <c r="E75" t="s">
        <v>0</v>
      </c>
      <c r="F75" t="s">
        <v>0</v>
      </c>
      <c r="G75" t="s">
        <v>0</v>
      </c>
      <c r="H75" t="s">
        <v>0</v>
      </c>
      <c r="I75">
        <v>2000</v>
      </c>
      <c r="J75" t="s">
        <v>0</v>
      </c>
      <c r="K75" t="s">
        <v>0</v>
      </c>
      <c r="L75" t="s">
        <v>0</v>
      </c>
      <c r="M75" t="s">
        <v>0</v>
      </c>
      <c r="N75" t="s">
        <v>0</v>
      </c>
      <c r="O75">
        <v>2000</v>
      </c>
      <c r="P75" t="s">
        <v>0</v>
      </c>
      <c r="Q75" t="s">
        <v>147</v>
      </c>
      <c r="R75" t="s">
        <v>154</v>
      </c>
    </row>
    <row r="76" spans="1:18">
      <c r="A76" t="s">
        <v>80</v>
      </c>
      <c r="B76" t="s">
        <v>0</v>
      </c>
      <c r="C76" t="s">
        <v>0</v>
      </c>
      <c r="D76" t="s">
        <v>0</v>
      </c>
      <c r="E76" t="s">
        <v>0</v>
      </c>
      <c r="F76" t="s">
        <v>0</v>
      </c>
      <c r="G76" t="s">
        <v>0</v>
      </c>
      <c r="H76" t="s">
        <v>0</v>
      </c>
      <c r="I76">
        <v>2000</v>
      </c>
      <c r="J76" t="s">
        <v>0</v>
      </c>
      <c r="K76" t="s">
        <v>0</v>
      </c>
      <c r="L76" t="s">
        <v>0</v>
      </c>
      <c r="M76" t="s">
        <v>0</v>
      </c>
      <c r="N76" t="s">
        <v>0</v>
      </c>
      <c r="O76">
        <v>2000</v>
      </c>
      <c r="P76" t="s">
        <v>0</v>
      </c>
      <c r="Q76" t="s">
        <v>147</v>
      </c>
      <c r="R76" t="s">
        <v>154</v>
      </c>
    </row>
    <row r="77" spans="1:18">
      <c r="A77" t="s">
        <v>81</v>
      </c>
      <c r="B77" t="s">
        <v>0</v>
      </c>
      <c r="C77" t="s">
        <v>0</v>
      </c>
      <c r="D77" t="s">
        <v>0</v>
      </c>
      <c r="E77" t="s">
        <v>0</v>
      </c>
      <c r="F77" t="s">
        <v>0</v>
      </c>
      <c r="G77">
        <v>109.41</v>
      </c>
      <c r="H77">
        <v>874.34</v>
      </c>
      <c r="I77">
        <v>2000</v>
      </c>
      <c r="J77" t="s">
        <v>0</v>
      </c>
      <c r="K77" t="s">
        <v>0</v>
      </c>
      <c r="L77" t="s">
        <v>0</v>
      </c>
      <c r="M77" t="s">
        <v>0</v>
      </c>
      <c r="N77" t="s">
        <v>0</v>
      </c>
      <c r="O77">
        <v>2983.75</v>
      </c>
      <c r="P77" t="s">
        <v>0</v>
      </c>
      <c r="Q77" t="s">
        <v>147</v>
      </c>
      <c r="R77" t="s">
        <v>154</v>
      </c>
    </row>
    <row r="78" spans="1:18">
      <c r="A78" t="s">
        <v>82</v>
      </c>
      <c r="B78" t="s">
        <v>0</v>
      </c>
      <c r="C78" t="s">
        <v>0</v>
      </c>
      <c r="D78" t="s">
        <v>0</v>
      </c>
      <c r="E78" t="s">
        <v>0</v>
      </c>
      <c r="F78" t="s">
        <v>0</v>
      </c>
      <c r="G78">
        <v>109.41</v>
      </c>
      <c r="H78">
        <v>874.34</v>
      </c>
      <c r="I78">
        <v>2000</v>
      </c>
      <c r="J78" t="s">
        <v>0</v>
      </c>
      <c r="K78" t="s">
        <v>0</v>
      </c>
      <c r="L78" t="s">
        <v>0</v>
      </c>
      <c r="M78" t="s">
        <v>0</v>
      </c>
      <c r="N78" t="s">
        <v>0</v>
      </c>
      <c r="O78">
        <v>2983.75</v>
      </c>
      <c r="P78" t="s">
        <v>0</v>
      </c>
      <c r="Q78" t="s">
        <v>147</v>
      </c>
      <c r="R78" t="s">
        <v>154</v>
      </c>
    </row>
    <row r="79" spans="1:18">
      <c r="A79" t="s">
        <v>83</v>
      </c>
      <c r="B79" t="s">
        <v>0</v>
      </c>
      <c r="C79" t="s">
        <v>0</v>
      </c>
      <c r="D79" t="s">
        <v>0</v>
      </c>
      <c r="E79" t="s">
        <v>0</v>
      </c>
      <c r="F79" t="s">
        <v>0</v>
      </c>
      <c r="G79">
        <v>109.41</v>
      </c>
      <c r="H79">
        <v>874.34</v>
      </c>
      <c r="I79">
        <v>2000</v>
      </c>
      <c r="J79" t="s">
        <v>0</v>
      </c>
      <c r="K79" t="s">
        <v>0</v>
      </c>
      <c r="L79" t="s">
        <v>0</v>
      </c>
      <c r="M79" t="s">
        <v>0</v>
      </c>
      <c r="N79" t="s">
        <v>0</v>
      </c>
      <c r="O79">
        <v>2983.75</v>
      </c>
      <c r="P79" t="s">
        <v>0</v>
      </c>
      <c r="Q79" t="s">
        <v>147</v>
      </c>
      <c r="R79" t="s">
        <v>154</v>
      </c>
    </row>
    <row r="80" spans="1:18">
      <c r="A80" t="s">
        <v>84</v>
      </c>
      <c r="B80" t="s">
        <v>0</v>
      </c>
      <c r="C80" t="s">
        <v>0</v>
      </c>
      <c r="D80" t="s">
        <v>0</v>
      </c>
      <c r="E80" t="s">
        <v>0</v>
      </c>
      <c r="F80" t="s">
        <v>0</v>
      </c>
      <c r="G80">
        <v>109.41</v>
      </c>
      <c r="H80">
        <v>874.34</v>
      </c>
      <c r="I80">
        <v>2000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  <c r="O80">
        <v>2983.75</v>
      </c>
      <c r="P80" t="s">
        <v>0</v>
      </c>
      <c r="Q80" t="s">
        <v>147</v>
      </c>
      <c r="R80" t="s">
        <v>154</v>
      </c>
    </row>
    <row r="81" spans="1:18">
      <c r="A81" t="s">
        <v>85</v>
      </c>
      <c r="B81" t="s">
        <v>0</v>
      </c>
      <c r="C81" t="s">
        <v>0</v>
      </c>
      <c r="D81" t="s">
        <v>0</v>
      </c>
      <c r="E81" t="s">
        <v>0</v>
      </c>
      <c r="F81" t="s">
        <v>0</v>
      </c>
      <c r="G81">
        <v>109.41</v>
      </c>
      <c r="H81">
        <v>874.34</v>
      </c>
      <c r="I81">
        <v>2000</v>
      </c>
      <c r="J81" t="s">
        <v>0</v>
      </c>
      <c r="K81" t="s">
        <v>0</v>
      </c>
      <c r="L81" t="s">
        <v>0</v>
      </c>
      <c r="M81" t="s">
        <v>0</v>
      </c>
      <c r="N81" t="s">
        <v>0</v>
      </c>
      <c r="O81">
        <v>2983.75</v>
      </c>
      <c r="P81" t="s">
        <v>0</v>
      </c>
      <c r="Q81" t="s">
        <v>147</v>
      </c>
      <c r="R81" t="s">
        <v>154</v>
      </c>
    </row>
    <row r="82" spans="1:18">
      <c r="A82" t="s">
        <v>86</v>
      </c>
      <c r="B82" t="s">
        <v>0</v>
      </c>
      <c r="C82" t="s">
        <v>0</v>
      </c>
      <c r="D82" t="s">
        <v>0</v>
      </c>
      <c r="E82" t="s">
        <v>0</v>
      </c>
      <c r="F82" t="s">
        <v>0</v>
      </c>
      <c r="G82">
        <v>109.41</v>
      </c>
      <c r="H82">
        <v>874.34</v>
      </c>
      <c r="I82">
        <v>2000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  <c r="O82">
        <v>2983.75</v>
      </c>
      <c r="P82" t="s">
        <v>0</v>
      </c>
      <c r="Q82" t="s">
        <v>147</v>
      </c>
      <c r="R82" t="s">
        <v>154</v>
      </c>
    </row>
    <row r="83" spans="1:18">
      <c r="A83" t="s">
        <v>87</v>
      </c>
      <c r="B83" t="s">
        <v>0</v>
      </c>
      <c r="C83" t="s">
        <v>0</v>
      </c>
      <c r="D83" t="s">
        <v>0</v>
      </c>
      <c r="E83" t="s">
        <v>0</v>
      </c>
      <c r="F83" t="s">
        <v>0</v>
      </c>
      <c r="G83">
        <v>109.41</v>
      </c>
      <c r="H83">
        <v>874.34</v>
      </c>
      <c r="I83">
        <v>2000</v>
      </c>
      <c r="J83" t="s">
        <v>0</v>
      </c>
      <c r="K83" t="s">
        <v>0</v>
      </c>
      <c r="L83" t="s">
        <v>0</v>
      </c>
      <c r="M83" t="s">
        <v>0</v>
      </c>
      <c r="N83" t="s">
        <v>0</v>
      </c>
      <c r="O83">
        <v>2983.75</v>
      </c>
      <c r="P83" t="s">
        <v>0</v>
      </c>
      <c r="Q83" t="s">
        <v>147</v>
      </c>
      <c r="R83" t="s">
        <v>154</v>
      </c>
    </row>
    <row r="84" spans="1:18">
      <c r="A84" t="s">
        <v>88</v>
      </c>
      <c r="B84" t="s">
        <v>0</v>
      </c>
      <c r="C84" t="s">
        <v>0</v>
      </c>
      <c r="D84" t="s">
        <v>0</v>
      </c>
      <c r="E84" t="s">
        <v>0</v>
      </c>
      <c r="F84" t="s">
        <v>0</v>
      </c>
      <c r="G84">
        <v>109.41</v>
      </c>
      <c r="H84">
        <v>874.34</v>
      </c>
      <c r="I84" t="s">
        <v>0</v>
      </c>
      <c r="J84" t="s">
        <v>0</v>
      </c>
      <c r="K84" t="s">
        <v>0</v>
      </c>
      <c r="L84" t="s">
        <v>0</v>
      </c>
      <c r="M84" t="s">
        <v>0</v>
      </c>
      <c r="N84" t="s">
        <v>0</v>
      </c>
      <c r="O84">
        <v>983.75</v>
      </c>
      <c r="P84" t="s">
        <v>0</v>
      </c>
      <c r="Q84" t="s">
        <v>147</v>
      </c>
      <c r="R84" t="s">
        <v>154</v>
      </c>
    </row>
    <row r="85" spans="1:18">
      <c r="A85" t="s">
        <v>89</v>
      </c>
      <c r="B85" t="s">
        <v>0</v>
      </c>
      <c r="C85" t="s">
        <v>0</v>
      </c>
      <c r="D85" t="s">
        <v>0</v>
      </c>
      <c r="E85" t="s">
        <v>0</v>
      </c>
      <c r="F85" t="s">
        <v>0</v>
      </c>
      <c r="G85">
        <v>109.41</v>
      </c>
      <c r="H85">
        <v>874.34</v>
      </c>
      <c r="I85">
        <v>2000</v>
      </c>
      <c r="J85" t="s">
        <v>0</v>
      </c>
      <c r="K85" t="s">
        <v>0</v>
      </c>
      <c r="L85" t="s">
        <v>0</v>
      </c>
      <c r="M85" t="s">
        <v>0</v>
      </c>
      <c r="N85" t="s">
        <v>0</v>
      </c>
      <c r="O85">
        <v>2983.75</v>
      </c>
      <c r="P85" t="s">
        <v>0</v>
      </c>
      <c r="Q85" t="s">
        <v>147</v>
      </c>
      <c r="R85" t="s">
        <v>154</v>
      </c>
    </row>
    <row r="86" spans="1:18">
      <c r="A86" t="s">
        <v>90</v>
      </c>
      <c r="B86" t="s">
        <v>0</v>
      </c>
      <c r="C86" t="s">
        <v>0</v>
      </c>
      <c r="D86" t="s">
        <v>0</v>
      </c>
      <c r="E86" t="s">
        <v>0</v>
      </c>
      <c r="F86" t="s">
        <v>0</v>
      </c>
      <c r="G86">
        <v>109.41</v>
      </c>
      <c r="H86">
        <v>874.34</v>
      </c>
      <c r="I86">
        <v>2000</v>
      </c>
      <c r="J86" t="s">
        <v>0</v>
      </c>
      <c r="K86" t="s">
        <v>0</v>
      </c>
      <c r="L86" t="s">
        <v>0</v>
      </c>
      <c r="M86" t="s">
        <v>0</v>
      </c>
      <c r="N86" t="s">
        <v>0</v>
      </c>
      <c r="O86">
        <v>2983.75</v>
      </c>
      <c r="P86" t="s">
        <v>0</v>
      </c>
      <c r="Q86" t="s">
        <v>147</v>
      </c>
      <c r="R86" t="s">
        <v>154</v>
      </c>
    </row>
    <row r="87" spans="1:18">
      <c r="A87" t="s">
        <v>91</v>
      </c>
      <c r="B87" t="s">
        <v>0</v>
      </c>
      <c r="C87" t="s">
        <v>0</v>
      </c>
      <c r="D87" t="s">
        <v>0</v>
      </c>
      <c r="E87" t="s">
        <v>0</v>
      </c>
      <c r="F87" t="s">
        <v>0</v>
      </c>
      <c r="G87">
        <v>109.41</v>
      </c>
      <c r="H87">
        <v>874.34</v>
      </c>
      <c r="I87">
        <v>2000</v>
      </c>
      <c r="J87" t="s">
        <v>0</v>
      </c>
      <c r="K87" t="s">
        <v>0</v>
      </c>
      <c r="L87" t="s">
        <v>0</v>
      </c>
      <c r="M87" t="s">
        <v>0</v>
      </c>
      <c r="N87" t="s">
        <v>0</v>
      </c>
      <c r="O87">
        <v>2983.75</v>
      </c>
      <c r="P87" t="s">
        <v>0</v>
      </c>
      <c r="Q87" t="s">
        <v>147</v>
      </c>
      <c r="R87" t="s">
        <v>154</v>
      </c>
    </row>
    <row r="88" spans="1:18">
      <c r="A88" t="s">
        <v>92</v>
      </c>
      <c r="B88" t="s">
        <v>0</v>
      </c>
      <c r="C88" t="s">
        <v>0</v>
      </c>
      <c r="D88" t="s">
        <v>0</v>
      </c>
      <c r="E88" t="s">
        <v>0</v>
      </c>
      <c r="F88" t="s">
        <v>0</v>
      </c>
      <c r="G88">
        <v>109.41</v>
      </c>
      <c r="H88">
        <v>874.34</v>
      </c>
      <c r="I88">
        <v>2000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  <c r="O88">
        <v>2983.75</v>
      </c>
      <c r="P88" t="s">
        <v>0</v>
      </c>
      <c r="Q88" t="s">
        <v>147</v>
      </c>
      <c r="R88" t="s">
        <v>154</v>
      </c>
    </row>
    <row r="89" spans="1:18">
      <c r="A89" t="s">
        <v>137</v>
      </c>
      <c r="B89" t="s">
        <v>0</v>
      </c>
      <c r="C89" t="s">
        <v>0</v>
      </c>
      <c r="D89" t="s">
        <v>0</v>
      </c>
      <c r="E89" t="s">
        <v>0</v>
      </c>
      <c r="F89" t="s">
        <v>0</v>
      </c>
      <c r="G89" t="s">
        <v>0</v>
      </c>
      <c r="H89" t="s">
        <v>0</v>
      </c>
      <c r="I89">
        <v>2000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  <c r="O89">
        <v>2000</v>
      </c>
      <c r="P89" t="s">
        <v>0</v>
      </c>
      <c r="Q89" t="s">
        <v>147</v>
      </c>
      <c r="R89" t="s">
        <v>154</v>
      </c>
    </row>
    <row r="90" spans="1:18">
      <c r="A90" t="s">
        <v>138</v>
      </c>
      <c r="B90" t="s">
        <v>0</v>
      </c>
      <c r="C90" t="s">
        <v>0</v>
      </c>
      <c r="D90" t="s">
        <v>0</v>
      </c>
      <c r="E90" t="s">
        <v>0</v>
      </c>
      <c r="F90" t="s">
        <v>0</v>
      </c>
      <c r="G90" t="s">
        <v>0</v>
      </c>
      <c r="H90" t="s">
        <v>0</v>
      </c>
      <c r="I90">
        <v>2000</v>
      </c>
      <c r="J90" t="s">
        <v>0</v>
      </c>
      <c r="K90" t="s">
        <v>0</v>
      </c>
      <c r="L90" t="s">
        <v>0</v>
      </c>
      <c r="M90" t="s">
        <v>0</v>
      </c>
      <c r="N90" t="s">
        <v>0</v>
      </c>
      <c r="O90">
        <v>2000</v>
      </c>
      <c r="P90" t="s">
        <v>0</v>
      </c>
      <c r="Q90" t="s">
        <v>147</v>
      </c>
      <c r="R90" t="s">
        <v>154</v>
      </c>
    </row>
    <row r="91" spans="1:18">
      <c r="A91" t="s">
        <v>93</v>
      </c>
      <c r="B91" t="s">
        <v>0</v>
      </c>
      <c r="C91" t="s">
        <v>0</v>
      </c>
      <c r="D91" t="s">
        <v>0</v>
      </c>
      <c r="E91" t="s">
        <v>0</v>
      </c>
      <c r="F91" t="s">
        <v>0</v>
      </c>
      <c r="G91">
        <v>109.41</v>
      </c>
      <c r="H91">
        <v>874.34</v>
      </c>
      <c r="I91">
        <v>2000</v>
      </c>
      <c r="J91" t="s">
        <v>0</v>
      </c>
      <c r="K91" t="s">
        <v>0</v>
      </c>
      <c r="L91" t="s">
        <v>0</v>
      </c>
      <c r="M91" t="s">
        <v>0</v>
      </c>
      <c r="N91" t="s">
        <v>0</v>
      </c>
      <c r="O91">
        <v>2983.75</v>
      </c>
      <c r="P91" t="s">
        <v>0</v>
      </c>
      <c r="Q91" t="s">
        <v>147</v>
      </c>
      <c r="R91" t="s">
        <v>154</v>
      </c>
    </row>
    <row r="92" spans="1:18">
      <c r="A92" t="s">
        <v>94</v>
      </c>
      <c r="B92" t="s">
        <v>0</v>
      </c>
      <c r="C92" t="s">
        <v>0</v>
      </c>
      <c r="D92" t="s">
        <v>0</v>
      </c>
      <c r="E92" t="s">
        <v>0</v>
      </c>
      <c r="F92" t="s">
        <v>0</v>
      </c>
      <c r="G92">
        <v>109.41</v>
      </c>
      <c r="H92">
        <v>874.34</v>
      </c>
      <c r="I92">
        <v>2000</v>
      </c>
      <c r="J92" t="s">
        <v>0</v>
      </c>
      <c r="K92" t="s">
        <v>0</v>
      </c>
      <c r="L92" t="s">
        <v>0</v>
      </c>
      <c r="M92" t="s">
        <v>0</v>
      </c>
      <c r="N92" t="s">
        <v>0</v>
      </c>
      <c r="O92">
        <v>2983.75</v>
      </c>
      <c r="P92" t="s">
        <v>0</v>
      </c>
      <c r="Q92" t="s">
        <v>147</v>
      </c>
      <c r="R92" t="s">
        <v>154</v>
      </c>
    </row>
    <row r="93" spans="1:18">
      <c r="A93" t="s">
        <v>95</v>
      </c>
      <c r="B93" t="s">
        <v>0</v>
      </c>
      <c r="C93" t="s">
        <v>0</v>
      </c>
      <c r="D93" t="s">
        <v>0</v>
      </c>
      <c r="E93" t="s">
        <v>0</v>
      </c>
      <c r="F93" t="s">
        <v>0</v>
      </c>
      <c r="G93">
        <v>109.41</v>
      </c>
      <c r="H93">
        <v>874.34</v>
      </c>
      <c r="I93">
        <v>2000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  <c r="O93">
        <v>2983.75</v>
      </c>
      <c r="P93" t="s">
        <v>0</v>
      </c>
      <c r="Q93" t="s">
        <v>147</v>
      </c>
      <c r="R93" t="s">
        <v>154</v>
      </c>
    </row>
    <row r="94" spans="1:18">
      <c r="A94" t="s">
        <v>96</v>
      </c>
      <c r="B94" t="s">
        <v>0</v>
      </c>
      <c r="C94" t="s">
        <v>0</v>
      </c>
      <c r="D94" t="s">
        <v>0</v>
      </c>
      <c r="E94" t="s">
        <v>0</v>
      </c>
      <c r="F94" t="s">
        <v>0</v>
      </c>
      <c r="G94">
        <v>109.41</v>
      </c>
      <c r="H94">
        <v>874.34</v>
      </c>
      <c r="I94">
        <v>2000</v>
      </c>
      <c r="J94" t="s">
        <v>0</v>
      </c>
      <c r="K94" t="s">
        <v>0</v>
      </c>
      <c r="L94" t="s">
        <v>0</v>
      </c>
      <c r="M94" t="s">
        <v>0</v>
      </c>
      <c r="N94" t="s">
        <v>0</v>
      </c>
      <c r="O94">
        <v>2983.75</v>
      </c>
      <c r="P94" t="s">
        <v>0</v>
      </c>
      <c r="Q94" t="s">
        <v>147</v>
      </c>
      <c r="R94" t="s">
        <v>154</v>
      </c>
    </row>
    <row r="95" spans="1:18">
      <c r="A95" t="s">
        <v>97</v>
      </c>
      <c r="B95" t="s">
        <v>0</v>
      </c>
      <c r="C95" t="s">
        <v>0</v>
      </c>
      <c r="D95" t="s">
        <v>0</v>
      </c>
      <c r="E95" t="s">
        <v>0</v>
      </c>
      <c r="F95" t="s">
        <v>0</v>
      </c>
      <c r="G95">
        <v>109.41</v>
      </c>
      <c r="H95">
        <v>874.34</v>
      </c>
      <c r="I95">
        <v>2000</v>
      </c>
      <c r="J95" t="s">
        <v>0</v>
      </c>
      <c r="K95" t="s">
        <v>0</v>
      </c>
      <c r="L95" t="s">
        <v>0</v>
      </c>
      <c r="M95" t="s">
        <v>0</v>
      </c>
      <c r="N95" t="s">
        <v>0</v>
      </c>
      <c r="O95">
        <v>2983.75</v>
      </c>
      <c r="P95" t="s">
        <v>0</v>
      </c>
      <c r="Q95" t="s">
        <v>147</v>
      </c>
      <c r="R95" t="s">
        <v>154</v>
      </c>
    </row>
    <row r="96" spans="1:18">
      <c r="A96" t="s">
        <v>98</v>
      </c>
      <c r="B96" t="s">
        <v>0</v>
      </c>
      <c r="C96" t="s">
        <v>0</v>
      </c>
      <c r="D96" t="s">
        <v>0</v>
      </c>
      <c r="E96" t="s">
        <v>0</v>
      </c>
      <c r="F96" t="s">
        <v>0</v>
      </c>
      <c r="G96">
        <v>109.41</v>
      </c>
      <c r="H96">
        <v>874.34</v>
      </c>
      <c r="I96">
        <v>2000</v>
      </c>
      <c r="J96" t="s">
        <v>0</v>
      </c>
      <c r="K96" t="s">
        <v>0</v>
      </c>
      <c r="L96" t="s">
        <v>0</v>
      </c>
      <c r="M96" t="s">
        <v>0</v>
      </c>
      <c r="N96" t="s">
        <v>0</v>
      </c>
      <c r="O96">
        <v>2983.75</v>
      </c>
      <c r="P96" t="s">
        <v>0</v>
      </c>
      <c r="Q96" t="s">
        <v>147</v>
      </c>
      <c r="R96" t="s">
        <v>154</v>
      </c>
    </row>
    <row r="97" spans="1:18">
      <c r="A97" t="s">
        <v>99</v>
      </c>
      <c r="B97" t="s">
        <v>0</v>
      </c>
      <c r="C97" t="s">
        <v>0</v>
      </c>
      <c r="D97" t="s">
        <v>0</v>
      </c>
      <c r="E97" t="s">
        <v>0</v>
      </c>
      <c r="F97" t="s">
        <v>0</v>
      </c>
      <c r="G97">
        <v>109.41</v>
      </c>
      <c r="H97">
        <v>874.34</v>
      </c>
      <c r="I97">
        <v>2000</v>
      </c>
      <c r="J97" t="s">
        <v>0</v>
      </c>
      <c r="K97" t="s">
        <v>0</v>
      </c>
      <c r="L97" t="s">
        <v>0</v>
      </c>
      <c r="M97" t="s">
        <v>0</v>
      </c>
      <c r="N97" t="s">
        <v>0</v>
      </c>
      <c r="O97">
        <v>2983.75</v>
      </c>
      <c r="P97" t="s">
        <v>0</v>
      </c>
      <c r="Q97" t="s">
        <v>147</v>
      </c>
      <c r="R97" t="s">
        <v>154</v>
      </c>
    </row>
    <row r="98" spans="1:18">
      <c r="A98" t="s">
        <v>100</v>
      </c>
      <c r="B98" t="s">
        <v>0</v>
      </c>
      <c r="C98" t="s">
        <v>0</v>
      </c>
      <c r="D98" t="s">
        <v>0</v>
      </c>
      <c r="E98" t="s">
        <v>0</v>
      </c>
      <c r="F98" t="s">
        <v>0</v>
      </c>
      <c r="G98">
        <v>109.41</v>
      </c>
      <c r="H98">
        <v>874.34</v>
      </c>
      <c r="I98">
        <v>2000</v>
      </c>
      <c r="J98" t="s">
        <v>0</v>
      </c>
      <c r="K98" t="s">
        <v>0</v>
      </c>
      <c r="L98" t="s">
        <v>0</v>
      </c>
      <c r="M98" t="s">
        <v>0</v>
      </c>
      <c r="N98" t="s">
        <v>0</v>
      </c>
      <c r="O98">
        <v>2983.75</v>
      </c>
      <c r="P98" t="s">
        <v>0</v>
      </c>
      <c r="Q98" t="s">
        <v>147</v>
      </c>
      <c r="R98" t="s">
        <v>154</v>
      </c>
    </row>
    <row r="99" spans="1:18">
      <c r="A99" t="s">
        <v>101</v>
      </c>
      <c r="B99" t="s">
        <v>0</v>
      </c>
      <c r="C99" t="s">
        <v>0</v>
      </c>
      <c r="D99" t="s">
        <v>0</v>
      </c>
      <c r="E99" t="s">
        <v>0</v>
      </c>
      <c r="F99" t="s">
        <v>0</v>
      </c>
      <c r="G99">
        <v>109.41</v>
      </c>
      <c r="H99">
        <v>874.34</v>
      </c>
      <c r="I99">
        <v>2000</v>
      </c>
      <c r="J99" t="s">
        <v>0</v>
      </c>
      <c r="K99" t="s">
        <v>0</v>
      </c>
      <c r="L99" t="s">
        <v>0</v>
      </c>
      <c r="M99" t="s">
        <v>0</v>
      </c>
      <c r="N99" t="s">
        <v>0</v>
      </c>
      <c r="O99">
        <v>2983.75</v>
      </c>
      <c r="P99" t="s">
        <v>0</v>
      </c>
      <c r="Q99" t="s">
        <v>147</v>
      </c>
      <c r="R99" t="s">
        <v>154</v>
      </c>
    </row>
    <row r="100" spans="1:18">
      <c r="A100" t="s">
        <v>102</v>
      </c>
      <c r="B100" t="s">
        <v>0</v>
      </c>
      <c r="C100" t="s">
        <v>0</v>
      </c>
      <c r="D100" t="s">
        <v>0</v>
      </c>
      <c r="E100" t="s">
        <v>0</v>
      </c>
      <c r="F100" t="s">
        <v>0</v>
      </c>
      <c r="G100">
        <v>109.41</v>
      </c>
      <c r="H100">
        <v>874.34</v>
      </c>
      <c r="I100">
        <v>2000</v>
      </c>
      <c r="J100" t="s">
        <v>0</v>
      </c>
      <c r="K100" t="s">
        <v>0</v>
      </c>
      <c r="L100" t="s">
        <v>0</v>
      </c>
      <c r="M100" t="s">
        <v>0</v>
      </c>
      <c r="N100" t="s">
        <v>0</v>
      </c>
      <c r="O100">
        <v>2983.75</v>
      </c>
      <c r="P100" t="s">
        <v>0</v>
      </c>
      <c r="Q100" t="s">
        <v>147</v>
      </c>
      <c r="R100" t="s">
        <v>154</v>
      </c>
    </row>
    <row r="101" spans="1:18">
      <c r="A101" t="s">
        <v>103</v>
      </c>
      <c r="B101" t="s">
        <v>0</v>
      </c>
      <c r="C101" t="s">
        <v>0</v>
      </c>
      <c r="D101" t="s">
        <v>0</v>
      </c>
      <c r="E101" t="s">
        <v>0</v>
      </c>
      <c r="F101" t="s">
        <v>0</v>
      </c>
      <c r="G101">
        <v>109.41</v>
      </c>
      <c r="H101">
        <v>874.34</v>
      </c>
      <c r="I101">
        <v>2000</v>
      </c>
      <c r="J101" t="s">
        <v>0</v>
      </c>
      <c r="K101" t="s">
        <v>0</v>
      </c>
      <c r="L101" t="s">
        <v>0</v>
      </c>
      <c r="M101" t="s">
        <v>0</v>
      </c>
      <c r="N101" t="s">
        <v>0</v>
      </c>
      <c r="O101">
        <v>2983.75</v>
      </c>
      <c r="P101" t="s">
        <v>0</v>
      </c>
      <c r="Q101" t="s">
        <v>147</v>
      </c>
      <c r="R101" t="s">
        <v>154</v>
      </c>
    </row>
    <row r="102" spans="1:18">
      <c r="A102" t="s">
        <v>104</v>
      </c>
      <c r="B102" t="s">
        <v>0</v>
      </c>
      <c r="C102" t="s">
        <v>0</v>
      </c>
      <c r="D102" t="s">
        <v>0</v>
      </c>
      <c r="E102" t="s">
        <v>0</v>
      </c>
      <c r="F102" t="s">
        <v>0</v>
      </c>
      <c r="G102">
        <v>109.41</v>
      </c>
      <c r="H102">
        <v>874.34</v>
      </c>
      <c r="I102">
        <v>2000</v>
      </c>
      <c r="J102" t="s">
        <v>0</v>
      </c>
      <c r="K102" t="s">
        <v>0</v>
      </c>
      <c r="L102" t="s">
        <v>0</v>
      </c>
      <c r="M102" t="s">
        <v>0</v>
      </c>
      <c r="N102" t="s">
        <v>0</v>
      </c>
      <c r="O102">
        <v>2983.75</v>
      </c>
      <c r="P102" t="s">
        <v>0</v>
      </c>
      <c r="Q102" t="s">
        <v>147</v>
      </c>
      <c r="R102" t="s">
        <v>154</v>
      </c>
    </row>
    <row r="103" spans="1:18">
      <c r="A103" t="s">
        <v>148</v>
      </c>
      <c r="B103" t="s">
        <v>0</v>
      </c>
      <c r="C103" t="s">
        <v>0</v>
      </c>
      <c r="D103" t="s">
        <v>0</v>
      </c>
      <c r="E103" t="s">
        <v>0</v>
      </c>
      <c r="F103" t="s">
        <v>0</v>
      </c>
      <c r="G103">
        <v>109.41</v>
      </c>
      <c r="H103">
        <v>874.34</v>
      </c>
      <c r="I103" t="s">
        <v>0</v>
      </c>
      <c r="J103" t="s">
        <v>0</v>
      </c>
      <c r="K103" t="s">
        <v>0</v>
      </c>
      <c r="L103" t="s">
        <v>0</v>
      </c>
      <c r="M103" t="s">
        <v>0</v>
      </c>
      <c r="N103" t="s">
        <v>0</v>
      </c>
      <c r="O103">
        <v>983.75</v>
      </c>
      <c r="P103" t="s">
        <v>0</v>
      </c>
      <c r="Q103" t="s">
        <v>147</v>
      </c>
      <c r="R103" t="s">
        <v>154</v>
      </c>
    </row>
    <row r="104" spans="1:18">
      <c r="A104" t="s">
        <v>105</v>
      </c>
      <c r="B104" t="s">
        <v>0</v>
      </c>
      <c r="C104" t="s">
        <v>0</v>
      </c>
      <c r="D104" t="s">
        <v>0</v>
      </c>
      <c r="E104" t="s">
        <v>0</v>
      </c>
      <c r="F104" t="s">
        <v>0</v>
      </c>
      <c r="G104">
        <v>109.41</v>
      </c>
      <c r="H104">
        <v>874.34</v>
      </c>
      <c r="I104">
        <v>2000</v>
      </c>
      <c r="J104" t="s">
        <v>0</v>
      </c>
      <c r="K104" t="s">
        <v>0</v>
      </c>
      <c r="L104" t="s">
        <v>0</v>
      </c>
      <c r="M104" t="s">
        <v>0</v>
      </c>
      <c r="N104" t="s">
        <v>0</v>
      </c>
      <c r="O104">
        <v>2983.75</v>
      </c>
      <c r="P104" t="s">
        <v>0</v>
      </c>
      <c r="Q104" t="s">
        <v>147</v>
      </c>
      <c r="R104" t="s">
        <v>154</v>
      </c>
    </row>
    <row r="105" spans="1:18">
      <c r="A105" t="s">
        <v>106</v>
      </c>
      <c r="B105" t="s">
        <v>0</v>
      </c>
      <c r="C105" t="s">
        <v>0</v>
      </c>
      <c r="D105" t="s">
        <v>0</v>
      </c>
      <c r="E105" t="s">
        <v>0</v>
      </c>
      <c r="F105" t="s">
        <v>0</v>
      </c>
      <c r="G105">
        <v>109.41</v>
      </c>
      <c r="H105">
        <v>874.34</v>
      </c>
      <c r="I105">
        <v>2000</v>
      </c>
      <c r="J105" t="s">
        <v>0</v>
      </c>
      <c r="K105" t="s">
        <v>0</v>
      </c>
      <c r="L105" t="s">
        <v>0</v>
      </c>
      <c r="M105" t="s">
        <v>0</v>
      </c>
      <c r="N105" t="s">
        <v>0</v>
      </c>
      <c r="O105">
        <v>2983.75</v>
      </c>
      <c r="P105" t="s">
        <v>0</v>
      </c>
      <c r="Q105" t="s">
        <v>147</v>
      </c>
      <c r="R105" t="s">
        <v>154</v>
      </c>
    </row>
    <row r="106" spans="1:18">
      <c r="A106" t="s">
        <v>107</v>
      </c>
      <c r="B106">
        <v>2261.1799999999998</v>
      </c>
      <c r="C106">
        <v>2261.1799999999998</v>
      </c>
      <c r="D106">
        <v>2261.1799999999998</v>
      </c>
      <c r="E106">
        <v>2261.1799999999998</v>
      </c>
      <c r="F106">
        <v>2261.1799999999998</v>
      </c>
      <c r="G106">
        <v>2286.96</v>
      </c>
      <c r="H106">
        <v>2467.3200000000002</v>
      </c>
      <c r="I106">
        <v>2732.7</v>
      </c>
      <c r="J106">
        <v>2261.1799999999998</v>
      </c>
      <c r="K106" t="s">
        <v>0</v>
      </c>
      <c r="L106" t="s">
        <v>0</v>
      </c>
      <c r="M106" t="s">
        <v>0</v>
      </c>
      <c r="N106" t="s">
        <v>0</v>
      </c>
      <c r="O106">
        <v>21054.06</v>
      </c>
      <c r="P106" t="s">
        <v>0</v>
      </c>
      <c r="Q106" t="s">
        <v>147</v>
      </c>
      <c r="R106" t="s">
        <v>154</v>
      </c>
    </row>
    <row r="107" spans="1:18">
      <c r="A107" t="s">
        <v>108</v>
      </c>
      <c r="B107">
        <v>488.47</v>
      </c>
      <c r="C107">
        <v>488.47</v>
      </c>
      <c r="D107">
        <v>488.47</v>
      </c>
      <c r="E107">
        <v>488.47</v>
      </c>
      <c r="F107">
        <v>488.47</v>
      </c>
      <c r="G107">
        <v>499.25</v>
      </c>
      <c r="H107">
        <v>574.66999999999996</v>
      </c>
      <c r="I107">
        <v>685.67</v>
      </c>
      <c r="J107">
        <v>488.47</v>
      </c>
      <c r="K107" t="s">
        <v>0</v>
      </c>
      <c r="L107" t="s">
        <v>0</v>
      </c>
      <c r="M107" t="s">
        <v>0</v>
      </c>
      <c r="N107" t="s">
        <v>0</v>
      </c>
      <c r="O107">
        <v>4690.41</v>
      </c>
      <c r="P107" t="s">
        <v>0</v>
      </c>
      <c r="Q107" t="s">
        <v>147</v>
      </c>
      <c r="R107" t="s">
        <v>154</v>
      </c>
    </row>
    <row r="108" spans="1:18">
      <c r="A108" t="s">
        <v>109</v>
      </c>
      <c r="B108">
        <v>895.79</v>
      </c>
      <c r="C108">
        <v>895.79</v>
      </c>
      <c r="D108">
        <v>897.79</v>
      </c>
      <c r="E108">
        <v>897.79</v>
      </c>
      <c r="F108">
        <v>897.79</v>
      </c>
      <c r="G108">
        <v>909.04</v>
      </c>
      <c r="H108">
        <v>987.7</v>
      </c>
      <c r="I108">
        <v>1103.47</v>
      </c>
      <c r="J108">
        <v>897.79</v>
      </c>
      <c r="K108" t="s">
        <v>0</v>
      </c>
      <c r="L108" t="s">
        <v>0</v>
      </c>
      <c r="M108" t="s">
        <v>0</v>
      </c>
      <c r="N108" t="s">
        <v>0</v>
      </c>
      <c r="O108">
        <v>8382.9500000000007</v>
      </c>
      <c r="P108" t="s">
        <v>0</v>
      </c>
      <c r="Q108" t="s">
        <v>147</v>
      </c>
      <c r="R108" t="s">
        <v>154</v>
      </c>
    </row>
    <row r="109" spans="1:18">
      <c r="A109" t="s">
        <v>110</v>
      </c>
      <c r="B109">
        <v>-269.86</v>
      </c>
      <c r="C109">
        <v>-269.86</v>
      </c>
      <c r="D109">
        <v>-269.86</v>
      </c>
      <c r="E109">
        <v>-269.86</v>
      </c>
      <c r="F109">
        <v>-269.86</v>
      </c>
      <c r="G109">
        <v>-270.3</v>
      </c>
      <c r="H109">
        <v>-273.36</v>
      </c>
      <c r="I109">
        <v>-277.86</v>
      </c>
      <c r="J109">
        <v>-269.86</v>
      </c>
      <c r="K109" t="s">
        <v>0</v>
      </c>
      <c r="L109" t="s">
        <v>0</v>
      </c>
      <c r="M109" t="s">
        <v>0</v>
      </c>
      <c r="N109" t="s">
        <v>0</v>
      </c>
      <c r="O109">
        <v>-2440.6799999999998</v>
      </c>
      <c r="P109" t="s">
        <v>0</v>
      </c>
      <c r="Q109" t="s">
        <v>147</v>
      </c>
      <c r="R109" t="s">
        <v>154</v>
      </c>
    </row>
    <row r="110" spans="1:18">
      <c r="A110" t="s">
        <v>111</v>
      </c>
      <c r="B110">
        <v>333.33</v>
      </c>
      <c r="C110">
        <v>333.33</v>
      </c>
      <c r="D110">
        <v>333.33</v>
      </c>
      <c r="E110">
        <v>333.33</v>
      </c>
      <c r="F110">
        <v>333.33</v>
      </c>
      <c r="G110">
        <v>337.71</v>
      </c>
      <c r="H110">
        <v>368.31</v>
      </c>
      <c r="I110">
        <v>413.33</v>
      </c>
      <c r="J110">
        <v>333.33</v>
      </c>
      <c r="K110" t="s">
        <v>0</v>
      </c>
      <c r="L110" t="s">
        <v>0</v>
      </c>
      <c r="M110" t="s">
        <v>0</v>
      </c>
      <c r="N110" t="s">
        <v>0</v>
      </c>
      <c r="O110">
        <v>3119.33</v>
      </c>
      <c r="P110" t="s">
        <v>0</v>
      </c>
      <c r="Q110" t="s">
        <v>147</v>
      </c>
      <c r="R110" t="s">
        <v>154</v>
      </c>
    </row>
    <row r="111" spans="1:18">
      <c r="A111" t="s">
        <v>112</v>
      </c>
      <c r="B111">
        <v>33.33</v>
      </c>
      <c r="C111">
        <v>33.33</v>
      </c>
      <c r="D111">
        <v>33.33</v>
      </c>
      <c r="E111">
        <v>33.33</v>
      </c>
      <c r="F111">
        <v>33.33</v>
      </c>
      <c r="G111">
        <v>33.770000000000003</v>
      </c>
      <c r="H111">
        <v>36.83</v>
      </c>
      <c r="I111">
        <v>41.33</v>
      </c>
      <c r="J111">
        <v>33.33</v>
      </c>
      <c r="K111" t="s">
        <v>0</v>
      </c>
      <c r="L111" t="s">
        <v>0</v>
      </c>
      <c r="M111" t="s">
        <v>0</v>
      </c>
      <c r="N111" t="s">
        <v>0</v>
      </c>
      <c r="O111">
        <v>311.91000000000003</v>
      </c>
      <c r="P111" t="s">
        <v>0</v>
      </c>
      <c r="Q111" t="s">
        <v>147</v>
      </c>
      <c r="R111" t="s">
        <v>154</v>
      </c>
    </row>
    <row r="112" spans="1:18">
      <c r="A112" t="s">
        <v>113</v>
      </c>
      <c r="B112">
        <v>920.73</v>
      </c>
      <c r="C112">
        <v>920.73</v>
      </c>
      <c r="D112">
        <v>920.73</v>
      </c>
      <c r="E112">
        <v>920.73</v>
      </c>
      <c r="F112">
        <v>920.73</v>
      </c>
      <c r="G112">
        <v>936.67</v>
      </c>
      <c r="H112">
        <v>1048.1199999999999</v>
      </c>
      <c r="I112">
        <v>1212.1300000000001</v>
      </c>
      <c r="J112">
        <v>920.73</v>
      </c>
      <c r="K112" t="s">
        <v>0</v>
      </c>
      <c r="L112" t="s">
        <v>0</v>
      </c>
      <c r="M112" t="s">
        <v>0</v>
      </c>
      <c r="N112" t="s">
        <v>0</v>
      </c>
      <c r="O112">
        <v>8721.2999999999993</v>
      </c>
      <c r="P112" t="s">
        <v>0</v>
      </c>
      <c r="Q112" t="s">
        <v>147</v>
      </c>
      <c r="R112" t="s">
        <v>154</v>
      </c>
    </row>
    <row r="113" spans="1:18">
      <c r="A113" t="s">
        <v>114</v>
      </c>
      <c r="B113">
        <v>103.43</v>
      </c>
      <c r="C113">
        <v>103.43</v>
      </c>
      <c r="D113">
        <v>103.43</v>
      </c>
      <c r="E113">
        <v>103.43</v>
      </c>
      <c r="F113">
        <v>103.43</v>
      </c>
      <c r="G113">
        <v>104.74</v>
      </c>
      <c r="H113">
        <v>113.92</v>
      </c>
      <c r="I113">
        <v>127.43</v>
      </c>
      <c r="J113">
        <v>103.43</v>
      </c>
      <c r="K113" t="s">
        <v>0</v>
      </c>
      <c r="L113" t="s">
        <v>0</v>
      </c>
      <c r="M113" t="s">
        <v>0</v>
      </c>
      <c r="N113" t="s">
        <v>0</v>
      </c>
      <c r="O113">
        <v>966.67</v>
      </c>
      <c r="P113" t="s">
        <v>0</v>
      </c>
      <c r="Q113" t="s">
        <v>147</v>
      </c>
      <c r="R113" t="s">
        <v>154</v>
      </c>
    </row>
    <row r="114" spans="1:18">
      <c r="A114" t="s">
        <v>115</v>
      </c>
      <c r="B114">
        <v>287.60000000000002</v>
      </c>
      <c r="C114">
        <v>287.60000000000002</v>
      </c>
      <c r="D114">
        <v>287.60000000000002</v>
      </c>
      <c r="E114">
        <v>287.60000000000002</v>
      </c>
      <c r="F114">
        <v>287.60000000000002</v>
      </c>
      <c r="G114">
        <v>291.32</v>
      </c>
      <c r="H114">
        <v>317.41000000000003</v>
      </c>
      <c r="I114">
        <v>355.8</v>
      </c>
      <c r="J114">
        <v>287.60000000000002</v>
      </c>
      <c r="K114" t="s">
        <v>0</v>
      </c>
      <c r="L114" t="s">
        <v>0</v>
      </c>
      <c r="M114" t="s">
        <v>0</v>
      </c>
      <c r="N114" t="s">
        <v>0</v>
      </c>
      <c r="O114">
        <v>2690.13</v>
      </c>
      <c r="P114" t="s">
        <v>0</v>
      </c>
      <c r="Q114" t="s">
        <v>147</v>
      </c>
      <c r="R114" t="s">
        <v>154</v>
      </c>
    </row>
    <row r="115" spans="1:18">
      <c r="A115" t="s">
        <v>116</v>
      </c>
      <c r="B115">
        <v>1554.62</v>
      </c>
      <c r="C115">
        <v>1554.62</v>
      </c>
      <c r="D115">
        <v>1554.62</v>
      </c>
      <c r="E115">
        <v>1554.62</v>
      </c>
      <c r="F115">
        <v>1554.62</v>
      </c>
      <c r="G115">
        <v>1554.62</v>
      </c>
      <c r="H115">
        <v>1554.62</v>
      </c>
      <c r="I115">
        <v>1554.62</v>
      </c>
      <c r="J115">
        <v>1554.62</v>
      </c>
      <c r="K115" t="s">
        <v>0</v>
      </c>
      <c r="L115" t="s">
        <v>0</v>
      </c>
      <c r="M115" t="s">
        <v>0</v>
      </c>
      <c r="N115" t="s">
        <v>0</v>
      </c>
      <c r="O115">
        <v>13991.58</v>
      </c>
      <c r="P115" t="s">
        <v>0</v>
      </c>
      <c r="Q115" t="s">
        <v>147</v>
      </c>
      <c r="R115" t="s">
        <v>154</v>
      </c>
    </row>
    <row r="116" spans="1:18">
      <c r="A116" t="s">
        <v>117</v>
      </c>
      <c r="B116">
        <v>8333.33</v>
      </c>
      <c r="C116">
        <v>8333.33</v>
      </c>
      <c r="D116">
        <v>8333.33</v>
      </c>
      <c r="E116">
        <v>8333.33</v>
      </c>
      <c r="F116">
        <v>8333.33</v>
      </c>
      <c r="G116">
        <v>8442.74</v>
      </c>
      <c r="H116">
        <v>9207.67</v>
      </c>
      <c r="I116">
        <v>10333.33</v>
      </c>
      <c r="J116">
        <v>8333.33</v>
      </c>
      <c r="K116" t="s">
        <v>0</v>
      </c>
      <c r="L116" t="s">
        <v>0</v>
      </c>
      <c r="M116" t="s">
        <v>0</v>
      </c>
      <c r="N116" t="s">
        <v>0</v>
      </c>
      <c r="O116">
        <v>77983.72</v>
      </c>
      <c r="P116" t="s">
        <v>0</v>
      </c>
      <c r="Q116" t="s">
        <v>147</v>
      </c>
      <c r="R116" t="s">
        <v>154</v>
      </c>
    </row>
    <row r="117" spans="1:18">
      <c r="A117" t="s">
        <v>118</v>
      </c>
      <c r="B117" t="s">
        <v>0</v>
      </c>
      <c r="C117" t="s">
        <v>0</v>
      </c>
      <c r="D117" t="s">
        <v>0</v>
      </c>
      <c r="E117" t="s">
        <v>0</v>
      </c>
      <c r="F117" t="s">
        <v>0</v>
      </c>
      <c r="G117">
        <v>109.41</v>
      </c>
      <c r="H117">
        <v>874.34</v>
      </c>
      <c r="I117">
        <v>2000</v>
      </c>
      <c r="J117" t="s">
        <v>0</v>
      </c>
      <c r="K117" t="s">
        <v>0</v>
      </c>
      <c r="L117" t="s">
        <v>0</v>
      </c>
      <c r="M117" t="s">
        <v>0</v>
      </c>
      <c r="N117" t="s">
        <v>0</v>
      </c>
      <c r="O117">
        <v>2983.75</v>
      </c>
      <c r="P117" t="s">
        <v>0</v>
      </c>
      <c r="Q117" t="s">
        <v>147</v>
      </c>
      <c r="R117" t="s">
        <v>154</v>
      </c>
    </row>
    <row r="118" spans="1:18">
      <c r="A118" t="s">
        <v>119</v>
      </c>
      <c r="B118">
        <v>1972.25</v>
      </c>
      <c r="C118">
        <v>1972.25</v>
      </c>
      <c r="D118">
        <v>1972.25</v>
      </c>
      <c r="E118">
        <v>1972.25</v>
      </c>
      <c r="F118">
        <v>1972.25</v>
      </c>
      <c r="G118">
        <v>1994.29</v>
      </c>
      <c r="H118">
        <v>2148.44</v>
      </c>
      <c r="I118">
        <v>2375.25</v>
      </c>
      <c r="J118">
        <v>1972.25</v>
      </c>
      <c r="K118" t="s">
        <v>0</v>
      </c>
      <c r="L118" t="s">
        <v>0</v>
      </c>
      <c r="M118" t="s">
        <v>0</v>
      </c>
      <c r="N118" t="s">
        <v>0</v>
      </c>
      <c r="O118">
        <v>18351.48</v>
      </c>
      <c r="P118" t="s">
        <v>0</v>
      </c>
      <c r="Q118" t="s">
        <v>147</v>
      </c>
      <c r="R118" t="s">
        <v>154</v>
      </c>
    </row>
    <row r="119" spans="1:18">
      <c r="A119" t="s">
        <v>120</v>
      </c>
      <c r="B119">
        <v>3428</v>
      </c>
      <c r="C119">
        <v>3428</v>
      </c>
      <c r="D119">
        <v>3428</v>
      </c>
      <c r="E119">
        <v>3428</v>
      </c>
      <c r="F119">
        <v>3428</v>
      </c>
      <c r="G119">
        <v>3428</v>
      </c>
      <c r="H119">
        <v>3428</v>
      </c>
      <c r="I119">
        <v>3428</v>
      </c>
      <c r="J119">
        <v>3428</v>
      </c>
      <c r="K119" t="s">
        <v>0</v>
      </c>
      <c r="L119" t="s">
        <v>0</v>
      </c>
      <c r="M119" t="s">
        <v>0</v>
      </c>
      <c r="N119" t="s">
        <v>0</v>
      </c>
      <c r="O119">
        <v>30852</v>
      </c>
      <c r="P119" t="s">
        <v>0</v>
      </c>
      <c r="Q119" t="s">
        <v>147</v>
      </c>
      <c r="R119" t="s">
        <v>154</v>
      </c>
    </row>
    <row r="120" spans="1:18">
      <c r="A120" t="s">
        <v>121</v>
      </c>
      <c r="B120">
        <v>3428</v>
      </c>
      <c r="C120">
        <v>3428</v>
      </c>
      <c r="D120">
        <v>3428</v>
      </c>
      <c r="E120">
        <v>3428</v>
      </c>
      <c r="F120">
        <v>3428</v>
      </c>
      <c r="G120">
        <v>3428</v>
      </c>
      <c r="H120">
        <v>3428</v>
      </c>
      <c r="I120">
        <v>3428</v>
      </c>
      <c r="J120">
        <v>3428</v>
      </c>
      <c r="K120" t="s">
        <v>0</v>
      </c>
      <c r="L120" t="s">
        <v>0</v>
      </c>
      <c r="M120" t="s">
        <v>0</v>
      </c>
      <c r="N120" t="s">
        <v>0</v>
      </c>
      <c r="O120">
        <v>30852</v>
      </c>
      <c r="P120" t="s">
        <v>0</v>
      </c>
      <c r="Q120" t="s">
        <v>147</v>
      </c>
      <c r="R120" t="s">
        <v>154</v>
      </c>
    </row>
    <row r="121" spans="1:18">
      <c r="A121" t="s">
        <v>123</v>
      </c>
      <c r="B121">
        <v>8333.33</v>
      </c>
      <c r="C121">
        <v>8333.33</v>
      </c>
      <c r="D121">
        <v>8333.33</v>
      </c>
      <c r="E121">
        <v>8333.33</v>
      </c>
      <c r="F121">
        <v>8333.33</v>
      </c>
      <c r="G121">
        <v>8442.74</v>
      </c>
      <c r="H121">
        <v>9207.67</v>
      </c>
      <c r="I121">
        <v>10333.33</v>
      </c>
      <c r="J121">
        <v>8333.33</v>
      </c>
      <c r="K121" t="s">
        <v>0</v>
      </c>
      <c r="L121" t="s">
        <v>0</v>
      </c>
      <c r="M121" t="s">
        <v>0</v>
      </c>
      <c r="N121" t="s">
        <v>0</v>
      </c>
      <c r="O121">
        <v>77983.72</v>
      </c>
      <c r="P121" t="s">
        <v>0</v>
      </c>
      <c r="Q121" t="s">
        <v>147</v>
      </c>
      <c r="R121" t="s">
        <v>154</v>
      </c>
    </row>
    <row r="122" spans="1:18">
      <c r="A122" t="s">
        <v>124</v>
      </c>
      <c r="B122">
        <v>8333.33</v>
      </c>
      <c r="C122">
        <v>8333.33</v>
      </c>
      <c r="D122">
        <v>8333.33</v>
      </c>
      <c r="E122">
        <v>8333.33</v>
      </c>
      <c r="F122">
        <v>8333.33</v>
      </c>
      <c r="G122">
        <v>8442.74</v>
      </c>
      <c r="H122">
        <v>9207.67</v>
      </c>
      <c r="I122">
        <v>10333.33</v>
      </c>
      <c r="J122">
        <v>8333.33</v>
      </c>
      <c r="K122" t="s">
        <v>0</v>
      </c>
      <c r="L122" t="s">
        <v>0</v>
      </c>
      <c r="M122" t="s">
        <v>0</v>
      </c>
      <c r="N122" t="s">
        <v>0</v>
      </c>
      <c r="O122">
        <v>77983.72</v>
      </c>
      <c r="P122" t="s">
        <v>0</v>
      </c>
      <c r="Q122" t="s">
        <v>147</v>
      </c>
      <c r="R122" t="s">
        <v>154</v>
      </c>
    </row>
    <row r="123" spans="1:18">
      <c r="A123" t="s">
        <v>125</v>
      </c>
      <c r="B123">
        <v>8333.33</v>
      </c>
      <c r="C123">
        <v>8333.33</v>
      </c>
      <c r="D123">
        <v>8333.33</v>
      </c>
      <c r="E123">
        <v>8333.33</v>
      </c>
      <c r="F123">
        <v>8333.33</v>
      </c>
      <c r="G123">
        <v>8442.74</v>
      </c>
      <c r="H123">
        <v>9207.67</v>
      </c>
      <c r="I123">
        <v>10333.33</v>
      </c>
      <c r="J123">
        <v>8333.33</v>
      </c>
      <c r="K123" t="s">
        <v>0</v>
      </c>
      <c r="L123" t="s">
        <v>0</v>
      </c>
      <c r="M123" t="s">
        <v>0</v>
      </c>
      <c r="N123" t="s">
        <v>0</v>
      </c>
      <c r="O123">
        <v>77983.72</v>
      </c>
      <c r="P123" t="s">
        <v>0</v>
      </c>
      <c r="Q123" t="s">
        <v>147</v>
      </c>
      <c r="R123" t="s">
        <v>154</v>
      </c>
    </row>
    <row r="124" spans="1:18">
      <c r="A124" t="s">
        <v>126</v>
      </c>
      <c r="B124" t="s">
        <v>0</v>
      </c>
      <c r="C124">
        <v>270.02</v>
      </c>
      <c r="D124">
        <v>135.01</v>
      </c>
      <c r="E124">
        <v>135.01</v>
      </c>
      <c r="F124">
        <v>135.01</v>
      </c>
      <c r="G124">
        <v>135.91</v>
      </c>
      <c r="H124">
        <v>142.18</v>
      </c>
      <c r="I124">
        <v>151.41</v>
      </c>
      <c r="J124">
        <v>135.01</v>
      </c>
      <c r="K124" t="s">
        <v>0</v>
      </c>
      <c r="L124" t="s">
        <v>0</v>
      </c>
      <c r="M124" t="s">
        <v>0</v>
      </c>
      <c r="N124" t="s">
        <v>0</v>
      </c>
      <c r="O124">
        <v>1239.56</v>
      </c>
      <c r="P124" t="s">
        <v>0</v>
      </c>
      <c r="Q124" t="s">
        <v>147</v>
      </c>
      <c r="R124" t="s">
        <v>154</v>
      </c>
    </row>
    <row r="125" spans="1:18">
      <c r="A125" t="s">
        <v>127</v>
      </c>
      <c r="B125">
        <v>8333.33</v>
      </c>
      <c r="C125">
        <v>8333.33</v>
      </c>
      <c r="D125">
        <v>8333.33</v>
      </c>
      <c r="E125">
        <v>8333.33</v>
      </c>
      <c r="F125">
        <v>8333.33</v>
      </c>
      <c r="G125">
        <v>8442.74</v>
      </c>
      <c r="H125">
        <v>9207.67</v>
      </c>
      <c r="I125">
        <v>10333.33</v>
      </c>
      <c r="J125">
        <v>8333.33</v>
      </c>
      <c r="K125" t="s">
        <v>0</v>
      </c>
      <c r="L125" t="s">
        <v>0</v>
      </c>
      <c r="M125" t="s">
        <v>0</v>
      </c>
      <c r="N125" t="s">
        <v>0</v>
      </c>
      <c r="O125">
        <v>77983.72</v>
      </c>
      <c r="P125" t="s">
        <v>0</v>
      </c>
      <c r="Q125" t="s">
        <v>147</v>
      </c>
      <c r="R125" t="s">
        <v>154</v>
      </c>
    </row>
    <row r="126" spans="1:18">
      <c r="A126" t="s">
        <v>128</v>
      </c>
      <c r="B126">
        <v>8340.19</v>
      </c>
      <c r="C126">
        <v>8304.83</v>
      </c>
      <c r="D126">
        <v>8322.51</v>
      </c>
      <c r="E126">
        <v>8322.51</v>
      </c>
      <c r="F126">
        <v>8322.51</v>
      </c>
      <c r="G126">
        <v>8430.91</v>
      </c>
      <c r="H126">
        <v>9188.7199999999993</v>
      </c>
      <c r="I126">
        <v>10303.91</v>
      </c>
      <c r="J126">
        <v>8322.51</v>
      </c>
      <c r="K126" t="s">
        <v>0</v>
      </c>
      <c r="L126" t="s">
        <v>0</v>
      </c>
      <c r="M126" t="s">
        <v>0</v>
      </c>
      <c r="N126" t="s">
        <v>0</v>
      </c>
      <c r="O126">
        <v>77858.600000000006</v>
      </c>
      <c r="P126" t="s">
        <v>0</v>
      </c>
      <c r="Q126" t="s">
        <v>147</v>
      </c>
      <c r="R126" t="s">
        <v>154</v>
      </c>
    </row>
    <row r="127" spans="1:18">
      <c r="A127" t="s">
        <v>129</v>
      </c>
      <c r="B127">
        <v>241.86</v>
      </c>
      <c r="C127">
        <v>240.84</v>
      </c>
      <c r="D127">
        <v>241.35</v>
      </c>
      <c r="E127">
        <v>241.35</v>
      </c>
      <c r="F127">
        <v>241.35</v>
      </c>
      <c r="G127">
        <v>244.49</v>
      </c>
      <c r="H127">
        <v>266.47000000000003</v>
      </c>
      <c r="I127">
        <v>298.81</v>
      </c>
      <c r="J127">
        <v>241.35</v>
      </c>
      <c r="K127" t="s">
        <v>0</v>
      </c>
      <c r="L127" t="s">
        <v>0</v>
      </c>
      <c r="M127" t="s">
        <v>0</v>
      </c>
      <c r="N127" t="s">
        <v>0</v>
      </c>
      <c r="O127">
        <v>2257.87</v>
      </c>
      <c r="P127" t="s">
        <v>0</v>
      </c>
      <c r="Q127" t="s">
        <v>147</v>
      </c>
      <c r="R127" t="s">
        <v>154</v>
      </c>
    </row>
    <row r="128" spans="1:18">
      <c r="A128" t="s">
        <v>130</v>
      </c>
      <c r="B128">
        <v>8333.33</v>
      </c>
      <c r="C128">
        <v>8333.33</v>
      </c>
      <c r="D128">
        <v>8333.33</v>
      </c>
      <c r="E128">
        <v>8333.33</v>
      </c>
      <c r="F128">
        <v>8333.33</v>
      </c>
      <c r="G128">
        <v>8442.74</v>
      </c>
      <c r="H128">
        <v>9207.67</v>
      </c>
      <c r="I128">
        <v>10333.33</v>
      </c>
      <c r="J128">
        <v>8333.33</v>
      </c>
      <c r="K128" t="s">
        <v>0</v>
      </c>
      <c r="L128" t="s">
        <v>0</v>
      </c>
      <c r="M128" t="s">
        <v>0</v>
      </c>
      <c r="N128" t="s">
        <v>0</v>
      </c>
      <c r="O128">
        <v>77983.72</v>
      </c>
      <c r="P128" t="s">
        <v>0</v>
      </c>
      <c r="Q128" t="s">
        <v>147</v>
      </c>
      <c r="R128" t="s">
        <v>154</v>
      </c>
    </row>
    <row r="129" spans="1:18">
      <c r="A129" t="s">
        <v>131</v>
      </c>
      <c r="B129">
        <v>8333.33</v>
      </c>
      <c r="C129">
        <v>8333.33</v>
      </c>
      <c r="D129">
        <v>8333.33</v>
      </c>
      <c r="E129">
        <v>8333.33</v>
      </c>
      <c r="F129">
        <v>8333.33</v>
      </c>
      <c r="G129">
        <v>8442.74</v>
      </c>
      <c r="H129">
        <v>9207.67</v>
      </c>
      <c r="I129">
        <v>10333.33</v>
      </c>
      <c r="J129">
        <v>8333.33</v>
      </c>
      <c r="K129" t="s">
        <v>0</v>
      </c>
      <c r="L129" t="s">
        <v>0</v>
      </c>
      <c r="M129" t="s">
        <v>0</v>
      </c>
      <c r="N129" t="s">
        <v>0</v>
      </c>
      <c r="O129">
        <v>77983.72</v>
      </c>
      <c r="P129" t="s">
        <v>0</v>
      </c>
      <c r="Q129" t="s">
        <v>147</v>
      </c>
      <c r="R129" t="s">
        <v>154</v>
      </c>
    </row>
    <row r="130" spans="1:18">
      <c r="A130" t="s">
        <v>132</v>
      </c>
      <c r="B130" t="s">
        <v>0</v>
      </c>
      <c r="C130">
        <v>8333.33</v>
      </c>
      <c r="D130">
        <v>8333.33</v>
      </c>
      <c r="E130">
        <v>8333.33</v>
      </c>
      <c r="F130">
        <v>8333.33</v>
      </c>
      <c r="G130">
        <v>8442.74</v>
      </c>
      <c r="H130">
        <v>9207.67</v>
      </c>
      <c r="I130">
        <v>10333.33</v>
      </c>
      <c r="J130">
        <v>8333.33</v>
      </c>
      <c r="K130" t="s">
        <v>0</v>
      </c>
      <c r="L130" t="s">
        <v>0</v>
      </c>
      <c r="M130" t="s">
        <v>0</v>
      </c>
      <c r="N130" t="s">
        <v>0</v>
      </c>
      <c r="O130">
        <v>69650.39</v>
      </c>
      <c r="P130" t="s">
        <v>0</v>
      </c>
      <c r="Q130" t="s">
        <v>147</v>
      </c>
      <c r="R130" t="s">
        <v>154</v>
      </c>
    </row>
    <row r="131" spans="1:18">
      <c r="A131" t="s">
        <v>133</v>
      </c>
      <c r="B131">
        <v>120.72</v>
      </c>
      <c r="C131">
        <v>121.32</v>
      </c>
      <c r="D131">
        <v>121.02</v>
      </c>
      <c r="E131">
        <v>121.02</v>
      </c>
      <c r="F131">
        <v>121.02</v>
      </c>
      <c r="G131">
        <v>122.62</v>
      </c>
      <c r="H131">
        <v>133.83000000000001</v>
      </c>
      <c r="I131">
        <v>150.33000000000001</v>
      </c>
      <c r="J131">
        <v>121.02</v>
      </c>
      <c r="K131" t="s">
        <v>0</v>
      </c>
      <c r="L131" t="s">
        <v>0</v>
      </c>
      <c r="M131" t="s">
        <v>0</v>
      </c>
      <c r="N131" t="s">
        <v>0</v>
      </c>
      <c r="O131">
        <v>1132.9000000000001</v>
      </c>
      <c r="P131" t="s">
        <v>0</v>
      </c>
      <c r="Q131" t="s">
        <v>147</v>
      </c>
      <c r="R131" t="s">
        <v>154</v>
      </c>
    </row>
    <row r="132" spans="1:18">
      <c r="A132" t="s">
        <v>0</v>
      </c>
      <c r="B132" t="s">
        <v>0</v>
      </c>
      <c r="C132" t="s">
        <v>0</v>
      </c>
      <c r="D132" t="s">
        <v>0</v>
      </c>
      <c r="E132" t="s">
        <v>155</v>
      </c>
      <c r="F132" t="s">
        <v>0</v>
      </c>
      <c r="G132" t="s">
        <v>0</v>
      </c>
      <c r="H132" t="s">
        <v>0</v>
      </c>
      <c r="I132" t="s">
        <v>0</v>
      </c>
      <c r="J132" t="s">
        <v>0</v>
      </c>
      <c r="K132" t="s">
        <v>0</v>
      </c>
      <c r="L132" t="s">
        <v>0</v>
      </c>
      <c r="M132" t="s">
        <v>0</v>
      </c>
      <c r="N132" t="s">
        <v>0</v>
      </c>
      <c r="O132" t="s">
        <v>0</v>
      </c>
      <c r="P132" t="s">
        <v>0</v>
      </c>
      <c r="Q132" t="s">
        <v>0</v>
      </c>
      <c r="R132" t="s">
        <v>0</v>
      </c>
    </row>
    <row r="133" spans="1:18">
      <c r="A133" t="s">
        <v>1</v>
      </c>
      <c r="B133">
        <v>1</v>
      </c>
      <c r="C133">
        <v>2</v>
      </c>
      <c r="D133">
        <v>3</v>
      </c>
      <c r="E133">
        <v>4</v>
      </c>
      <c r="F133">
        <v>5</v>
      </c>
      <c r="G133">
        <v>6</v>
      </c>
      <c r="H133">
        <v>7</v>
      </c>
      <c r="I133">
        <v>8</v>
      </c>
      <c r="J133">
        <v>9</v>
      </c>
      <c r="K133" t="s">
        <v>0</v>
      </c>
      <c r="L133" t="s">
        <v>0</v>
      </c>
      <c r="M133" t="s">
        <v>0</v>
      </c>
      <c r="N133" t="s">
        <v>0</v>
      </c>
      <c r="O133" t="s">
        <v>2</v>
      </c>
      <c r="P133" t="s">
        <v>0</v>
      </c>
      <c r="Q133" t="s">
        <v>3</v>
      </c>
      <c r="R133" t="s">
        <v>4</v>
      </c>
    </row>
    <row r="134" spans="1:18">
      <c r="A134" t="s">
        <v>5</v>
      </c>
      <c r="B134">
        <v>2827.64</v>
      </c>
      <c r="C134">
        <v>2790.68</v>
      </c>
      <c r="D134">
        <v>2785.4</v>
      </c>
      <c r="E134">
        <v>2785.4</v>
      </c>
      <c r="F134">
        <v>4015.4</v>
      </c>
      <c r="G134">
        <v>3133.11</v>
      </c>
      <c r="H134">
        <v>2785.4</v>
      </c>
      <c r="I134">
        <v>2924.67</v>
      </c>
      <c r="J134">
        <v>2924.67</v>
      </c>
      <c r="K134" t="s">
        <v>0</v>
      </c>
      <c r="L134" t="s">
        <v>0</v>
      </c>
      <c r="M134" t="s">
        <v>0</v>
      </c>
      <c r="N134" t="s">
        <v>0</v>
      </c>
      <c r="O134">
        <v>26972.37</v>
      </c>
      <c r="P134" t="s">
        <v>0</v>
      </c>
      <c r="Q134" t="s">
        <v>149</v>
      </c>
      <c r="R134" t="s">
        <v>155</v>
      </c>
    </row>
    <row r="135" spans="1:18">
      <c r="A135" t="s">
        <v>6</v>
      </c>
      <c r="B135">
        <v>2827.64</v>
      </c>
      <c r="C135">
        <v>2790.68</v>
      </c>
      <c r="D135">
        <v>2785.4</v>
      </c>
      <c r="E135">
        <v>2785.4</v>
      </c>
      <c r="F135">
        <v>4015.4</v>
      </c>
      <c r="G135">
        <v>3133.11</v>
      </c>
      <c r="H135">
        <v>2785.4</v>
      </c>
      <c r="I135">
        <v>2924.67</v>
      </c>
      <c r="J135">
        <v>2924.67</v>
      </c>
      <c r="K135" t="s">
        <v>0</v>
      </c>
      <c r="L135" t="s">
        <v>0</v>
      </c>
      <c r="M135" t="s">
        <v>0</v>
      </c>
      <c r="N135" t="s">
        <v>0</v>
      </c>
      <c r="O135">
        <v>26972.37</v>
      </c>
      <c r="P135" t="s">
        <v>0</v>
      </c>
      <c r="Q135" t="s">
        <v>149</v>
      </c>
      <c r="R135" t="s">
        <v>155</v>
      </c>
    </row>
    <row r="136" spans="1:18">
      <c r="A136" t="s">
        <v>7</v>
      </c>
      <c r="B136">
        <v>2785.4</v>
      </c>
      <c r="C136">
        <v>2785.4</v>
      </c>
      <c r="D136">
        <v>2785.4</v>
      </c>
      <c r="E136">
        <v>2785.4</v>
      </c>
      <c r="F136">
        <v>2785.4</v>
      </c>
      <c r="G136">
        <v>2785.4</v>
      </c>
      <c r="H136">
        <v>2785.4</v>
      </c>
      <c r="I136">
        <v>2924.67</v>
      </c>
      <c r="J136">
        <v>2924.67</v>
      </c>
      <c r="K136" t="s">
        <v>0</v>
      </c>
      <c r="L136" t="s">
        <v>0</v>
      </c>
      <c r="M136" t="s">
        <v>0</v>
      </c>
      <c r="N136" t="s">
        <v>0</v>
      </c>
      <c r="O136">
        <v>25347.14</v>
      </c>
      <c r="P136" t="s">
        <v>0</v>
      </c>
      <c r="Q136" t="s">
        <v>149</v>
      </c>
      <c r="R136" t="s">
        <v>155</v>
      </c>
    </row>
    <row r="137" spans="1:18">
      <c r="A137" t="s">
        <v>8</v>
      </c>
      <c r="B137">
        <v>151.66999999999999</v>
      </c>
      <c r="C137">
        <v>151.66999999999999</v>
      </c>
      <c r="D137">
        <v>151.66999999999999</v>
      </c>
      <c r="E137">
        <v>151.66999999999999</v>
      </c>
      <c r="F137">
        <v>151.66999999999999</v>
      </c>
      <c r="G137">
        <v>151.66999999999999</v>
      </c>
      <c r="H137">
        <v>151.66999999999999</v>
      </c>
      <c r="I137">
        <v>151.66999999999999</v>
      </c>
      <c r="J137">
        <v>151.66999999999999</v>
      </c>
      <c r="K137" t="s">
        <v>0</v>
      </c>
      <c r="L137" t="s">
        <v>0</v>
      </c>
      <c r="M137" t="s">
        <v>0</v>
      </c>
      <c r="N137" t="s">
        <v>0</v>
      </c>
      <c r="O137">
        <v>1365.03</v>
      </c>
      <c r="P137" t="s">
        <v>0</v>
      </c>
      <c r="Q137" t="s">
        <v>149</v>
      </c>
      <c r="R137" t="s">
        <v>155</v>
      </c>
    </row>
    <row r="138" spans="1:18">
      <c r="A138" t="s">
        <v>9</v>
      </c>
      <c r="B138">
        <v>2827.64</v>
      </c>
      <c r="C138">
        <v>2790.68</v>
      </c>
      <c r="D138">
        <v>2785.4</v>
      </c>
      <c r="E138">
        <v>2785.4</v>
      </c>
      <c r="F138">
        <v>4015.4</v>
      </c>
      <c r="G138">
        <v>3133.11</v>
      </c>
      <c r="H138">
        <v>2785.4</v>
      </c>
      <c r="I138">
        <v>2924.67</v>
      </c>
      <c r="J138">
        <v>2924.67</v>
      </c>
      <c r="K138" t="s">
        <v>0</v>
      </c>
      <c r="L138" t="s">
        <v>0</v>
      </c>
      <c r="M138" t="s">
        <v>0</v>
      </c>
      <c r="N138" t="s">
        <v>0</v>
      </c>
      <c r="O138">
        <v>26972.37</v>
      </c>
      <c r="P138" t="s">
        <v>0</v>
      </c>
      <c r="Q138" t="s">
        <v>149</v>
      </c>
      <c r="R138" t="s">
        <v>155</v>
      </c>
    </row>
    <row r="139" spans="1:18">
      <c r="A139" t="s">
        <v>10</v>
      </c>
      <c r="B139">
        <v>1243.55</v>
      </c>
      <c r="C139">
        <v>1444.16</v>
      </c>
      <c r="D139">
        <v>1359.54</v>
      </c>
      <c r="E139">
        <v>1383.02</v>
      </c>
      <c r="F139">
        <v>1779.41</v>
      </c>
      <c r="G139">
        <v>1447.46</v>
      </c>
      <c r="H139">
        <v>1369.5</v>
      </c>
      <c r="I139">
        <v>1414.79</v>
      </c>
      <c r="J139">
        <v>1414.79</v>
      </c>
      <c r="K139" t="s">
        <v>0</v>
      </c>
      <c r="L139" t="s">
        <v>0</v>
      </c>
      <c r="M139" t="s">
        <v>0</v>
      </c>
      <c r="N139" t="s">
        <v>0</v>
      </c>
      <c r="O139">
        <v>12856.22</v>
      </c>
      <c r="P139" t="s">
        <v>0</v>
      </c>
      <c r="Q139" t="s">
        <v>149</v>
      </c>
      <c r="R139" t="s">
        <v>155</v>
      </c>
    </row>
    <row r="140" spans="1:18">
      <c r="A140" t="s">
        <v>11</v>
      </c>
      <c r="B140">
        <v>677.79</v>
      </c>
      <c r="C140">
        <v>681.95</v>
      </c>
      <c r="D140">
        <v>674.87</v>
      </c>
      <c r="E140">
        <v>675.68</v>
      </c>
      <c r="F140">
        <v>935.44</v>
      </c>
      <c r="G140">
        <v>749.92</v>
      </c>
      <c r="H140">
        <v>676.82</v>
      </c>
      <c r="I140">
        <v>706.1</v>
      </c>
      <c r="J140">
        <v>706.1</v>
      </c>
      <c r="K140" t="s">
        <v>0</v>
      </c>
      <c r="L140" t="s">
        <v>0</v>
      </c>
      <c r="M140" t="s">
        <v>0</v>
      </c>
      <c r="N140" t="s">
        <v>0</v>
      </c>
      <c r="O140">
        <v>6484.67</v>
      </c>
      <c r="P140" t="s">
        <v>0</v>
      </c>
      <c r="Q140" t="s">
        <v>149</v>
      </c>
      <c r="R140" t="s">
        <v>155</v>
      </c>
    </row>
    <row r="141" spans="1:18">
      <c r="A141" t="s">
        <v>12</v>
      </c>
      <c r="B141">
        <v>2395.42</v>
      </c>
      <c r="C141">
        <v>2479.79</v>
      </c>
      <c r="D141">
        <v>2418.16</v>
      </c>
      <c r="E141">
        <v>2417.35</v>
      </c>
      <c r="F141">
        <v>3423.2</v>
      </c>
      <c r="G141">
        <v>2700.88</v>
      </c>
      <c r="H141">
        <v>2416.21</v>
      </c>
      <c r="I141">
        <v>2530.23</v>
      </c>
      <c r="J141">
        <v>2530.23</v>
      </c>
      <c r="K141" t="s">
        <v>0</v>
      </c>
      <c r="L141" t="s">
        <v>0</v>
      </c>
      <c r="M141" t="s">
        <v>0</v>
      </c>
      <c r="N141" t="s">
        <v>0</v>
      </c>
      <c r="O141">
        <v>23311.47</v>
      </c>
      <c r="P141" t="s">
        <v>0</v>
      </c>
      <c r="Q141" t="s">
        <v>149</v>
      </c>
      <c r="R141" t="s">
        <v>155</v>
      </c>
    </row>
    <row r="142" spans="1:18">
      <c r="A142" t="s">
        <v>13</v>
      </c>
      <c r="B142">
        <v>2076.71</v>
      </c>
      <c r="C142">
        <v>2014.41</v>
      </c>
      <c r="D142">
        <v>2004.67</v>
      </c>
      <c r="E142">
        <v>2000.88</v>
      </c>
      <c r="F142">
        <v>2981.64</v>
      </c>
      <c r="G142">
        <v>2302.1799999999998</v>
      </c>
      <c r="H142">
        <v>1999.15</v>
      </c>
      <c r="I142">
        <v>2111.15</v>
      </c>
      <c r="J142">
        <v>2111.15</v>
      </c>
      <c r="K142" t="s">
        <v>0</v>
      </c>
      <c r="L142" t="s">
        <v>0</v>
      </c>
      <c r="M142" t="s">
        <v>0</v>
      </c>
      <c r="N142" t="s">
        <v>0</v>
      </c>
      <c r="O142">
        <v>19601.939999999999</v>
      </c>
      <c r="P142" t="s">
        <v>0</v>
      </c>
      <c r="Q142" t="s">
        <v>149</v>
      </c>
      <c r="R142" t="s">
        <v>155</v>
      </c>
    </row>
    <row r="143" spans="1:18">
      <c r="A143" t="s">
        <v>14</v>
      </c>
      <c r="B143">
        <v>2827.64</v>
      </c>
      <c r="C143">
        <v>2790.68</v>
      </c>
      <c r="D143">
        <v>2785.4</v>
      </c>
      <c r="E143">
        <v>2785.4</v>
      </c>
      <c r="F143">
        <v>4015.4</v>
      </c>
      <c r="G143">
        <v>2785.4</v>
      </c>
      <c r="H143">
        <v>2785.4</v>
      </c>
      <c r="I143">
        <v>2924.67</v>
      </c>
      <c r="J143">
        <v>2924.67</v>
      </c>
      <c r="K143" t="s">
        <v>0</v>
      </c>
      <c r="L143" t="s">
        <v>0</v>
      </c>
      <c r="M143" t="s">
        <v>0</v>
      </c>
      <c r="N143" t="s">
        <v>0</v>
      </c>
      <c r="O143">
        <v>26624.66</v>
      </c>
      <c r="P143" t="s">
        <v>0</v>
      </c>
      <c r="Q143" t="s">
        <v>149</v>
      </c>
      <c r="R143" t="s">
        <v>155</v>
      </c>
    </row>
    <row r="144" spans="1:18">
      <c r="A144" t="s">
        <v>15</v>
      </c>
      <c r="B144">
        <v>2785.4</v>
      </c>
      <c r="C144">
        <v>2785.4</v>
      </c>
      <c r="D144">
        <v>2785.4</v>
      </c>
      <c r="E144">
        <v>2785.4</v>
      </c>
      <c r="F144">
        <v>4015.4</v>
      </c>
      <c r="G144">
        <v>2785.4</v>
      </c>
      <c r="H144">
        <v>2785.4</v>
      </c>
      <c r="I144">
        <v>2924.67</v>
      </c>
      <c r="J144">
        <v>2924.67</v>
      </c>
      <c r="K144" t="s">
        <v>0</v>
      </c>
      <c r="L144" t="s">
        <v>0</v>
      </c>
      <c r="M144" t="s">
        <v>0</v>
      </c>
      <c r="N144" t="s">
        <v>0</v>
      </c>
      <c r="O144">
        <v>26577.14</v>
      </c>
      <c r="P144" t="s">
        <v>0</v>
      </c>
      <c r="Q144" t="s">
        <v>149</v>
      </c>
      <c r="R144" t="s">
        <v>155</v>
      </c>
    </row>
    <row r="145" spans="1:18">
      <c r="A145" t="s">
        <v>16</v>
      </c>
      <c r="B145">
        <v>2778.17</v>
      </c>
      <c r="C145">
        <v>2741.85</v>
      </c>
      <c r="D145">
        <v>2736.66</v>
      </c>
      <c r="E145">
        <v>2736.66</v>
      </c>
      <c r="F145">
        <v>3945.14</v>
      </c>
      <c r="G145">
        <v>3078.29</v>
      </c>
      <c r="H145">
        <v>2736.66</v>
      </c>
      <c r="I145">
        <v>2873.49</v>
      </c>
      <c r="J145">
        <v>2873.49</v>
      </c>
      <c r="K145" t="s">
        <v>0</v>
      </c>
      <c r="L145" t="s">
        <v>0</v>
      </c>
      <c r="M145" t="s">
        <v>0</v>
      </c>
      <c r="N145" t="s">
        <v>0</v>
      </c>
      <c r="O145">
        <v>26500.41</v>
      </c>
      <c r="P145" t="s">
        <v>0</v>
      </c>
      <c r="Q145" t="s">
        <v>149</v>
      </c>
      <c r="R145" t="s">
        <v>155</v>
      </c>
    </row>
    <row r="146" spans="1:18">
      <c r="A146" t="s">
        <v>17</v>
      </c>
      <c r="B146">
        <v>203.76</v>
      </c>
      <c r="C146">
        <v>326.18</v>
      </c>
      <c r="D146">
        <v>264.60000000000002</v>
      </c>
      <c r="E146">
        <v>264.60000000000002</v>
      </c>
      <c r="F146">
        <v>284.02999999999997</v>
      </c>
      <c r="G146">
        <v>270.10000000000002</v>
      </c>
      <c r="H146">
        <v>264.60000000000002</v>
      </c>
      <c r="I146">
        <v>266.8</v>
      </c>
      <c r="J146">
        <v>266.8</v>
      </c>
      <c r="K146" t="s">
        <v>0</v>
      </c>
      <c r="L146" t="s">
        <v>0</v>
      </c>
      <c r="M146" t="s">
        <v>0</v>
      </c>
      <c r="N146" t="s">
        <v>0</v>
      </c>
      <c r="O146">
        <v>2411.4699999999998</v>
      </c>
      <c r="P146" t="s">
        <v>0</v>
      </c>
      <c r="Q146" t="s">
        <v>149</v>
      </c>
      <c r="R146" t="s">
        <v>155</v>
      </c>
    </row>
    <row r="147" spans="1:18">
      <c r="A147" t="s">
        <v>18</v>
      </c>
      <c r="B147">
        <v>2778.17</v>
      </c>
      <c r="C147">
        <v>2741.85</v>
      </c>
      <c r="D147">
        <v>2736.66</v>
      </c>
      <c r="E147">
        <v>2736.66</v>
      </c>
      <c r="F147">
        <v>3945.14</v>
      </c>
      <c r="G147">
        <v>3078.29</v>
      </c>
      <c r="H147">
        <v>2736.66</v>
      </c>
      <c r="I147">
        <v>2873.49</v>
      </c>
      <c r="J147">
        <v>2873.49</v>
      </c>
      <c r="K147" t="s">
        <v>0</v>
      </c>
      <c r="L147" t="s">
        <v>0</v>
      </c>
      <c r="M147" t="s">
        <v>0</v>
      </c>
      <c r="N147" t="s">
        <v>0</v>
      </c>
      <c r="O147">
        <v>26500.41</v>
      </c>
      <c r="P147" t="s">
        <v>0</v>
      </c>
      <c r="Q147" t="s">
        <v>149</v>
      </c>
      <c r="R147" t="s">
        <v>155</v>
      </c>
    </row>
    <row r="148" spans="1:18">
      <c r="A148" t="s">
        <v>19</v>
      </c>
      <c r="B148">
        <v>203.76</v>
      </c>
      <c r="C148">
        <v>326.18</v>
      </c>
      <c r="D148">
        <v>264.60000000000002</v>
      </c>
      <c r="E148">
        <v>264.60000000000002</v>
      </c>
      <c r="F148">
        <v>284.02999999999997</v>
      </c>
      <c r="G148">
        <v>270.10000000000002</v>
      </c>
      <c r="H148">
        <v>264.60000000000002</v>
      </c>
      <c r="I148">
        <v>266.8</v>
      </c>
      <c r="J148">
        <v>266.8</v>
      </c>
      <c r="K148" t="s">
        <v>0</v>
      </c>
      <c r="L148" t="s">
        <v>0</v>
      </c>
      <c r="M148" t="s">
        <v>0</v>
      </c>
      <c r="N148" t="s">
        <v>0</v>
      </c>
      <c r="O148">
        <v>2411.4699999999998</v>
      </c>
      <c r="P148" t="s">
        <v>0</v>
      </c>
      <c r="Q148" t="s">
        <v>149</v>
      </c>
      <c r="R148" t="s">
        <v>155</v>
      </c>
    </row>
    <row r="149" spans="1:18">
      <c r="A149" t="s">
        <v>20</v>
      </c>
      <c r="B149">
        <v>2827.64</v>
      </c>
      <c r="C149">
        <v>2790.68</v>
      </c>
      <c r="D149">
        <v>2785.4</v>
      </c>
      <c r="E149">
        <v>2785.4</v>
      </c>
      <c r="F149">
        <v>4015.4</v>
      </c>
      <c r="G149">
        <v>3133.11</v>
      </c>
      <c r="H149">
        <v>2785.4</v>
      </c>
      <c r="I149">
        <v>2924.67</v>
      </c>
      <c r="J149">
        <v>2924.67</v>
      </c>
      <c r="K149" t="s">
        <v>0</v>
      </c>
      <c r="L149" t="s">
        <v>0</v>
      </c>
      <c r="M149" t="s">
        <v>0</v>
      </c>
      <c r="N149" t="s">
        <v>0</v>
      </c>
      <c r="O149">
        <v>26972.37</v>
      </c>
      <c r="P149" t="s">
        <v>0</v>
      </c>
      <c r="Q149" t="s">
        <v>149</v>
      </c>
      <c r="R149" t="s">
        <v>155</v>
      </c>
    </row>
    <row r="150" spans="1:18">
      <c r="A150" t="s">
        <v>21</v>
      </c>
      <c r="B150" t="s">
        <v>0</v>
      </c>
      <c r="C150" t="s">
        <v>0</v>
      </c>
      <c r="D150" t="s">
        <v>0</v>
      </c>
      <c r="E150">
        <v>7.08</v>
      </c>
      <c r="F150">
        <v>18.12</v>
      </c>
      <c r="G150">
        <v>17.420000000000002</v>
      </c>
      <c r="H150">
        <v>17.14</v>
      </c>
      <c r="I150">
        <v>17.25</v>
      </c>
      <c r="J150">
        <v>17.25</v>
      </c>
      <c r="K150" t="s">
        <v>0</v>
      </c>
      <c r="L150" t="s">
        <v>0</v>
      </c>
      <c r="M150" t="s">
        <v>0</v>
      </c>
      <c r="N150" t="s">
        <v>0</v>
      </c>
      <c r="O150">
        <v>94.26</v>
      </c>
      <c r="P150" t="s">
        <v>0</v>
      </c>
      <c r="Q150" t="s">
        <v>149</v>
      </c>
      <c r="R150" t="s">
        <v>155</v>
      </c>
    </row>
    <row r="151" spans="1:18">
      <c r="A151" t="s">
        <v>22</v>
      </c>
      <c r="B151">
        <v>95.67</v>
      </c>
      <c r="C151">
        <v>144.66999999999999</v>
      </c>
      <c r="D151">
        <v>151.66999999999999</v>
      </c>
      <c r="E151">
        <v>151.66999999999999</v>
      </c>
      <c r="F151">
        <v>137.66999999999999</v>
      </c>
      <c r="G151">
        <v>88.67</v>
      </c>
      <c r="H151">
        <v>151.66999999999999</v>
      </c>
      <c r="I151">
        <v>151.66999999999999</v>
      </c>
      <c r="J151">
        <v>151.66999999999999</v>
      </c>
      <c r="K151" t="s">
        <v>0</v>
      </c>
      <c r="L151" t="s">
        <v>0</v>
      </c>
      <c r="M151" t="s">
        <v>0</v>
      </c>
      <c r="N151" t="s">
        <v>0</v>
      </c>
      <c r="O151">
        <v>1225.03</v>
      </c>
      <c r="P151" t="s">
        <v>0</v>
      </c>
      <c r="Q151" t="s">
        <v>149</v>
      </c>
      <c r="R151" t="s">
        <v>155</v>
      </c>
    </row>
    <row r="152" spans="1:18">
      <c r="A152" t="s">
        <v>23</v>
      </c>
      <c r="B152">
        <v>151.66999999999999</v>
      </c>
      <c r="C152">
        <v>151.66999999999999</v>
      </c>
      <c r="D152">
        <v>151.66999999999999</v>
      </c>
      <c r="E152">
        <v>151.66999999999999</v>
      </c>
      <c r="F152">
        <v>151.66999999999999</v>
      </c>
      <c r="G152">
        <v>151.66999999999999</v>
      </c>
      <c r="H152">
        <v>151.66999999999999</v>
      </c>
      <c r="I152">
        <v>151.66999999999999</v>
      </c>
      <c r="J152">
        <v>151.66999999999999</v>
      </c>
      <c r="K152" t="s">
        <v>0</v>
      </c>
      <c r="L152" t="s">
        <v>0</v>
      </c>
      <c r="M152" t="s">
        <v>0</v>
      </c>
      <c r="N152" t="s">
        <v>0</v>
      </c>
      <c r="O152">
        <v>1365.03</v>
      </c>
      <c r="P152" t="s">
        <v>0</v>
      </c>
      <c r="Q152" t="s">
        <v>149</v>
      </c>
      <c r="R152" t="s">
        <v>155</v>
      </c>
    </row>
    <row r="153" spans="1:18">
      <c r="A153" t="s">
        <v>24</v>
      </c>
      <c r="B153">
        <v>151.66999999999999</v>
      </c>
      <c r="C153">
        <v>151.66999999999999</v>
      </c>
      <c r="D153">
        <v>151.66999999999999</v>
      </c>
      <c r="E153">
        <v>151.66999999999999</v>
      </c>
      <c r="F153">
        <v>151.66999999999999</v>
      </c>
      <c r="G153">
        <v>151.66999999999999</v>
      </c>
      <c r="H153">
        <v>151.66999999999999</v>
      </c>
      <c r="I153">
        <v>151.66999999999999</v>
      </c>
      <c r="J153">
        <v>151.66999999999999</v>
      </c>
      <c r="K153" t="s">
        <v>0</v>
      </c>
      <c r="L153" t="s">
        <v>0</v>
      </c>
      <c r="M153" t="s">
        <v>0</v>
      </c>
      <c r="N153" t="s">
        <v>0</v>
      </c>
      <c r="O153">
        <v>1365.03</v>
      </c>
      <c r="P153" t="s">
        <v>0</v>
      </c>
      <c r="Q153" t="s">
        <v>149</v>
      </c>
      <c r="R153" t="s">
        <v>155</v>
      </c>
    </row>
    <row r="154" spans="1:18">
      <c r="A154" t="s">
        <v>25</v>
      </c>
      <c r="B154">
        <v>68.05</v>
      </c>
      <c r="C154">
        <v>68.05</v>
      </c>
      <c r="D154">
        <v>68.05</v>
      </c>
      <c r="E154">
        <v>68.05</v>
      </c>
      <c r="F154">
        <v>68.05</v>
      </c>
      <c r="G154">
        <v>68.05</v>
      </c>
      <c r="H154">
        <v>68.05</v>
      </c>
      <c r="I154">
        <v>68.05</v>
      </c>
      <c r="J154">
        <v>68.05</v>
      </c>
      <c r="K154" t="s">
        <v>0</v>
      </c>
      <c r="L154" t="s">
        <v>0</v>
      </c>
      <c r="M154" t="s">
        <v>0</v>
      </c>
      <c r="N154" t="s">
        <v>0</v>
      </c>
      <c r="O154">
        <v>612.45000000000005</v>
      </c>
      <c r="P154" t="s">
        <v>0</v>
      </c>
      <c r="Q154" t="s">
        <v>149</v>
      </c>
      <c r="R154" t="s">
        <v>155</v>
      </c>
    </row>
    <row r="155" spans="1:18">
      <c r="A155" t="s">
        <v>26</v>
      </c>
      <c r="B155">
        <v>3428</v>
      </c>
      <c r="C155">
        <v>3428</v>
      </c>
      <c r="D155">
        <v>3428</v>
      </c>
      <c r="E155">
        <v>3428</v>
      </c>
      <c r="F155">
        <v>3428</v>
      </c>
      <c r="G155">
        <v>3428</v>
      </c>
      <c r="H155">
        <v>3428</v>
      </c>
      <c r="I155">
        <v>3428</v>
      </c>
      <c r="J155">
        <v>3428</v>
      </c>
      <c r="K155" t="s">
        <v>0</v>
      </c>
      <c r="L155" t="s">
        <v>0</v>
      </c>
      <c r="M155" t="s">
        <v>0</v>
      </c>
      <c r="N155" t="s">
        <v>0</v>
      </c>
      <c r="O155">
        <v>30852</v>
      </c>
      <c r="P155" t="s">
        <v>0</v>
      </c>
      <c r="Q155" t="s">
        <v>149</v>
      </c>
      <c r="R155" t="s">
        <v>155</v>
      </c>
    </row>
    <row r="156" spans="1:18">
      <c r="A156" t="s">
        <v>27</v>
      </c>
      <c r="B156">
        <v>2827.64</v>
      </c>
      <c r="C156">
        <v>2790.68</v>
      </c>
      <c r="D156">
        <v>2785.4</v>
      </c>
      <c r="E156">
        <v>2792.48</v>
      </c>
      <c r="F156">
        <v>4033.52</v>
      </c>
      <c r="G156">
        <v>3150.53</v>
      </c>
      <c r="H156">
        <v>2802.54</v>
      </c>
      <c r="I156">
        <v>2941.92</v>
      </c>
      <c r="J156">
        <v>2941.92</v>
      </c>
      <c r="K156" t="s">
        <v>0</v>
      </c>
      <c r="L156" t="s">
        <v>0</v>
      </c>
      <c r="M156" t="s">
        <v>0</v>
      </c>
      <c r="N156" t="s">
        <v>0</v>
      </c>
      <c r="O156">
        <v>27066.63</v>
      </c>
      <c r="P156" t="s">
        <v>0</v>
      </c>
      <c r="Q156" t="s">
        <v>149</v>
      </c>
      <c r="R156" t="s">
        <v>155</v>
      </c>
    </row>
    <row r="157" spans="1:18">
      <c r="A157" t="s">
        <v>28</v>
      </c>
      <c r="B157">
        <v>2827.64</v>
      </c>
      <c r="C157">
        <v>2790.68</v>
      </c>
      <c r="D157">
        <v>2785.4</v>
      </c>
      <c r="E157">
        <v>2792.48</v>
      </c>
      <c r="F157">
        <v>4033.52</v>
      </c>
      <c r="G157">
        <v>3150.53</v>
      </c>
      <c r="H157">
        <v>2802.54</v>
      </c>
      <c r="I157">
        <v>2941.92</v>
      </c>
      <c r="J157">
        <v>2941.92</v>
      </c>
      <c r="K157" t="s">
        <v>0</v>
      </c>
      <c r="L157" t="s">
        <v>0</v>
      </c>
      <c r="M157" t="s">
        <v>0</v>
      </c>
      <c r="N157" t="s">
        <v>0</v>
      </c>
      <c r="O157">
        <v>27066.63</v>
      </c>
      <c r="P157" t="s">
        <v>0</v>
      </c>
      <c r="Q157" t="s">
        <v>149</v>
      </c>
      <c r="R157" t="s">
        <v>155</v>
      </c>
    </row>
    <row r="158" spans="1:18">
      <c r="A158" t="s">
        <v>29</v>
      </c>
      <c r="B158">
        <v>2827.64</v>
      </c>
      <c r="C158">
        <v>2790.68</v>
      </c>
      <c r="D158">
        <v>2785.4</v>
      </c>
      <c r="E158">
        <v>2792.48</v>
      </c>
      <c r="F158">
        <v>4033.52</v>
      </c>
      <c r="G158">
        <v>3150.53</v>
      </c>
      <c r="H158">
        <v>2802.54</v>
      </c>
      <c r="I158">
        <v>2941.92</v>
      </c>
      <c r="J158">
        <v>2941.92</v>
      </c>
      <c r="K158" t="s">
        <v>0</v>
      </c>
      <c r="L158" t="s">
        <v>0</v>
      </c>
      <c r="M158" t="s">
        <v>0</v>
      </c>
      <c r="N158" t="s">
        <v>0</v>
      </c>
      <c r="O158">
        <v>27066.63</v>
      </c>
      <c r="P158" t="s">
        <v>0</v>
      </c>
      <c r="Q158" t="s">
        <v>149</v>
      </c>
      <c r="R158" t="s">
        <v>155</v>
      </c>
    </row>
    <row r="159" spans="1:18">
      <c r="A159" t="s">
        <v>30</v>
      </c>
      <c r="B159">
        <v>2827.64</v>
      </c>
      <c r="C159">
        <v>2790.68</v>
      </c>
      <c r="D159">
        <v>2785.4</v>
      </c>
      <c r="E159">
        <v>2792.48</v>
      </c>
      <c r="F159">
        <v>4033.52</v>
      </c>
      <c r="G159">
        <v>3150.53</v>
      </c>
      <c r="H159">
        <v>2802.54</v>
      </c>
      <c r="I159">
        <v>2941.92</v>
      </c>
      <c r="J159">
        <v>2941.92</v>
      </c>
      <c r="K159" t="s">
        <v>0</v>
      </c>
      <c r="L159" t="s">
        <v>0</v>
      </c>
      <c r="M159" t="s">
        <v>0</v>
      </c>
      <c r="N159" t="s">
        <v>0</v>
      </c>
      <c r="O159">
        <v>27066.63</v>
      </c>
      <c r="P159" t="s">
        <v>0</v>
      </c>
      <c r="Q159" t="s">
        <v>149</v>
      </c>
      <c r="R159" t="s">
        <v>155</v>
      </c>
    </row>
    <row r="160" spans="1:18">
      <c r="A160" t="s">
        <v>31</v>
      </c>
      <c r="B160">
        <v>203.76</v>
      </c>
      <c r="C160">
        <v>326.18</v>
      </c>
      <c r="D160">
        <v>264.60000000000002</v>
      </c>
      <c r="E160">
        <v>257.52</v>
      </c>
      <c r="F160">
        <v>265.91000000000003</v>
      </c>
      <c r="G160">
        <v>252.68</v>
      </c>
      <c r="H160">
        <v>247.46</v>
      </c>
      <c r="I160">
        <v>249.55</v>
      </c>
      <c r="J160">
        <v>249.55</v>
      </c>
      <c r="K160" t="s">
        <v>0</v>
      </c>
      <c r="L160" t="s">
        <v>0</v>
      </c>
      <c r="M160" t="s">
        <v>0</v>
      </c>
      <c r="N160" t="s">
        <v>0</v>
      </c>
      <c r="O160">
        <v>2317.21</v>
      </c>
      <c r="P160" t="s">
        <v>0</v>
      </c>
      <c r="Q160" t="s">
        <v>149</v>
      </c>
      <c r="R160" t="s">
        <v>155</v>
      </c>
    </row>
    <row r="161" spans="1:18">
      <c r="A161" t="s">
        <v>32</v>
      </c>
      <c r="B161">
        <v>3428</v>
      </c>
      <c r="C161">
        <v>3428</v>
      </c>
      <c r="D161">
        <v>3428</v>
      </c>
      <c r="E161">
        <v>3428</v>
      </c>
      <c r="F161">
        <v>3428</v>
      </c>
      <c r="G161">
        <v>3428</v>
      </c>
      <c r="H161">
        <v>3428</v>
      </c>
      <c r="I161">
        <v>3428</v>
      </c>
      <c r="J161">
        <v>3428</v>
      </c>
      <c r="K161" t="s">
        <v>0</v>
      </c>
      <c r="L161" t="s">
        <v>0</v>
      </c>
      <c r="M161" t="s">
        <v>0</v>
      </c>
      <c r="N161" t="s">
        <v>0</v>
      </c>
      <c r="O161">
        <v>30852</v>
      </c>
      <c r="P161" t="s">
        <v>0</v>
      </c>
      <c r="Q161" t="s">
        <v>149</v>
      </c>
      <c r="R161" t="s">
        <v>155</v>
      </c>
    </row>
    <row r="162" spans="1:18">
      <c r="A162" t="s">
        <v>33</v>
      </c>
      <c r="B162">
        <v>3428</v>
      </c>
      <c r="C162">
        <v>3428</v>
      </c>
      <c r="D162">
        <v>3428</v>
      </c>
      <c r="E162">
        <v>3428</v>
      </c>
      <c r="F162">
        <v>3428</v>
      </c>
      <c r="G162">
        <v>3428</v>
      </c>
      <c r="H162">
        <v>3428</v>
      </c>
      <c r="I162">
        <v>3428</v>
      </c>
      <c r="J162">
        <v>3428</v>
      </c>
      <c r="K162" t="s">
        <v>0</v>
      </c>
      <c r="L162" t="s">
        <v>0</v>
      </c>
      <c r="M162" t="s">
        <v>0</v>
      </c>
      <c r="N162" t="s">
        <v>0</v>
      </c>
      <c r="O162">
        <v>30852</v>
      </c>
      <c r="P162" t="s">
        <v>0</v>
      </c>
      <c r="Q162" t="s">
        <v>149</v>
      </c>
      <c r="R162" t="s">
        <v>155</v>
      </c>
    </row>
    <row r="163" spans="1:18">
      <c r="A163" t="s">
        <v>34</v>
      </c>
      <c r="B163">
        <v>3428</v>
      </c>
      <c r="C163">
        <v>3428</v>
      </c>
      <c r="D163">
        <v>3428</v>
      </c>
      <c r="E163">
        <v>3428</v>
      </c>
      <c r="F163">
        <v>3428</v>
      </c>
      <c r="G163">
        <v>3428</v>
      </c>
      <c r="H163">
        <v>3428</v>
      </c>
      <c r="I163">
        <v>3428</v>
      </c>
      <c r="J163">
        <v>3428</v>
      </c>
      <c r="K163" t="s">
        <v>0</v>
      </c>
      <c r="L163" t="s">
        <v>0</v>
      </c>
      <c r="M163" t="s">
        <v>0</v>
      </c>
      <c r="N163" t="s">
        <v>0</v>
      </c>
      <c r="O163">
        <v>30852</v>
      </c>
      <c r="P163" t="s">
        <v>0</v>
      </c>
      <c r="Q163" t="s">
        <v>149</v>
      </c>
      <c r="R163" t="s">
        <v>155</v>
      </c>
    </row>
    <row r="164" spans="1:18">
      <c r="A164" t="s">
        <v>35</v>
      </c>
      <c r="B164">
        <v>2827.64</v>
      </c>
      <c r="C164">
        <v>2790.68</v>
      </c>
      <c r="D164">
        <v>2785.4</v>
      </c>
      <c r="E164">
        <v>2792.48</v>
      </c>
      <c r="F164">
        <v>4033.52</v>
      </c>
      <c r="G164">
        <v>3150.53</v>
      </c>
      <c r="H164">
        <v>2802.54</v>
      </c>
      <c r="I164">
        <v>2941.92</v>
      </c>
      <c r="J164">
        <v>2941.92</v>
      </c>
      <c r="K164" t="s">
        <v>0</v>
      </c>
      <c r="L164" t="s">
        <v>0</v>
      </c>
      <c r="M164" t="s">
        <v>0</v>
      </c>
      <c r="N164" t="s">
        <v>0</v>
      </c>
      <c r="O164">
        <v>27066.63</v>
      </c>
      <c r="P164" t="s">
        <v>0</v>
      </c>
      <c r="Q164" t="s">
        <v>149</v>
      </c>
      <c r="R164" t="s">
        <v>155</v>
      </c>
    </row>
    <row r="165" spans="1:18">
      <c r="A165" t="s">
        <v>36</v>
      </c>
      <c r="B165">
        <v>-11</v>
      </c>
      <c r="C165">
        <v>1</v>
      </c>
      <c r="D165">
        <v>1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1</v>
      </c>
      <c r="K165" t="s">
        <v>0</v>
      </c>
      <c r="L165" t="s">
        <v>0</v>
      </c>
      <c r="M165" t="s">
        <v>0</v>
      </c>
      <c r="N165" t="s">
        <v>0</v>
      </c>
      <c r="O165">
        <v>-3</v>
      </c>
      <c r="P165" t="s">
        <v>0</v>
      </c>
      <c r="Q165" t="s">
        <v>149</v>
      </c>
      <c r="R165" t="s">
        <v>155</v>
      </c>
    </row>
    <row r="166" spans="1:18">
      <c r="A166" t="s">
        <v>37</v>
      </c>
      <c r="B166">
        <v>-12</v>
      </c>
      <c r="C166" t="s">
        <v>0</v>
      </c>
      <c r="D166" t="s">
        <v>0</v>
      </c>
      <c r="E166">
        <v>0.5</v>
      </c>
      <c r="F166">
        <v>3</v>
      </c>
      <c r="G166">
        <v>1</v>
      </c>
      <c r="H166" t="s">
        <v>0</v>
      </c>
      <c r="I166">
        <v>1</v>
      </c>
      <c r="J166">
        <v>1</v>
      </c>
      <c r="K166" t="s">
        <v>0</v>
      </c>
      <c r="L166" t="s">
        <v>0</v>
      </c>
      <c r="M166" t="s">
        <v>0</v>
      </c>
      <c r="N166" t="s">
        <v>0</v>
      </c>
      <c r="O166">
        <v>-5.5</v>
      </c>
      <c r="P166" t="s">
        <v>0</v>
      </c>
      <c r="Q166" t="s">
        <v>149</v>
      </c>
      <c r="R166" t="s">
        <v>155</v>
      </c>
    </row>
    <row r="167" spans="1:18">
      <c r="A167" t="s">
        <v>38</v>
      </c>
      <c r="B167">
        <v>206.42</v>
      </c>
      <c r="C167">
        <v>203.72</v>
      </c>
      <c r="D167">
        <v>203.33</v>
      </c>
      <c r="E167">
        <v>203.85</v>
      </c>
      <c r="F167">
        <v>294.44</v>
      </c>
      <c r="G167">
        <v>229.99</v>
      </c>
      <c r="H167">
        <v>204.59</v>
      </c>
      <c r="I167">
        <v>214.76</v>
      </c>
      <c r="J167">
        <v>214.76</v>
      </c>
      <c r="K167" t="s">
        <v>0</v>
      </c>
      <c r="L167" t="s">
        <v>0</v>
      </c>
      <c r="M167" t="s">
        <v>0</v>
      </c>
      <c r="N167" t="s">
        <v>0</v>
      </c>
      <c r="O167">
        <v>1975.86</v>
      </c>
      <c r="P167" t="s">
        <v>0</v>
      </c>
      <c r="Q167" t="s">
        <v>149</v>
      </c>
      <c r="R167" t="s">
        <v>155</v>
      </c>
    </row>
    <row r="168" spans="1:18">
      <c r="A168" t="s">
        <v>41</v>
      </c>
      <c r="B168">
        <v>159.09</v>
      </c>
      <c r="C168">
        <v>282.08999999999997</v>
      </c>
      <c r="D168">
        <v>220.59</v>
      </c>
      <c r="E168">
        <v>220.59</v>
      </c>
      <c r="F168">
        <v>220.59</v>
      </c>
      <c r="G168">
        <v>220.59</v>
      </c>
      <c r="H168">
        <v>220.59</v>
      </c>
      <c r="I168">
        <v>220.59</v>
      </c>
      <c r="J168">
        <v>220.59</v>
      </c>
      <c r="K168" t="s">
        <v>0</v>
      </c>
      <c r="L168" t="s">
        <v>0</v>
      </c>
      <c r="M168" t="s">
        <v>0</v>
      </c>
      <c r="N168" t="s">
        <v>0</v>
      </c>
      <c r="O168">
        <v>1985.31</v>
      </c>
      <c r="P168" t="s">
        <v>0</v>
      </c>
      <c r="Q168" t="s">
        <v>149</v>
      </c>
      <c r="R168" t="s">
        <v>155</v>
      </c>
    </row>
    <row r="169" spans="1:18">
      <c r="A169" t="s">
        <v>42</v>
      </c>
      <c r="B169">
        <v>68.05</v>
      </c>
      <c r="C169">
        <v>68.05</v>
      </c>
      <c r="D169">
        <v>68.05</v>
      </c>
      <c r="E169">
        <v>68.05</v>
      </c>
      <c r="F169">
        <v>68.05</v>
      </c>
      <c r="G169">
        <v>68.05</v>
      </c>
      <c r="H169">
        <v>68.05</v>
      </c>
      <c r="I169">
        <v>68.05</v>
      </c>
      <c r="J169">
        <v>68.05</v>
      </c>
      <c r="K169" t="s">
        <v>0</v>
      </c>
      <c r="L169" t="s">
        <v>0</v>
      </c>
      <c r="M169" t="s">
        <v>0</v>
      </c>
      <c r="N169" t="s">
        <v>0</v>
      </c>
      <c r="O169">
        <v>612.45000000000005</v>
      </c>
      <c r="P169" t="s">
        <v>0</v>
      </c>
      <c r="Q169" t="s">
        <v>149</v>
      </c>
      <c r="R169" t="s">
        <v>155</v>
      </c>
    </row>
    <row r="170" spans="1:18">
      <c r="A170" t="s">
        <v>43</v>
      </c>
      <c r="B170">
        <v>35</v>
      </c>
      <c r="C170">
        <v>35</v>
      </c>
      <c r="D170">
        <v>35</v>
      </c>
      <c r="E170">
        <v>35</v>
      </c>
      <c r="F170">
        <v>35</v>
      </c>
      <c r="G170">
        <v>35</v>
      </c>
      <c r="H170">
        <v>35</v>
      </c>
      <c r="I170">
        <v>35</v>
      </c>
      <c r="J170">
        <v>35</v>
      </c>
      <c r="K170" t="s">
        <v>0</v>
      </c>
      <c r="L170" t="s">
        <v>0</v>
      </c>
      <c r="M170" t="s">
        <v>0</v>
      </c>
      <c r="N170" t="s">
        <v>0</v>
      </c>
      <c r="O170">
        <v>315</v>
      </c>
      <c r="P170" t="s">
        <v>0</v>
      </c>
      <c r="Q170" t="s">
        <v>149</v>
      </c>
      <c r="R170" t="s">
        <v>155</v>
      </c>
    </row>
    <row r="171" spans="1:18">
      <c r="A171" t="s">
        <v>44</v>
      </c>
      <c r="B171">
        <v>35</v>
      </c>
      <c r="C171">
        <v>35</v>
      </c>
      <c r="D171">
        <v>35</v>
      </c>
      <c r="E171">
        <v>35</v>
      </c>
      <c r="F171">
        <v>35</v>
      </c>
      <c r="G171">
        <v>35</v>
      </c>
      <c r="H171">
        <v>35</v>
      </c>
      <c r="I171">
        <v>35</v>
      </c>
      <c r="J171">
        <v>35</v>
      </c>
      <c r="K171" t="s">
        <v>0</v>
      </c>
      <c r="L171" t="s">
        <v>0</v>
      </c>
      <c r="M171" t="s">
        <v>0</v>
      </c>
      <c r="N171" t="s">
        <v>0</v>
      </c>
      <c r="O171">
        <v>315</v>
      </c>
      <c r="P171" t="s">
        <v>0</v>
      </c>
      <c r="Q171" t="s">
        <v>149</v>
      </c>
      <c r="R171" t="s">
        <v>155</v>
      </c>
    </row>
    <row r="172" spans="1:18">
      <c r="A172" t="s">
        <v>45</v>
      </c>
      <c r="B172" t="s">
        <v>0</v>
      </c>
      <c r="C172" t="s">
        <v>0</v>
      </c>
      <c r="D172" t="s">
        <v>0</v>
      </c>
      <c r="E172">
        <v>7.08</v>
      </c>
      <c r="F172">
        <v>18.12</v>
      </c>
      <c r="G172">
        <v>17.420000000000002</v>
      </c>
      <c r="H172">
        <v>17.14</v>
      </c>
      <c r="I172">
        <v>17.25</v>
      </c>
      <c r="J172">
        <v>17.25</v>
      </c>
      <c r="K172" t="s">
        <v>0</v>
      </c>
      <c r="L172" t="s">
        <v>0</v>
      </c>
      <c r="M172" t="s">
        <v>0</v>
      </c>
      <c r="N172" t="s">
        <v>0</v>
      </c>
      <c r="O172">
        <v>94.26</v>
      </c>
      <c r="P172" t="s">
        <v>0</v>
      </c>
      <c r="Q172" t="s">
        <v>149</v>
      </c>
      <c r="R172" t="s">
        <v>155</v>
      </c>
    </row>
    <row r="173" spans="1:18">
      <c r="A173" t="s">
        <v>139</v>
      </c>
      <c r="B173" t="s">
        <v>0</v>
      </c>
      <c r="C173">
        <v>12.4</v>
      </c>
      <c r="D173" t="s">
        <v>0</v>
      </c>
      <c r="E173">
        <v>11.4</v>
      </c>
      <c r="F173" t="s">
        <v>0</v>
      </c>
      <c r="G173" t="s">
        <v>0</v>
      </c>
      <c r="H173" t="s">
        <v>0</v>
      </c>
      <c r="I173" t="s">
        <v>0</v>
      </c>
      <c r="J173" t="s">
        <v>0</v>
      </c>
      <c r="K173" t="s">
        <v>0</v>
      </c>
      <c r="L173" t="s">
        <v>0</v>
      </c>
      <c r="M173" t="s">
        <v>0</v>
      </c>
      <c r="N173" t="s">
        <v>0</v>
      </c>
      <c r="O173">
        <v>23.8</v>
      </c>
      <c r="P173" t="s">
        <v>0</v>
      </c>
      <c r="Q173" t="s">
        <v>149</v>
      </c>
      <c r="R173" t="s">
        <v>155</v>
      </c>
    </row>
    <row r="174" spans="1:18">
      <c r="A174" t="s">
        <v>46</v>
      </c>
      <c r="B174">
        <v>2785.4</v>
      </c>
      <c r="C174">
        <v>2785.4</v>
      </c>
      <c r="D174">
        <v>2785.4</v>
      </c>
      <c r="E174">
        <v>2785.4</v>
      </c>
      <c r="F174">
        <v>2785.4</v>
      </c>
      <c r="G174">
        <v>2785.4</v>
      </c>
      <c r="H174">
        <v>2785.4</v>
      </c>
      <c r="I174">
        <v>2924.67</v>
      </c>
      <c r="J174">
        <v>2924.67</v>
      </c>
      <c r="K174" t="s">
        <v>0</v>
      </c>
      <c r="L174" t="s">
        <v>0</v>
      </c>
      <c r="M174" t="s">
        <v>0</v>
      </c>
      <c r="N174" t="s">
        <v>0</v>
      </c>
      <c r="O174">
        <v>25347.14</v>
      </c>
      <c r="P174" t="s">
        <v>0</v>
      </c>
      <c r="Q174" t="s">
        <v>149</v>
      </c>
      <c r="R174" t="s">
        <v>155</v>
      </c>
    </row>
    <row r="175" spans="1:18">
      <c r="A175" t="s">
        <v>47</v>
      </c>
      <c r="B175">
        <v>197.93</v>
      </c>
      <c r="C175">
        <v>195.35</v>
      </c>
      <c r="D175">
        <v>194.98</v>
      </c>
      <c r="E175">
        <v>195.47</v>
      </c>
      <c r="F175">
        <v>282.35000000000002</v>
      </c>
      <c r="G175">
        <v>220.54</v>
      </c>
      <c r="H175">
        <v>196.18</v>
      </c>
      <c r="I175">
        <v>205.93</v>
      </c>
      <c r="J175">
        <v>205.93</v>
      </c>
      <c r="K175" t="s">
        <v>0</v>
      </c>
      <c r="L175" t="s">
        <v>0</v>
      </c>
      <c r="M175" t="s">
        <v>0</v>
      </c>
      <c r="N175" t="s">
        <v>0</v>
      </c>
      <c r="O175">
        <v>1894.66</v>
      </c>
      <c r="P175" t="s">
        <v>0</v>
      </c>
      <c r="Q175" t="s">
        <v>149</v>
      </c>
      <c r="R175" t="s">
        <v>155</v>
      </c>
    </row>
    <row r="176" spans="1:18">
      <c r="A176" t="s">
        <v>48</v>
      </c>
      <c r="B176">
        <v>427.42</v>
      </c>
      <c r="C176">
        <v>421.84</v>
      </c>
      <c r="D176">
        <v>421.05</v>
      </c>
      <c r="E176">
        <v>422.12</v>
      </c>
      <c r="F176">
        <v>609.72</v>
      </c>
      <c r="G176">
        <v>476.22</v>
      </c>
      <c r="H176">
        <v>423.64</v>
      </c>
      <c r="I176">
        <v>444.71</v>
      </c>
      <c r="J176">
        <v>444.71</v>
      </c>
      <c r="K176" t="s">
        <v>0</v>
      </c>
      <c r="L176" t="s">
        <v>0</v>
      </c>
      <c r="M176" t="s">
        <v>0</v>
      </c>
      <c r="N176" t="s">
        <v>0</v>
      </c>
      <c r="O176">
        <v>4091.43</v>
      </c>
      <c r="P176" t="s">
        <v>0</v>
      </c>
      <c r="Q176" t="s">
        <v>149</v>
      </c>
      <c r="R176" t="s">
        <v>155</v>
      </c>
    </row>
    <row r="177" spans="1:18">
      <c r="A177" t="s">
        <v>49</v>
      </c>
      <c r="B177" t="s">
        <v>0</v>
      </c>
      <c r="C177" t="s">
        <v>0</v>
      </c>
      <c r="D177" t="s">
        <v>0</v>
      </c>
      <c r="E177" t="s">
        <v>0</v>
      </c>
      <c r="F177" t="s">
        <v>0</v>
      </c>
      <c r="G177">
        <v>347.71</v>
      </c>
      <c r="H177" t="s">
        <v>0</v>
      </c>
      <c r="I177" t="s">
        <v>0</v>
      </c>
      <c r="J177" t="s">
        <v>0</v>
      </c>
      <c r="K177" t="s">
        <v>0</v>
      </c>
      <c r="L177" t="s">
        <v>0</v>
      </c>
      <c r="M177" t="s">
        <v>0</v>
      </c>
      <c r="N177" t="s">
        <v>0</v>
      </c>
      <c r="O177">
        <v>347.71</v>
      </c>
      <c r="P177" t="s">
        <v>0</v>
      </c>
      <c r="Q177" t="s">
        <v>149</v>
      </c>
      <c r="R177" t="s">
        <v>155</v>
      </c>
    </row>
    <row r="178" spans="1:18">
      <c r="A178" t="s">
        <v>50</v>
      </c>
      <c r="B178" t="s">
        <v>0</v>
      </c>
      <c r="C178" t="s">
        <v>0</v>
      </c>
      <c r="D178" t="s">
        <v>0</v>
      </c>
      <c r="E178" t="s">
        <v>0</v>
      </c>
      <c r="F178" t="s">
        <v>0</v>
      </c>
      <c r="G178">
        <v>347.71</v>
      </c>
      <c r="H178" t="s">
        <v>0</v>
      </c>
      <c r="I178" t="s">
        <v>0</v>
      </c>
      <c r="J178" t="s">
        <v>0</v>
      </c>
      <c r="K178" t="s">
        <v>0</v>
      </c>
      <c r="L178" t="s">
        <v>0</v>
      </c>
      <c r="M178" t="s">
        <v>0</v>
      </c>
      <c r="N178" t="s">
        <v>0</v>
      </c>
      <c r="O178">
        <v>347.71</v>
      </c>
      <c r="P178" t="s">
        <v>0</v>
      </c>
      <c r="Q178" t="s">
        <v>149</v>
      </c>
      <c r="R178" t="s">
        <v>155</v>
      </c>
    </row>
    <row r="179" spans="1:18">
      <c r="A179" t="s">
        <v>51</v>
      </c>
      <c r="B179">
        <v>33.54</v>
      </c>
      <c r="C179">
        <v>34.72</v>
      </c>
      <c r="D179">
        <v>33.85</v>
      </c>
      <c r="E179">
        <v>33.840000000000003</v>
      </c>
      <c r="F179">
        <v>47.92</v>
      </c>
      <c r="G179">
        <v>37.81</v>
      </c>
      <c r="H179">
        <v>33.83</v>
      </c>
      <c r="I179">
        <v>35.42</v>
      </c>
      <c r="J179">
        <v>35.42</v>
      </c>
      <c r="K179" t="s">
        <v>0</v>
      </c>
      <c r="L179" t="s">
        <v>0</v>
      </c>
      <c r="M179" t="s">
        <v>0</v>
      </c>
      <c r="N179" t="s">
        <v>0</v>
      </c>
      <c r="O179">
        <v>326.35000000000002</v>
      </c>
      <c r="P179" t="s">
        <v>0</v>
      </c>
      <c r="Q179" t="s">
        <v>149</v>
      </c>
      <c r="R179" t="s">
        <v>155</v>
      </c>
    </row>
    <row r="180" spans="1:18">
      <c r="A180" t="s">
        <v>52</v>
      </c>
      <c r="B180">
        <v>2827.64</v>
      </c>
      <c r="C180">
        <v>2790.68</v>
      </c>
      <c r="D180">
        <v>2785.4</v>
      </c>
      <c r="E180">
        <v>2792.48</v>
      </c>
      <c r="F180">
        <v>4033.52</v>
      </c>
      <c r="G180">
        <v>3150.53</v>
      </c>
      <c r="H180">
        <v>2802.54</v>
      </c>
      <c r="I180">
        <v>2941.92</v>
      </c>
      <c r="J180">
        <v>2941.92</v>
      </c>
      <c r="K180" t="s">
        <v>0</v>
      </c>
      <c r="L180" t="s">
        <v>0</v>
      </c>
      <c r="M180" t="s">
        <v>0</v>
      </c>
      <c r="N180" t="s">
        <v>0</v>
      </c>
      <c r="O180">
        <v>27066.63</v>
      </c>
      <c r="P180" t="s">
        <v>0</v>
      </c>
      <c r="Q180" t="s">
        <v>149</v>
      </c>
      <c r="R180" t="s">
        <v>155</v>
      </c>
    </row>
    <row r="181" spans="1:18">
      <c r="A181" t="s">
        <v>53</v>
      </c>
      <c r="B181">
        <v>3428</v>
      </c>
      <c r="C181">
        <v>3428</v>
      </c>
      <c r="D181">
        <v>3428</v>
      </c>
      <c r="E181">
        <v>3428</v>
      </c>
      <c r="F181">
        <v>3428</v>
      </c>
      <c r="G181">
        <v>3428</v>
      </c>
      <c r="H181">
        <v>3428</v>
      </c>
      <c r="I181">
        <v>3428</v>
      </c>
      <c r="J181">
        <v>3428</v>
      </c>
      <c r="K181" t="s">
        <v>0</v>
      </c>
      <c r="L181" t="s">
        <v>0</v>
      </c>
      <c r="M181" t="s">
        <v>0</v>
      </c>
      <c r="N181" t="s">
        <v>0</v>
      </c>
      <c r="O181">
        <v>30852</v>
      </c>
      <c r="P181" t="s">
        <v>0</v>
      </c>
      <c r="Q181" t="s">
        <v>149</v>
      </c>
      <c r="R181" t="s">
        <v>155</v>
      </c>
    </row>
    <row r="182" spans="1:18">
      <c r="A182" t="s">
        <v>54</v>
      </c>
      <c r="B182" t="s">
        <v>0</v>
      </c>
      <c r="C182" t="s">
        <v>0</v>
      </c>
      <c r="D182" t="s">
        <v>0</v>
      </c>
      <c r="E182" t="s">
        <v>0</v>
      </c>
      <c r="F182">
        <v>1230</v>
      </c>
      <c r="G182" t="s">
        <v>0</v>
      </c>
      <c r="H182" t="s">
        <v>0</v>
      </c>
      <c r="I182" t="s">
        <v>0</v>
      </c>
      <c r="J182" t="s">
        <v>0</v>
      </c>
      <c r="K182" t="s">
        <v>0</v>
      </c>
      <c r="L182" t="s">
        <v>0</v>
      </c>
      <c r="M182" t="s">
        <v>0</v>
      </c>
      <c r="N182" t="s">
        <v>0</v>
      </c>
      <c r="O182">
        <v>1230</v>
      </c>
      <c r="P182" t="s">
        <v>0</v>
      </c>
      <c r="Q182" t="s">
        <v>149</v>
      </c>
      <c r="R182" t="s">
        <v>155</v>
      </c>
    </row>
    <row r="183" spans="1:18">
      <c r="A183" t="s">
        <v>55</v>
      </c>
      <c r="B183" t="s">
        <v>0</v>
      </c>
      <c r="C183" t="s">
        <v>0</v>
      </c>
      <c r="D183" t="s">
        <v>0</v>
      </c>
      <c r="E183" t="s">
        <v>0</v>
      </c>
      <c r="F183">
        <v>1230</v>
      </c>
      <c r="G183">
        <v>347.71</v>
      </c>
      <c r="H183" t="s">
        <v>0</v>
      </c>
      <c r="I183" t="s">
        <v>0</v>
      </c>
      <c r="J183" t="s">
        <v>0</v>
      </c>
      <c r="K183" t="s">
        <v>0</v>
      </c>
      <c r="L183" t="s">
        <v>0</v>
      </c>
      <c r="M183" t="s">
        <v>0</v>
      </c>
      <c r="N183" t="s">
        <v>0</v>
      </c>
      <c r="O183">
        <v>1577.71</v>
      </c>
      <c r="P183" t="s">
        <v>0</v>
      </c>
      <c r="Q183" t="s">
        <v>149</v>
      </c>
      <c r="R183" t="s">
        <v>155</v>
      </c>
    </row>
    <row r="184" spans="1:18">
      <c r="A184" t="s">
        <v>56</v>
      </c>
      <c r="B184" t="s">
        <v>0</v>
      </c>
      <c r="C184" t="s">
        <v>0</v>
      </c>
      <c r="D184" t="s">
        <v>0</v>
      </c>
      <c r="E184" t="s">
        <v>0</v>
      </c>
      <c r="F184" t="s">
        <v>0</v>
      </c>
      <c r="G184">
        <v>347.71</v>
      </c>
      <c r="H184" t="s">
        <v>0</v>
      </c>
      <c r="I184" t="s">
        <v>0</v>
      </c>
      <c r="J184" t="s">
        <v>0</v>
      </c>
      <c r="K184" t="s">
        <v>0</v>
      </c>
      <c r="L184" t="s">
        <v>0</v>
      </c>
      <c r="M184" t="s">
        <v>0</v>
      </c>
      <c r="N184" t="s">
        <v>0</v>
      </c>
      <c r="O184">
        <v>347.71</v>
      </c>
      <c r="P184" t="s">
        <v>0</v>
      </c>
      <c r="Q184" t="s">
        <v>149</v>
      </c>
      <c r="R184" t="s">
        <v>155</v>
      </c>
    </row>
    <row r="185" spans="1:18">
      <c r="A185" t="s">
        <v>57</v>
      </c>
      <c r="B185" t="s">
        <v>0</v>
      </c>
      <c r="C185" t="s">
        <v>0</v>
      </c>
      <c r="D185" t="s">
        <v>0</v>
      </c>
      <c r="E185" t="s">
        <v>0</v>
      </c>
      <c r="F185">
        <v>1230</v>
      </c>
      <c r="G185">
        <v>347.71</v>
      </c>
      <c r="H185" t="s">
        <v>0</v>
      </c>
      <c r="I185" t="s">
        <v>0</v>
      </c>
      <c r="J185" t="s">
        <v>0</v>
      </c>
      <c r="K185" t="s">
        <v>0</v>
      </c>
      <c r="L185" t="s">
        <v>0</v>
      </c>
      <c r="M185" t="s">
        <v>0</v>
      </c>
      <c r="N185" t="s">
        <v>0</v>
      </c>
      <c r="O185">
        <v>1577.71</v>
      </c>
      <c r="P185" t="s">
        <v>0</v>
      </c>
      <c r="Q185" t="s">
        <v>149</v>
      </c>
      <c r="R185" t="s">
        <v>155</v>
      </c>
    </row>
    <row r="186" spans="1:18">
      <c r="A186" t="s">
        <v>58</v>
      </c>
      <c r="B186" t="s">
        <v>0</v>
      </c>
      <c r="C186" t="s">
        <v>0</v>
      </c>
      <c r="D186" t="s">
        <v>0</v>
      </c>
      <c r="E186" t="s">
        <v>0</v>
      </c>
      <c r="F186" t="s">
        <v>0</v>
      </c>
      <c r="G186">
        <v>347.71</v>
      </c>
      <c r="H186" t="s">
        <v>0</v>
      </c>
      <c r="I186" t="s">
        <v>0</v>
      </c>
      <c r="J186" t="s">
        <v>0</v>
      </c>
      <c r="K186" t="s">
        <v>0</v>
      </c>
      <c r="L186" t="s">
        <v>0</v>
      </c>
      <c r="M186" t="s">
        <v>0</v>
      </c>
      <c r="N186" t="s">
        <v>0</v>
      </c>
      <c r="O186">
        <v>347.71</v>
      </c>
      <c r="P186" t="s">
        <v>0</v>
      </c>
      <c r="Q186" t="s">
        <v>149</v>
      </c>
      <c r="R186" t="s">
        <v>155</v>
      </c>
    </row>
    <row r="187" spans="1:18">
      <c r="A187" t="s">
        <v>59</v>
      </c>
      <c r="B187" t="s">
        <v>0</v>
      </c>
      <c r="C187" t="s">
        <v>0</v>
      </c>
      <c r="D187" t="s">
        <v>0</v>
      </c>
      <c r="E187" t="s">
        <v>0</v>
      </c>
      <c r="F187">
        <v>1230</v>
      </c>
      <c r="G187">
        <v>347.71</v>
      </c>
      <c r="H187" t="s">
        <v>0</v>
      </c>
      <c r="I187" t="s">
        <v>0</v>
      </c>
      <c r="J187" t="s">
        <v>0</v>
      </c>
      <c r="K187" t="s">
        <v>0</v>
      </c>
      <c r="L187" t="s">
        <v>0</v>
      </c>
      <c r="M187" t="s">
        <v>0</v>
      </c>
      <c r="N187" t="s">
        <v>0</v>
      </c>
      <c r="O187">
        <v>1577.71</v>
      </c>
      <c r="P187" t="s">
        <v>0</v>
      </c>
      <c r="Q187" t="s">
        <v>149</v>
      </c>
      <c r="R187" t="s">
        <v>155</v>
      </c>
    </row>
    <row r="188" spans="1:18">
      <c r="A188" t="s">
        <v>60</v>
      </c>
      <c r="B188" t="s">
        <v>0</v>
      </c>
      <c r="C188" t="s">
        <v>0</v>
      </c>
      <c r="D188" t="s">
        <v>0</v>
      </c>
      <c r="E188" t="s">
        <v>0</v>
      </c>
      <c r="F188">
        <v>1230</v>
      </c>
      <c r="G188">
        <v>347.71</v>
      </c>
      <c r="H188" t="s">
        <v>0</v>
      </c>
      <c r="I188" t="s">
        <v>0</v>
      </c>
      <c r="J188" t="s">
        <v>0</v>
      </c>
      <c r="K188" t="s">
        <v>0</v>
      </c>
      <c r="L188" t="s">
        <v>0</v>
      </c>
      <c r="M188" t="s">
        <v>0</v>
      </c>
      <c r="N188" t="s">
        <v>0</v>
      </c>
      <c r="O188">
        <v>1577.71</v>
      </c>
      <c r="P188" t="s">
        <v>0</v>
      </c>
      <c r="Q188" t="s">
        <v>149</v>
      </c>
      <c r="R188" t="s">
        <v>155</v>
      </c>
    </row>
    <row r="189" spans="1:18">
      <c r="A189" t="s">
        <v>61</v>
      </c>
      <c r="B189" t="s">
        <v>0</v>
      </c>
      <c r="C189" t="s">
        <v>0</v>
      </c>
      <c r="D189" t="s">
        <v>0</v>
      </c>
      <c r="E189" t="s">
        <v>0</v>
      </c>
      <c r="F189" t="s">
        <v>0</v>
      </c>
      <c r="G189">
        <v>347.71</v>
      </c>
      <c r="H189" t="s">
        <v>0</v>
      </c>
      <c r="I189" t="s">
        <v>0</v>
      </c>
      <c r="J189" t="s">
        <v>0</v>
      </c>
      <c r="K189" t="s">
        <v>0</v>
      </c>
      <c r="L189" t="s">
        <v>0</v>
      </c>
      <c r="M189" t="s">
        <v>0</v>
      </c>
      <c r="N189" t="s">
        <v>0</v>
      </c>
      <c r="O189">
        <v>347.71</v>
      </c>
      <c r="P189" t="s">
        <v>0</v>
      </c>
      <c r="Q189" t="s">
        <v>149</v>
      </c>
      <c r="R189" t="s">
        <v>155</v>
      </c>
    </row>
    <row r="190" spans="1:18">
      <c r="A190" t="s">
        <v>62</v>
      </c>
      <c r="B190" t="s">
        <v>0</v>
      </c>
      <c r="C190" t="s">
        <v>0</v>
      </c>
      <c r="D190" t="s">
        <v>0</v>
      </c>
      <c r="E190" t="s">
        <v>0</v>
      </c>
      <c r="F190">
        <v>1230</v>
      </c>
      <c r="G190" t="s">
        <v>0</v>
      </c>
      <c r="H190" t="s">
        <v>0</v>
      </c>
      <c r="I190" t="s">
        <v>0</v>
      </c>
      <c r="J190" t="s">
        <v>0</v>
      </c>
      <c r="K190" t="s">
        <v>0</v>
      </c>
      <c r="L190" t="s">
        <v>0</v>
      </c>
      <c r="M190" t="s">
        <v>0</v>
      </c>
      <c r="N190" t="s">
        <v>0</v>
      </c>
      <c r="O190">
        <v>1230</v>
      </c>
      <c r="P190" t="s">
        <v>0</v>
      </c>
      <c r="Q190" t="s">
        <v>149</v>
      </c>
      <c r="R190" t="s">
        <v>155</v>
      </c>
    </row>
    <row r="191" spans="1:18">
      <c r="A191" t="s">
        <v>63</v>
      </c>
      <c r="B191" t="s">
        <v>0</v>
      </c>
      <c r="C191" t="s">
        <v>0</v>
      </c>
      <c r="D191" t="s">
        <v>0</v>
      </c>
      <c r="E191" t="s">
        <v>0</v>
      </c>
      <c r="F191">
        <v>1230</v>
      </c>
      <c r="G191">
        <v>347.71</v>
      </c>
      <c r="H191" t="s">
        <v>0</v>
      </c>
      <c r="I191" t="s">
        <v>0</v>
      </c>
      <c r="J191" t="s">
        <v>0</v>
      </c>
      <c r="K191" t="s">
        <v>0</v>
      </c>
      <c r="L191" t="s">
        <v>0</v>
      </c>
      <c r="M191" t="s">
        <v>0</v>
      </c>
      <c r="N191" t="s">
        <v>0</v>
      </c>
      <c r="O191">
        <v>1577.71</v>
      </c>
      <c r="P191" t="s">
        <v>0</v>
      </c>
      <c r="Q191" t="s">
        <v>149</v>
      </c>
      <c r="R191" t="s">
        <v>155</v>
      </c>
    </row>
    <row r="192" spans="1:18">
      <c r="A192" t="s">
        <v>64</v>
      </c>
      <c r="B192" t="s">
        <v>0</v>
      </c>
      <c r="C192" t="s">
        <v>0</v>
      </c>
      <c r="D192" t="s">
        <v>0</v>
      </c>
      <c r="E192" t="s">
        <v>0</v>
      </c>
      <c r="F192" t="s">
        <v>0</v>
      </c>
      <c r="G192">
        <v>347.71</v>
      </c>
      <c r="H192" t="s">
        <v>0</v>
      </c>
      <c r="I192" t="s">
        <v>0</v>
      </c>
      <c r="J192" t="s">
        <v>0</v>
      </c>
      <c r="K192" t="s">
        <v>0</v>
      </c>
      <c r="L192" t="s">
        <v>0</v>
      </c>
      <c r="M192" t="s">
        <v>0</v>
      </c>
      <c r="N192" t="s">
        <v>0</v>
      </c>
      <c r="O192">
        <v>347.71</v>
      </c>
      <c r="P192" t="s">
        <v>0</v>
      </c>
      <c r="Q192" t="s">
        <v>149</v>
      </c>
      <c r="R192" t="s">
        <v>155</v>
      </c>
    </row>
    <row r="193" spans="1:18">
      <c r="A193" t="s">
        <v>65</v>
      </c>
      <c r="B193" t="s">
        <v>0</v>
      </c>
      <c r="C193" t="s">
        <v>0</v>
      </c>
      <c r="D193" t="s">
        <v>0</v>
      </c>
      <c r="E193" t="s">
        <v>0</v>
      </c>
      <c r="F193" t="s">
        <v>0</v>
      </c>
      <c r="G193">
        <v>347.71</v>
      </c>
      <c r="H193" t="s">
        <v>0</v>
      </c>
      <c r="I193" t="s">
        <v>0</v>
      </c>
      <c r="J193" t="s">
        <v>0</v>
      </c>
      <c r="K193" t="s">
        <v>0</v>
      </c>
      <c r="L193" t="s">
        <v>0</v>
      </c>
      <c r="M193" t="s">
        <v>0</v>
      </c>
      <c r="N193" t="s">
        <v>0</v>
      </c>
      <c r="O193">
        <v>347.71</v>
      </c>
      <c r="P193" t="s">
        <v>0</v>
      </c>
      <c r="Q193" t="s">
        <v>149</v>
      </c>
      <c r="R193" t="s">
        <v>155</v>
      </c>
    </row>
    <row r="194" spans="1:18">
      <c r="A194" t="s">
        <v>66</v>
      </c>
      <c r="B194" t="s">
        <v>0</v>
      </c>
      <c r="C194" t="s">
        <v>0</v>
      </c>
      <c r="D194" t="s">
        <v>0</v>
      </c>
      <c r="E194" t="s">
        <v>0</v>
      </c>
      <c r="F194" t="s">
        <v>0</v>
      </c>
      <c r="G194">
        <v>347.71</v>
      </c>
      <c r="H194" t="s">
        <v>0</v>
      </c>
      <c r="I194" t="s">
        <v>0</v>
      </c>
      <c r="J194" t="s">
        <v>0</v>
      </c>
      <c r="K194" t="s">
        <v>0</v>
      </c>
      <c r="L194" t="s">
        <v>0</v>
      </c>
      <c r="M194" t="s">
        <v>0</v>
      </c>
      <c r="N194" t="s">
        <v>0</v>
      </c>
      <c r="O194">
        <v>347.71</v>
      </c>
      <c r="P194" t="s">
        <v>0</v>
      </c>
      <c r="Q194" t="s">
        <v>149</v>
      </c>
      <c r="R194" t="s">
        <v>155</v>
      </c>
    </row>
    <row r="195" spans="1:18">
      <c r="A195" t="s">
        <v>67</v>
      </c>
      <c r="B195" t="s">
        <v>0</v>
      </c>
      <c r="C195" t="s">
        <v>0</v>
      </c>
      <c r="D195" t="s">
        <v>0</v>
      </c>
      <c r="E195" t="s">
        <v>0</v>
      </c>
      <c r="F195">
        <v>1230</v>
      </c>
      <c r="G195" t="s">
        <v>0</v>
      </c>
      <c r="H195" t="s">
        <v>0</v>
      </c>
      <c r="I195" t="s">
        <v>0</v>
      </c>
      <c r="J195" t="s">
        <v>0</v>
      </c>
      <c r="K195" t="s">
        <v>0</v>
      </c>
      <c r="L195" t="s">
        <v>0</v>
      </c>
      <c r="M195" t="s">
        <v>0</v>
      </c>
      <c r="N195" t="s">
        <v>0</v>
      </c>
      <c r="O195">
        <v>1230</v>
      </c>
      <c r="P195" t="s">
        <v>0</v>
      </c>
      <c r="Q195" t="s">
        <v>149</v>
      </c>
      <c r="R195" t="s">
        <v>155</v>
      </c>
    </row>
    <row r="196" spans="1:18">
      <c r="A196" t="s">
        <v>68</v>
      </c>
      <c r="B196" t="s">
        <v>0</v>
      </c>
      <c r="C196" t="s">
        <v>0</v>
      </c>
      <c r="D196" t="s">
        <v>0</v>
      </c>
      <c r="E196" t="s">
        <v>0</v>
      </c>
      <c r="F196">
        <v>1230</v>
      </c>
      <c r="G196" t="s">
        <v>0</v>
      </c>
      <c r="H196" t="s">
        <v>0</v>
      </c>
      <c r="I196" t="s">
        <v>0</v>
      </c>
      <c r="J196" t="s">
        <v>0</v>
      </c>
      <c r="K196" t="s">
        <v>0</v>
      </c>
      <c r="L196" t="s">
        <v>0</v>
      </c>
      <c r="M196" t="s">
        <v>0</v>
      </c>
      <c r="N196" t="s">
        <v>0</v>
      </c>
      <c r="O196">
        <v>1230</v>
      </c>
      <c r="P196" t="s">
        <v>0</v>
      </c>
      <c r="Q196" t="s">
        <v>149</v>
      </c>
      <c r="R196" t="s">
        <v>155</v>
      </c>
    </row>
    <row r="197" spans="1:18">
      <c r="A197" t="s">
        <v>69</v>
      </c>
      <c r="B197" t="s">
        <v>0</v>
      </c>
      <c r="C197" t="s">
        <v>0</v>
      </c>
      <c r="D197" t="s">
        <v>0</v>
      </c>
      <c r="E197" t="s">
        <v>0</v>
      </c>
      <c r="F197" t="s">
        <v>0</v>
      </c>
      <c r="G197">
        <v>347.71</v>
      </c>
      <c r="H197" t="s">
        <v>0</v>
      </c>
      <c r="I197" t="s">
        <v>0</v>
      </c>
      <c r="J197" t="s">
        <v>0</v>
      </c>
      <c r="K197" t="s">
        <v>0</v>
      </c>
      <c r="L197" t="s">
        <v>0</v>
      </c>
      <c r="M197" t="s">
        <v>0</v>
      </c>
      <c r="N197" t="s">
        <v>0</v>
      </c>
      <c r="O197">
        <v>347.71</v>
      </c>
      <c r="P197" t="s">
        <v>0</v>
      </c>
      <c r="Q197" t="s">
        <v>149</v>
      </c>
      <c r="R197" t="s">
        <v>155</v>
      </c>
    </row>
    <row r="198" spans="1:18">
      <c r="A198" t="s">
        <v>70</v>
      </c>
      <c r="B198" t="s">
        <v>0</v>
      </c>
      <c r="C198" t="s">
        <v>0</v>
      </c>
      <c r="D198" t="s">
        <v>0</v>
      </c>
      <c r="E198" t="s">
        <v>0</v>
      </c>
      <c r="F198">
        <v>1230</v>
      </c>
      <c r="G198" t="s">
        <v>0</v>
      </c>
      <c r="H198" t="s">
        <v>0</v>
      </c>
      <c r="I198" t="s">
        <v>0</v>
      </c>
      <c r="J198" t="s">
        <v>0</v>
      </c>
      <c r="K198" t="s">
        <v>0</v>
      </c>
      <c r="L198" t="s">
        <v>0</v>
      </c>
      <c r="M198" t="s">
        <v>0</v>
      </c>
      <c r="N198" t="s">
        <v>0</v>
      </c>
      <c r="O198">
        <v>1230</v>
      </c>
      <c r="P198" t="s">
        <v>0</v>
      </c>
      <c r="Q198" t="s">
        <v>149</v>
      </c>
      <c r="R198" t="s">
        <v>155</v>
      </c>
    </row>
    <row r="199" spans="1:18">
      <c r="A199" t="s">
        <v>71</v>
      </c>
      <c r="B199" t="s">
        <v>0</v>
      </c>
      <c r="C199" t="s">
        <v>0</v>
      </c>
      <c r="D199" t="s">
        <v>0</v>
      </c>
      <c r="E199" t="s">
        <v>0</v>
      </c>
      <c r="F199">
        <v>1230</v>
      </c>
      <c r="G199" t="s">
        <v>0</v>
      </c>
      <c r="H199" t="s">
        <v>0</v>
      </c>
      <c r="I199" t="s">
        <v>0</v>
      </c>
      <c r="J199" t="s">
        <v>0</v>
      </c>
      <c r="K199" t="s">
        <v>0</v>
      </c>
      <c r="L199" t="s">
        <v>0</v>
      </c>
      <c r="M199" t="s">
        <v>0</v>
      </c>
      <c r="N199" t="s">
        <v>0</v>
      </c>
      <c r="O199">
        <v>1230</v>
      </c>
      <c r="P199" t="s">
        <v>0</v>
      </c>
      <c r="Q199" t="s">
        <v>149</v>
      </c>
      <c r="R199" t="s">
        <v>155</v>
      </c>
    </row>
    <row r="200" spans="1:18">
      <c r="A200" t="s">
        <v>72</v>
      </c>
      <c r="B200" t="s">
        <v>0</v>
      </c>
      <c r="C200" t="s">
        <v>0</v>
      </c>
      <c r="D200" t="s">
        <v>0</v>
      </c>
      <c r="E200" t="s">
        <v>0</v>
      </c>
      <c r="F200">
        <v>1230</v>
      </c>
      <c r="G200" t="s">
        <v>0</v>
      </c>
      <c r="H200" t="s">
        <v>0</v>
      </c>
      <c r="I200" t="s">
        <v>0</v>
      </c>
      <c r="J200" t="s">
        <v>0</v>
      </c>
      <c r="K200" t="s">
        <v>0</v>
      </c>
      <c r="L200" t="s">
        <v>0</v>
      </c>
      <c r="M200" t="s">
        <v>0</v>
      </c>
      <c r="N200" t="s">
        <v>0</v>
      </c>
      <c r="O200">
        <v>1230</v>
      </c>
      <c r="P200" t="s">
        <v>0</v>
      </c>
      <c r="Q200" t="s">
        <v>149</v>
      </c>
      <c r="R200" t="s">
        <v>155</v>
      </c>
    </row>
    <row r="201" spans="1:18">
      <c r="A201" t="s">
        <v>73</v>
      </c>
      <c r="B201" t="s">
        <v>0</v>
      </c>
      <c r="C201" t="s">
        <v>0</v>
      </c>
      <c r="D201" t="s">
        <v>0</v>
      </c>
      <c r="E201" t="s">
        <v>0</v>
      </c>
      <c r="F201" t="s">
        <v>0</v>
      </c>
      <c r="G201">
        <v>347.71</v>
      </c>
      <c r="H201" t="s">
        <v>0</v>
      </c>
      <c r="I201" t="s">
        <v>0</v>
      </c>
      <c r="J201" t="s">
        <v>0</v>
      </c>
      <c r="K201" t="s">
        <v>0</v>
      </c>
      <c r="L201" t="s">
        <v>0</v>
      </c>
      <c r="M201" t="s">
        <v>0</v>
      </c>
      <c r="N201" t="s">
        <v>0</v>
      </c>
      <c r="O201">
        <v>347.71</v>
      </c>
      <c r="P201" t="s">
        <v>0</v>
      </c>
      <c r="Q201" t="s">
        <v>149</v>
      </c>
      <c r="R201" t="s">
        <v>155</v>
      </c>
    </row>
    <row r="202" spans="1:18">
      <c r="A202" t="s">
        <v>74</v>
      </c>
      <c r="B202" t="s">
        <v>0</v>
      </c>
      <c r="C202" t="s">
        <v>0</v>
      </c>
      <c r="D202" t="s">
        <v>0</v>
      </c>
      <c r="E202" t="s">
        <v>0</v>
      </c>
      <c r="F202">
        <v>1230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 t="s">
        <v>0</v>
      </c>
      <c r="O202">
        <v>1230</v>
      </c>
      <c r="P202" t="s">
        <v>0</v>
      </c>
      <c r="Q202" t="s">
        <v>149</v>
      </c>
      <c r="R202" t="s">
        <v>155</v>
      </c>
    </row>
    <row r="203" spans="1:18">
      <c r="A203" t="s">
        <v>75</v>
      </c>
      <c r="B203" t="s">
        <v>0</v>
      </c>
      <c r="C203" t="s">
        <v>0</v>
      </c>
      <c r="D203" t="s">
        <v>0</v>
      </c>
      <c r="E203" t="s">
        <v>0</v>
      </c>
      <c r="F203">
        <v>1230</v>
      </c>
      <c r="G203" t="s">
        <v>0</v>
      </c>
      <c r="H203" t="s">
        <v>0</v>
      </c>
      <c r="I203" t="s">
        <v>0</v>
      </c>
      <c r="J203" t="s">
        <v>0</v>
      </c>
      <c r="K203" t="s">
        <v>0</v>
      </c>
      <c r="L203" t="s">
        <v>0</v>
      </c>
      <c r="M203" t="s">
        <v>0</v>
      </c>
      <c r="N203" t="s">
        <v>0</v>
      </c>
      <c r="O203">
        <v>1230</v>
      </c>
      <c r="P203" t="s">
        <v>0</v>
      </c>
      <c r="Q203" t="s">
        <v>149</v>
      </c>
      <c r="R203" t="s">
        <v>155</v>
      </c>
    </row>
    <row r="204" spans="1:18">
      <c r="A204" t="s">
        <v>76</v>
      </c>
      <c r="B204" t="s">
        <v>0</v>
      </c>
      <c r="C204" t="s">
        <v>0</v>
      </c>
      <c r="D204" t="s">
        <v>0</v>
      </c>
      <c r="E204" t="s">
        <v>0</v>
      </c>
      <c r="F204" t="s">
        <v>0</v>
      </c>
      <c r="G204">
        <v>347.71</v>
      </c>
      <c r="H204" t="s">
        <v>0</v>
      </c>
      <c r="I204" t="s">
        <v>0</v>
      </c>
      <c r="J204" t="s">
        <v>0</v>
      </c>
      <c r="K204" t="s">
        <v>0</v>
      </c>
      <c r="L204" t="s">
        <v>0</v>
      </c>
      <c r="M204" t="s">
        <v>0</v>
      </c>
      <c r="N204" t="s">
        <v>0</v>
      </c>
      <c r="O204">
        <v>347.71</v>
      </c>
      <c r="P204" t="s">
        <v>0</v>
      </c>
      <c r="Q204" t="s">
        <v>149</v>
      </c>
      <c r="R204" t="s">
        <v>155</v>
      </c>
    </row>
    <row r="205" spans="1:18">
      <c r="A205" t="s">
        <v>77</v>
      </c>
      <c r="B205" t="s">
        <v>0</v>
      </c>
      <c r="C205" t="s">
        <v>0</v>
      </c>
      <c r="D205" t="s">
        <v>0</v>
      </c>
      <c r="E205" t="s">
        <v>0</v>
      </c>
      <c r="F205" t="s">
        <v>0</v>
      </c>
      <c r="G205">
        <v>347.71</v>
      </c>
      <c r="H205" t="s">
        <v>0</v>
      </c>
      <c r="I205" t="s">
        <v>0</v>
      </c>
      <c r="J205" t="s">
        <v>0</v>
      </c>
      <c r="K205" t="s">
        <v>0</v>
      </c>
      <c r="L205" t="s">
        <v>0</v>
      </c>
      <c r="M205" t="s">
        <v>0</v>
      </c>
      <c r="N205" t="s">
        <v>0</v>
      </c>
      <c r="O205">
        <v>347.71</v>
      </c>
      <c r="P205" t="s">
        <v>0</v>
      </c>
      <c r="Q205" t="s">
        <v>149</v>
      </c>
      <c r="R205" t="s">
        <v>155</v>
      </c>
    </row>
    <row r="206" spans="1:18">
      <c r="A206" t="s">
        <v>78</v>
      </c>
      <c r="B206" t="s">
        <v>0</v>
      </c>
      <c r="C206" t="s">
        <v>0</v>
      </c>
      <c r="D206" t="s">
        <v>0</v>
      </c>
      <c r="E206" t="s">
        <v>0</v>
      </c>
      <c r="F206" t="s">
        <v>0</v>
      </c>
      <c r="G206">
        <v>347.71</v>
      </c>
      <c r="H206" t="s">
        <v>0</v>
      </c>
      <c r="I206" t="s">
        <v>0</v>
      </c>
      <c r="J206" t="s">
        <v>0</v>
      </c>
      <c r="K206" t="s">
        <v>0</v>
      </c>
      <c r="L206" t="s">
        <v>0</v>
      </c>
      <c r="M206" t="s">
        <v>0</v>
      </c>
      <c r="N206" t="s">
        <v>0</v>
      </c>
      <c r="O206">
        <v>347.71</v>
      </c>
      <c r="P206" t="s">
        <v>0</v>
      </c>
      <c r="Q206" t="s">
        <v>149</v>
      </c>
      <c r="R206" t="s">
        <v>155</v>
      </c>
    </row>
    <row r="207" spans="1:18">
      <c r="A207" t="s">
        <v>79</v>
      </c>
      <c r="B207" t="s">
        <v>0</v>
      </c>
      <c r="C207" t="s">
        <v>0</v>
      </c>
      <c r="D207" t="s">
        <v>0</v>
      </c>
      <c r="E207" t="s">
        <v>0</v>
      </c>
      <c r="F207">
        <v>1230</v>
      </c>
      <c r="G207" t="s">
        <v>0</v>
      </c>
      <c r="H207" t="s">
        <v>0</v>
      </c>
      <c r="I207" t="s">
        <v>0</v>
      </c>
      <c r="J207" t="s">
        <v>0</v>
      </c>
      <c r="K207" t="s">
        <v>0</v>
      </c>
      <c r="L207" t="s">
        <v>0</v>
      </c>
      <c r="M207" t="s">
        <v>0</v>
      </c>
      <c r="N207" t="s">
        <v>0</v>
      </c>
      <c r="O207">
        <v>1230</v>
      </c>
      <c r="P207" t="s">
        <v>0</v>
      </c>
      <c r="Q207" t="s">
        <v>149</v>
      </c>
      <c r="R207" t="s">
        <v>155</v>
      </c>
    </row>
    <row r="208" spans="1:18">
      <c r="A208" t="s">
        <v>80</v>
      </c>
      <c r="B208" t="s">
        <v>0</v>
      </c>
      <c r="C208" t="s">
        <v>0</v>
      </c>
      <c r="D208" t="s">
        <v>0</v>
      </c>
      <c r="E208" t="s">
        <v>0</v>
      </c>
      <c r="F208">
        <v>1230</v>
      </c>
      <c r="G208" t="s">
        <v>0</v>
      </c>
      <c r="H208" t="s">
        <v>0</v>
      </c>
      <c r="I208" t="s">
        <v>0</v>
      </c>
      <c r="J208" t="s">
        <v>0</v>
      </c>
      <c r="K208" t="s">
        <v>0</v>
      </c>
      <c r="L208" t="s">
        <v>0</v>
      </c>
      <c r="M208" t="s">
        <v>0</v>
      </c>
      <c r="N208" t="s">
        <v>0</v>
      </c>
      <c r="O208">
        <v>1230</v>
      </c>
      <c r="P208" t="s">
        <v>0</v>
      </c>
      <c r="Q208" t="s">
        <v>149</v>
      </c>
      <c r="R208" t="s">
        <v>155</v>
      </c>
    </row>
    <row r="209" spans="1:18">
      <c r="A209" t="s">
        <v>81</v>
      </c>
      <c r="B209" t="s">
        <v>0</v>
      </c>
      <c r="C209" t="s">
        <v>0</v>
      </c>
      <c r="D209" t="s">
        <v>0</v>
      </c>
      <c r="E209" t="s">
        <v>0</v>
      </c>
      <c r="F209" t="s">
        <v>0</v>
      </c>
      <c r="G209">
        <v>347.71</v>
      </c>
      <c r="H209" t="s">
        <v>0</v>
      </c>
      <c r="I209" t="s">
        <v>0</v>
      </c>
      <c r="J209" t="s">
        <v>0</v>
      </c>
      <c r="K209" t="s">
        <v>0</v>
      </c>
      <c r="L209" t="s">
        <v>0</v>
      </c>
      <c r="M209" t="s">
        <v>0</v>
      </c>
      <c r="N209" t="s">
        <v>0</v>
      </c>
      <c r="O209">
        <v>347.71</v>
      </c>
      <c r="P209" t="s">
        <v>0</v>
      </c>
      <c r="Q209" t="s">
        <v>149</v>
      </c>
      <c r="R209" t="s">
        <v>155</v>
      </c>
    </row>
    <row r="210" spans="1:18">
      <c r="A210" t="s">
        <v>82</v>
      </c>
      <c r="B210" t="s">
        <v>0</v>
      </c>
      <c r="C210" t="s">
        <v>0</v>
      </c>
      <c r="D210" t="s">
        <v>0</v>
      </c>
      <c r="E210" t="s">
        <v>0</v>
      </c>
      <c r="F210" t="s">
        <v>0</v>
      </c>
      <c r="G210">
        <v>347.71</v>
      </c>
      <c r="H210" t="s">
        <v>0</v>
      </c>
      <c r="I210" t="s">
        <v>0</v>
      </c>
      <c r="J210" t="s">
        <v>0</v>
      </c>
      <c r="K210" t="s">
        <v>0</v>
      </c>
      <c r="L210" t="s">
        <v>0</v>
      </c>
      <c r="M210" t="s">
        <v>0</v>
      </c>
      <c r="N210" t="s">
        <v>0</v>
      </c>
      <c r="O210">
        <v>347.71</v>
      </c>
      <c r="P210" t="s">
        <v>0</v>
      </c>
      <c r="Q210" t="s">
        <v>149</v>
      </c>
      <c r="R210" t="s">
        <v>155</v>
      </c>
    </row>
    <row r="211" spans="1:18">
      <c r="A211" t="s">
        <v>83</v>
      </c>
      <c r="B211" t="s">
        <v>0</v>
      </c>
      <c r="C211" t="s">
        <v>0</v>
      </c>
      <c r="D211" t="s">
        <v>0</v>
      </c>
      <c r="E211" t="s">
        <v>0</v>
      </c>
      <c r="F211" t="s">
        <v>0</v>
      </c>
      <c r="G211">
        <v>347.71</v>
      </c>
      <c r="H211" t="s">
        <v>0</v>
      </c>
      <c r="I211" t="s">
        <v>0</v>
      </c>
      <c r="J211" t="s">
        <v>0</v>
      </c>
      <c r="K211" t="s">
        <v>0</v>
      </c>
      <c r="L211" t="s">
        <v>0</v>
      </c>
      <c r="M211" t="s">
        <v>0</v>
      </c>
      <c r="N211" t="s">
        <v>0</v>
      </c>
      <c r="O211">
        <v>347.71</v>
      </c>
      <c r="P211" t="s">
        <v>0</v>
      </c>
      <c r="Q211" t="s">
        <v>149</v>
      </c>
      <c r="R211" t="s">
        <v>155</v>
      </c>
    </row>
    <row r="212" spans="1:18">
      <c r="A212" t="s">
        <v>84</v>
      </c>
      <c r="B212" t="s">
        <v>0</v>
      </c>
      <c r="C212" t="s">
        <v>0</v>
      </c>
      <c r="D212" t="s">
        <v>0</v>
      </c>
      <c r="E212" t="s">
        <v>0</v>
      </c>
      <c r="F212">
        <v>1230</v>
      </c>
      <c r="G212">
        <v>347.71</v>
      </c>
      <c r="H212" t="s">
        <v>0</v>
      </c>
      <c r="I212" t="s">
        <v>0</v>
      </c>
      <c r="J212" t="s">
        <v>0</v>
      </c>
      <c r="K212" t="s">
        <v>0</v>
      </c>
      <c r="L212" t="s">
        <v>0</v>
      </c>
      <c r="M212" t="s">
        <v>0</v>
      </c>
      <c r="N212" t="s">
        <v>0</v>
      </c>
      <c r="O212">
        <v>1577.71</v>
      </c>
      <c r="P212" t="s">
        <v>0</v>
      </c>
      <c r="Q212" t="s">
        <v>149</v>
      </c>
      <c r="R212" t="s">
        <v>155</v>
      </c>
    </row>
    <row r="213" spans="1:18">
      <c r="A213" t="s">
        <v>85</v>
      </c>
      <c r="B213" t="s">
        <v>0</v>
      </c>
      <c r="C213" t="s">
        <v>0</v>
      </c>
      <c r="D213" t="s">
        <v>0</v>
      </c>
      <c r="E213" t="s">
        <v>0</v>
      </c>
      <c r="F213" t="s">
        <v>0</v>
      </c>
      <c r="G213">
        <v>347.71</v>
      </c>
      <c r="H213" t="s">
        <v>0</v>
      </c>
      <c r="I213" t="s">
        <v>0</v>
      </c>
      <c r="J213" t="s">
        <v>0</v>
      </c>
      <c r="K213" t="s">
        <v>0</v>
      </c>
      <c r="L213" t="s">
        <v>0</v>
      </c>
      <c r="M213" t="s">
        <v>0</v>
      </c>
      <c r="N213" t="s">
        <v>0</v>
      </c>
      <c r="O213">
        <v>347.71</v>
      </c>
      <c r="P213" t="s">
        <v>0</v>
      </c>
      <c r="Q213" t="s">
        <v>149</v>
      </c>
      <c r="R213" t="s">
        <v>155</v>
      </c>
    </row>
    <row r="214" spans="1:18">
      <c r="A214" t="s">
        <v>86</v>
      </c>
      <c r="B214" t="s">
        <v>0</v>
      </c>
      <c r="C214" t="s">
        <v>0</v>
      </c>
      <c r="D214" t="s">
        <v>0</v>
      </c>
      <c r="E214" t="s">
        <v>0</v>
      </c>
      <c r="F214" t="s">
        <v>0</v>
      </c>
      <c r="G214">
        <v>347.71</v>
      </c>
      <c r="H214" t="s">
        <v>0</v>
      </c>
      <c r="I214" t="s">
        <v>0</v>
      </c>
      <c r="J214" t="s">
        <v>0</v>
      </c>
      <c r="K214" t="s">
        <v>0</v>
      </c>
      <c r="L214" t="s">
        <v>0</v>
      </c>
      <c r="M214" t="s">
        <v>0</v>
      </c>
      <c r="N214" t="s">
        <v>0</v>
      </c>
      <c r="O214">
        <v>347.71</v>
      </c>
      <c r="P214" t="s">
        <v>0</v>
      </c>
      <c r="Q214" t="s">
        <v>149</v>
      </c>
      <c r="R214" t="s">
        <v>155</v>
      </c>
    </row>
    <row r="215" spans="1:18">
      <c r="A215" t="s">
        <v>87</v>
      </c>
      <c r="B215" t="s">
        <v>0</v>
      </c>
      <c r="C215" t="s">
        <v>0</v>
      </c>
      <c r="D215" t="s">
        <v>0</v>
      </c>
      <c r="E215" t="s">
        <v>0</v>
      </c>
      <c r="F215" t="s">
        <v>0</v>
      </c>
      <c r="G215">
        <v>347.71</v>
      </c>
      <c r="H215" t="s">
        <v>0</v>
      </c>
      <c r="I215" t="s">
        <v>0</v>
      </c>
      <c r="J215" t="s">
        <v>0</v>
      </c>
      <c r="K215" t="s">
        <v>0</v>
      </c>
      <c r="L215" t="s">
        <v>0</v>
      </c>
      <c r="M215" t="s">
        <v>0</v>
      </c>
      <c r="N215" t="s">
        <v>0</v>
      </c>
      <c r="O215">
        <v>347.71</v>
      </c>
      <c r="P215" t="s">
        <v>0</v>
      </c>
      <c r="Q215" t="s">
        <v>149</v>
      </c>
      <c r="R215" t="s">
        <v>155</v>
      </c>
    </row>
    <row r="216" spans="1:18">
      <c r="A216" t="s">
        <v>88</v>
      </c>
      <c r="B216" t="s">
        <v>0</v>
      </c>
      <c r="C216" t="s">
        <v>0</v>
      </c>
      <c r="D216" t="s">
        <v>0</v>
      </c>
      <c r="E216" t="s">
        <v>0</v>
      </c>
      <c r="F216" t="s">
        <v>0</v>
      </c>
      <c r="G216">
        <v>347.71</v>
      </c>
      <c r="H216" t="s">
        <v>0</v>
      </c>
      <c r="I216" t="s">
        <v>0</v>
      </c>
      <c r="J216" t="s">
        <v>0</v>
      </c>
      <c r="K216" t="s">
        <v>0</v>
      </c>
      <c r="L216" t="s">
        <v>0</v>
      </c>
      <c r="M216" t="s">
        <v>0</v>
      </c>
      <c r="N216" t="s">
        <v>0</v>
      </c>
      <c r="O216">
        <v>347.71</v>
      </c>
      <c r="P216" t="s">
        <v>0</v>
      </c>
      <c r="Q216" t="s">
        <v>149</v>
      </c>
      <c r="R216" t="s">
        <v>155</v>
      </c>
    </row>
    <row r="217" spans="1:18">
      <c r="A217" t="s">
        <v>89</v>
      </c>
      <c r="B217" t="s">
        <v>0</v>
      </c>
      <c r="C217" t="s">
        <v>0</v>
      </c>
      <c r="D217" t="s">
        <v>0</v>
      </c>
      <c r="E217" t="s">
        <v>0</v>
      </c>
      <c r="F217" t="s">
        <v>0</v>
      </c>
      <c r="G217">
        <v>347.71</v>
      </c>
      <c r="H217" t="s">
        <v>0</v>
      </c>
      <c r="I217" t="s">
        <v>0</v>
      </c>
      <c r="J217" t="s">
        <v>0</v>
      </c>
      <c r="K217" t="s">
        <v>0</v>
      </c>
      <c r="L217" t="s">
        <v>0</v>
      </c>
      <c r="M217" t="s">
        <v>0</v>
      </c>
      <c r="N217" t="s">
        <v>0</v>
      </c>
      <c r="O217">
        <v>347.71</v>
      </c>
      <c r="P217" t="s">
        <v>0</v>
      </c>
      <c r="Q217" t="s">
        <v>149</v>
      </c>
      <c r="R217" t="s">
        <v>155</v>
      </c>
    </row>
    <row r="218" spans="1:18">
      <c r="A218" t="s">
        <v>90</v>
      </c>
      <c r="B218" t="s">
        <v>0</v>
      </c>
      <c r="C218" t="s">
        <v>0</v>
      </c>
      <c r="D218" t="s">
        <v>0</v>
      </c>
      <c r="E218" t="s">
        <v>0</v>
      </c>
      <c r="F218" t="s">
        <v>0</v>
      </c>
      <c r="G218">
        <v>347.71</v>
      </c>
      <c r="H218" t="s">
        <v>0</v>
      </c>
      <c r="I218" t="s">
        <v>0</v>
      </c>
      <c r="J218" t="s">
        <v>0</v>
      </c>
      <c r="K218" t="s">
        <v>0</v>
      </c>
      <c r="L218" t="s">
        <v>0</v>
      </c>
      <c r="M218" t="s">
        <v>0</v>
      </c>
      <c r="N218" t="s">
        <v>0</v>
      </c>
      <c r="O218">
        <v>347.71</v>
      </c>
      <c r="P218" t="s">
        <v>0</v>
      </c>
      <c r="Q218" t="s">
        <v>149</v>
      </c>
      <c r="R218" t="s">
        <v>155</v>
      </c>
    </row>
    <row r="219" spans="1:18">
      <c r="A219" t="s">
        <v>91</v>
      </c>
      <c r="B219" t="s">
        <v>0</v>
      </c>
      <c r="C219" t="s">
        <v>0</v>
      </c>
      <c r="D219" t="s">
        <v>0</v>
      </c>
      <c r="E219" t="s">
        <v>0</v>
      </c>
      <c r="F219" t="s">
        <v>0</v>
      </c>
      <c r="G219">
        <v>347.71</v>
      </c>
      <c r="H219" t="s">
        <v>0</v>
      </c>
      <c r="I219" t="s">
        <v>0</v>
      </c>
      <c r="J219" t="s">
        <v>0</v>
      </c>
      <c r="K219" t="s">
        <v>0</v>
      </c>
      <c r="L219" t="s">
        <v>0</v>
      </c>
      <c r="M219" t="s">
        <v>0</v>
      </c>
      <c r="N219" t="s">
        <v>0</v>
      </c>
      <c r="O219">
        <v>347.71</v>
      </c>
      <c r="P219" t="s">
        <v>0</v>
      </c>
      <c r="Q219" t="s">
        <v>149</v>
      </c>
      <c r="R219" t="s">
        <v>155</v>
      </c>
    </row>
    <row r="220" spans="1:18">
      <c r="A220" t="s">
        <v>92</v>
      </c>
      <c r="B220" t="s">
        <v>0</v>
      </c>
      <c r="C220" t="s">
        <v>0</v>
      </c>
      <c r="D220" t="s">
        <v>0</v>
      </c>
      <c r="E220" t="s">
        <v>0</v>
      </c>
      <c r="F220" t="s">
        <v>0</v>
      </c>
      <c r="G220">
        <v>347.71</v>
      </c>
      <c r="H220" t="s">
        <v>0</v>
      </c>
      <c r="I220" t="s">
        <v>0</v>
      </c>
      <c r="J220" t="s">
        <v>0</v>
      </c>
      <c r="K220" t="s">
        <v>0</v>
      </c>
      <c r="L220" t="s">
        <v>0</v>
      </c>
      <c r="M220" t="s">
        <v>0</v>
      </c>
      <c r="N220" t="s">
        <v>0</v>
      </c>
      <c r="O220">
        <v>347.71</v>
      </c>
      <c r="P220" t="s">
        <v>0</v>
      </c>
      <c r="Q220" t="s">
        <v>149</v>
      </c>
      <c r="R220" t="s">
        <v>155</v>
      </c>
    </row>
    <row r="221" spans="1:18">
      <c r="A221" t="s">
        <v>93</v>
      </c>
      <c r="B221" t="s">
        <v>0</v>
      </c>
      <c r="C221" t="s">
        <v>0</v>
      </c>
      <c r="D221" t="s">
        <v>0</v>
      </c>
      <c r="E221" t="s">
        <v>0</v>
      </c>
      <c r="F221" t="s">
        <v>0</v>
      </c>
      <c r="G221">
        <v>347.71</v>
      </c>
      <c r="H221" t="s">
        <v>0</v>
      </c>
      <c r="I221" t="s">
        <v>0</v>
      </c>
      <c r="J221" t="s">
        <v>0</v>
      </c>
      <c r="K221" t="s">
        <v>0</v>
      </c>
      <c r="L221" t="s">
        <v>0</v>
      </c>
      <c r="M221" t="s">
        <v>0</v>
      </c>
      <c r="N221" t="s">
        <v>0</v>
      </c>
      <c r="O221">
        <v>347.71</v>
      </c>
      <c r="P221" t="s">
        <v>0</v>
      </c>
      <c r="Q221" t="s">
        <v>149</v>
      </c>
      <c r="R221" t="s">
        <v>155</v>
      </c>
    </row>
    <row r="222" spans="1:18">
      <c r="A222" t="s">
        <v>94</v>
      </c>
      <c r="B222" t="s">
        <v>0</v>
      </c>
      <c r="C222" t="s">
        <v>0</v>
      </c>
      <c r="D222" t="s">
        <v>0</v>
      </c>
      <c r="E222" t="s">
        <v>0</v>
      </c>
      <c r="F222" t="s">
        <v>0</v>
      </c>
      <c r="G222">
        <v>347.71</v>
      </c>
      <c r="H222" t="s">
        <v>0</v>
      </c>
      <c r="I222" t="s">
        <v>0</v>
      </c>
      <c r="J222" t="s">
        <v>0</v>
      </c>
      <c r="K222" t="s">
        <v>0</v>
      </c>
      <c r="L222" t="s">
        <v>0</v>
      </c>
      <c r="M222" t="s">
        <v>0</v>
      </c>
      <c r="N222" t="s">
        <v>0</v>
      </c>
      <c r="O222">
        <v>347.71</v>
      </c>
      <c r="P222" t="s">
        <v>0</v>
      </c>
      <c r="Q222" t="s">
        <v>149</v>
      </c>
      <c r="R222" t="s">
        <v>155</v>
      </c>
    </row>
    <row r="223" spans="1:18">
      <c r="A223" t="s">
        <v>95</v>
      </c>
      <c r="B223" t="s">
        <v>0</v>
      </c>
      <c r="C223" t="s">
        <v>0</v>
      </c>
      <c r="D223" t="s">
        <v>0</v>
      </c>
      <c r="E223" t="s">
        <v>0</v>
      </c>
      <c r="F223" t="s">
        <v>0</v>
      </c>
      <c r="G223">
        <v>347.71</v>
      </c>
      <c r="H223" t="s">
        <v>0</v>
      </c>
      <c r="I223" t="s">
        <v>0</v>
      </c>
      <c r="J223" t="s">
        <v>0</v>
      </c>
      <c r="K223" t="s">
        <v>0</v>
      </c>
      <c r="L223" t="s">
        <v>0</v>
      </c>
      <c r="M223" t="s">
        <v>0</v>
      </c>
      <c r="N223" t="s">
        <v>0</v>
      </c>
      <c r="O223">
        <v>347.71</v>
      </c>
      <c r="P223" t="s">
        <v>0</v>
      </c>
      <c r="Q223" t="s">
        <v>149</v>
      </c>
      <c r="R223" t="s">
        <v>155</v>
      </c>
    </row>
    <row r="224" spans="1:18">
      <c r="A224" t="s">
        <v>96</v>
      </c>
      <c r="B224" t="s">
        <v>0</v>
      </c>
      <c r="C224" t="s">
        <v>0</v>
      </c>
      <c r="D224" t="s">
        <v>0</v>
      </c>
      <c r="E224" t="s">
        <v>0</v>
      </c>
      <c r="F224" t="s">
        <v>0</v>
      </c>
      <c r="G224">
        <v>347.71</v>
      </c>
      <c r="H224" t="s">
        <v>0</v>
      </c>
      <c r="I224" t="s">
        <v>0</v>
      </c>
      <c r="J224" t="s">
        <v>0</v>
      </c>
      <c r="K224" t="s">
        <v>0</v>
      </c>
      <c r="L224" t="s">
        <v>0</v>
      </c>
      <c r="M224" t="s">
        <v>0</v>
      </c>
      <c r="N224" t="s">
        <v>0</v>
      </c>
      <c r="O224">
        <v>347.71</v>
      </c>
      <c r="P224" t="s">
        <v>0</v>
      </c>
      <c r="Q224" t="s">
        <v>149</v>
      </c>
      <c r="R224" t="s">
        <v>155</v>
      </c>
    </row>
    <row r="225" spans="1:18">
      <c r="A225" t="s">
        <v>97</v>
      </c>
      <c r="B225" t="s">
        <v>0</v>
      </c>
      <c r="C225" t="s">
        <v>0</v>
      </c>
      <c r="D225" t="s">
        <v>0</v>
      </c>
      <c r="E225" t="s">
        <v>0</v>
      </c>
      <c r="F225" t="s">
        <v>0</v>
      </c>
      <c r="G225">
        <v>347.71</v>
      </c>
      <c r="H225" t="s">
        <v>0</v>
      </c>
      <c r="I225" t="s">
        <v>0</v>
      </c>
      <c r="J225" t="s">
        <v>0</v>
      </c>
      <c r="K225" t="s">
        <v>0</v>
      </c>
      <c r="L225" t="s">
        <v>0</v>
      </c>
      <c r="M225" t="s">
        <v>0</v>
      </c>
      <c r="N225" t="s">
        <v>0</v>
      </c>
      <c r="O225">
        <v>347.71</v>
      </c>
      <c r="P225" t="s">
        <v>0</v>
      </c>
      <c r="Q225" t="s">
        <v>149</v>
      </c>
      <c r="R225" t="s">
        <v>155</v>
      </c>
    </row>
    <row r="226" spans="1:18">
      <c r="A226" t="s">
        <v>98</v>
      </c>
      <c r="B226" t="s">
        <v>0</v>
      </c>
      <c r="C226" t="s">
        <v>0</v>
      </c>
      <c r="D226" t="s">
        <v>0</v>
      </c>
      <c r="E226" t="s">
        <v>0</v>
      </c>
      <c r="F226" t="s">
        <v>0</v>
      </c>
      <c r="G226">
        <v>347.71</v>
      </c>
      <c r="H226" t="s">
        <v>0</v>
      </c>
      <c r="I226" t="s">
        <v>0</v>
      </c>
      <c r="J226" t="s">
        <v>0</v>
      </c>
      <c r="K226" t="s">
        <v>0</v>
      </c>
      <c r="L226" t="s">
        <v>0</v>
      </c>
      <c r="M226" t="s">
        <v>0</v>
      </c>
      <c r="N226" t="s">
        <v>0</v>
      </c>
      <c r="O226">
        <v>347.71</v>
      </c>
      <c r="P226" t="s">
        <v>0</v>
      </c>
      <c r="Q226" t="s">
        <v>149</v>
      </c>
      <c r="R226" t="s">
        <v>155</v>
      </c>
    </row>
    <row r="227" spans="1:18">
      <c r="A227" t="s">
        <v>99</v>
      </c>
      <c r="B227" t="s">
        <v>0</v>
      </c>
      <c r="C227" t="s">
        <v>0</v>
      </c>
      <c r="D227" t="s">
        <v>0</v>
      </c>
      <c r="E227" t="s">
        <v>0</v>
      </c>
      <c r="F227" t="s">
        <v>0</v>
      </c>
      <c r="G227">
        <v>347.71</v>
      </c>
      <c r="H227" t="s">
        <v>0</v>
      </c>
      <c r="I227" t="s">
        <v>0</v>
      </c>
      <c r="J227" t="s">
        <v>0</v>
      </c>
      <c r="K227" t="s">
        <v>0</v>
      </c>
      <c r="L227" t="s">
        <v>0</v>
      </c>
      <c r="M227" t="s">
        <v>0</v>
      </c>
      <c r="N227" t="s">
        <v>0</v>
      </c>
      <c r="O227">
        <v>347.71</v>
      </c>
      <c r="P227" t="s">
        <v>0</v>
      </c>
      <c r="Q227" t="s">
        <v>149</v>
      </c>
      <c r="R227" t="s">
        <v>155</v>
      </c>
    </row>
    <row r="228" spans="1:18">
      <c r="A228" t="s">
        <v>100</v>
      </c>
      <c r="B228" t="s">
        <v>0</v>
      </c>
      <c r="C228" t="s">
        <v>0</v>
      </c>
      <c r="D228" t="s">
        <v>0</v>
      </c>
      <c r="E228" t="s">
        <v>0</v>
      </c>
      <c r="F228" t="s">
        <v>0</v>
      </c>
      <c r="G228">
        <v>347.71</v>
      </c>
      <c r="H228" t="s">
        <v>0</v>
      </c>
      <c r="I228" t="s">
        <v>0</v>
      </c>
      <c r="J228" t="s">
        <v>0</v>
      </c>
      <c r="K228" t="s">
        <v>0</v>
      </c>
      <c r="L228" t="s">
        <v>0</v>
      </c>
      <c r="M228" t="s">
        <v>0</v>
      </c>
      <c r="N228" t="s">
        <v>0</v>
      </c>
      <c r="O228">
        <v>347.71</v>
      </c>
      <c r="P228" t="s">
        <v>0</v>
      </c>
      <c r="Q228" t="s">
        <v>149</v>
      </c>
      <c r="R228" t="s">
        <v>155</v>
      </c>
    </row>
    <row r="229" spans="1:18">
      <c r="A229" t="s">
        <v>101</v>
      </c>
      <c r="B229" t="s">
        <v>0</v>
      </c>
      <c r="C229" t="s">
        <v>0</v>
      </c>
      <c r="D229" t="s">
        <v>0</v>
      </c>
      <c r="E229" t="s">
        <v>0</v>
      </c>
      <c r="F229" t="s">
        <v>0</v>
      </c>
      <c r="G229">
        <v>347.71</v>
      </c>
      <c r="H229" t="s">
        <v>0</v>
      </c>
      <c r="I229" t="s">
        <v>0</v>
      </c>
      <c r="J229" t="s">
        <v>0</v>
      </c>
      <c r="K229" t="s">
        <v>0</v>
      </c>
      <c r="L229" t="s">
        <v>0</v>
      </c>
      <c r="M229" t="s">
        <v>0</v>
      </c>
      <c r="N229" t="s">
        <v>0</v>
      </c>
      <c r="O229">
        <v>347.71</v>
      </c>
      <c r="P229" t="s">
        <v>0</v>
      </c>
      <c r="Q229" t="s">
        <v>149</v>
      </c>
      <c r="R229" t="s">
        <v>155</v>
      </c>
    </row>
    <row r="230" spans="1:18">
      <c r="A230" t="s">
        <v>102</v>
      </c>
      <c r="B230" t="s">
        <v>0</v>
      </c>
      <c r="C230" t="s">
        <v>0</v>
      </c>
      <c r="D230" t="s">
        <v>0</v>
      </c>
      <c r="E230" t="s">
        <v>0</v>
      </c>
      <c r="F230" t="s">
        <v>0</v>
      </c>
      <c r="G230">
        <v>347.71</v>
      </c>
      <c r="H230" t="s">
        <v>0</v>
      </c>
      <c r="I230" t="s">
        <v>0</v>
      </c>
      <c r="J230" t="s">
        <v>0</v>
      </c>
      <c r="K230" t="s">
        <v>0</v>
      </c>
      <c r="L230" t="s">
        <v>0</v>
      </c>
      <c r="M230" t="s">
        <v>0</v>
      </c>
      <c r="N230" t="s">
        <v>0</v>
      </c>
      <c r="O230">
        <v>347.71</v>
      </c>
      <c r="P230" t="s">
        <v>0</v>
      </c>
      <c r="Q230" t="s">
        <v>149</v>
      </c>
      <c r="R230" t="s">
        <v>155</v>
      </c>
    </row>
    <row r="231" spans="1:18">
      <c r="A231" t="s">
        <v>103</v>
      </c>
      <c r="B231" t="s">
        <v>0</v>
      </c>
      <c r="C231" t="s">
        <v>0</v>
      </c>
      <c r="D231" t="s">
        <v>0</v>
      </c>
      <c r="E231" t="s">
        <v>0</v>
      </c>
      <c r="F231" t="s">
        <v>0</v>
      </c>
      <c r="G231">
        <v>347.71</v>
      </c>
      <c r="H231" t="s">
        <v>0</v>
      </c>
      <c r="I231" t="s">
        <v>0</v>
      </c>
      <c r="J231" t="s">
        <v>0</v>
      </c>
      <c r="K231" t="s">
        <v>0</v>
      </c>
      <c r="L231" t="s">
        <v>0</v>
      </c>
      <c r="M231" t="s">
        <v>0</v>
      </c>
      <c r="N231" t="s">
        <v>0</v>
      </c>
      <c r="O231">
        <v>347.71</v>
      </c>
      <c r="P231" t="s">
        <v>0</v>
      </c>
      <c r="Q231" t="s">
        <v>149</v>
      </c>
      <c r="R231" t="s">
        <v>155</v>
      </c>
    </row>
    <row r="232" spans="1:18">
      <c r="A232" t="s">
        <v>104</v>
      </c>
      <c r="B232" t="s">
        <v>0</v>
      </c>
      <c r="C232" t="s">
        <v>0</v>
      </c>
      <c r="D232" t="s">
        <v>0</v>
      </c>
      <c r="E232" t="s">
        <v>0</v>
      </c>
      <c r="F232" t="s">
        <v>0</v>
      </c>
      <c r="G232">
        <v>347.71</v>
      </c>
      <c r="H232" t="s">
        <v>0</v>
      </c>
      <c r="I232" t="s">
        <v>0</v>
      </c>
      <c r="J232" t="s">
        <v>0</v>
      </c>
      <c r="K232" t="s">
        <v>0</v>
      </c>
      <c r="L232" t="s">
        <v>0</v>
      </c>
      <c r="M232" t="s">
        <v>0</v>
      </c>
      <c r="N232" t="s">
        <v>0</v>
      </c>
      <c r="O232">
        <v>347.71</v>
      </c>
      <c r="P232" t="s">
        <v>0</v>
      </c>
      <c r="Q232" t="s">
        <v>149</v>
      </c>
      <c r="R232" t="s">
        <v>155</v>
      </c>
    </row>
    <row r="233" spans="1:18">
      <c r="A233" t="s">
        <v>148</v>
      </c>
      <c r="B233" t="s">
        <v>0</v>
      </c>
      <c r="C233" t="s">
        <v>0</v>
      </c>
      <c r="D233" t="s">
        <v>0</v>
      </c>
      <c r="E233" t="s">
        <v>0</v>
      </c>
      <c r="F233" t="s">
        <v>0</v>
      </c>
      <c r="G233">
        <v>347.71</v>
      </c>
      <c r="H233" t="s">
        <v>0</v>
      </c>
      <c r="I233" t="s">
        <v>0</v>
      </c>
      <c r="J233" t="s">
        <v>0</v>
      </c>
      <c r="K233" t="s">
        <v>0</v>
      </c>
      <c r="L233" t="s">
        <v>0</v>
      </c>
      <c r="M233" t="s">
        <v>0</v>
      </c>
      <c r="N233" t="s">
        <v>0</v>
      </c>
      <c r="O233">
        <v>347.71</v>
      </c>
      <c r="P233" t="s">
        <v>0</v>
      </c>
      <c r="Q233" t="s">
        <v>149</v>
      </c>
      <c r="R233" t="s">
        <v>155</v>
      </c>
    </row>
    <row r="234" spans="1:18">
      <c r="A234" t="s">
        <v>105</v>
      </c>
      <c r="B234" t="s">
        <v>0</v>
      </c>
      <c r="C234" t="s">
        <v>0</v>
      </c>
      <c r="D234" t="s">
        <v>0</v>
      </c>
      <c r="E234" t="s">
        <v>0</v>
      </c>
      <c r="F234" t="s">
        <v>0</v>
      </c>
      <c r="G234">
        <v>347.71</v>
      </c>
      <c r="H234" t="s">
        <v>0</v>
      </c>
      <c r="I234" t="s">
        <v>0</v>
      </c>
      <c r="J234" t="s">
        <v>0</v>
      </c>
      <c r="K234" t="s">
        <v>0</v>
      </c>
      <c r="L234" t="s">
        <v>0</v>
      </c>
      <c r="M234" t="s">
        <v>0</v>
      </c>
      <c r="N234" t="s">
        <v>0</v>
      </c>
      <c r="O234">
        <v>347.71</v>
      </c>
      <c r="P234" t="s">
        <v>0</v>
      </c>
      <c r="Q234" t="s">
        <v>149</v>
      </c>
      <c r="R234" t="s">
        <v>155</v>
      </c>
    </row>
    <row r="235" spans="1:18">
      <c r="A235" t="s">
        <v>106</v>
      </c>
      <c r="B235" t="s">
        <v>0</v>
      </c>
      <c r="C235" t="s">
        <v>0</v>
      </c>
      <c r="D235" t="s">
        <v>0</v>
      </c>
      <c r="E235" t="s">
        <v>0</v>
      </c>
      <c r="F235" t="s">
        <v>0</v>
      </c>
      <c r="G235">
        <v>347.71</v>
      </c>
      <c r="H235" t="s">
        <v>0</v>
      </c>
      <c r="I235" t="s">
        <v>0</v>
      </c>
      <c r="J235" t="s">
        <v>0</v>
      </c>
      <c r="K235" t="s">
        <v>0</v>
      </c>
      <c r="L235" t="s">
        <v>0</v>
      </c>
      <c r="M235" t="s">
        <v>0</v>
      </c>
      <c r="N235" t="s">
        <v>0</v>
      </c>
      <c r="O235">
        <v>347.71</v>
      </c>
      <c r="P235" t="s">
        <v>0</v>
      </c>
      <c r="Q235" t="s">
        <v>149</v>
      </c>
      <c r="R235" t="s">
        <v>155</v>
      </c>
    </row>
    <row r="236" spans="1:18">
      <c r="A236" t="s">
        <v>107</v>
      </c>
      <c r="B236">
        <v>690.67</v>
      </c>
      <c r="C236">
        <v>681.65</v>
      </c>
      <c r="D236">
        <v>680.38</v>
      </c>
      <c r="E236">
        <v>682.09</v>
      </c>
      <c r="F236">
        <v>985.24</v>
      </c>
      <c r="G236">
        <v>769.54</v>
      </c>
      <c r="H236">
        <v>684.56</v>
      </c>
      <c r="I236">
        <v>718.6</v>
      </c>
      <c r="J236">
        <v>718.6</v>
      </c>
      <c r="K236" t="s">
        <v>0</v>
      </c>
      <c r="L236" t="s">
        <v>0</v>
      </c>
      <c r="M236" t="s">
        <v>0</v>
      </c>
      <c r="N236" t="s">
        <v>0</v>
      </c>
      <c r="O236">
        <v>6611.33</v>
      </c>
      <c r="P236" t="s">
        <v>0</v>
      </c>
      <c r="Q236" t="s">
        <v>149</v>
      </c>
      <c r="R236" t="s">
        <v>155</v>
      </c>
    </row>
    <row r="237" spans="1:18">
      <c r="A237" t="s">
        <v>109</v>
      </c>
      <c r="B237">
        <v>319.81</v>
      </c>
      <c r="C237">
        <v>315.63</v>
      </c>
      <c r="D237">
        <v>315.69</v>
      </c>
      <c r="E237">
        <v>316.5</v>
      </c>
      <c r="F237">
        <v>457.16</v>
      </c>
      <c r="G237">
        <v>357.08</v>
      </c>
      <c r="H237">
        <v>317.64</v>
      </c>
      <c r="I237">
        <v>333.44</v>
      </c>
      <c r="J237">
        <v>333.44</v>
      </c>
      <c r="K237" t="s">
        <v>0</v>
      </c>
      <c r="L237" t="s">
        <v>0</v>
      </c>
      <c r="M237" t="s">
        <v>0</v>
      </c>
      <c r="N237" t="s">
        <v>0</v>
      </c>
      <c r="O237">
        <v>3066.39</v>
      </c>
      <c r="P237" t="s">
        <v>0</v>
      </c>
      <c r="Q237" t="s">
        <v>149</v>
      </c>
      <c r="R237" t="s">
        <v>155</v>
      </c>
    </row>
    <row r="238" spans="1:18">
      <c r="A238" t="s">
        <v>110</v>
      </c>
      <c r="B238">
        <v>-206.42</v>
      </c>
      <c r="C238">
        <v>-203.72</v>
      </c>
      <c r="D238">
        <v>-203.33</v>
      </c>
      <c r="E238">
        <v>-203.85</v>
      </c>
      <c r="F238">
        <v>-294.44</v>
      </c>
      <c r="G238">
        <v>-229.99</v>
      </c>
      <c r="H238">
        <v>-204.59</v>
      </c>
      <c r="I238">
        <v>-214.76</v>
      </c>
      <c r="J238">
        <v>-214.76</v>
      </c>
      <c r="K238" t="s">
        <v>0</v>
      </c>
      <c r="L238" t="s">
        <v>0</v>
      </c>
      <c r="M238" t="s">
        <v>0</v>
      </c>
      <c r="N238" t="s">
        <v>0</v>
      </c>
      <c r="O238">
        <v>-1975.86</v>
      </c>
      <c r="P238" t="s">
        <v>0</v>
      </c>
      <c r="Q238" t="s">
        <v>149</v>
      </c>
      <c r="R238" t="s">
        <v>155</v>
      </c>
    </row>
    <row r="239" spans="1:18">
      <c r="A239" t="s">
        <v>111</v>
      </c>
      <c r="B239">
        <v>113.11</v>
      </c>
      <c r="C239">
        <v>111.63</v>
      </c>
      <c r="D239">
        <v>111.42</v>
      </c>
      <c r="E239">
        <v>111.7</v>
      </c>
      <c r="F239">
        <v>161.34</v>
      </c>
      <c r="G239">
        <v>126.02</v>
      </c>
      <c r="H239">
        <v>112.1</v>
      </c>
      <c r="I239">
        <v>117.68</v>
      </c>
      <c r="J239">
        <v>117.68</v>
      </c>
      <c r="K239" t="s">
        <v>0</v>
      </c>
      <c r="L239" t="s">
        <v>0</v>
      </c>
      <c r="M239" t="s">
        <v>0</v>
      </c>
      <c r="N239" t="s">
        <v>0</v>
      </c>
      <c r="O239">
        <v>1082.68</v>
      </c>
      <c r="P239" t="s">
        <v>0</v>
      </c>
      <c r="Q239" t="s">
        <v>149</v>
      </c>
      <c r="R239" t="s">
        <v>155</v>
      </c>
    </row>
    <row r="240" spans="1:18">
      <c r="A240" t="s">
        <v>112</v>
      </c>
      <c r="B240">
        <v>11.31</v>
      </c>
      <c r="C240">
        <v>11.16</v>
      </c>
      <c r="D240">
        <v>11.14</v>
      </c>
      <c r="E240">
        <v>11.17</v>
      </c>
      <c r="F240">
        <v>16.13</v>
      </c>
      <c r="G240">
        <v>12.6</v>
      </c>
      <c r="H240">
        <v>11.21</v>
      </c>
      <c r="I240">
        <v>11.77</v>
      </c>
      <c r="J240">
        <v>11.77</v>
      </c>
      <c r="K240" t="s">
        <v>0</v>
      </c>
      <c r="L240" t="s">
        <v>0</v>
      </c>
      <c r="M240" t="s">
        <v>0</v>
      </c>
      <c r="N240" t="s">
        <v>0</v>
      </c>
      <c r="O240">
        <v>108.26</v>
      </c>
      <c r="P240" t="s">
        <v>0</v>
      </c>
      <c r="Q240" t="s">
        <v>149</v>
      </c>
      <c r="R240" t="s">
        <v>155</v>
      </c>
    </row>
    <row r="241" spans="1:18">
      <c r="A241" t="s">
        <v>113</v>
      </c>
      <c r="B241">
        <v>169.94</v>
      </c>
      <c r="C241">
        <v>167.72</v>
      </c>
      <c r="D241">
        <v>167.4</v>
      </c>
      <c r="E241">
        <v>167.83</v>
      </c>
      <c r="F241">
        <v>242.41</v>
      </c>
      <c r="G241">
        <v>189.35</v>
      </c>
      <c r="H241">
        <v>168.43</v>
      </c>
      <c r="I241">
        <v>176.81</v>
      </c>
      <c r="J241">
        <v>176.81</v>
      </c>
      <c r="K241" t="s">
        <v>0</v>
      </c>
      <c r="L241" t="s">
        <v>0</v>
      </c>
      <c r="M241" t="s">
        <v>0</v>
      </c>
      <c r="N241" t="s">
        <v>0</v>
      </c>
      <c r="O241">
        <v>1626.7</v>
      </c>
      <c r="P241" t="s">
        <v>0</v>
      </c>
      <c r="Q241" t="s">
        <v>149</v>
      </c>
      <c r="R241" t="s">
        <v>155</v>
      </c>
    </row>
    <row r="242" spans="1:18">
      <c r="A242" t="s">
        <v>114</v>
      </c>
      <c r="B242">
        <v>36.76</v>
      </c>
      <c r="C242">
        <v>36.28</v>
      </c>
      <c r="D242">
        <v>36.22</v>
      </c>
      <c r="E242">
        <v>36.299999999999997</v>
      </c>
      <c r="F242">
        <v>52.43</v>
      </c>
      <c r="G242">
        <v>40.950000000000003</v>
      </c>
      <c r="H242">
        <v>36.43</v>
      </c>
      <c r="I242">
        <v>38.25</v>
      </c>
      <c r="J242">
        <v>38.25</v>
      </c>
      <c r="K242" t="s">
        <v>0</v>
      </c>
      <c r="L242" t="s">
        <v>0</v>
      </c>
      <c r="M242" t="s">
        <v>0</v>
      </c>
      <c r="N242" t="s">
        <v>0</v>
      </c>
      <c r="O242">
        <v>351.87</v>
      </c>
      <c r="P242" t="s">
        <v>0</v>
      </c>
      <c r="Q242" t="s">
        <v>149</v>
      </c>
      <c r="R242" t="s">
        <v>155</v>
      </c>
    </row>
    <row r="243" spans="1:18">
      <c r="A243" t="s">
        <v>115</v>
      </c>
      <c r="B243">
        <v>99.25</v>
      </c>
      <c r="C243">
        <v>97.95</v>
      </c>
      <c r="D243">
        <v>97.78</v>
      </c>
      <c r="E243">
        <v>98.01</v>
      </c>
      <c r="F243">
        <v>141.57</v>
      </c>
      <c r="G243">
        <v>110.58</v>
      </c>
      <c r="H243">
        <v>98.37</v>
      </c>
      <c r="I243">
        <v>103.27</v>
      </c>
      <c r="J243">
        <v>103.27</v>
      </c>
      <c r="K243" t="s">
        <v>0</v>
      </c>
      <c r="L243" t="s">
        <v>0</v>
      </c>
      <c r="M243" t="s">
        <v>0</v>
      </c>
      <c r="N243" t="s">
        <v>0</v>
      </c>
      <c r="O243">
        <v>950.05</v>
      </c>
      <c r="P243" t="s">
        <v>0</v>
      </c>
      <c r="Q243" t="s">
        <v>149</v>
      </c>
      <c r="R243" t="s">
        <v>155</v>
      </c>
    </row>
    <row r="244" spans="1:18">
      <c r="A244" t="s">
        <v>116</v>
      </c>
      <c r="B244">
        <v>1554.58</v>
      </c>
      <c r="C244">
        <v>1554.58</v>
      </c>
      <c r="D244">
        <v>1554.58</v>
      </c>
      <c r="E244">
        <v>1554.58</v>
      </c>
      <c r="F244">
        <v>1554.58</v>
      </c>
      <c r="G244">
        <v>1554.58</v>
      </c>
      <c r="H244">
        <v>1554.58</v>
      </c>
      <c r="I244">
        <v>1554.58</v>
      </c>
      <c r="J244">
        <v>1554.58</v>
      </c>
      <c r="K244" t="s">
        <v>0</v>
      </c>
      <c r="L244" t="s">
        <v>0</v>
      </c>
      <c r="M244" t="s">
        <v>0</v>
      </c>
      <c r="N244" t="s">
        <v>0</v>
      </c>
      <c r="O244">
        <v>13991.22</v>
      </c>
      <c r="P244" t="s">
        <v>0</v>
      </c>
      <c r="Q244" t="s">
        <v>149</v>
      </c>
      <c r="R244" t="s">
        <v>155</v>
      </c>
    </row>
    <row r="245" spans="1:18">
      <c r="A245" t="s">
        <v>117</v>
      </c>
      <c r="B245">
        <v>2827.64</v>
      </c>
      <c r="C245">
        <v>2790.68</v>
      </c>
      <c r="D245">
        <v>2785.4</v>
      </c>
      <c r="E245">
        <v>2792.48</v>
      </c>
      <c r="F245">
        <v>4033.52</v>
      </c>
      <c r="G245">
        <v>3150.53</v>
      </c>
      <c r="H245">
        <v>2802.54</v>
      </c>
      <c r="I245">
        <v>2941.92</v>
      </c>
      <c r="J245">
        <v>2941.92</v>
      </c>
      <c r="K245" t="s">
        <v>0</v>
      </c>
      <c r="L245" t="s">
        <v>0</v>
      </c>
      <c r="M245" t="s">
        <v>0</v>
      </c>
      <c r="N245" t="s">
        <v>0</v>
      </c>
      <c r="O245">
        <v>27066.63</v>
      </c>
      <c r="P245" t="s">
        <v>0</v>
      </c>
      <c r="Q245" t="s">
        <v>149</v>
      </c>
      <c r="R245" t="s">
        <v>155</v>
      </c>
    </row>
    <row r="246" spans="1:18">
      <c r="A246" t="s">
        <v>118</v>
      </c>
      <c r="B246">
        <v>42.24</v>
      </c>
      <c r="C246">
        <v>5.28</v>
      </c>
      <c r="D246" t="s">
        <v>0</v>
      </c>
      <c r="E246" t="s">
        <v>0</v>
      </c>
      <c r="F246">
        <v>1230</v>
      </c>
      <c r="G246">
        <v>347.71</v>
      </c>
      <c r="H246" t="s">
        <v>0</v>
      </c>
      <c r="I246" t="s">
        <v>0</v>
      </c>
      <c r="J246" t="s">
        <v>0</v>
      </c>
      <c r="K246" t="s">
        <v>0</v>
      </c>
      <c r="L246" t="s">
        <v>0</v>
      </c>
      <c r="M246" t="s">
        <v>0</v>
      </c>
      <c r="N246" t="s">
        <v>0</v>
      </c>
      <c r="O246">
        <v>1625.23</v>
      </c>
      <c r="P246" t="s">
        <v>0</v>
      </c>
      <c r="Q246" t="s">
        <v>149</v>
      </c>
      <c r="R246" t="s">
        <v>155</v>
      </c>
    </row>
    <row r="247" spans="1:18">
      <c r="A247" t="s">
        <v>119</v>
      </c>
      <c r="B247">
        <v>590.97</v>
      </c>
      <c r="C247">
        <v>583.25</v>
      </c>
      <c r="D247">
        <v>582.15</v>
      </c>
      <c r="E247">
        <v>583.63</v>
      </c>
      <c r="F247">
        <v>843.02</v>
      </c>
      <c r="G247">
        <v>658.46</v>
      </c>
      <c r="H247">
        <v>585.74</v>
      </c>
      <c r="I247">
        <v>614.86</v>
      </c>
      <c r="J247">
        <v>614.86</v>
      </c>
      <c r="K247" t="s">
        <v>0</v>
      </c>
      <c r="L247" t="s">
        <v>0</v>
      </c>
      <c r="M247" t="s">
        <v>0</v>
      </c>
      <c r="N247" t="s">
        <v>0</v>
      </c>
      <c r="O247">
        <v>5656.94</v>
      </c>
      <c r="P247" t="s">
        <v>0</v>
      </c>
      <c r="Q247" t="s">
        <v>149</v>
      </c>
      <c r="R247" t="s">
        <v>155</v>
      </c>
    </row>
    <row r="248" spans="1:18">
      <c r="A248" t="s">
        <v>120</v>
      </c>
      <c r="B248">
        <v>2827.64</v>
      </c>
      <c r="C248">
        <v>2790.68</v>
      </c>
      <c r="D248">
        <v>2785.4</v>
      </c>
      <c r="E248">
        <v>2792.48</v>
      </c>
      <c r="F248">
        <v>4033.52</v>
      </c>
      <c r="G248">
        <v>3150.53</v>
      </c>
      <c r="H248">
        <v>2802.54</v>
      </c>
      <c r="I248">
        <v>2941.92</v>
      </c>
      <c r="J248">
        <v>2941.92</v>
      </c>
      <c r="K248" t="s">
        <v>0</v>
      </c>
      <c r="L248" t="s">
        <v>0</v>
      </c>
      <c r="M248" t="s">
        <v>0</v>
      </c>
      <c r="N248" t="s">
        <v>0</v>
      </c>
      <c r="O248">
        <v>27066.63</v>
      </c>
      <c r="P248" t="s">
        <v>0</v>
      </c>
      <c r="Q248" t="s">
        <v>149</v>
      </c>
      <c r="R248" t="s">
        <v>155</v>
      </c>
    </row>
    <row r="249" spans="1:18">
      <c r="A249" t="s">
        <v>121</v>
      </c>
      <c r="B249">
        <v>3428</v>
      </c>
      <c r="C249">
        <v>3428</v>
      </c>
      <c r="D249">
        <v>3428</v>
      </c>
      <c r="E249">
        <v>3428</v>
      </c>
      <c r="F249">
        <v>3428</v>
      </c>
      <c r="G249">
        <v>3428</v>
      </c>
      <c r="H249">
        <v>3428</v>
      </c>
      <c r="I249">
        <v>3428</v>
      </c>
      <c r="J249">
        <v>3428</v>
      </c>
      <c r="K249" t="s">
        <v>0</v>
      </c>
      <c r="L249" t="s">
        <v>0</v>
      </c>
      <c r="M249" t="s">
        <v>0</v>
      </c>
      <c r="N249" t="s">
        <v>0</v>
      </c>
      <c r="O249">
        <v>30852</v>
      </c>
      <c r="P249" t="s">
        <v>0</v>
      </c>
      <c r="Q249" t="s">
        <v>149</v>
      </c>
      <c r="R249" t="s">
        <v>155</v>
      </c>
    </row>
    <row r="250" spans="1:18">
      <c r="A250" t="s">
        <v>122</v>
      </c>
      <c r="B250" t="s">
        <v>0</v>
      </c>
      <c r="C250" t="s">
        <v>0</v>
      </c>
      <c r="D250" t="s">
        <v>0</v>
      </c>
      <c r="E250">
        <v>7.08</v>
      </c>
      <c r="F250">
        <v>18.12</v>
      </c>
      <c r="G250">
        <v>17.420000000000002</v>
      </c>
      <c r="H250">
        <v>17.14</v>
      </c>
      <c r="I250">
        <v>17.25</v>
      </c>
      <c r="J250">
        <v>17.25</v>
      </c>
      <c r="K250" t="s">
        <v>0</v>
      </c>
      <c r="L250" t="s">
        <v>0</v>
      </c>
      <c r="M250" t="s">
        <v>0</v>
      </c>
      <c r="N250" t="s">
        <v>0</v>
      </c>
      <c r="O250">
        <v>94.26</v>
      </c>
      <c r="P250" t="s">
        <v>0</v>
      </c>
      <c r="Q250" t="s">
        <v>149</v>
      </c>
      <c r="R250" t="s">
        <v>155</v>
      </c>
    </row>
    <row r="251" spans="1:18">
      <c r="A251" t="s">
        <v>140</v>
      </c>
      <c r="B251">
        <v>2827.64</v>
      </c>
      <c r="C251">
        <v>2790.68</v>
      </c>
      <c r="D251">
        <v>2785.4</v>
      </c>
      <c r="E251">
        <v>2792.48</v>
      </c>
      <c r="F251">
        <v>4033.52</v>
      </c>
      <c r="G251">
        <v>3150.53</v>
      </c>
      <c r="H251">
        <v>2802.54</v>
      </c>
      <c r="I251">
        <v>2941.92</v>
      </c>
      <c r="J251">
        <v>2941.92</v>
      </c>
      <c r="K251" t="s">
        <v>0</v>
      </c>
      <c r="L251" t="s">
        <v>0</v>
      </c>
      <c r="M251" t="s">
        <v>0</v>
      </c>
      <c r="N251" t="s">
        <v>0</v>
      </c>
      <c r="O251">
        <v>27066.63</v>
      </c>
      <c r="P251" t="s">
        <v>0</v>
      </c>
      <c r="Q251" t="s">
        <v>149</v>
      </c>
      <c r="R251" t="s">
        <v>155</v>
      </c>
    </row>
    <row r="252" spans="1:18">
      <c r="A252" t="s">
        <v>124</v>
      </c>
      <c r="B252">
        <v>2827.64</v>
      </c>
      <c r="C252">
        <v>2790.68</v>
      </c>
      <c r="D252">
        <v>2785.4</v>
      </c>
      <c r="E252">
        <v>2792.48</v>
      </c>
      <c r="F252">
        <v>4033.52</v>
      </c>
      <c r="G252">
        <v>3150.53</v>
      </c>
      <c r="H252">
        <v>2802.54</v>
      </c>
      <c r="I252">
        <v>2941.92</v>
      </c>
      <c r="J252">
        <v>2941.92</v>
      </c>
      <c r="K252" t="s">
        <v>0</v>
      </c>
      <c r="L252" t="s">
        <v>0</v>
      </c>
      <c r="M252" t="s">
        <v>0</v>
      </c>
      <c r="N252" t="s">
        <v>0</v>
      </c>
      <c r="O252">
        <v>27066.63</v>
      </c>
      <c r="P252" t="s">
        <v>0</v>
      </c>
      <c r="Q252" t="s">
        <v>149</v>
      </c>
      <c r="R252" t="s">
        <v>155</v>
      </c>
    </row>
    <row r="253" spans="1:18">
      <c r="A253" t="s">
        <v>125</v>
      </c>
      <c r="B253">
        <v>2827.64</v>
      </c>
      <c r="C253">
        <v>2790.68</v>
      </c>
      <c r="D253">
        <v>2785.4</v>
      </c>
      <c r="E253">
        <v>2792.48</v>
      </c>
      <c r="F253">
        <v>4033.52</v>
      </c>
      <c r="G253">
        <v>3150.53</v>
      </c>
      <c r="H253">
        <v>2802.54</v>
      </c>
      <c r="I253">
        <v>2941.92</v>
      </c>
      <c r="J253">
        <v>2941.92</v>
      </c>
      <c r="K253" t="s">
        <v>0</v>
      </c>
      <c r="L253" t="s">
        <v>0</v>
      </c>
      <c r="M253" t="s">
        <v>0</v>
      </c>
      <c r="N253" t="s">
        <v>0</v>
      </c>
      <c r="O253">
        <v>27066.63</v>
      </c>
      <c r="P253" t="s">
        <v>0</v>
      </c>
      <c r="Q253" t="s">
        <v>149</v>
      </c>
      <c r="R253" t="s">
        <v>155</v>
      </c>
    </row>
    <row r="254" spans="1:18">
      <c r="A254" t="s">
        <v>126</v>
      </c>
      <c r="B254" t="s">
        <v>0</v>
      </c>
      <c r="C254">
        <v>529.94000000000005</v>
      </c>
      <c r="D254">
        <v>264.60000000000002</v>
      </c>
      <c r="E254">
        <v>257.52</v>
      </c>
      <c r="F254">
        <v>265.91000000000003</v>
      </c>
      <c r="G254">
        <v>252.68</v>
      </c>
      <c r="H254">
        <v>247.46</v>
      </c>
      <c r="I254">
        <v>249.55</v>
      </c>
      <c r="J254">
        <v>249.55</v>
      </c>
      <c r="K254" t="s">
        <v>0</v>
      </c>
      <c r="L254" t="s">
        <v>0</v>
      </c>
      <c r="M254" t="s">
        <v>0</v>
      </c>
      <c r="N254" t="s">
        <v>0</v>
      </c>
      <c r="O254">
        <v>2317.21</v>
      </c>
      <c r="P254" t="s">
        <v>0</v>
      </c>
      <c r="Q254" t="s">
        <v>149</v>
      </c>
      <c r="R254" t="s">
        <v>155</v>
      </c>
    </row>
    <row r="255" spans="1:18">
      <c r="A255" t="s">
        <v>127</v>
      </c>
      <c r="B255">
        <v>2827.64</v>
      </c>
      <c r="C255">
        <v>2790.68</v>
      </c>
      <c r="D255">
        <v>2785.4</v>
      </c>
      <c r="E255">
        <v>2792.48</v>
      </c>
      <c r="F255">
        <v>4033.52</v>
      </c>
      <c r="G255">
        <v>3150.53</v>
      </c>
      <c r="H255">
        <v>2802.54</v>
      </c>
      <c r="I255">
        <v>2941.92</v>
      </c>
      <c r="J255">
        <v>2941.92</v>
      </c>
      <c r="K255" t="s">
        <v>0</v>
      </c>
      <c r="L255" t="s">
        <v>0</v>
      </c>
      <c r="M255" t="s">
        <v>0</v>
      </c>
      <c r="N255" t="s">
        <v>0</v>
      </c>
      <c r="O255">
        <v>27066.63</v>
      </c>
      <c r="P255" t="s">
        <v>0</v>
      </c>
      <c r="Q255" t="s">
        <v>149</v>
      </c>
      <c r="R255" t="s">
        <v>155</v>
      </c>
    </row>
    <row r="256" spans="1:18">
      <c r="A256" t="s">
        <v>128</v>
      </c>
      <c r="B256">
        <v>2981.93</v>
      </c>
      <c r="C256">
        <v>3068.03</v>
      </c>
      <c r="D256">
        <v>3001.26</v>
      </c>
      <c r="E256">
        <v>3001.26</v>
      </c>
      <c r="F256">
        <v>4229.17</v>
      </c>
      <c r="G256">
        <v>3348.39</v>
      </c>
      <c r="H256">
        <v>3001.26</v>
      </c>
      <c r="I256">
        <v>3140.29</v>
      </c>
      <c r="J256">
        <v>3140.29</v>
      </c>
      <c r="K256" t="s">
        <v>0</v>
      </c>
      <c r="L256" t="s">
        <v>0</v>
      </c>
      <c r="M256" t="s">
        <v>0</v>
      </c>
      <c r="N256" t="s">
        <v>0</v>
      </c>
      <c r="O256">
        <v>28911.88</v>
      </c>
      <c r="P256" t="s">
        <v>0</v>
      </c>
      <c r="Q256" t="s">
        <v>149</v>
      </c>
      <c r="R256" t="s">
        <v>155</v>
      </c>
    </row>
    <row r="257" spans="1:18">
      <c r="A257" t="s">
        <v>129</v>
      </c>
      <c r="B257">
        <v>86.48</v>
      </c>
      <c r="C257">
        <v>88.97</v>
      </c>
      <c r="D257">
        <v>87.04</v>
      </c>
      <c r="E257">
        <v>87.04</v>
      </c>
      <c r="F257">
        <v>122.65</v>
      </c>
      <c r="G257">
        <v>97.1</v>
      </c>
      <c r="H257">
        <v>87.04</v>
      </c>
      <c r="I257">
        <v>91.07</v>
      </c>
      <c r="J257">
        <v>91.07</v>
      </c>
      <c r="K257" t="s">
        <v>0</v>
      </c>
      <c r="L257" t="s">
        <v>0</v>
      </c>
      <c r="M257" t="s">
        <v>0</v>
      </c>
      <c r="N257" t="s">
        <v>0</v>
      </c>
      <c r="O257">
        <v>838.46</v>
      </c>
      <c r="P257" t="s">
        <v>0</v>
      </c>
      <c r="Q257" t="s">
        <v>149</v>
      </c>
      <c r="R257" t="s">
        <v>155</v>
      </c>
    </row>
    <row r="258" spans="1:18">
      <c r="A258" t="s">
        <v>144</v>
      </c>
      <c r="B258">
        <v>2827.64</v>
      </c>
      <c r="C258">
        <v>2790.68</v>
      </c>
      <c r="D258">
        <v>2785.4</v>
      </c>
      <c r="E258">
        <v>2792.48</v>
      </c>
      <c r="F258">
        <v>4033.52</v>
      </c>
      <c r="G258">
        <v>3150.53</v>
      </c>
      <c r="H258">
        <v>2802.54</v>
      </c>
      <c r="I258">
        <v>2941.92</v>
      </c>
      <c r="J258">
        <v>2941.92</v>
      </c>
      <c r="K258" t="s">
        <v>0</v>
      </c>
      <c r="L258" t="s">
        <v>0</v>
      </c>
      <c r="M258" t="s">
        <v>0</v>
      </c>
      <c r="N258" t="s">
        <v>0</v>
      </c>
      <c r="O258">
        <v>27066.63</v>
      </c>
      <c r="P258" t="s">
        <v>0</v>
      </c>
      <c r="Q258" t="s">
        <v>149</v>
      </c>
      <c r="R258" t="s">
        <v>155</v>
      </c>
    </row>
    <row r="259" spans="1:18">
      <c r="A259" t="s">
        <v>131</v>
      </c>
      <c r="B259">
        <v>2827.64</v>
      </c>
      <c r="C259">
        <v>2790.68</v>
      </c>
      <c r="D259">
        <v>2785.4</v>
      </c>
      <c r="E259">
        <v>2792.48</v>
      </c>
      <c r="F259">
        <v>4033.52</v>
      </c>
      <c r="G259">
        <v>3150.53</v>
      </c>
      <c r="H259">
        <v>2802.54</v>
      </c>
      <c r="I259">
        <v>2941.92</v>
      </c>
      <c r="J259">
        <v>2941.92</v>
      </c>
      <c r="K259" t="s">
        <v>0</v>
      </c>
      <c r="L259" t="s">
        <v>0</v>
      </c>
      <c r="M259" t="s">
        <v>0</v>
      </c>
      <c r="N259" t="s">
        <v>0</v>
      </c>
      <c r="O259">
        <v>27066.63</v>
      </c>
      <c r="P259" t="s">
        <v>0</v>
      </c>
      <c r="Q259" t="s">
        <v>149</v>
      </c>
      <c r="R259" t="s">
        <v>155</v>
      </c>
    </row>
    <row r="260" spans="1:18">
      <c r="A260" t="s">
        <v>132</v>
      </c>
      <c r="B260" t="s">
        <v>0</v>
      </c>
      <c r="C260">
        <v>2790.68</v>
      </c>
      <c r="D260">
        <v>2785.4</v>
      </c>
      <c r="E260">
        <v>2792.48</v>
      </c>
      <c r="F260">
        <v>4033.52</v>
      </c>
      <c r="G260">
        <v>3150.53</v>
      </c>
      <c r="H260">
        <v>2802.54</v>
      </c>
      <c r="I260">
        <v>2941.92</v>
      </c>
      <c r="J260">
        <v>2941.92</v>
      </c>
      <c r="K260" t="s">
        <v>0</v>
      </c>
      <c r="L260" t="s">
        <v>0</v>
      </c>
      <c r="M260" t="s">
        <v>0</v>
      </c>
      <c r="N260" t="s">
        <v>0</v>
      </c>
      <c r="O260">
        <v>24238.99</v>
      </c>
      <c r="P260" t="s">
        <v>0</v>
      </c>
      <c r="Q260" t="s">
        <v>149</v>
      </c>
      <c r="R260" t="s">
        <v>155</v>
      </c>
    </row>
    <row r="261" spans="1:18">
      <c r="A261" t="s">
        <v>141</v>
      </c>
      <c r="B261">
        <v>-220.56</v>
      </c>
      <c r="C261">
        <v>-217.67</v>
      </c>
      <c r="D261">
        <v>-217.26</v>
      </c>
      <c r="E261">
        <v>-217.81</v>
      </c>
      <c r="F261">
        <v>-314.61</v>
      </c>
      <c r="G261">
        <v>-245.74</v>
      </c>
      <c r="H261">
        <v>-218.6</v>
      </c>
      <c r="I261">
        <v>-229.47</v>
      </c>
      <c r="J261">
        <v>-229.47</v>
      </c>
      <c r="K261" t="s">
        <v>0</v>
      </c>
      <c r="L261" t="s">
        <v>0</v>
      </c>
      <c r="M261" t="s">
        <v>0</v>
      </c>
      <c r="N261" t="s">
        <v>0</v>
      </c>
      <c r="O261">
        <v>-2111.19</v>
      </c>
      <c r="P261" t="s">
        <v>0</v>
      </c>
      <c r="Q261" t="s">
        <v>149</v>
      </c>
      <c r="R261" t="s">
        <v>155</v>
      </c>
    </row>
    <row r="262" spans="1:18">
      <c r="A262" t="s">
        <v>133</v>
      </c>
      <c r="B262">
        <v>38.380000000000003</v>
      </c>
      <c r="C262">
        <v>35.75</v>
      </c>
      <c r="D262">
        <v>36.72</v>
      </c>
      <c r="E262">
        <v>36.94</v>
      </c>
      <c r="F262">
        <v>55.15</v>
      </c>
      <c r="G262">
        <v>42.32</v>
      </c>
      <c r="H262">
        <v>37.26</v>
      </c>
      <c r="I262">
        <v>39.29</v>
      </c>
      <c r="J262">
        <v>39.29</v>
      </c>
      <c r="K262" t="s">
        <v>0</v>
      </c>
      <c r="L262" t="s">
        <v>0</v>
      </c>
      <c r="M262" t="s">
        <v>0</v>
      </c>
      <c r="N262" t="s">
        <v>0</v>
      </c>
      <c r="O262">
        <v>361.1</v>
      </c>
      <c r="P262" t="s">
        <v>0</v>
      </c>
      <c r="Q262" t="s">
        <v>149</v>
      </c>
      <c r="R262" t="s">
        <v>155</v>
      </c>
    </row>
    <row r="263" spans="1:18">
      <c r="A263" t="s">
        <v>0</v>
      </c>
      <c r="B263" t="s">
        <v>0</v>
      </c>
      <c r="C263" t="s">
        <v>0</v>
      </c>
      <c r="D263" t="s">
        <v>0</v>
      </c>
      <c r="E263" t="s">
        <v>156</v>
      </c>
      <c r="F263" t="s">
        <v>0</v>
      </c>
      <c r="G263" t="s">
        <v>0</v>
      </c>
      <c r="H263" t="s">
        <v>0</v>
      </c>
      <c r="I263" t="s">
        <v>0</v>
      </c>
      <c r="J263" t="s">
        <v>0</v>
      </c>
      <c r="K263" t="s">
        <v>0</v>
      </c>
      <c r="L263" t="s">
        <v>0</v>
      </c>
      <c r="M263" t="s">
        <v>0</v>
      </c>
      <c r="N263" t="s">
        <v>0</v>
      </c>
      <c r="O263" t="s">
        <v>0</v>
      </c>
      <c r="P263" t="s">
        <v>0</v>
      </c>
      <c r="Q263" t="s">
        <v>0</v>
      </c>
      <c r="R263" t="s">
        <v>0</v>
      </c>
    </row>
    <row r="264" spans="1:18">
      <c r="A264" t="s">
        <v>1</v>
      </c>
      <c r="B264">
        <v>1</v>
      </c>
      <c r="C264">
        <v>2</v>
      </c>
      <c r="D264">
        <v>3</v>
      </c>
      <c r="E264">
        <v>4</v>
      </c>
      <c r="F264">
        <v>5</v>
      </c>
      <c r="G264">
        <v>6</v>
      </c>
      <c r="H264">
        <v>7</v>
      </c>
      <c r="I264">
        <v>8</v>
      </c>
      <c r="J264">
        <v>9</v>
      </c>
      <c r="K264" t="s">
        <v>0</v>
      </c>
      <c r="L264" t="s">
        <v>0</v>
      </c>
      <c r="M264" t="s">
        <v>0</v>
      </c>
      <c r="N264" t="s">
        <v>0</v>
      </c>
      <c r="O264" t="s">
        <v>2</v>
      </c>
      <c r="P264" t="s">
        <v>0</v>
      </c>
      <c r="Q264" t="s">
        <v>3</v>
      </c>
      <c r="R264" t="s">
        <v>4</v>
      </c>
    </row>
    <row r="265" spans="1:18">
      <c r="A265" t="s">
        <v>5</v>
      </c>
      <c r="B265">
        <v>2842.02</v>
      </c>
      <c r="C265">
        <v>2830.2</v>
      </c>
      <c r="D265">
        <v>2853.84</v>
      </c>
      <c r="E265">
        <v>2830.2</v>
      </c>
      <c r="F265">
        <v>4060.2</v>
      </c>
      <c r="G265">
        <v>3183.61</v>
      </c>
      <c r="H265">
        <v>2830.2</v>
      </c>
      <c r="I265">
        <v>2992.04</v>
      </c>
      <c r="J265">
        <v>2886.8</v>
      </c>
      <c r="K265" t="s">
        <v>0</v>
      </c>
      <c r="L265" t="s">
        <v>0</v>
      </c>
      <c r="M265" t="s">
        <v>0</v>
      </c>
      <c r="N265" t="s">
        <v>0</v>
      </c>
      <c r="O265">
        <v>27309.11</v>
      </c>
      <c r="P265" t="s">
        <v>0</v>
      </c>
      <c r="Q265" t="s">
        <v>150</v>
      </c>
      <c r="R265" t="s">
        <v>156</v>
      </c>
    </row>
    <row r="266" spans="1:18">
      <c r="A266" t="s">
        <v>6</v>
      </c>
      <c r="B266">
        <v>2842.02</v>
      </c>
      <c r="C266">
        <v>2830.2</v>
      </c>
      <c r="D266">
        <v>2853.84</v>
      </c>
      <c r="E266">
        <v>2830.2</v>
      </c>
      <c r="F266">
        <v>4060.2</v>
      </c>
      <c r="G266">
        <v>3183.61</v>
      </c>
      <c r="H266">
        <v>2830.2</v>
      </c>
      <c r="I266">
        <v>2992.04</v>
      </c>
      <c r="J266">
        <v>2886.8</v>
      </c>
      <c r="K266" t="s">
        <v>0</v>
      </c>
      <c r="L266" t="s">
        <v>0</v>
      </c>
      <c r="M266" t="s">
        <v>0</v>
      </c>
      <c r="N266" t="s">
        <v>0</v>
      </c>
      <c r="O266">
        <v>27309.11</v>
      </c>
      <c r="P266" t="s">
        <v>0</v>
      </c>
      <c r="Q266" t="s">
        <v>150</v>
      </c>
      <c r="R266" t="s">
        <v>156</v>
      </c>
    </row>
    <row r="267" spans="1:18">
      <c r="A267" t="s">
        <v>7</v>
      </c>
      <c r="B267">
        <v>2830.2</v>
      </c>
      <c r="C267">
        <v>2830.2</v>
      </c>
      <c r="D267">
        <v>2830.2</v>
      </c>
      <c r="E267">
        <v>2830.2</v>
      </c>
      <c r="F267">
        <v>2830.2</v>
      </c>
      <c r="G267">
        <v>2830.2</v>
      </c>
      <c r="H267">
        <v>2830.2</v>
      </c>
      <c r="I267">
        <v>2886.8</v>
      </c>
      <c r="J267">
        <v>2886.8</v>
      </c>
      <c r="K267" t="s">
        <v>0</v>
      </c>
      <c r="L267" t="s">
        <v>0</v>
      </c>
      <c r="M267" t="s">
        <v>0</v>
      </c>
      <c r="N267" t="s">
        <v>0</v>
      </c>
      <c r="O267">
        <v>25585</v>
      </c>
      <c r="P267" t="s">
        <v>0</v>
      </c>
      <c r="Q267" t="s">
        <v>150</v>
      </c>
      <c r="R267" t="s">
        <v>156</v>
      </c>
    </row>
    <row r="268" spans="1:18">
      <c r="A268" t="s">
        <v>8</v>
      </c>
      <c r="B268">
        <v>151.66999999999999</v>
      </c>
      <c r="C268">
        <v>151.66999999999999</v>
      </c>
      <c r="D268">
        <v>151.66999999999999</v>
      </c>
      <c r="E268">
        <v>151.66999999999999</v>
      </c>
      <c r="F268">
        <v>151.66999999999999</v>
      </c>
      <c r="G268">
        <v>151.66999999999999</v>
      </c>
      <c r="H268">
        <v>151.66999999999999</v>
      </c>
      <c r="I268">
        <v>151.66999999999999</v>
      </c>
      <c r="J268">
        <v>151.66999999999999</v>
      </c>
      <c r="K268" t="s">
        <v>0</v>
      </c>
      <c r="L268" t="s">
        <v>0</v>
      </c>
      <c r="M268" t="s">
        <v>0</v>
      </c>
      <c r="N268" t="s">
        <v>0</v>
      </c>
      <c r="O268">
        <v>1365.03</v>
      </c>
      <c r="P268" t="s">
        <v>0</v>
      </c>
      <c r="Q268" t="s">
        <v>150</v>
      </c>
      <c r="R268" t="s">
        <v>156</v>
      </c>
    </row>
    <row r="269" spans="1:18">
      <c r="A269" t="s">
        <v>9</v>
      </c>
      <c r="B269">
        <v>2842.02</v>
      </c>
      <c r="C269">
        <v>2830.2</v>
      </c>
      <c r="D269">
        <v>2853.84</v>
      </c>
      <c r="E269">
        <v>2830.2</v>
      </c>
      <c r="F269">
        <v>4060.2</v>
      </c>
      <c r="G269">
        <v>3183.61</v>
      </c>
      <c r="H269">
        <v>2830.2</v>
      </c>
      <c r="I269">
        <v>2992.04</v>
      </c>
      <c r="J269">
        <v>2886.8</v>
      </c>
      <c r="K269" t="s">
        <v>0</v>
      </c>
      <c r="L269" t="s">
        <v>0</v>
      </c>
      <c r="M269" t="s">
        <v>0</v>
      </c>
      <c r="N269" t="s">
        <v>0</v>
      </c>
      <c r="O269">
        <v>27309.11</v>
      </c>
      <c r="P269" t="s">
        <v>0</v>
      </c>
      <c r="Q269" t="s">
        <v>150</v>
      </c>
      <c r="R269" t="s">
        <v>156</v>
      </c>
    </row>
    <row r="270" spans="1:18">
      <c r="A270" t="s">
        <v>10</v>
      </c>
      <c r="B270">
        <v>1196.57</v>
      </c>
      <c r="C270">
        <v>1170.6199999999999</v>
      </c>
      <c r="D270">
        <v>1163.04</v>
      </c>
      <c r="E270">
        <v>1208.45</v>
      </c>
      <c r="F270">
        <v>1612.71</v>
      </c>
      <c r="G270">
        <v>1315.41</v>
      </c>
      <c r="H270">
        <v>1186.8499999999999</v>
      </c>
      <c r="I270">
        <v>1170.1300000000001</v>
      </c>
      <c r="J270">
        <v>1212.8399999999999</v>
      </c>
      <c r="K270" t="s">
        <v>0</v>
      </c>
      <c r="L270" t="s">
        <v>0</v>
      </c>
      <c r="M270" t="s">
        <v>0</v>
      </c>
      <c r="N270" t="s">
        <v>0</v>
      </c>
      <c r="O270">
        <v>11236.62</v>
      </c>
      <c r="P270" t="s">
        <v>0</v>
      </c>
      <c r="Q270" t="s">
        <v>150</v>
      </c>
      <c r="R270" t="s">
        <v>156</v>
      </c>
    </row>
    <row r="271" spans="1:18">
      <c r="A271" t="s">
        <v>11</v>
      </c>
      <c r="B271">
        <v>661.27</v>
      </c>
      <c r="C271">
        <v>620</v>
      </c>
      <c r="D271">
        <v>644.36</v>
      </c>
      <c r="E271">
        <v>639.39</v>
      </c>
      <c r="F271">
        <v>897.91</v>
      </c>
      <c r="G271">
        <v>713.66</v>
      </c>
      <c r="H271">
        <v>639.39</v>
      </c>
      <c r="I271">
        <v>673.41</v>
      </c>
      <c r="J271">
        <v>651.29</v>
      </c>
      <c r="K271" t="s">
        <v>0</v>
      </c>
      <c r="L271" t="s">
        <v>0</v>
      </c>
      <c r="M271" t="s">
        <v>0</v>
      </c>
      <c r="N271" t="s">
        <v>0</v>
      </c>
      <c r="O271">
        <v>6140.68</v>
      </c>
      <c r="P271" t="s">
        <v>0</v>
      </c>
      <c r="Q271" t="s">
        <v>150</v>
      </c>
      <c r="R271" t="s">
        <v>156</v>
      </c>
    </row>
    <row r="272" spans="1:18">
      <c r="A272" t="s">
        <v>12</v>
      </c>
      <c r="B272">
        <v>2323.02</v>
      </c>
      <c r="C272">
        <v>2315.7399999999998</v>
      </c>
      <c r="D272">
        <v>2333.9</v>
      </c>
      <c r="E272">
        <v>2314.54</v>
      </c>
      <c r="F272">
        <v>3321.63</v>
      </c>
      <c r="G272">
        <v>2603.91</v>
      </c>
      <c r="H272">
        <v>2314.54</v>
      </c>
      <c r="I272">
        <v>2447.0500000000002</v>
      </c>
      <c r="J272">
        <v>2360.88</v>
      </c>
      <c r="K272" t="s">
        <v>0</v>
      </c>
      <c r="L272" t="s">
        <v>0</v>
      </c>
      <c r="M272" t="s">
        <v>0</v>
      </c>
      <c r="N272" t="s">
        <v>0</v>
      </c>
      <c r="O272">
        <v>22335.21</v>
      </c>
      <c r="P272" t="s">
        <v>0</v>
      </c>
      <c r="Q272" t="s">
        <v>150</v>
      </c>
      <c r="R272" t="s">
        <v>156</v>
      </c>
    </row>
    <row r="273" spans="1:18">
      <c r="A273" t="s">
        <v>13</v>
      </c>
      <c r="B273">
        <v>2004.21</v>
      </c>
      <c r="C273">
        <v>2033.99</v>
      </c>
      <c r="D273">
        <v>2050.44</v>
      </c>
      <c r="E273">
        <v>1996.66</v>
      </c>
      <c r="F273">
        <v>2951.62</v>
      </c>
      <c r="G273">
        <v>2277.17</v>
      </c>
      <c r="H273">
        <v>2011.06</v>
      </c>
      <c r="I273">
        <v>2183.31</v>
      </c>
      <c r="J273">
        <v>2050.0700000000002</v>
      </c>
      <c r="K273" t="s">
        <v>0</v>
      </c>
      <c r="L273" t="s">
        <v>0</v>
      </c>
      <c r="M273" t="s">
        <v>0</v>
      </c>
      <c r="N273" t="s">
        <v>0</v>
      </c>
      <c r="O273">
        <v>19558.53</v>
      </c>
      <c r="P273" t="s">
        <v>0</v>
      </c>
      <c r="Q273" t="s">
        <v>150</v>
      </c>
      <c r="R273" t="s">
        <v>156</v>
      </c>
    </row>
    <row r="274" spans="1:18">
      <c r="A274" t="s">
        <v>14</v>
      </c>
      <c r="B274">
        <v>2842.02</v>
      </c>
      <c r="C274">
        <v>2830.2</v>
      </c>
      <c r="D274">
        <v>2853.84</v>
      </c>
      <c r="E274">
        <v>2830.2</v>
      </c>
      <c r="F274">
        <v>4060.2</v>
      </c>
      <c r="G274">
        <v>2830.2</v>
      </c>
      <c r="H274">
        <v>2830.2</v>
      </c>
      <c r="I274">
        <v>2992.04</v>
      </c>
      <c r="J274">
        <v>2886.8</v>
      </c>
      <c r="K274" t="s">
        <v>0</v>
      </c>
      <c r="L274" t="s">
        <v>0</v>
      </c>
      <c r="M274" t="s">
        <v>0</v>
      </c>
      <c r="N274" t="s">
        <v>0</v>
      </c>
      <c r="O274">
        <v>26955.7</v>
      </c>
      <c r="P274" t="s">
        <v>0</v>
      </c>
      <c r="Q274" t="s">
        <v>150</v>
      </c>
      <c r="R274" t="s">
        <v>156</v>
      </c>
    </row>
    <row r="275" spans="1:18">
      <c r="A275" t="s">
        <v>15</v>
      </c>
      <c r="B275">
        <v>2830.2</v>
      </c>
      <c r="C275">
        <v>2830.2</v>
      </c>
      <c r="D275">
        <v>2830.2</v>
      </c>
      <c r="E275">
        <v>2830.2</v>
      </c>
      <c r="F275">
        <v>4060.2</v>
      </c>
      <c r="G275">
        <v>2830.2</v>
      </c>
      <c r="H275">
        <v>2830.2</v>
      </c>
      <c r="I275">
        <v>2886.8</v>
      </c>
      <c r="J275">
        <v>2886.8</v>
      </c>
      <c r="K275" t="s">
        <v>0</v>
      </c>
      <c r="L275" t="s">
        <v>0</v>
      </c>
      <c r="M275" t="s">
        <v>0</v>
      </c>
      <c r="N275" t="s">
        <v>0</v>
      </c>
      <c r="O275">
        <v>26815</v>
      </c>
      <c r="P275" t="s">
        <v>0</v>
      </c>
      <c r="Q275" t="s">
        <v>150</v>
      </c>
      <c r="R275" t="s">
        <v>156</v>
      </c>
    </row>
    <row r="276" spans="1:18">
      <c r="A276" t="s">
        <v>16</v>
      </c>
      <c r="B276">
        <v>2792.28</v>
      </c>
      <c r="C276">
        <v>2780.67</v>
      </c>
      <c r="D276">
        <v>2803.89</v>
      </c>
      <c r="E276">
        <v>2780.67</v>
      </c>
      <c r="F276">
        <v>3989.15</v>
      </c>
      <c r="G276">
        <v>3127.9</v>
      </c>
      <c r="H276">
        <v>2780.67</v>
      </c>
      <c r="I276">
        <v>2939.68</v>
      </c>
      <c r="J276">
        <v>2836.28</v>
      </c>
      <c r="K276" t="s">
        <v>0</v>
      </c>
      <c r="L276" t="s">
        <v>0</v>
      </c>
      <c r="M276" t="s">
        <v>0</v>
      </c>
      <c r="N276" t="s">
        <v>0</v>
      </c>
      <c r="O276">
        <v>26831.19</v>
      </c>
      <c r="P276" t="s">
        <v>0</v>
      </c>
      <c r="Q276" t="s">
        <v>150</v>
      </c>
      <c r="R276" t="s">
        <v>156</v>
      </c>
    </row>
    <row r="277" spans="1:18">
      <c r="A277" t="s">
        <v>17</v>
      </c>
      <c r="B277">
        <v>103.2</v>
      </c>
      <c r="C277">
        <v>67.66</v>
      </c>
      <c r="D277">
        <v>85.71</v>
      </c>
      <c r="E277">
        <v>85.33</v>
      </c>
      <c r="F277">
        <v>104.78</v>
      </c>
      <c r="G277">
        <v>90.92</v>
      </c>
      <c r="H277">
        <v>85.33</v>
      </c>
      <c r="I277">
        <v>87.89</v>
      </c>
      <c r="J277">
        <v>86.23</v>
      </c>
      <c r="K277" t="s">
        <v>0</v>
      </c>
      <c r="L277" t="s">
        <v>0</v>
      </c>
      <c r="M277" t="s">
        <v>0</v>
      </c>
      <c r="N277" t="s">
        <v>0</v>
      </c>
      <c r="O277">
        <v>797.05</v>
      </c>
      <c r="P277" t="s">
        <v>0</v>
      </c>
      <c r="Q277" t="s">
        <v>150</v>
      </c>
      <c r="R277" t="s">
        <v>156</v>
      </c>
    </row>
    <row r="278" spans="1:18">
      <c r="A278" t="s">
        <v>18</v>
      </c>
      <c r="B278">
        <v>2792.28</v>
      </c>
      <c r="C278">
        <v>2780.67</v>
      </c>
      <c r="D278">
        <v>2803.89</v>
      </c>
      <c r="E278">
        <v>2780.67</v>
      </c>
      <c r="F278">
        <v>3989.15</v>
      </c>
      <c r="G278">
        <v>3127.9</v>
      </c>
      <c r="H278">
        <v>2780.67</v>
      </c>
      <c r="I278">
        <v>2939.68</v>
      </c>
      <c r="J278">
        <v>2836.28</v>
      </c>
      <c r="K278" t="s">
        <v>0</v>
      </c>
      <c r="L278" t="s">
        <v>0</v>
      </c>
      <c r="M278" t="s">
        <v>0</v>
      </c>
      <c r="N278" t="s">
        <v>0</v>
      </c>
      <c r="O278">
        <v>26831.19</v>
      </c>
      <c r="P278" t="s">
        <v>0</v>
      </c>
      <c r="Q278" t="s">
        <v>150</v>
      </c>
      <c r="R278" t="s">
        <v>156</v>
      </c>
    </row>
    <row r="279" spans="1:18">
      <c r="A279" t="s">
        <v>19</v>
      </c>
      <c r="B279">
        <v>103.2</v>
      </c>
      <c r="C279">
        <v>67.66</v>
      </c>
      <c r="D279">
        <v>85.71</v>
      </c>
      <c r="E279">
        <v>85.33</v>
      </c>
      <c r="F279">
        <v>104.78</v>
      </c>
      <c r="G279">
        <v>90.92</v>
      </c>
      <c r="H279">
        <v>85.33</v>
      </c>
      <c r="I279">
        <v>87.89</v>
      </c>
      <c r="J279">
        <v>86.23</v>
      </c>
      <c r="K279" t="s">
        <v>0</v>
      </c>
      <c r="L279" t="s">
        <v>0</v>
      </c>
      <c r="M279" t="s">
        <v>0</v>
      </c>
      <c r="N279" t="s">
        <v>0</v>
      </c>
      <c r="O279">
        <v>797.05</v>
      </c>
      <c r="P279" t="s">
        <v>0</v>
      </c>
      <c r="Q279" t="s">
        <v>150</v>
      </c>
      <c r="R279" t="s">
        <v>156</v>
      </c>
    </row>
    <row r="280" spans="1:18">
      <c r="A280" t="s">
        <v>20</v>
      </c>
      <c r="B280">
        <v>2842.02</v>
      </c>
      <c r="C280">
        <v>2830.2</v>
      </c>
      <c r="D280">
        <v>2853.84</v>
      </c>
      <c r="E280">
        <v>2830.2</v>
      </c>
      <c r="F280">
        <v>4060.2</v>
      </c>
      <c r="G280">
        <v>3183.61</v>
      </c>
      <c r="H280">
        <v>2830.2</v>
      </c>
      <c r="I280">
        <v>2992.04</v>
      </c>
      <c r="J280">
        <v>2886.8</v>
      </c>
      <c r="K280" t="s">
        <v>0</v>
      </c>
      <c r="L280" t="s">
        <v>0</v>
      </c>
      <c r="M280" t="s">
        <v>0</v>
      </c>
      <c r="N280" t="s">
        <v>0</v>
      </c>
      <c r="O280">
        <v>27309.11</v>
      </c>
      <c r="P280" t="s">
        <v>0</v>
      </c>
      <c r="Q280" t="s">
        <v>150</v>
      </c>
      <c r="R280" t="s">
        <v>156</v>
      </c>
    </row>
    <row r="281" spans="1:18">
      <c r="A281" t="s">
        <v>22</v>
      </c>
      <c r="B281">
        <v>137.66999999999999</v>
      </c>
      <c r="C281">
        <v>151.66999999999999</v>
      </c>
      <c r="D281">
        <v>123.67</v>
      </c>
      <c r="E281">
        <v>151.66999999999999</v>
      </c>
      <c r="F281">
        <v>151.66999999999999</v>
      </c>
      <c r="G281">
        <v>151.66999999999999</v>
      </c>
      <c r="H281">
        <v>151.66999999999999</v>
      </c>
      <c r="I281">
        <v>46.67</v>
      </c>
      <c r="J281">
        <v>151.66999999999999</v>
      </c>
      <c r="K281" t="s">
        <v>0</v>
      </c>
      <c r="L281" t="s">
        <v>0</v>
      </c>
      <c r="M281" t="s">
        <v>0</v>
      </c>
      <c r="N281" t="s">
        <v>0</v>
      </c>
      <c r="O281">
        <v>1218.03</v>
      </c>
      <c r="P281" t="s">
        <v>0</v>
      </c>
      <c r="Q281" t="s">
        <v>150</v>
      </c>
      <c r="R281" t="s">
        <v>156</v>
      </c>
    </row>
    <row r="282" spans="1:18">
      <c r="A282" t="s">
        <v>23</v>
      </c>
      <c r="B282">
        <v>151.66999999999999</v>
      </c>
      <c r="C282">
        <v>151.66999999999999</v>
      </c>
      <c r="D282">
        <v>151.66999999999999</v>
      </c>
      <c r="E282">
        <v>151.66999999999999</v>
      </c>
      <c r="F282">
        <v>151.66999999999999</v>
      </c>
      <c r="G282">
        <v>151.66999999999999</v>
      </c>
      <c r="H282">
        <v>151.66999999999999</v>
      </c>
      <c r="I282">
        <v>151.66999999999999</v>
      </c>
      <c r="J282">
        <v>151.66999999999999</v>
      </c>
      <c r="K282" t="s">
        <v>0</v>
      </c>
      <c r="L282" t="s">
        <v>0</v>
      </c>
      <c r="M282" t="s">
        <v>0</v>
      </c>
      <c r="N282" t="s">
        <v>0</v>
      </c>
      <c r="O282">
        <v>1365.03</v>
      </c>
      <c r="P282" t="s">
        <v>0</v>
      </c>
      <c r="Q282" t="s">
        <v>150</v>
      </c>
      <c r="R282" t="s">
        <v>156</v>
      </c>
    </row>
    <row r="283" spans="1:18">
      <c r="A283" t="s">
        <v>24</v>
      </c>
      <c r="B283">
        <v>151.66999999999999</v>
      </c>
      <c r="C283">
        <v>151.66999999999999</v>
      </c>
      <c r="D283">
        <v>151.66999999999999</v>
      </c>
      <c r="E283">
        <v>151.66999999999999</v>
      </c>
      <c r="F283">
        <v>151.66999999999999</v>
      </c>
      <c r="G283">
        <v>151.66999999999999</v>
      </c>
      <c r="H283">
        <v>151.66999999999999</v>
      </c>
      <c r="I283">
        <v>151.66999999999999</v>
      </c>
      <c r="J283">
        <v>151.66999999999999</v>
      </c>
      <c r="K283" t="s">
        <v>0</v>
      </c>
      <c r="L283" t="s">
        <v>0</v>
      </c>
      <c r="M283" t="s">
        <v>0</v>
      </c>
      <c r="N283" t="s">
        <v>0</v>
      </c>
      <c r="O283">
        <v>1365.03</v>
      </c>
      <c r="P283" t="s">
        <v>0</v>
      </c>
      <c r="Q283" t="s">
        <v>150</v>
      </c>
      <c r="R283" t="s">
        <v>156</v>
      </c>
    </row>
    <row r="284" spans="1:18">
      <c r="A284" t="s">
        <v>25</v>
      </c>
      <c r="B284">
        <v>58.3</v>
      </c>
      <c r="C284">
        <v>22.94</v>
      </c>
      <c r="D284">
        <v>40.619999999999997</v>
      </c>
      <c r="E284">
        <v>40.619999999999997</v>
      </c>
      <c r="F284">
        <v>40.619999999999997</v>
      </c>
      <c r="G284">
        <v>40.619999999999997</v>
      </c>
      <c r="H284">
        <v>40.619999999999997</v>
      </c>
      <c r="I284">
        <v>40.619999999999997</v>
      </c>
      <c r="J284">
        <v>40.619999999999997</v>
      </c>
      <c r="K284" t="s">
        <v>0</v>
      </c>
      <c r="L284" t="s">
        <v>0</v>
      </c>
      <c r="M284" t="s">
        <v>0</v>
      </c>
      <c r="N284" t="s">
        <v>0</v>
      </c>
      <c r="O284">
        <v>365.58</v>
      </c>
      <c r="P284" t="s">
        <v>0</v>
      </c>
      <c r="Q284" t="s">
        <v>150</v>
      </c>
      <c r="R284" t="s">
        <v>156</v>
      </c>
    </row>
    <row r="285" spans="1:18">
      <c r="A285" t="s">
        <v>26</v>
      </c>
      <c r="B285">
        <v>3428</v>
      </c>
      <c r="C285">
        <v>3428</v>
      </c>
      <c r="D285">
        <v>3428</v>
      </c>
      <c r="E285">
        <v>3428</v>
      </c>
      <c r="F285">
        <v>3428</v>
      </c>
      <c r="G285">
        <v>3428</v>
      </c>
      <c r="H285">
        <v>3428</v>
      </c>
      <c r="I285">
        <v>3428</v>
      </c>
      <c r="J285">
        <v>3428</v>
      </c>
      <c r="K285" t="s">
        <v>0</v>
      </c>
      <c r="L285" t="s">
        <v>0</v>
      </c>
      <c r="M285" t="s">
        <v>0</v>
      </c>
      <c r="N285" t="s">
        <v>0</v>
      </c>
      <c r="O285">
        <v>30852</v>
      </c>
      <c r="P285" t="s">
        <v>0</v>
      </c>
      <c r="Q285" t="s">
        <v>150</v>
      </c>
      <c r="R285" t="s">
        <v>156</v>
      </c>
    </row>
    <row r="286" spans="1:18">
      <c r="A286" t="s">
        <v>27</v>
      </c>
      <c r="B286">
        <v>2842.02</v>
      </c>
      <c r="C286">
        <v>2830.2</v>
      </c>
      <c r="D286">
        <v>2853.84</v>
      </c>
      <c r="E286">
        <v>2830.2</v>
      </c>
      <c r="F286">
        <v>4060.2</v>
      </c>
      <c r="G286">
        <v>3183.61</v>
      </c>
      <c r="H286">
        <v>2830.2</v>
      </c>
      <c r="I286">
        <v>2992.04</v>
      </c>
      <c r="J286">
        <v>2886.8</v>
      </c>
      <c r="K286" t="s">
        <v>0</v>
      </c>
      <c r="L286" t="s">
        <v>0</v>
      </c>
      <c r="M286" t="s">
        <v>0</v>
      </c>
      <c r="N286" t="s">
        <v>0</v>
      </c>
      <c r="O286">
        <v>27309.11</v>
      </c>
      <c r="P286" t="s">
        <v>0</v>
      </c>
      <c r="Q286" t="s">
        <v>150</v>
      </c>
      <c r="R286" t="s">
        <v>156</v>
      </c>
    </row>
    <row r="287" spans="1:18">
      <c r="A287" t="s">
        <v>28</v>
      </c>
      <c r="B287">
        <v>2842.02</v>
      </c>
      <c r="C287">
        <v>2830.2</v>
      </c>
      <c r="D287">
        <v>2853.84</v>
      </c>
      <c r="E287">
        <v>2830.2</v>
      </c>
      <c r="F287">
        <v>4060.2</v>
      </c>
      <c r="G287">
        <v>3183.61</v>
      </c>
      <c r="H287">
        <v>2830.2</v>
      </c>
      <c r="I287">
        <v>2992.04</v>
      </c>
      <c r="J287">
        <v>2886.8</v>
      </c>
      <c r="K287" t="s">
        <v>0</v>
      </c>
      <c r="L287" t="s">
        <v>0</v>
      </c>
      <c r="M287" t="s">
        <v>0</v>
      </c>
      <c r="N287" t="s">
        <v>0</v>
      </c>
      <c r="O287">
        <v>27309.11</v>
      </c>
      <c r="P287" t="s">
        <v>0</v>
      </c>
      <c r="Q287" t="s">
        <v>150</v>
      </c>
      <c r="R287" t="s">
        <v>156</v>
      </c>
    </row>
    <row r="288" spans="1:18">
      <c r="A288" t="s">
        <v>29</v>
      </c>
      <c r="B288">
        <v>2842.02</v>
      </c>
      <c r="C288">
        <v>2830.2</v>
      </c>
      <c r="D288">
        <v>2853.84</v>
      </c>
      <c r="E288">
        <v>2830.2</v>
      </c>
      <c r="F288">
        <v>4060.2</v>
      </c>
      <c r="G288">
        <v>3183.61</v>
      </c>
      <c r="H288">
        <v>2830.2</v>
      </c>
      <c r="I288">
        <v>2992.04</v>
      </c>
      <c r="J288">
        <v>2886.8</v>
      </c>
      <c r="K288" t="s">
        <v>0</v>
      </c>
      <c r="L288" t="s">
        <v>0</v>
      </c>
      <c r="M288" t="s">
        <v>0</v>
      </c>
      <c r="N288" t="s">
        <v>0</v>
      </c>
      <c r="O288">
        <v>27309.11</v>
      </c>
      <c r="P288" t="s">
        <v>0</v>
      </c>
      <c r="Q288" t="s">
        <v>150</v>
      </c>
      <c r="R288" t="s">
        <v>156</v>
      </c>
    </row>
    <row r="289" spans="1:18">
      <c r="A289" t="s">
        <v>30</v>
      </c>
      <c r="B289">
        <v>2842.02</v>
      </c>
      <c r="C289">
        <v>2830.2</v>
      </c>
      <c r="D289">
        <v>2853.84</v>
      </c>
      <c r="E289">
        <v>2830.2</v>
      </c>
      <c r="F289">
        <v>4060.2</v>
      </c>
      <c r="G289">
        <v>3183.61</v>
      </c>
      <c r="H289">
        <v>2830.2</v>
      </c>
      <c r="I289">
        <v>2992.04</v>
      </c>
      <c r="J289">
        <v>2886.8</v>
      </c>
      <c r="K289" t="s">
        <v>0</v>
      </c>
      <c r="L289" t="s">
        <v>0</v>
      </c>
      <c r="M289" t="s">
        <v>0</v>
      </c>
      <c r="N289" t="s">
        <v>0</v>
      </c>
      <c r="O289">
        <v>27309.11</v>
      </c>
      <c r="P289" t="s">
        <v>0</v>
      </c>
      <c r="Q289" t="s">
        <v>150</v>
      </c>
      <c r="R289" t="s">
        <v>156</v>
      </c>
    </row>
    <row r="290" spans="1:18">
      <c r="A290" t="s">
        <v>31</v>
      </c>
      <c r="B290">
        <v>103.2</v>
      </c>
      <c r="C290">
        <v>67.66</v>
      </c>
      <c r="D290">
        <v>85.71</v>
      </c>
      <c r="E290">
        <v>85.33</v>
      </c>
      <c r="F290">
        <v>104.78</v>
      </c>
      <c r="G290">
        <v>90.92</v>
      </c>
      <c r="H290">
        <v>85.33</v>
      </c>
      <c r="I290">
        <v>87.89</v>
      </c>
      <c r="J290">
        <v>86.23</v>
      </c>
      <c r="K290" t="s">
        <v>0</v>
      </c>
      <c r="L290" t="s">
        <v>0</v>
      </c>
      <c r="M290" t="s">
        <v>0</v>
      </c>
      <c r="N290" t="s">
        <v>0</v>
      </c>
      <c r="O290">
        <v>797.05</v>
      </c>
      <c r="P290" t="s">
        <v>0</v>
      </c>
      <c r="Q290" t="s">
        <v>150</v>
      </c>
      <c r="R290" t="s">
        <v>156</v>
      </c>
    </row>
    <row r="291" spans="1:18">
      <c r="A291" t="s">
        <v>32</v>
      </c>
      <c r="B291">
        <v>3428</v>
      </c>
      <c r="C291">
        <v>3428</v>
      </c>
      <c r="D291">
        <v>3428</v>
      </c>
      <c r="E291">
        <v>3428</v>
      </c>
      <c r="F291">
        <v>3428</v>
      </c>
      <c r="G291">
        <v>3428</v>
      </c>
      <c r="H291">
        <v>3428</v>
      </c>
      <c r="I291">
        <v>3428</v>
      </c>
      <c r="J291">
        <v>3428</v>
      </c>
      <c r="K291" t="s">
        <v>0</v>
      </c>
      <c r="L291" t="s">
        <v>0</v>
      </c>
      <c r="M291" t="s">
        <v>0</v>
      </c>
      <c r="N291" t="s">
        <v>0</v>
      </c>
      <c r="O291">
        <v>30852</v>
      </c>
      <c r="P291" t="s">
        <v>0</v>
      </c>
      <c r="Q291" t="s">
        <v>150</v>
      </c>
      <c r="R291" t="s">
        <v>156</v>
      </c>
    </row>
    <row r="292" spans="1:18">
      <c r="A292" t="s">
        <v>33</v>
      </c>
      <c r="B292">
        <v>3428</v>
      </c>
      <c r="C292">
        <v>3428</v>
      </c>
      <c r="D292">
        <v>3428</v>
      </c>
      <c r="E292">
        <v>3428</v>
      </c>
      <c r="F292">
        <v>3428</v>
      </c>
      <c r="G292">
        <v>3428</v>
      </c>
      <c r="H292">
        <v>3428</v>
      </c>
      <c r="I292">
        <v>3428</v>
      </c>
      <c r="J292">
        <v>3428</v>
      </c>
      <c r="K292" t="s">
        <v>0</v>
      </c>
      <c r="L292" t="s">
        <v>0</v>
      </c>
      <c r="M292" t="s">
        <v>0</v>
      </c>
      <c r="N292" t="s">
        <v>0</v>
      </c>
      <c r="O292">
        <v>30852</v>
      </c>
      <c r="P292" t="s">
        <v>0</v>
      </c>
      <c r="Q292" t="s">
        <v>150</v>
      </c>
      <c r="R292" t="s">
        <v>156</v>
      </c>
    </row>
    <row r="293" spans="1:18">
      <c r="A293" t="s">
        <v>34</v>
      </c>
      <c r="B293">
        <v>3428</v>
      </c>
      <c r="C293">
        <v>3428</v>
      </c>
      <c r="D293">
        <v>3428</v>
      </c>
      <c r="E293">
        <v>3428</v>
      </c>
      <c r="F293">
        <v>3428</v>
      </c>
      <c r="G293">
        <v>3428</v>
      </c>
      <c r="H293">
        <v>3428</v>
      </c>
      <c r="I293">
        <v>3428</v>
      </c>
      <c r="J293">
        <v>3428</v>
      </c>
      <c r="K293" t="s">
        <v>0</v>
      </c>
      <c r="L293" t="s">
        <v>0</v>
      </c>
      <c r="M293" t="s">
        <v>0</v>
      </c>
      <c r="N293" t="s">
        <v>0</v>
      </c>
      <c r="O293">
        <v>30852</v>
      </c>
      <c r="P293" t="s">
        <v>0</v>
      </c>
      <c r="Q293" t="s">
        <v>150</v>
      </c>
      <c r="R293" t="s">
        <v>156</v>
      </c>
    </row>
    <row r="294" spans="1:18">
      <c r="A294" t="s">
        <v>35</v>
      </c>
      <c r="B294">
        <v>2842.02</v>
      </c>
      <c r="C294">
        <v>2830.2</v>
      </c>
      <c r="D294">
        <v>2853.84</v>
      </c>
      <c r="E294">
        <v>2830.2</v>
      </c>
      <c r="F294">
        <v>4060.2</v>
      </c>
      <c r="G294">
        <v>3183.61</v>
      </c>
      <c r="H294">
        <v>2830.2</v>
      </c>
      <c r="I294">
        <v>2992.04</v>
      </c>
      <c r="J294">
        <v>2886.8</v>
      </c>
      <c r="K294" t="s">
        <v>0</v>
      </c>
      <c r="L294" t="s">
        <v>0</v>
      </c>
      <c r="M294" t="s">
        <v>0</v>
      </c>
      <c r="N294" t="s">
        <v>0</v>
      </c>
      <c r="O294">
        <v>27309.11</v>
      </c>
      <c r="P294" t="s">
        <v>0</v>
      </c>
      <c r="Q294" t="s">
        <v>150</v>
      </c>
      <c r="R294" t="s">
        <v>156</v>
      </c>
    </row>
    <row r="295" spans="1:18">
      <c r="A295" t="s">
        <v>36</v>
      </c>
      <c r="B295">
        <v>-11</v>
      </c>
      <c r="C295">
        <v>1</v>
      </c>
      <c r="D295">
        <v>1</v>
      </c>
      <c r="E295">
        <v>1</v>
      </c>
      <c r="F295">
        <v>1</v>
      </c>
      <c r="G295">
        <v>1</v>
      </c>
      <c r="H295">
        <v>1</v>
      </c>
      <c r="I295">
        <v>1</v>
      </c>
      <c r="J295">
        <v>1</v>
      </c>
      <c r="K295" t="s">
        <v>0</v>
      </c>
      <c r="L295" t="s">
        <v>0</v>
      </c>
      <c r="M295" t="s">
        <v>0</v>
      </c>
      <c r="N295" t="s">
        <v>0</v>
      </c>
      <c r="O295">
        <v>-3</v>
      </c>
      <c r="P295" t="s">
        <v>0</v>
      </c>
      <c r="Q295" t="s">
        <v>150</v>
      </c>
      <c r="R295" t="s">
        <v>156</v>
      </c>
    </row>
    <row r="296" spans="1:18">
      <c r="A296" t="s">
        <v>37</v>
      </c>
      <c r="B296">
        <v>-12</v>
      </c>
      <c r="C296" t="s">
        <v>0</v>
      </c>
      <c r="D296">
        <v>1</v>
      </c>
      <c r="E296" t="s">
        <v>0</v>
      </c>
      <c r="F296">
        <v>1</v>
      </c>
      <c r="G296" t="s">
        <v>0</v>
      </c>
      <c r="H296">
        <v>0.5</v>
      </c>
      <c r="I296">
        <v>0.5</v>
      </c>
      <c r="J296" t="s">
        <v>0</v>
      </c>
      <c r="K296" t="s">
        <v>0</v>
      </c>
      <c r="L296" t="s">
        <v>0</v>
      </c>
      <c r="M296" t="s">
        <v>0</v>
      </c>
      <c r="N296" t="s">
        <v>0</v>
      </c>
      <c r="O296">
        <v>-9</v>
      </c>
      <c r="P296" t="s">
        <v>0</v>
      </c>
      <c r="Q296" t="s">
        <v>150</v>
      </c>
      <c r="R296" t="s">
        <v>156</v>
      </c>
    </row>
    <row r="297" spans="1:18">
      <c r="A297" t="s">
        <v>38</v>
      </c>
      <c r="B297">
        <v>207.47</v>
      </c>
      <c r="C297">
        <v>206.6</v>
      </c>
      <c r="D297">
        <v>208.33</v>
      </c>
      <c r="E297">
        <v>206.6</v>
      </c>
      <c r="F297">
        <v>296.39</v>
      </c>
      <c r="G297">
        <v>232.4</v>
      </c>
      <c r="H297">
        <v>206.6</v>
      </c>
      <c r="I297">
        <v>218.42</v>
      </c>
      <c r="J297">
        <v>210.74</v>
      </c>
      <c r="K297" t="s">
        <v>0</v>
      </c>
      <c r="L297" t="s">
        <v>0</v>
      </c>
      <c r="M297" t="s">
        <v>0</v>
      </c>
      <c r="N297" t="s">
        <v>0</v>
      </c>
      <c r="O297">
        <v>1993.55</v>
      </c>
      <c r="P297" t="s">
        <v>0</v>
      </c>
      <c r="Q297" t="s">
        <v>150</v>
      </c>
      <c r="R297" t="s">
        <v>156</v>
      </c>
    </row>
    <row r="298" spans="1:18">
      <c r="A298" t="s">
        <v>41</v>
      </c>
      <c r="B298">
        <v>58.3</v>
      </c>
      <c r="C298">
        <v>22.94</v>
      </c>
      <c r="D298">
        <v>40.619999999999997</v>
      </c>
      <c r="E298">
        <v>40.619999999999997</v>
      </c>
      <c r="F298">
        <v>40.619999999999997</v>
      </c>
      <c r="G298">
        <v>40.619999999999997</v>
      </c>
      <c r="H298">
        <v>40.619999999999997</v>
      </c>
      <c r="I298">
        <v>40.619999999999997</v>
      </c>
      <c r="J298">
        <v>40.619999999999997</v>
      </c>
      <c r="K298" t="s">
        <v>0</v>
      </c>
      <c r="L298" t="s">
        <v>0</v>
      </c>
      <c r="M298" t="s">
        <v>0</v>
      </c>
      <c r="N298" t="s">
        <v>0</v>
      </c>
      <c r="O298">
        <v>365.58</v>
      </c>
      <c r="P298" t="s">
        <v>0</v>
      </c>
      <c r="Q298" t="s">
        <v>150</v>
      </c>
      <c r="R298" t="s">
        <v>156</v>
      </c>
    </row>
    <row r="299" spans="1:18">
      <c r="A299" t="s">
        <v>42</v>
      </c>
      <c r="B299">
        <v>58.3</v>
      </c>
      <c r="C299">
        <v>22.94</v>
      </c>
      <c r="D299">
        <v>40.619999999999997</v>
      </c>
      <c r="E299">
        <v>40.619999999999997</v>
      </c>
      <c r="F299">
        <v>40.619999999999997</v>
      </c>
      <c r="G299">
        <v>40.619999999999997</v>
      </c>
      <c r="H299">
        <v>40.619999999999997</v>
      </c>
      <c r="I299">
        <v>40.619999999999997</v>
      </c>
      <c r="J299">
        <v>40.619999999999997</v>
      </c>
      <c r="K299" t="s">
        <v>0</v>
      </c>
      <c r="L299" t="s">
        <v>0</v>
      </c>
      <c r="M299" t="s">
        <v>0</v>
      </c>
      <c r="N299" t="s">
        <v>0</v>
      </c>
      <c r="O299">
        <v>365.58</v>
      </c>
      <c r="P299" t="s">
        <v>0</v>
      </c>
      <c r="Q299" t="s">
        <v>150</v>
      </c>
      <c r="R299" t="s">
        <v>156</v>
      </c>
    </row>
    <row r="300" spans="1:18">
      <c r="A300" t="s">
        <v>43</v>
      </c>
      <c r="B300">
        <v>35</v>
      </c>
      <c r="C300">
        <v>35</v>
      </c>
      <c r="D300">
        <v>35</v>
      </c>
      <c r="E300">
        <v>35</v>
      </c>
      <c r="F300">
        <v>35</v>
      </c>
      <c r="G300">
        <v>35</v>
      </c>
      <c r="H300">
        <v>35</v>
      </c>
      <c r="I300">
        <v>35</v>
      </c>
      <c r="J300">
        <v>35</v>
      </c>
      <c r="K300" t="s">
        <v>0</v>
      </c>
      <c r="L300" t="s">
        <v>0</v>
      </c>
      <c r="M300" t="s">
        <v>0</v>
      </c>
      <c r="N300" t="s">
        <v>0</v>
      </c>
      <c r="O300">
        <v>315</v>
      </c>
      <c r="P300" t="s">
        <v>0</v>
      </c>
      <c r="Q300" t="s">
        <v>150</v>
      </c>
      <c r="R300" t="s">
        <v>156</v>
      </c>
    </row>
    <row r="301" spans="1:18">
      <c r="A301" t="s">
        <v>44</v>
      </c>
      <c r="B301">
        <v>35</v>
      </c>
      <c r="C301">
        <v>35</v>
      </c>
      <c r="D301">
        <v>35</v>
      </c>
      <c r="E301">
        <v>35</v>
      </c>
      <c r="F301">
        <v>35</v>
      </c>
      <c r="G301">
        <v>35</v>
      </c>
      <c r="H301">
        <v>35</v>
      </c>
      <c r="I301">
        <v>35</v>
      </c>
      <c r="J301">
        <v>35</v>
      </c>
      <c r="K301" t="s">
        <v>0</v>
      </c>
      <c r="L301" t="s">
        <v>0</v>
      </c>
      <c r="M301" t="s">
        <v>0</v>
      </c>
      <c r="N301" t="s">
        <v>0</v>
      </c>
      <c r="O301">
        <v>315</v>
      </c>
      <c r="P301" t="s">
        <v>0</v>
      </c>
      <c r="Q301" t="s">
        <v>150</v>
      </c>
      <c r="R301" t="s">
        <v>156</v>
      </c>
    </row>
    <row r="302" spans="1:18">
      <c r="A302" t="s">
        <v>46</v>
      </c>
      <c r="B302">
        <v>2830.2</v>
      </c>
      <c r="C302">
        <v>2830.2</v>
      </c>
      <c r="D302">
        <v>2830.2</v>
      </c>
      <c r="E302">
        <v>2830.2</v>
      </c>
      <c r="F302">
        <v>2830.2</v>
      </c>
      <c r="G302">
        <v>2830.2</v>
      </c>
      <c r="H302">
        <v>2830.2</v>
      </c>
      <c r="I302">
        <v>2886.8</v>
      </c>
      <c r="J302">
        <v>2886.8</v>
      </c>
      <c r="K302" t="s">
        <v>0</v>
      </c>
      <c r="L302" t="s">
        <v>0</v>
      </c>
      <c r="M302" t="s">
        <v>0</v>
      </c>
      <c r="N302" t="s">
        <v>0</v>
      </c>
      <c r="O302">
        <v>25585</v>
      </c>
      <c r="P302" t="s">
        <v>0</v>
      </c>
      <c r="Q302" t="s">
        <v>150</v>
      </c>
      <c r="R302" t="s">
        <v>156</v>
      </c>
    </row>
    <row r="303" spans="1:18">
      <c r="A303" t="s">
        <v>47</v>
      </c>
      <c r="B303">
        <v>198.94</v>
      </c>
      <c r="C303">
        <v>198.11</v>
      </c>
      <c r="D303">
        <v>199.77</v>
      </c>
      <c r="E303">
        <v>198.11</v>
      </c>
      <c r="F303">
        <v>284.20999999999998</v>
      </c>
      <c r="G303">
        <v>222.85</v>
      </c>
      <c r="H303">
        <v>198.11</v>
      </c>
      <c r="I303">
        <v>209.44</v>
      </c>
      <c r="J303">
        <v>202.08</v>
      </c>
      <c r="K303" t="s">
        <v>0</v>
      </c>
      <c r="L303" t="s">
        <v>0</v>
      </c>
      <c r="M303" t="s">
        <v>0</v>
      </c>
      <c r="N303" t="s">
        <v>0</v>
      </c>
      <c r="O303">
        <v>1911.62</v>
      </c>
      <c r="P303" t="s">
        <v>0</v>
      </c>
      <c r="Q303" t="s">
        <v>150</v>
      </c>
      <c r="R303" t="s">
        <v>156</v>
      </c>
    </row>
    <row r="304" spans="1:18">
      <c r="A304" t="s">
        <v>48</v>
      </c>
      <c r="B304">
        <v>429.6</v>
      </c>
      <c r="C304">
        <v>427.8</v>
      </c>
      <c r="D304">
        <v>431.38</v>
      </c>
      <c r="E304">
        <v>427.8</v>
      </c>
      <c r="F304">
        <v>613.74</v>
      </c>
      <c r="G304">
        <v>481.23</v>
      </c>
      <c r="H304">
        <v>427.8</v>
      </c>
      <c r="I304">
        <v>452.29</v>
      </c>
      <c r="J304">
        <v>436.36</v>
      </c>
      <c r="K304" t="s">
        <v>0</v>
      </c>
      <c r="L304" t="s">
        <v>0</v>
      </c>
      <c r="M304" t="s">
        <v>0</v>
      </c>
      <c r="N304" t="s">
        <v>0</v>
      </c>
      <c r="O304">
        <v>4128</v>
      </c>
      <c r="P304" t="s">
        <v>0</v>
      </c>
      <c r="Q304" t="s">
        <v>150</v>
      </c>
      <c r="R304" t="s">
        <v>156</v>
      </c>
    </row>
    <row r="305" spans="1:18">
      <c r="A305" t="s">
        <v>49</v>
      </c>
      <c r="B305" t="s">
        <v>0</v>
      </c>
      <c r="C305" t="s">
        <v>0</v>
      </c>
      <c r="D305" t="s">
        <v>0</v>
      </c>
      <c r="E305" t="s">
        <v>0</v>
      </c>
      <c r="F305" t="s">
        <v>0</v>
      </c>
      <c r="G305">
        <v>353.41</v>
      </c>
      <c r="H305" t="s">
        <v>0</v>
      </c>
      <c r="I305" t="s">
        <v>0</v>
      </c>
      <c r="J305" t="s">
        <v>0</v>
      </c>
      <c r="K305" t="s">
        <v>0</v>
      </c>
      <c r="L305" t="s">
        <v>0</v>
      </c>
      <c r="M305" t="s">
        <v>0</v>
      </c>
      <c r="N305" t="s">
        <v>0</v>
      </c>
      <c r="O305">
        <v>353.41</v>
      </c>
      <c r="P305" t="s">
        <v>0</v>
      </c>
      <c r="Q305" t="s">
        <v>150</v>
      </c>
      <c r="R305" t="s">
        <v>156</v>
      </c>
    </row>
    <row r="306" spans="1:18">
      <c r="A306" t="s">
        <v>50</v>
      </c>
      <c r="B306" t="s">
        <v>0</v>
      </c>
      <c r="C306" t="s">
        <v>0</v>
      </c>
      <c r="D306" t="s">
        <v>0</v>
      </c>
      <c r="E306" t="s">
        <v>0</v>
      </c>
      <c r="F306" t="s">
        <v>0</v>
      </c>
      <c r="G306">
        <v>353.41</v>
      </c>
      <c r="H306" t="s">
        <v>0</v>
      </c>
      <c r="I306" t="s">
        <v>0</v>
      </c>
      <c r="J306" t="s">
        <v>0</v>
      </c>
      <c r="K306" t="s">
        <v>0</v>
      </c>
      <c r="L306" t="s">
        <v>0</v>
      </c>
      <c r="M306" t="s">
        <v>0</v>
      </c>
      <c r="N306" t="s">
        <v>0</v>
      </c>
      <c r="O306">
        <v>353.41</v>
      </c>
      <c r="P306" t="s">
        <v>0</v>
      </c>
      <c r="Q306" t="s">
        <v>150</v>
      </c>
      <c r="R306" t="s">
        <v>156</v>
      </c>
    </row>
    <row r="307" spans="1:18">
      <c r="A307" t="s">
        <v>51</v>
      </c>
      <c r="B307">
        <v>104.54</v>
      </c>
      <c r="C307">
        <v>104.21</v>
      </c>
      <c r="D307">
        <v>105.03</v>
      </c>
      <c r="E307">
        <v>104.15</v>
      </c>
      <c r="F307">
        <v>149.47</v>
      </c>
      <c r="G307">
        <v>117.18</v>
      </c>
      <c r="H307">
        <v>104.15</v>
      </c>
      <c r="I307">
        <v>110.12</v>
      </c>
      <c r="J307">
        <v>106.24</v>
      </c>
      <c r="K307" t="s">
        <v>0</v>
      </c>
      <c r="L307" t="s">
        <v>0</v>
      </c>
      <c r="M307" t="s">
        <v>0</v>
      </c>
      <c r="N307" t="s">
        <v>0</v>
      </c>
      <c r="O307">
        <v>1005.09</v>
      </c>
      <c r="P307" t="s">
        <v>0</v>
      </c>
      <c r="Q307" t="s">
        <v>150</v>
      </c>
      <c r="R307" t="s">
        <v>156</v>
      </c>
    </row>
    <row r="308" spans="1:18">
      <c r="A308" t="s">
        <v>52</v>
      </c>
      <c r="B308">
        <v>2842.02</v>
      </c>
      <c r="C308">
        <v>2830.2</v>
      </c>
      <c r="D308">
        <v>2853.84</v>
      </c>
      <c r="E308">
        <v>2830.2</v>
      </c>
      <c r="F308">
        <v>4060.2</v>
      </c>
      <c r="G308">
        <v>3183.61</v>
      </c>
      <c r="H308">
        <v>2830.2</v>
      </c>
      <c r="I308">
        <v>2992.04</v>
      </c>
      <c r="J308">
        <v>2886.8</v>
      </c>
      <c r="K308" t="s">
        <v>0</v>
      </c>
      <c r="L308" t="s">
        <v>0</v>
      </c>
      <c r="M308" t="s">
        <v>0</v>
      </c>
      <c r="N308" t="s">
        <v>0</v>
      </c>
      <c r="O308">
        <v>27309.11</v>
      </c>
      <c r="P308" t="s">
        <v>0</v>
      </c>
      <c r="Q308" t="s">
        <v>150</v>
      </c>
      <c r="R308" t="s">
        <v>156</v>
      </c>
    </row>
    <row r="309" spans="1:18">
      <c r="A309" t="s">
        <v>53</v>
      </c>
      <c r="B309">
        <v>3428</v>
      </c>
      <c r="C309">
        <v>3428</v>
      </c>
      <c r="D309">
        <v>3428</v>
      </c>
      <c r="E309">
        <v>3428</v>
      </c>
      <c r="F309">
        <v>3428</v>
      </c>
      <c r="G309">
        <v>3428</v>
      </c>
      <c r="H309">
        <v>3428</v>
      </c>
      <c r="I309">
        <v>3428</v>
      </c>
      <c r="J309">
        <v>3428</v>
      </c>
      <c r="K309" t="s">
        <v>0</v>
      </c>
      <c r="L309" t="s">
        <v>0</v>
      </c>
      <c r="M309" t="s">
        <v>0</v>
      </c>
      <c r="N309" t="s">
        <v>0</v>
      </c>
      <c r="O309">
        <v>30852</v>
      </c>
      <c r="P309" t="s">
        <v>0</v>
      </c>
      <c r="Q309" t="s">
        <v>150</v>
      </c>
      <c r="R309" t="s">
        <v>156</v>
      </c>
    </row>
    <row r="310" spans="1:18">
      <c r="A310" t="s">
        <v>54</v>
      </c>
      <c r="B310" t="s">
        <v>0</v>
      </c>
      <c r="C310" t="s">
        <v>0</v>
      </c>
      <c r="D310" t="s">
        <v>0</v>
      </c>
      <c r="E310" t="s">
        <v>0</v>
      </c>
      <c r="F310">
        <v>1230</v>
      </c>
      <c r="G310" t="s">
        <v>0</v>
      </c>
      <c r="H310" t="s">
        <v>0</v>
      </c>
      <c r="I310" t="s">
        <v>0</v>
      </c>
      <c r="J310" t="s">
        <v>0</v>
      </c>
      <c r="K310" t="s">
        <v>0</v>
      </c>
      <c r="L310" t="s">
        <v>0</v>
      </c>
      <c r="M310" t="s">
        <v>0</v>
      </c>
      <c r="N310" t="s">
        <v>0</v>
      </c>
      <c r="O310">
        <v>1230</v>
      </c>
      <c r="P310" t="s">
        <v>0</v>
      </c>
      <c r="Q310" t="s">
        <v>150</v>
      </c>
      <c r="R310" t="s">
        <v>156</v>
      </c>
    </row>
    <row r="311" spans="1:18">
      <c r="A311" t="s">
        <v>55</v>
      </c>
      <c r="B311" t="s">
        <v>0</v>
      </c>
      <c r="C311" t="s">
        <v>0</v>
      </c>
      <c r="D311" t="s">
        <v>0</v>
      </c>
      <c r="E311" t="s">
        <v>0</v>
      </c>
      <c r="F311">
        <v>1230</v>
      </c>
      <c r="G311">
        <v>353.41</v>
      </c>
      <c r="H311" t="s">
        <v>0</v>
      </c>
      <c r="I311" t="s">
        <v>0</v>
      </c>
      <c r="J311" t="s">
        <v>0</v>
      </c>
      <c r="K311" t="s">
        <v>0</v>
      </c>
      <c r="L311" t="s">
        <v>0</v>
      </c>
      <c r="M311" t="s">
        <v>0</v>
      </c>
      <c r="N311" t="s">
        <v>0</v>
      </c>
      <c r="O311">
        <v>1583.41</v>
      </c>
      <c r="P311" t="s">
        <v>0</v>
      </c>
      <c r="Q311" t="s">
        <v>150</v>
      </c>
      <c r="R311" t="s">
        <v>156</v>
      </c>
    </row>
    <row r="312" spans="1:18">
      <c r="A312" t="s">
        <v>56</v>
      </c>
      <c r="B312" t="s">
        <v>0</v>
      </c>
      <c r="C312" t="s">
        <v>0</v>
      </c>
      <c r="D312" t="s">
        <v>0</v>
      </c>
      <c r="E312" t="s">
        <v>0</v>
      </c>
      <c r="F312" t="s">
        <v>0</v>
      </c>
      <c r="G312">
        <v>353.41</v>
      </c>
      <c r="H312" t="s">
        <v>0</v>
      </c>
      <c r="I312" t="s">
        <v>0</v>
      </c>
      <c r="J312" t="s">
        <v>0</v>
      </c>
      <c r="K312" t="s">
        <v>0</v>
      </c>
      <c r="L312" t="s">
        <v>0</v>
      </c>
      <c r="M312" t="s">
        <v>0</v>
      </c>
      <c r="N312" t="s">
        <v>0</v>
      </c>
      <c r="O312">
        <v>353.41</v>
      </c>
      <c r="P312" t="s">
        <v>0</v>
      </c>
      <c r="Q312" t="s">
        <v>150</v>
      </c>
      <c r="R312" t="s">
        <v>156</v>
      </c>
    </row>
    <row r="313" spans="1:18">
      <c r="A313" t="s">
        <v>57</v>
      </c>
      <c r="B313" t="s">
        <v>0</v>
      </c>
      <c r="C313" t="s">
        <v>0</v>
      </c>
      <c r="D313" t="s">
        <v>0</v>
      </c>
      <c r="E313" t="s">
        <v>0</v>
      </c>
      <c r="F313">
        <v>1230</v>
      </c>
      <c r="G313">
        <v>353.41</v>
      </c>
      <c r="H313" t="s">
        <v>0</v>
      </c>
      <c r="I313" t="s">
        <v>0</v>
      </c>
      <c r="J313" t="s">
        <v>0</v>
      </c>
      <c r="K313" t="s">
        <v>0</v>
      </c>
      <c r="L313" t="s">
        <v>0</v>
      </c>
      <c r="M313" t="s">
        <v>0</v>
      </c>
      <c r="N313" t="s">
        <v>0</v>
      </c>
      <c r="O313">
        <v>1583.41</v>
      </c>
      <c r="P313" t="s">
        <v>0</v>
      </c>
      <c r="Q313" t="s">
        <v>150</v>
      </c>
      <c r="R313" t="s">
        <v>156</v>
      </c>
    </row>
    <row r="314" spans="1:18">
      <c r="A314" t="s">
        <v>58</v>
      </c>
      <c r="B314" t="s">
        <v>0</v>
      </c>
      <c r="C314" t="s">
        <v>0</v>
      </c>
      <c r="D314" t="s">
        <v>0</v>
      </c>
      <c r="E314" t="s">
        <v>0</v>
      </c>
      <c r="F314" t="s">
        <v>0</v>
      </c>
      <c r="G314">
        <v>353.41</v>
      </c>
      <c r="H314" t="s">
        <v>0</v>
      </c>
      <c r="I314" t="s">
        <v>0</v>
      </c>
      <c r="J314" t="s">
        <v>0</v>
      </c>
      <c r="K314" t="s">
        <v>0</v>
      </c>
      <c r="L314" t="s">
        <v>0</v>
      </c>
      <c r="M314" t="s">
        <v>0</v>
      </c>
      <c r="N314" t="s">
        <v>0</v>
      </c>
      <c r="O314">
        <v>353.41</v>
      </c>
      <c r="P314" t="s">
        <v>0</v>
      </c>
      <c r="Q314" t="s">
        <v>150</v>
      </c>
      <c r="R314" t="s">
        <v>156</v>
      </c>
    </row>
    <row r="315" spans="1:18">
      <c r="A315" t="s">
        <v>59</v>
      </c>
      <c r="B315" t="s">
        <v>0</v>
      </c>
      <c r="C315" t="s">
        <v>0</v>
      </c>
      <c r="D315" t="s">
        <v>0</v>
      </c>
      <c r="E315" t="s">
        <v>0</v>
      </c>
      <c r="F315">
        <v>1230</v>
      </c>
      <c r="G315">
        <v>353.41</v>
      </c>
      <c r="H315" t="s">
        <v>0</v>
      </c>
      <c r="I315" t="s">
        <v>0</v>
      </c>
      <c r="J315" t="s">
        <v>0</v>
      </c>
      <c r="K315" t="s">
        <v>0</v>
      </c>
      <c r="L315" t="s">
        <v>0</v>
      </c>
      <c r="M315" t="s">
        <v>0</v>
      </c>
      <c r="N315" t="s">
        <v>0</v>
      </c>
      <c r="O315">
        <v>1583.41</v>
      </c>
      <c r="P315" t="s">
        <v>0</v>
      </c>
      <c r="Q315" t="s">
        <v>150</v>
      </c>
      <c r="R315" t="s">
        <v>156</v>
      </c>
    </row>
    <row r="316" spans="1:18">
      <c r="A316" t="s">
        <v>60</v>
      </c>
      <c r="B316" t="s">
        <v>0</v>
      </c>
      <c r="C316" t="s">
        <v>0</v>
      </c>
      <c r="D316" t="s">
        <v>0</v>
      </c>
      <c r="E316" t="s">
        <v>0</v>
      </c>
      <c r="F316">
        <v>1230</v>
      </c>
      <c r="G316">
        <v>353.41</v>
      </c>
      <c r="H316" t="s">
        <v>0</v>
      </c>
      <c r="I316" t="s">
        <v>0</v>
      </c>
      <c r="J316" t="s">
        <v>0</v>
      </c>
      <c r="K316" t="s">
        <v>0</v>
      </c>
      <c r="L316" t="s">
        <v>0</v>
      </c>
      <c r="M316" t="s">
        <v>0</v>
      </c>
      <c r="N316" t="s">
        <v>0</v>
      </c>
      <c r="O316">
        <v>1583.41</v>
      </c>
      <c r="P316" t="s">
        <v>0</v>
      </c>
      <c r="Q316" t="s">
        <v>150</v>
      </c>
      <c r="R316" t="s">
        <v>156</v>
      </c>
    </row>
    <row r="317" spans="1:18">
      <c r="A317" t="s">
        <v>61</v>
      </c>
      <c r="B317" t="s">
        <v>0</v>
      </c>
      <c r="C317" t="s">
        <v>0</v>
      </c>
      <c r="D317" t="s">
        <v>0</v>
      </c>
      <c r="E317" t="s">
        <v>0</v>
      </c>
      <c r="F317" t="s">
        <v>0</v>
      </c>
      <c r="G317">
        <v>353.41</v>
      </c>
      <c r="H317" t="s">
        <v>0</v>
      </c>
      <c r="I317" t="s">
        <v>0</v>
      </c>
      <c r="J317" t="s">
        <v>0</v>
      </c>
      <c r="K317" t="s">
        <v>0</v>
      </c>
      <c r="L317" t="s">
        <v>0</v>
      </c>
      <c r="M317" t="s">
        <v>0</v>
      </c>
      <c r="N317" t="s">
        <v>0</v>
      </c>
      <c r="O317">
        <v>353.41</v>
      </c>
      <c r="P317" t="s">
        <v>0</v>
      </c>
      <c r="Q317" t="s">
        <v>150</v>
      </c>
      <c r="R317" t="s">
        <v>156</v>
      </c>
    </row>
    <row r="318" spans="1:18">
      <c r="A318" t="s">
        <v>62</v>
      </c>
      <c r="B318" t="s">
        <v>0</v>
      </c>
      <c r="C318" t="s">
        <v>0</v>
      </c>
      <c r="D318" t="s">
        <v>0</v>
      </c>
      <c r="E318" t="s">
        <v>0</v>
      </c>
      <c r="F318">
        <v>1230</v>
      </c>
      <c r="G318" t="s">
        <v>0</v>
      </c>
      <c r="H318" t="s">
        <v>0</v>
      </c>
      <c r="I318" t="s">
        <v>0</v>
      </c>
      <c r="J318" t="s">
        <v>0</v>
      </c>
      <c r="K318" t="s">
        <v>0</v>
      </c>
      <c r="L318" t="s">
        <v>0</v>
      </c>
      <c r="M318" t="s">
        <v>0</v>
      </c>
      <c r="N318" t="s">
        <v>0</v>
      </c>
      <c r="O318">
        <v>1230</v>
      </c>
      <c r="P318" t="s">
        <v>0</v>
      </c>
      <c r="Q318" t="s">
        <v>150</v>
      </c>
      <c r="R318" t="s">
        <v>156</v>
      </c>
    </row>
    <row r="319" spans="1:18">
      <c r="A319" t="s">
        <v>63</v>
      </c>
      <c r="B319" t="s">
        <v>0</v>
      </c>
      <c r="C319" t="s">
        <v>0</v>
      </c>
      <c r="D319" t="s">
        <v>0</v>
      </c>
      <c r="E319" t="s">
        <v>0</v>
      </c>
      <c r="F319">
        <v>1230</v>
      </c>
      <c r="G319">
        <v>353.41</v>
      </c>
      <c r="H319" t="s">
        <v>0</v>
      </c>
      <c r="I319" t="s">
        <v>0</v>
      </c>
      <c r="J319" t="s">
        <v>0</v>
      </c>
      <c r="K319" t="s">
        <v>0</v>
      </c>
      <c r="L319" t="s">
        <v>0</v>
      </c>
      <c r="M319" t="s">
        <v>0</v>
      </c>
      <c r="N319" t="s">
        <v>0</v>
      </c>
      <c r="O319">
        <v>1583.41</v>
      </c>
      <c r="P319" t="s">
        <v>0</v>
      </c>
      <c r="Q319" t="s">
        <v>150</v>
      </c>
      <c r="R319" t="s">
        <v>156</v>
      </c>
    </row>
    <row r="320" spans="1:18">
      <c r="A320" t="s">
        <v>64</v>
      </c>
      <c r="B320" t="s">
        <v>0</v>
      </c>
      <c r="C320" t="s">
        <v>0</v>
      </c>
      <c r="D320" t="s">
        <v>0</v>
      </c>
      <c r="E320" t="s">
        <v>0</v>
      </c>
      <c r="F320" t="s">
        <v>0</v>
      </c>
      <c r="G320">
        <v>353.41</v>
      </c>
      <c r="H320" t="s">
        <v>0</v>
      </c>
      <c r="I320" t="s">
        <v>0</v>
      </c>
      <c r="J320" t="s">
        <v>0</v>
      </c>
      <c r="K320" t="s">
        <v>0</v>
      </c>
      <c r="L320" t="s">
        <v>0</v>
      </c>
      <c r="M320" t="s">
        <v>0</v>
      </c>
      <c r="N320" t="s">
        <v>0</v>
      </c>
      <c r="O320">
        <v>353.41</v>
      </c>
      <c r="P320" t="s">
        <v>0</v>
      </c>
      <c r="Q320" t="s">
        <v>150</v>
      </c>
      <c r="R320" t="s">
        <v>156</v>
      </c>
    </row>
    <row r="321" spans="1:18">
      <c r="A321" t="s">
        <v>65</v>
      </c>
      <c r="B321" t="s">
        <v>0</v>
      </c>
      <c r="C321" t="s">
        <v>0</v>
      </c>
      <c r="D321" t="s">
        <v>0</v>
      </c>
      <c r="E321" t="s">
        <v>0</v>
      </c>
      <c r="F321" t="s">
        <v>0</v>
      </c>
      <c r="G321">
        <v>353.41</v>
      </c>
      <c r="H321" t="s">
        <v>0</v>
      </c>
      <c r="I321" t="s">
        <v>0</v>
      </c>
      <c r="J321" t="s">
        <v>0</v>
      </c>
      <c r="K321" t="s">
        <v>0</v>
      </c>
      <c r="L321" t="s">
        <v>0</v>
      </c>
      <c r="M321" t="s">
        <v>0</v>
      </c>
      <c r="N321" t="s">
        <v>0</v>
      </c>
      <c r="O321">
        <v>353.41</v>
      </c>
      <c r="P321" t="s">
        <v>0</v>
      </c>
      <c r="Q321" t="s">
        <v>150</v>
      </c>
      <c r="R321" t="s">
        <v>156</v>
      </c>
    </row>
    <row r="322" spans="1:18">
      <c r="A322" t="s">
        <v>66</v>
      </c>
      <c r="B322" t="s">
        <v>0</v>
      </c>
      <c r="C322" t="s">
        <v>0</v>
      </c>
      <c r="D322" t="s">
        <v>0</v>
      </c>
      <c r="E322" t="s">
        <v>0</v>
      </c>
      <c r="F322" t="s">
        <v>0</v>
      </c>
      <c r="G322">
        <v>353.41</v>
      </c>
      <c r="H322" t="s">
        <v>0</v>
      </c>
      <c r="I322" t="s">
        <v>0</v>
      </c>
      <c r="J322" t="s">
        <v>0</v>
      </c>
      <c r="K322" t="s">
        <v>0</v>
      </c>
      <c r="L322" t="s">
        <v>0</v>
      </c>
      <c r="M322" t="s">
        <v>0</v>
      </c>
      <c r="N322" t="s">
        <v>0</v>
      </c>
      <c r="O322">
        <v>353.41</v>
      </c>
      <c r="P322" t="s">
        <v>0</v>
      </c>
      <c r="Q322" t="s">
        <v>150</v>
      </c>
      <c r="R322" t="s">
        <v>156</v>
      </c>
    </row>
    <row r="323" spans="1:18">
      <c r="A323" t="s">
        <v>67</v>
      </c>
      <c r="B323" t="s">
        <v>0</v>
      </c>
      <c r="C323" t="s">
        <v>0</v>
      </c>
      <c r="D323" t="s">
        <v>0</v>
      </c>
      <c r="E323" t="s">
        <v>0</v>
      </c>
      <c r="F323">
        <v>1230</v>
      </c>
      <c r="G323" t="s">
        <v>0</v>
      </c>
      <c r="H323" t="s">
        <v>0</v>
      </c>
      <c r="I323" t="s">
        <v>0</v>
      </c>
      <c r="J323" t="s">
        <v>0</v>
      </c>
      <c r="K323" t="s">
        <v>0</v>
      </c>
      <c r="L323" t="s">
        <v>0</v>
      </c>
      <c r="M323" t="s">
        <v>0</v>
      </c>
      <c r="N323" t="s">
        <v>0</v>
      </c>
      <c r="O323">
        <v>1230</v>
      </c>
      <c r="P323" t="s">
        <v>0</v>
      </c>
      <c r="Q323" t="s">
        <v>150</v>
      </c>
      <c r="R323" t="s">
        <v>156</v>
      </c>
    </row>
    <row r="324" spans="1:18">
      <c r="A324" t="s">
        <v>68</v>
      </c>
      <c r="B324" t="s">
        <v>0</v>
      </c>
      <c r="C324" t="s">
        <v>0</v>
      </c>
      <c r="D324" t="s">
        <v>0</v>
      </c>
      <c r="E324" t="s">
        <v>0</v>
      </c>
      <c r="F324">
        <v>1230</v>
      </c>
      <c r="G324" t="s">
        <v>0</v>
      </c>
      <c r="H324" t="s">
        <v>0</v>
      </c>
      <c r="I324" t="s">
        <v>0</v>
      </c>
      <c r="J324" t="s">
        <v>0</v>
      </c>
      <c r="K324" t="s">
        <v>0</v>
      </c>
      <c r="L324" t="s">
        <v>0</v>
      </c>
      <c r="M324" t="s">
        <v>0</v>
      </c>
      <c r="N324" t="s">
        <v>0</v>
      </c>
      <c r="O324">
        <v>1230</v>
      </c>
      <c r="P324" t="s">
        <v>0</v>
      </c>
      <c r="Q324" t="s">
        <v>150</v>
      </c>
      <c r="R324" t="s">
        <v>156</v>
      </c>
    </row>
    <row r="325" spans="1:18">
      <c r="A325" t="s">
        <v>69</v>
      </c>
      <c r="B325" t="s">
        <v>0</v>
      </c>
      <c r="C325" t="s">
        <v>0</v>
      </c>
      <c r="D325" t="s">
        <v>0</v>
      </c>
      <c r="E325" t="s">
        <v>0</v>
      </c>
      <c r="F325" t="s">
        <v>0</v>
      </c>
      <c r="G325">
        <v>353.41</v>
      </c>
      <c r="H325" t="s">
        <v>0</v>
      </c>
      <c r="I325" t="s">
        <v>0</v>
      </c>
      <c r="J325" t="s">
        <v>0</v>
      </c>
      <c r="K325" t="s">
        <v>0</v>
      </c>
      <c r="L325" t="s">
        <v>0</v>
      </c>
      <c r="M325" t="s">
        <v>0</v>
      </c>
      <c r="N325" t="s">
        <v>0</v>
      </c>
      <c r="O325">
        <v>353.41</v>
      </c>
      <c r="P325" t="s">
        <v>0</v>
      </c>
      <c r="Q325" t="s">
        <v>150</v>
      </c>
      <c r="R325" t="s">
        <v>156</v>
      </c>
    </row>
    <row r="326" spans="1:18">
      <c r="A326" t="s">
        <v>70</v>
      </c>
      <c r="B326" t="s">
        <v>0</v>
      </c>
      <c r="C326" t="s">
        <v>0</v>
      </c>
      <c r="D326" t="s">
        <v>0</v>
      </c>
      <c r="E326" t="s">
        <v>0</v>
      </c>
      <c r="F326">
        <v>1230</v>
      </c>
      <c r="G326" t="s">
        <v>0</v>
      </c>
      <c r="H326" t="s">
        <v>0</v>
      </c>
      <c r="I326" t="s">
        <v>0</v>
      </c>
      <c r="J326" t="s">
        <v>0</v>
      </c>
      <c r="K326" t="s">
        <v>0</v>
      </c>
      <c r="L326" t="s">
        <v>0</v>
      </c>
      <c r="M326" t="s">
        <v>0</v>
      </c>
      <c r="N326" t="s">
        <v>0</v>
      </c>
      <c r="O326">
        <v>1230</v>
      </c>
      <c r="P326" t="s">
        <v>0</v>
      </c>
      <c r="Q326" t="s">
        <v>150</v>
      </c>
      <c r="R326" t="s">
        <v>156</v>
      </c>
    </row>
    <row r="327" spans="1:18">
      <c r="A327" t="s">
        <v>71</v>
      </c>
      <c r="B327" t="s">
        <v>0</v>
      </c>
      <c r="C327" t="s">
        <v>0</v>
      </c>
      <c r="D327" t="s">
        <v>0</v>
      </c>
      <c r="E327" t="s">
        <v>0</v>
      </c>
      <c r="F327">
        <v>1230</v>
      </c>
      <c r="G327" t="s">
        <v>0</v>
      </c>
      <c r="H327" t="s">
        <v>0</v>
      </c>
      <c r="I327" t="s">
        <v>0</v>
      </c>
      <c r="J327" t="s">
        <v>0</v>
      </c>
      <c r="K327" t="s">
        <v>0</v>
      </c>
      <c r="L327" t="s">
        <v>0</v>
      </c>
      <c r="M327" t="s">
        <v>0</v>
      </c>
      <c r="N327" t="s">
        <v>0</v>
      </c>
      <c r="O327">
        <v>1230</v>
      </c>
      <c r="P327" t="s">
        <v>0</v>
      </c>
      <c r="Q327" t="s">
        <v>150</v>
      </c>
      <c r="R327" t="s">
        <v>156</v>
      </c>
    </row>
    <row r="328" spans="1:18">
      <c r="A328" t="s">
        <v>72</v>
      </c>
      <c r="B328" t="s">
        <v>0</v>
      </c>
      <c r="C328" t="s">
        <v>0</v>
      </c>
      <c r="D328" t="s">
        <v>0</v>
      </c>
      <c r="E328" t="s">
        <v>0</v>
      </c>
      <c r="F328">
        <v>1230</v>
      </c>
      <c r="G328" t="s">
        <v>0</v>
      </c>
      <c r="H328" t="s">
        <v>0</v>
      </c>
      <c r="I328" t="s">
        <v>0</v>
      </c>
      <c r="J328" t="s">
        <v>0</v>
      </c>
      <c r="K328" t="s">
        <v>0</v>
      </c>
      <c r="L328" t="s">
        <v>0</v>
      </c>
      <c r="M328" t="s">
        <v>0</v>
      </c>
      <c r="N328" t="s">
        <v>0</v>
      </c>
      <c r="O328">
        <v>1230</v>
      </c>
      <c r="P328" t="s">
        <v>0</v>
      </c>
      <c r="Q328" t="s">
        <v>150</v>
      </c>
      <c r="R328" t="s">
        <v>156</v>
      </c>
    </row>
    <row r="329" spans="1:18">
      <c r="A329" t="s">
        <v>73</v>
      </c>
      <c r="B329" t="s">
        <v>0</v>
      </c>
      <c r="C329" t="s">
        <v>0</v>
      </c>
      <c r="D329" t="s">
        <v>0</v>
      </c>
      <c r="E329" t="s">
        <v>0</v>
      </c>
      <c r="F329" t="s">
        <v>0</v>
      </c>
      <c r="G329">
        <v>353.41</v>
      </c>
      <c r="H329" t="s">
        <v>0</v>
      </c>
      <c r="I329" t="s">
        <v>0</v>
      </c>
      <c r="J329" t="s">
        <v>0</v>
      </c>
      <c r="K329" t="s">
        <v>0</v>
      </c>
      <c r="L329" t="s">
        <v>0</v>
      </c>
      <c r="M329" t="s">
        <v>0</v>
      </c>
      <c r="N329" t="s">
        <v>0</v>
      </c>
      <c r="O329">
        <v>353.41</v>
      </c>
      <c r="P329" t="s">
        <v>0</v>
      </c>
      <c r="Q329" t="s">
        <v>150</v>
      </c>
      <c r="R329" t="s">
        <v>156</v>
      </c>
    </row>
    <row r="330" spans="1:18">
      <c r="A330" t="s">
        <v>74</v>
      </c>
      <c r="B330" t="s">
        <v>0</v>
      </c>
      <c r="C330" t="s">
        <v>0</v>
      </c>
      <c r="D330" t="s">
        <v>0</v>
      </c>
      <c r="E330" t="s">
        <v>0</v>
      </c>
      <c r="F330">
        <v>1230</v>
      </c>
      <c r="G330" t="s">
        <v>0</v>
      </c>
      <c r="H330" t="s">
        <v>0</v>
      </c>
      <c r="I330" t="s">
        <v>0</v>
      </c>
      <c r="J330" t="s">
        <v>0</v>
      </c>
      <c r="K330" t="s">
        <v>0</v>
      </c>
      <c r="L330" t="s">
        <v>0</v>
      </c>
      <c r="M330" t="s">
        <v>0</v>
      </c>
      <c r="N330" t="s">
        <v>0</v>
      </c>
      <c r="O330">
        <v>1230</v>
      </c>
      <c r="P330" t="s">
        <v>0</v>
      </c>
      <c r="Q330" t="s">
        <v>150</v>
      </c>
      <c r="R330" t="s">
        <v>156</v>
      </c>
    </row>
    <row r="331" spans="1:18">
      <c r="A331" t="s">
        <v>75</v>
      </c>
      <c r="B331" t="s">
        <v>0</v>
      </c>
      <c r="C331" t="s">
        <v>0</v>
      </c>
      <c r="D331" t="s">
        <v>0</v>
      </c>
      <c r="E331" t="s">
        <v>0</v>
      </c>
      <c r="F331">
        <v>1230</v>
      </c>
      <c r="G331" t="s">
        <v>0</v>
      </c>
      <c r="H331" t="s">
        <v>0</v>
      </c>
      <c r="I331" t="s">
        <v>0</v>
      </c>
      <c r="J331" t="s">
        <v>0</v>
      </c>
      <c r="K331" t="s">
        <v>0</v>
      </c>
      <c r="L331" t="s">
        <v>0</v>
      </c>
      <c r="M331" t="s">
        <v>0</v>
      </c>
      <c r="N331" t="s">
        <v>0</v>
      </c>
      <c r="O331">
        <v>1230</v>
      </c>
      <c r="P331" t="s">
        <v>0</v>
      </c>
      <c r="Q331" t="s">
        <v>150</v>
      </c>
      <c r="R331" t="s">
        <v>156</v>
      </c>
    </row>
    <row r="332" spans="1:18">
      <c r="A332" t="s">
        <v>76</v>
      </c>
      <c r="B332" t="s">
        <v>0</v>
      </c>
      <c r="C332" t="s">
        <v>0</v>
      </c>
      <c r="D332" t="s">
        <v>0</v>
      </c>
      <c r="E332" t="s">
        <v>0</v>
      </c>
      <c r="F332" t="s">
        <v>0</v>
      </c>
      <c r="G332">
        <v>353.41</v>
      </c>
      <c r="H332" t="s">
        <v>0</v>
      </c>
      <c r="I332" t="s">
        <v>0</v>
      </c>
      <c r="J332" t="s">
        <v>0</v>
      </c>
      <c r="K332" t="s">
        <v>0</v>
      </c>
      <c r="L332" t="s">
        <v>0</v>
      </c>
      <c r="M332" t="s">
        <v>0</v>
      </c>
      <c r="N332" t="s">
        <v>0</v>
      </c>
      <c r="O332">
        <v>353.41</v>
      </c>
      <c r="P332" t="s">
        <v>0</v>
      </c>
      <c r="Q332" t="s">
        <v>150</v>
      </c>
      <c r="R332" t="s">
        <v>156</v>
      </c>
    </row>
    <row r="333" spans="1:18">
      <c r="A333" t="s">
        <v>77</v>
      </c>
      <c r="B333" t="s">
        <v>0</v>
      </c>
      <c r="C333" t="s">
        <v>0</v>
      </c>
      <c r="D333" t="s">
        <v>0</v>
      </c>
      <c r="E333" t="s">
        <v>0</v>
      </c>
      <c r="F333" t="s">
        <v>0</v>
      </c>
      <c r="G333">
        <v>353.41</v>
      </c>
      <c r="H333" t="s">
        <v>0</v>
      </c>
      <c r="I333" t="s">
        <v>0</v>
      </c>
      <c r="J333" t="s">
        <v>0</v>
      </c>
      <c r="K333" t="s">
        <v>0</v>
      </c>
      <c r="L333" t="s">
        <v>0</v>
      </c>
      <c r="M333" t="s">
        <v>0</v>
      </c>
      <c r="N333" t="s">
        <v>0</v>
      </c>
      <c r="O333">
        <v>353.41</v>
      </c>
      <c r="P333" t="s">
        <v>0</v>
      </c>
      <c r="Q333" t="s">
        <v>150</v>
      </c>
      <c r="R333" t="s">
        <v>156</v>
      </c>
    </row>
    <row r="334" spans="1:18">
      <c r="A334" t="s">
        <v>78</v>
      </c>
      <c r="B334" t="s">
        <v>0</v>
      </c>
      <c r="C334" t="s">
        <v>0</v>
      </c>
      <c r="D334" t="s">
        <v>0</v>
      </c>
      <c r="E334" t="s">
        <v>0</v>
      </c>
      <c r="F334" t="s">
        <v>0</v>
      </c>
      <c r="G334">
        <v>353.41</v>
      </c>
      <c r="H334" t="s">
        <v>0</v>
      </c>
      <c r="I334" t="s">
        <v>0</v>
      </c>
      <c r="J334" t="s">
        <v>0</v>
      </c>
      <c r="K334" t="s">
        <v>0</v>
      </c>
      <c r="L334" t="s">
        <v>0</v>
      </c>
      <c r="M334" t="s">
        <v>0</v>
      </c>
      <c r="N334" t="s">
        <v>0</v>
      </c>
      <c r="O334">
        <v>353.41</v>
      </c>
      <c r="P334" t="s">
        <v>0</v>
      </c>
      <c r="Q334" t="s">
        <v>150</v>
      </c>
      <c r="R334" t="s">
        <v>156</v>
      </c>
    </row>
    <row r="335" spans="1:18">
      <c r="A335" t="s">
        <v>79</v>
      </c>
      <c r="B335" t="s">
        <v>0</v>
      </c>
      <c r="C335" t="s">
        <v>0</v>
      </c>
      <c r="D335" t="s">
        <v>0</v>
      </c>
      <c r="E335" t="s">
        <v>0</v>
      </c>
      <c r="F335">
        <v>1230</v>
      </c>
      <c r="G335" t="s">
        <v>0</v>
      </c>
      <c r="H335" t="s">
        <v>0</v>
      </c>
      <c r="I335" t="s">
        <v>0</v>
      </c>
      <c r="J335" t="s">
        <v>0</v>
      </c>
      <c r="K335" t="s">
        <v>0</v>
      </c>
      <c r="L335" t="s">
        <v>0</v>
      </c>
      <c r="M335" t="s">
        <v>0</v>
      </c>
      <c r="N335" t="s">
        <v>0</v>
      </c>
      <c r="O335">
        <v>1230</v>
      </c>
      <c r="P335" t="s">
        <v>0</v>
      </c>
      <c r="Q335" t="s">
        <v>150</v>
      </c>
      <c r="R335" t="s">
        <v>156</v>
      </c>
    </row>
    <row r="336" spans="1:18">
      <c r="A336" t="s">
        <v>80</v>
      </c>
      <c r="B336" t="s">
        <v>0</v>
      </c>
      <c r="C336" t="s">
        <v>0</v>
      </c>
      <c r="D336" t="s">
        <v>0</v>
      </c>
      <c r="E336" t="s">
        <v>0</v>
      </c>
      <c r="F336">
        <v>1230</v>
      </c>
      <c r="G336" t="s">
        <v>0</v>
      </c>
      <c r="H336" t="s">
        <v>0</v>
      </c>
      <c r="I336" t="s">
        <v>0</v>
      </c>
      <c r="J336" t="s">
        <v>0</v>
      </c>
      <c r="K336" t="s">
        <v>0</v>
      </c>
      <c r="L336" t="s">
        <v>0</v>
      </c>
      <c r="M336" t="s">
        <v>0</v>
      </c>
      <c r="N336" t="s">
        <v>0</v>
      </c>
      <c r="O336">
        <v>1230</v>
      </c>
      <c r="P336" t="s">
        <v>0</v>
      </c>
      <c r="Q336" t="s">
        <v>150</v>
      </c>
      <c r="R336" t="s">
        <v>156</v>
      </c>
    </row>
    <row r="337" spans="1:18">
      <c r="A337" t="s">
        <v>81</v>
      </c>
      <c r="B337" t="s">
        <v>0</v>
      </c>
      <c r="C337" t="s">
        <v>0</v>
      </c>
      <c r="D337" t="s">
        <v>0</v>
      </c>
      <c r="E337" t="s">
        <v>0</v>
      </c>
      <c r="F337" t="s">
        <v>0</v>
      </c>
      <c r="G337">
        <v>353.41</v>
      </c>
      <c r="H337" t="s">
        <v>0</v>
      </c>
      <c r="I337" t="s">
        <v>0</v>
      </c>
      <c r="J337" t="s">
        <v>0</v>
      </c>
      <c r="K337" t="s">
        <v>0</v>
      </c>
      <c r="L337" t="s">
        <v>0</v>
      </c>
      <c r="M337" t="s">
        <v>0</v>
      </c>
      <c r="N337" t="s">
        <v>0</v>
      </c>
      <c r="O337">
        <v>353.41</v>
      </c>
      <c r="P337" t="s">
        <v>0</v>
      </c>
      <c r="Q337" t="s">
        <v>150</v>
      </c>
      <c r="R337" t="s">
        <v>156</v>
      </c>
    </row>
    <row r="338" spans="1:18">
      <c r="A338" t="s">
        <v>82</v>
      </c>
      <c r="B338" t="s">
        <v>0</v>
      </c>
      <c r="C338" t="s">
        <v>0</v>
      </c>
      <c r="D338" t="s">
        <v>0</v>
      </c>
      <c r="E338" t="s">
        <v>0</v>
      </c>
      <c r="F338" t="s">
        <v>0</v>
      </c>
      <c r="G338">
        <v>353.41</v>
      </c>
      <c r="H338" t="s">
        <v>0</v>
      </c>
      <c r="I338" t="s">
        <v>0</v>
      </c>
      <c r="J338" t="s">
        <v>0</v>
      </c>
      <c r="K338" t="s">
        <v>0</v>
      </c>
      <c r="L338" t="s">
        <v>0</v>
      </c>
      <c r="M338" t="s">
        <v>0</v>
      </c>
      <c r="N338" t="s">
        <v>0</v>
      </c>
      <c r="O338">
        <v>353.41</v>
      </c>
      <c r="P338" t="s">
        <v>0</v>
      </c>
      <c r="Q338" t="s">
        <v>150</v>
      </c>
      <c r="R338" t="s">
        <v>156</v>
      </c>
    </row>
    <row r="339" spans="1:18">
      <c r="A339" t="s">
        <v>83</v>
      </c>
      <c r="B339" t="s">
        <v>0</v>
      </c>
      <c r="C339" t="s">
        <v>0</v>
      </c>
      <c r="D339" t="s">
        <v>0</v>
      </c>
      <c r="E339" t="s">
        <v>0</v>
      </c>
      <c r="F339" t="s">
        <v>0</v>
      </c>
      <c r="G339">
        <v>353.41</v>
      </c>
      <c r="H339" t="s">
        <v>0</v>
      </c>
      <c r="I339" t="s">
        <v>0</v>
      </c>
      <c r="J339" t="s">
        <v>0</v>
      </c>
      <c r="K339" t="s">
        <v>0</v>
      </c>
      <c r="L339" t="s">
        <v>0</v>
      </c>
      <c r="M339" t="s">
        <v>0</v>
      </c>
      <c r="N339" t="s">
        <v>0</v>
      </c>
      <c r="O339">
        <v>353.41</v>
      </c>
      <c r="P339" t="s">
        <v>0</v>
      </c>
      <c r="Q339" t="s">
        <v>150</v>
      </c>
      <c r="R339" t="s">
        <v>156</v>
      </c>
    </row>
    <row r="340" spans="1:18">
      <c r="A340" t="s">
        <v>84</v>
      </c>
      <c r="B340" t="s">
        <v>0</v>
      </c>
      <c r="C340" t="s">
        <v>0</v>
      </c>
      <c r="D340" t="s">
        <v>0</v>
      </c>
      <c r="E340" t="s">
        <v>0</v>
      </c>
      <c r="F340">
        <v>1230</v>
      </c>
      <c r="G340">
        <v>353.41</v>
      </c>
      <c r="H340" t="s">
        <v>0</v>
      </c>
      <c r="I340" t="s">
        <v>0</v>
      </c>
      <c r="J340" t="s">
        <v>0</v>
      </c>
      <c r="K340" t="s">
        <v>0</v>
      </c>
      <c r="L340" t="s">
        <v>0</v>
      </c>
      <c r="M340" t="s">
        <v>0</v>
      </c>
      <c r="N340" t="s">
        <v>0</v>
      </c>
      <c r="O340">
        <v>1583.41</v>
      </c>
      <c r="P340" t="s">
        <v>0</v>
      </c>
      <c r="Q340" t="s">
        <v>150</v>
      </c>
      <c r="R340" t="s">
        <v>156</v>
      </c>
    </row>
    <row r="341" spans="1:18">
      <c r="A341" t="s">
        <v>85</v>
      </c>
      <c r="B341" t="s">
        <v>0</v>
      </c>
      <c r="C341" t="s">
        <v>0</v>
      </c>
      <c r="D341" t="s">
        <v>0</v>
      </c>
      <c r="E341" t="s">
        <v>0</v>
      </c>
      <c r="F341" t="s">
        <v>0</v>
      </c>
      <c r="G341">
        <v>353.41</v>
      </c>
      <c r="H341" t="s">
        <v>0</v>
      </c>
      <c r="I341" t="s">
        <v>0</v>
      </c>
      <c r="J341" t="s">
        <v>0</v>
      </c>
      <c r="K341" t="s">
        <v>0</v>
      </c>
      <c r="L341" t="s">
        <v>0</v>
      </c>
      <c r="M341" t="s">
        <v>0</v>
      </c>
      <c r="N341" t="s">
        <v>0</v>
      </c>
      <c r="O341">
        <v>353.41</v>
      </c>
      <c r="P341" t="s">
        <v>0</v>
      </c>
      <c r="Q341" t="s">
        <v>150</v>
      </c>
      <c r="R341" t="s">
        <v>156</v>
      </c>
    </row>
    <row r="342" spans="1:18">
      <c r="A342" t="s">
        <v>86</v>
      </c>
      <c r="B342" t="s">
        <v>0</v>
      </c>
      <c r="C342" t="s">
        <v>0</v>
      </c>
      <c r="D342" t="s">
        <v>0</v>
      </c>
      <c r="E342" t="s">
        <v>0</v>
      </c>
      <c r="F342" t="s">
        <v>0</v>
      </c>
      <c r="G342">
        <v>353.41</v>
      </c>
      <c r="H342" t="s">
        <v>0</v>
      </c>
      <c r="I342" t="s">
        <v>0</v>
      </c>
      <c r="J342" t="s">
        <v>0</v>
      </c>
      <c r="K342" t="s">
        <v>0</v>
      </c>
      <c r="L342" t="s">
        <v>0</v>
      </c>
      <c r="M342" t="s">
        <v>0</v>
      </c>
      <c r="N342" t="s">
        <v>0</v>
      </c>
      <c r="O342">
        <v>353.41</v>
      </c>
      <c r="P342" t="s">
        <v>0</v>
      </c>
      <c r="Q342" t="s">
        <v>150</v>
      </c>
      <c r="R342" t="s">
        <v>156</v>
      </c>
    </row>
    <row r="343" spans="1:18">
      <c r="A343" t="s">
        <v>87</v>
      </c>
      <c r="B343" t="s">
        <v>0</v>
      </c>
      <c r="C343" t="s">
        <v>0</v>
      </c>
      <c r="D343" t="s">
        <v>0</v>
      </c>
      <c r="E343" t="s">
        <v>0</v>
      </c>
      <c r="F343" t="s">
        <v>0</v>
      </c>
      <c r="G343">
        <v>353.41</v>
      </c>
      <c r="H343" t="s">
        <v>0</v>
      </c>
      <c r="I343" t="s">
        <v>0</v>
      </c>
      <c r="J343" t="s">
        <v>0</v>
      </c>
      <c r="K343" t="s">
        <v>0</v>
      </c>
      <c r="L343" t="s">
        <v>0</v>
      </c>
      <c r="M343" t="s">
        <v>0</v>
      </c>
      <c r="N343" t="s">
        <v>0</v>
      </c>
      <c r="O343">
        <v>353.41</v>
      </c>
      <c r="P343" t="s">
        <v>0</v>
      </c>
      <c r="Q343" t="s">
        <v>150</v>
      </c>
      <c r="R343" t="s">
        <v>156</v>
      </c>
    </row>
    <row r="344" spans="1:18">
      <c r="A344" t="s">
        <v>88</v>
      </c>
      <c r="B344" t="s">
        <v>0</v>
      </c>
      <c r="C344" t="s">
        <v>0</v>
      </c>
      <c r="D344" t="s">
        <v>0</v>
      </c>
      <c r="E344" t="s">
        <v>0</v>
      </c>
      <c r="F344" t="s">
        <v>0</v>
      </c>
      <c r="G344">
        <v>353.41</v>
      </c>
      <c r="H344" t="s">
        <v>0</v>
      </c>
      <c r="I344" t="s">
        <v>0</v>
      </c>
      <c r="J344" t="s">
        <v>0</v>
      </c>
      <c r="K344" t="s">
        <v>0</v>
      </c>
      <c r="L344" t="s">
        <v>0</v>
      </c>
      <c r="M344" t="s">
        <v>0</v>
      </c>
      <c r="N344" t="s">
        <v>0</v>
      </c>
      <c r="O344">
        <v>353.41</v>
      </c>
      <c r="P344" t="s">
        <v>0</v>
      </c>
      <c r="Q344" t="s">
        <v>150</v>
      </c>
      <c r="R344" t="s">
        <v>156</v>
      </c>
    </row>
    <row r="345" spans="1:18">
      <c r="A345" t="s">
        <v>89</v>
      </c>
      <c r="B345" t="s">
        <v>0</v>
      </c>
      <c r="C345" t="s">
        <v>0</v>
      </c>
      <c r="D345" t="s">
        <v>0</v>
      </c>
      <c r="E345" t="s">
        <v>0</v>
      </c>
      <c r="F345" t="s">
        <v>0</v>
      </c>
      <c r="G345">
        <v>353.41</v>
      </c>
      <c r="H345" t="s">
        <v>0</v>
      </c>
      <c r="I345" t="s">
        <v>0</v>
      </c>
      <c r="J345" t="s">
        <v>0</v>
      </c>
      <c r="K345" t="s">
        <v>0</v>
      </c>
      <c r="L345" t="s">
        <v>0</v>
      </c>
      <c r="M345" t="s">
        <v>0</v>
      </c>
      <c r="N345" t="s">
        <v>0</v>
      </c>
      <c r="O345">
        <v>353.41</v>
      </c>
      <c r="P345" t="s">
        <v>0</v>
      </c>
      <c r="Q345" t="s">
        <v>150</v>
      </c>
      <c r="R345" t="s">
        <v>156</v>
      </c>
    </row>
    <row r="346" spans="1:18">
      <c r="A346" t="s">
        <v>90</v>
      </c>
      <c r="B346" t="s">
        <v>0</v>
      </c>
      <c r="C346" t="s">
        <v>0</v>
      </c>
      <c r="D346" t="s">
        <v>0</v>
      </c>
      <c r="E346" t="s">
        <v>0</v>
      </c>
      <c r="F346" t="s">
        <v>0</v>
      </c>
      <c r="G346">
        <v>353.41</v>
      </c>
      <c r="H346" t="s">
        <v>0</v>
      </c>
      <c r="I346" t="s">
        <v>0</v>
      </c>
      <c r="J346" t="s">
        <v>0</v>
      </c>
      <c r="K346" t="s">
        <v>0</v>
      </c>
      <c r="L346" t="s">
        <v>0</v>
      </c>
      <c r="M346" t="s">
        <v>0</v>
      </c>
      <c r="N346" t="s">
        <v>0</v>
      </c>
      <c r="O346">
        <v>353.41</v>
      </c>
      <c r="P346" t="s">
        <v>0</v>
      </c>
      <c r="Q346" t="s">
        <v>150</v>
      </c>
      <c r="R346" t="s">
        <v>156</v>
      </c>
    </row>
    <row r="347" spans="1:18">
      <c r="A347" t="s">
        <v>91</v>
      </c>
      <c r="B347" t="s">
        <v>0</v>
      </c>
      <c r="C347" t="s">
        <v>0</v>
      </c>
      <c r="D347" t="s">
        <v>0</v>
      </c>
      <c r="E347" t="s">
        <v>0</v>
      </c>
      <c r="F347" t="s">
        <v>0</v>
      </c>
      <c r="G347">
        <v>353.41</v>
      </c>
      <c r="H347" t="s">
        <v>0</v>
      </c>
      <c r="I347" t="s">
        <v>0</v>
      </c>
      <c r="J347" t="s">
        <v>0</v>
      </c>
      <c r="K347" t="s">
        <v>0</v>
      </c>
      <c r="L347" t="s">
        <v>0</v>
      </c>
      <c r="M347" t="s">
        <v>0</v>
      </c>
      <c r="N347" t="s">
        <v>0</v>
      </c>
      <c r="O347">
        <v>353.41</v>
      </c>
      <c r="P347" t="s">
        <v>0</v>
      </c>
      <c r="Q347" t="s">
        <v>150</v>
      </c>
      <c r="R347" t="s">
        <v>156</v>
      </c>
    </row>
    <row r="348" spans="1:18">
      <c r="A348" t="s">
        <v>92</v>
      </c>
      <c r="B348" t="s">
        <v>0</v>
      </c>
      <c r="C348" t="s">
        <v>0</v>
      </c>
      <c r="D348" t="s">
        <v>0</v>
      </c>
      <c r="E348" t="s">
        <v>0</v>
      </c>
      <c r="F348" t="s">
        <v>0</v>
      </c>
      <c r="G348">
        <v>353.41</v>
      </c>
      <c r="H348" t="s">
        <v>0</v>
      </c>
      <c r="I348" t="s">
        <v>0</v>
      </c>
      <c r="J348" t="s">
        <v>0</v>
      </c>
      <c r="K348" t="s">
        <v>0</v>
      </c>
      <c r="L348" t="s">
        <v>0</v>
      </c>
      <c r="M348" t="s">
        <v>0</v>
      </c>
      <c r="N348" t="s">
        <v>0</v>
      </c>
      <c r="O348">
        <v>353.41</v>
      </c>
      <c r="P348" t="s">
        <v>0</v>
      </c>
      <c r="Q348" t="s">
        <v>150</v>
      </c>
      <c r="R348" t="s">
        <v>156</v>
      </c>
    </row>
    <row r="349" spans="1:18">
      <c r="A349" t="s">
        <v>93</v>
      </c>
      <c r="B349" t="s">
        <v>0</v>
      </c>
      <c r="C349" t="s">
        <v>0</v>
      </c>
      <c r="D349" t="s">
        <v>0</v>
      </c>
      <c r="E349" t="s">
        <v>0</v>
      </c>
      <c r="F349" t="s">
        <v>0</v>
      </c>
      <c r="G349">
        <v>353.41</v>
      </c>
      <c r="H349" t="s">
        <v>0</v>
      </c>
      <c r="I349" t="s">
        <v>0</v>
      </c>
      <c r="J349" t="s">
        <v>0</v>
      </c>
      <c r="K349" t="s">
        <v>0</v>
      </c>
      <c r="L349" t="s">
        <v>0</v>
      </c>
      <c r="M349" t="s">
        <v>0</v>
      </c>
      <c r="N349" t="s">
        <v>0</v>
      </c>
      <c r="O349">
        <v>353.41</v>
      </c>
      <c r="P349" t="s">
        <v>0</v>
      </c>
      <c r="Q349" t="s">
        <v>150</v>
      </c>
      <c r="R349" t="s">
        <v>156</v>
      </c>
    </row>
    <row r="350" spans="1:18">
      <c r="A350" t="s">
        <v>94</v>
      </c>
      <c r="B350" t="s">
        <v>0</v>
      </c>
      <c r="C350" t="s">
        <v>0</v>
      </c>
      <c r="D350" t="s">
        <v>0</v>
      </c>
      <c r="E350" t="s">
        <v>0</v>
      </c>
      <c r="F350" t="s">
        <v>0</v>
      </c>
      <c r="G350">
        <v>353.41</v>
      </c>
      <c r="H350" t="s">
        <v>0</v>
      </c>
      <c r="I350" t="s">
        <v>0</v>
      </c>
      <c r="J350" t="s">
        <v>0</v>
      </c>
      <c r="K350" t="s">
        <v>0</v>
      </c>
      <c r="L350" t="s">
        <v>0</v>
      </c>
      <c r="M350" t="s">
        <v>0</v>
      </c>
      <c r="N350" t="s">
        <v>0</v>
      </c>
      <c r="O350">
        <v>353.41</v>
      </c>
      <c r="P350" t="s">
        <v>0</v>
      </c>
      <c r="Q350" t="s">
        <v>150</v>
      </c>
      <c r="R350" t="s">
        <v>156</v>
      </c>
    </row>
    <row r="351" spans="1:18">
      <c r="A351" t="s">
        <v>95</v>
      </c>
      <c r="B351" t="s">
        <v>0</v>
      </c>
      <c r="C351" t="s">
        <v>0</v>
      </c>
      <c r="D351" t="s">
        <v>0</v>
      </c>
      <c r="E351" t="s">
        <v>0</v>
      </c>
      <c r="F351" t="s">
        <v>0</v>
      </c>
      <c r="G351">
        <v>353.41</v>
      </c>
      <c r="H351" t="s">
        <v>0</v>
      </c>
      <c r="I351" t="s">
        <v>0</v>
      </c>
      <c r="J351" t="s">
        <v>0</v>
      </c>
      <c r="K351" t="s">
        <v>0</v>
      </c>
      <c r="L351" t="s">
        <v>0</v>
      </c>
      <c r="M351" t="s">
        <v>0</v>
      </c>
      <c r="N351" t="s">
        <v>0</v>
      </c>
      <c r="O351">
        <v>353.41</v>
      </c>
      <c r="P351" t="s">
        <v>0</v>
      </c>
      <c r="Q351" t="s">
        <v>150</v>
      </c>
      <c r="R351" t="s">
        <v>156</v>
      </c>
    </row>
    <row r="352" spans="1:18">
      <c r="A352" t="s">
        <v>96</v>
      </c>
      <c r="B352" t="s">
        <v>0</v>
      </c>
      <c r="C352" t="s">
        <v>0</v>
      </c>
      <c r="D352" t="s">
        <v>0</v>
      </c>
      <c r="E352" t="s">
        <v>0</v>
      </c>
      <c r="F352" t="s">
        <v>0</v>
      </c>
      <c r="G352">
        <v>353.41</v>
      </c>
      <c r="H352" t="s">
        <v>0</v>
      </c>
      <c r="I352" t="s">
        <v>0</v>
      </c>
      <c r="J352" t="s">
        <v>0</v>
      </c>
      <c r="K352" t="s">
        <v>0</v>
      </c>
      <c r="L352" t="s">
        <v>0</v>
      </c>
      <c r="M352" t="s">
        <v>0</v>
      </c>
      <c r="N352" t="s">
        <v>0</v>
      </c>
      <c r="O352">
        <v>353.41</v>
      </c>
      <c r="P352" t="s">
        <v>0</v>
      </c>
      <c r="Q352" t="s">
        <v>150</v>
      </c>
      <c r="R352" t="s">
        <v>156</v>
      </c>
    </row>
    <row r="353" spans="1:18">
      <c r="A353" t="s">
        <v>97</v>
      </c>
      <c r="B353" t="s">
        <v>0</v>
      </c>
      <c r="C353" t="s">
        <v>0</v>
      </c>
      <c r="D353" t="s">
        <v>0</v>
      </c>
      <c r="E353" t="s">
        <v>0</v>
      </c>
      <c r="F353" t="s">
        <v>0</v>
      </c>
      <c r="G353">
        <v>353.41</v>
      </c>
      <c r="H353" t="s">
        <v>0</v>
      </c>
      <c r="I353" t="s">
        <v>0</v>
      </c>
      <c r="J353" t="s">
        <v>0</v>
      </c>
      <c r="K353" t="s">
        <v>0</v>
      </c>
      <c r="L353" t="s">
        <v>0</v>
      </c>
      <c r="M353" t="s">
        <v>0</v>
      </c>
      <c r="N353" t="s">
        <v>0</v>
      </c>
      <c r="O353">
        <v>353.41</v>
      </c>
      <c r="P353" t="s">
        <v>0</v>
      </c>
      <c r="Q353" t="s">
        <v>150</v>
      </c>
      <c r="R353" t="s">
        <v>156</v>
      </c>
    </row>
    <row r="354" spans="1:18">
      <c r="A354" t="s">
        <v>98</v>
      </c>
      <c r="B354" t="s">
        <v>0</v>
      </c>
      <c r="C354" t="s">
        <v>0</v>
      </c>
      <c r="D354" t="s">
        <v>0</v>
      </c>
      <c r="E354" t="s">
        <v>0</v>
      </c>
      <c r="F354" t="s">
        <v>0</v>
      </c>
      <c r="G354">
        <v>353.41</v>
      </c>
      <c r="H354" t="s">
        <v>0</v>
      </c>
      <c r="I354" t="s">
        <v>0</v>
      </c>
      <c r="J354" t="s">
        <v>0</v>
      </c>
      <c r="K354" t="s">
        <v>0</v>
      </c>
      <c r="L354" t="s">
        <v>0</v>
      </c>
      <c r="M354" t="s">
        <v>0</v>
      </c>
      <c r="N354" t="s">
        <v>0</v>
      </c>
      <c r="O354">
        <v>353.41</v>
      </c>
      <c r="P354" t="s">
        <v>0</v>
      </c>
      <c r="Q354" t="s">
        <v>150</v>
      </c>
      <c r="R354" t="s">
        <v>156</v>
      </c>
    </row>
    <row r="355" spans="1:18">
      <c r="A355" t="s">
        <v>99</v>
      </c>
      <c r="B355" t="s">
        <v>0</v>
      </c>
      <c r="C355" t="s">
        <v>0</v>
      </c>
      <c r="D355" t="s">
        <v>0</v>
      </c>
      <c r="E355" t="s">
        <v>0</v>
      </c>
      <c r="F355" t="s">
        <v>0</v>
      </c>
      <c r="G355">
        <v>353.41</v>
      </c>
      <c r="H355" t="s">
        <v>0</v>
      </c>
      <c r="I355" t="s">
        <v>0</v>
      </c>
      <c r="J355" t="s">
        <v>0</v>
      </c>
      <c r="K355" t="s">
        <v>0</v>
      </c>
      <c r="L355" t="s">
        <v>0</v>
      </c>
      <c r="M355" t="s">
        <v>0</v>
      </c>
      <c r="N355" t="s">
        <v>0</v>
      </c>
      <c r="O355">
        <v>353.41</v>
      </c>
      <c r="P355" t="s">
        <v>0</v>
      </c>
      <c r="Q355" t="s">
        <v>150</v>
      </c>
      <c r="R355" t="s">
        <v>156</v>
      </c>
    </row>
    <row r="356" spans="1:18">
      <c r="A356" t="s">
        <v>100</v>
      </c>
      <c r="B356" t="s">
        <v>0</v>
      </c>
      <c r="C356" t="s">
        <v>0</v>
      </c>
      <c r="D356" t="s">
        <v>0</v>
      </c>
      <c r="E356" t="s">
        <v>0</v>
      </c>
      <c r="F356" t="s">
        <v>0</v>
      </c>
      <c r="G356">
        <v>353.41</v>
      </c>
      <c r="H356" t="s">
        <v>0</v>
      </c>
      <c r="I356" t="s">
        <v>0</v>
      </c>
      <c r="J356" t="s">
        <v>0</v>
      </c>
      <c r="K356" t="s">
        <v>0</v>
      </c>
      <c r="L356" t="s">
        <v>0</v>
      </c>
      <c r="M356" t="s">
        <v>0</v>
      </c>
      <c r="N356" t="s">
        <v>0</v>
      </c>
      <c r="O356">
        <v>353.41</v>
      </c>
      <c r="P356" t="s">
        <v>0</v>
      </c>
      <c r="Q356" t="s">
        <v>150</v>
      </c>
      <c r="R356" t="s">
        <v>156</v>
      </c>
    </row>
    <row r="357" spans="1:18">
      <c r="A357" t="s">
        <v>101</v>
      </c>
      <c r="B357" t="s">
        <v>0</v>
      </c>
      <c r="C357" t="s">
        <v>0</v>
      </c>
      <c r="D357" t="s">
        <v>0</v>
      </c>
      <c r="E357" t="s">
        <v>0</v>
      </c>
      <c r="F357" t="s">
        <v>0</v>
      </c>
      <c r="G357">
        <v>353.41</v>
      </c>
      <c r="H357" t="s">
        <v>0</v>
      </c>
      <c r="I357" t="s">
        <v>0</v>
      </c>
      <c r="J357" t="s">
        <v>0</v>
      </c>
      <c r="K357" t="s">
        <v>0</v>
      </c>
      <c r="L357" t="s">
        <v>0</v>
      </c>
      <c r="M357" t="s">
        <v>0</v>
      </c>
      <c r="N357" t="s">
        <v>0</v>
      </c>
      <c r="O357">
        <v>353.41</v>
      </c>
      <c r="P357" t="s">
        <v>0</v>
      </c>
      <c r="Q357" t="s">
        <v>150</v>
      </c>
      <c r="R357" t="s">
        <v>156</v>
      </c>
    </row>
    <row r="358" spans="1:18">
      <c r="A358" t="s">
        <v>102</v>
      </c>
      <c r="B358" t="s">
        <v>0</v>
      </c>
      <c r="C358" t="s">
        <v>0</v>
      </c>
      <c r="D358" t="s">
        <v>0</v>
      </c>
      <c r="E358" t="s">
        <v>0</v>
      </c>
      <c r="F358" t="s">
        <v>0</v>
      </c>
      <c r="G358">
        <v>353.41</v>
      </c>
      <c r="H358" t="s">
        <v>0</v>
      </c>
      <c r="I358" t="s">
        <v>0</v>
      </c>
      <c r="J358" t="s">
        <v>0</v>
      </c>
      <c r="K358" t="s">
        <v>0</v>
      </c>
      <c r="L358" t="s">
        <v>0</v>
      </c>
      <c r="M358" t="s">
        <v>0</v>
      </c>
      <c r="N358" t="s">
        <v>0</v>
      </c>
      <c r="O358">
        <v>353.41</v>
      </c>
      <c r="P358" t="s">
        <v>0</v>
      </c>
      <c r="Q358" t="s">
        <v>150</v>
      </c>
      <c r="R358" t="s">
        <v>156</v>
      </c>
    </row>
    <row r="359" spans="1:18">
      <c r="A359" t="s">
        <v>103</v>
      </c>
      <c r="B359" t="s">
        <v>0</v>
      </c>
      <c r="C359" t="s">
        <v>0</v>
      </c>
      <c r="D359" t="s">
        <v>0</v>
      </c>
      <c r="E359" t="s">
        <v>0</v>
      </c>
      <c r="F359" t="s">
        <v>0</v>
      </c>
      <c r="G359">
        <v>353.41</v>
      </c>
      <c r="H359" t="s">
        <v>0</v>
      </c>
      <c r="I359" t="s">
        <v>0</v>
      </c>
      <c r="J359" t="s">
        <v>0</v>
      </c>
      <c r="K359" t="s">
        <v>0</v>
      </c>
      <c r="L359" t="s">
        <v>0</v>
      </c>
      <c r="M359" t="s">
        <v>0</v>
      </c>
      <c r="N359" t="s">
        <v>0</v>
      </c>
      <c r="O359">
        <v>353.41</v>
      </c>
      <c r="P359" t="s">
        <v>0</v>
      </c>
      <c r="Q359" t="s">
        <v>150</v>
      </c>
      <c r="R359" t="s">
        <v>156</v>
      </c>
    </row>
    <row r="360" spans="1:18">
      <c r="A360" t="s">
        <v>104</v>
      </c>
      <c r="B360" t="s">
        <v>0</v>
      </c>
      <c r="C360" t="s">
        <v>0</v>
      </c>
      <c r="D360" t="s">
        <v>0</v>
      </c>
      <c r="E360" t="s">
        <v>0</v>
      </c>
      <c r="F360" t="s">
        <v>0</v>
      </c>
      <c r="G360">
        <v>353.41</v>
      </c>
      <c r="H360" t="s">
        <v>0</v>
      </c>
      <c r="I360" t="s">
        <v>0</v>
      </c>
      <c r="J360" t="s">
        <v>0</v>
      </c>
      <c r="K360" t="s">
        <v>0</v>
      </c>
      <c r="L360" t="s">
        <v>0</v>
      </c>
      <c r="M360" t="s">
        <v>0</v>
      </c>
      <c r="N360" t="s">
        <v>0</v>
      </c>
      <c r="O360">
        <v>353.41</v>
      </c>
      <c r="P360" t="s">
        <v>0</v>
      </c>
      <c r="Q360" t="s">
        <v>150</v>
      </c>
      <c r="R360" t="s">
        <v>156</v>
      </c>
    </row>
    <row r="361" spans="1:18">
      <c r="A361" t="s">
        <v>148</v>
      </c>
      <c r="B361" t="s">
        <v>0</v>
      </c>
      <c r="C361" t="s">
        <v>0</v>
      </c>
      <c r="D361" t="s">
        <v>0</v>
      </c>
      <c r="E361" t="s">
        <v>0</v>
      </c>
      <c r="F361" t="s">
        <v>0</v>
      </c>
      <c r="G361">
        <v>353.41</v>
      </c>
      <c r="H361" t="s">
        <v>0</v>
      </c>
      <c r="I361" t="s">
        <v>0</v>
      </c>
      <c r="J361" t="s">
        <v>0</v>
      </c>
      <c r="K361" t="s">
        <v>0</v>
      </c>
      <c r="L361" t="s">
        <v>0</v>
      </c>
      <c r="M361" t="s">
        <v>0</v>
      </c>
      <c r="N361" t="s">
        <v>0</v>
      </c>
      <c r="O361">
        <v>353.41</v>
      </c>
      <c r="P361" t="s">
        <v>0</v>
      </c>
      <c r="Q361" t="s">
        <v>150</v>
      </c>
      <c r="R361" t="s">
        <v>156</v>
      </c>
    </row>
    <row r="362" spans="1:18">
      <c r="A362" t="s">
        <v>105</v>
      </c>
      <c r="B362" t="s">
        <v>0</v>
      </c>
      <c r="C362" t="s">
        <v>0</v>
      </c>
      <c r="D362" t="s">
        <v>0</v>
      </c>
      <c r="E362" t="s">
        <v>0</v>
      </c>
      <c r="F362" t="s">
        <v>0</v>
      </c>
      <c r="G362">
        <v>353.41</v>
      </c>
      <c r="H362" t="s">
        <v>0</v>
      </c>
      <c r="I362" t="s">
        <v>0</v>
      </c>
      <c r="J362" t="s">
        <v>0</v>
      </c>
      <c r="K362" t="s">
        <v>0</v>
      </c>
      <c r="L362" t="s">
        <v>0</v>
      </c>
      <c r="M362" t="s">
        <v>0</v>
      </c>
      <c r="N362" t="s">
        <v>0</v>
      </c>
      <c r="O362">
        <v>353.41</v>
      </c>
      <c r="P362" t="s">
        <v>0</v>
      </c>
      <c r="Q362" t="s">
        <v>150</v>
      </c>
      <c r="R362" t="s">
        <v>156</v>
      </c>
    </row>
    <row r="363" spans="1:18">
      <c r="A363" t="s">
        <v>106</v>
      </c>
      <c r="B363" t="s">
        <v>0</v>
      </c>
      <c r="C363" t="s">
        <v>0</v>
      </c>
      <c r="D363" t="s">
        <v>0</v>
      </c>
      <c r="E363" t="s">
        <v>0</v>
      </c>
      <c r="F363" t="s">
        <v>0</v>
      </c>
      <c r="G363">
        <v>353.41</v>
      </c>
      <c r="H363" t="s">
        <v>0</v>
      </c>
      <c r="I363" t="s">
        <v>0</v>
      </c>
      <c r="J363" t="s">
        <v>0</v>
      </c>
      <c r="K363" t="s">
        <v>0</v>
      </c>
      <c r="L363" t="s">
        <v>0</v>
      </c>
      <c r="M363" t="s">
        <v>0</v>
      </c>
      <c r="N363" t="s">
        <v>0</v>
      </c>
      <c r="O363">
        <v>353.41</v>
      </c>
      <c r="P363" t="s">
        <v>0</v>
      </c>
      <c r="Q363" t="s">
        <v>150</v>
      </c>
      <c r="R363" t="s">
        <v>156</v>
      </c>
    </row>
    <row r="364" spans="1:18">
      <c r="A364" t="s">
        <v>107</v>
      </c>
      <c r="B364">
        <v>694.19</v>
      </c>
      <c r="C364">
        <v>691.29</v>
      </c>
      <c r="D364">
        <v>697.07</v>
      </c>
      <c r="E364">
        <v>691.29</v>
      </c>
      <c r="F364">
        <v>991.74</v>
      </c>
      <c r="G364">
        <v>777.62</v>
      </c>
      <c r="H364">
        <v>691.29</v>
      </c>
      <c r="I364">
        <v>730.84</v>
      </c>
      <c r="J364">
        <v>705.13</v>
      </c>
      <c r="K364" t="s">
        <v>0</v>
      </c>
      <c r="L364" t="s">
        <v>0</v>
      </c>
      <c r="M364" t="s">
        <v>0</v>
      </c>
      <c r="N364" t="s">
        <v>0</v>
      </c>
      <c r="O364">
        <v>6670.46</v>
      </c>
      <c r="P364" t="s">
        <v>0</v>
      </c>
      <c r="Q364" t="s">
        <v>150</v>
      </c>
      <c r="R364" t="s">
        <v>156</v>
      </c>
    </row>
    <row r="365" spans="1:18">
      <c r="A365" t="s">
        <v>109</v>
      </c>
      <c r="B365">
        <v>321.43</v>
      </c>
      <c r="C365">
        <v>320.08999999999997</v>
      </c>
      <c r="D365">
        <v>323.45</v>
      </c>
      <c r="E365">
        <v>320.77</v>
      </c>
      <c r="F365">
        <v>460.18</v>
      </c>
      <c r="G365">
        <v>360.82</v>
      </c>
      <c r="H365">
        <v>320.77</v>
      </c>
      <c r="I365">
        <v>339.12</v>
      </c>
      <c r="J365">
        <v>327.19</v>
      </c>
      <c r="K365" t="s">
        <v>0</v>
      </c>
      <c r="L365" t="s">
        <v>0</v>
      </c>
      <c r="M365" t="s">
        <v>0</v>
      </c>
      <c r="N365" t="s">
        <v>0</v>
      </c>
      <c r="O365">
        <v>3093.82</v>
      </c>
      <c r="P365" t="s">
        <v>0</v>
      </c>
      <c r="Q365" t="s">
        <v>150</v>
      </c>
      <c r="R365" t="s">
        <v>156</v>
      </c>
    </row>
    <row r="366" spans="1:18">
      <c r="A366" t="s">
        <v>110</v>
      </c>
      <c r="B366">
        <v>-207.47</v>
      </c>
      <c r="C366">
        <v>-206.6</v>
      </c>
      <c r="D366">
        <v>-208.33</v>
      </c>
      <c r="E366">
        <v>-206.6</v>
      </c>
      <c r="F366">
        <v>-296.39</v>
      </c>
      <c r="G366">
        <v>-232.4</v>
      </c>
      <c r="H366">
        <v>-206.6</v>
      </c>
      <c r="I366">
        <v>-218.42</v>
      </c>
      <c r="J366">
        <v>-210.74</v>
      </c>
      <c r="K366" t="s">
        <v>0</v>
      </c>
      <c r="L366" t="s">
        <v>0</v>
      </c>
      <c r="M366" t="s">
        <v>0</v>
      </c>
      <c r="N366" t="s">
        <v>0</v>
      </c>
      <c r="O366">
        <v>-1993.55</v>
      </c>
      <c r="P366" t="s">
        <v>0</v>
      </c>
      <c r="Q366" t="s">
        <v>150</v>
      </c>
      <c r="R366" t="s">
        <v>156</v>
      </c>
    </row>
    <row r="367" spans="1:18">
      <c r="A367" t="s">
        <v>111</v>
      </c>
      <c r="B367">
        <v>113.68</v>
      </c>
      <c r="C367">
        <v>113.21</v>
      </c>
      <c r="D367">
        <v>114.15</v>
      </c>
      <c r="E367">
        <v>113.21</v>
      </c>
      <c r="F367">
        <v>162.41</v>
      </c>
      <c r="G367">
        <v>127.34</v>
      </c>
      <c r="H367">
        <v>113.21</v>
      </c>
      <c r="I367">
        <v>119.68</v>
      </c>
      <c r="J367">
        <v>115.47</v>
      </c>
      <c r="K367" t="s">
        <v>0</v>
      </c>
      <c r="L367" t="s">
        <v>0</v>
      </c>
      <c r="M367" t="s">
        <v>0</v>
      </c>
      <c r="N367" t="s">
        <v>0</v>
      </c>
      <c r="O367">
        <v>1092.3599999999999</v>
      </c>
      <c r="P367" t="s">
        <v>0</v>
      </c>
      <c r="Q367" t="s">
        <v>150</v>
      </c>
      <c r="R367" t="s">
        <v>156</v>
      </c>
    </row>
    <row r="368" spans="1:18">
      <c r="A368" t="s">
        <v>112</v>
      </c>
      <c r="B368">
        <v>11.37</v>
      </c>
      <c r="C368">
        <v>11.32</v>
      </c>
      <c r="D368">
        <v>11.42</v>
      </c>
      <c r="E368">
        <v>11.32</v>
      </c>
      <c r="F368">
        <v>16.239999999999998</v>
      </c>
      <c r="G368">
        <v>12.73</v>
      </c>
      <c r="H368">
        <v>11.32</v>
      </c>
      <c r="I368">
        <v>11.97</v>
      </c>
      <c r="J368">
        <v>11.55</v>
      </c>
      <c r="K368" t="s">
        <v>0</v>
      </c>
      <c r="L368" t="s">
        <v>0</v>
      </c>
      <c r="M368" t="s">
        <v>0</v>
      </c>
      <c r="N368" t="s">
        <v>0</v>
      </c>
      <c r="O368">
        <v>109.24</v>
      </c>
      <c r="P368" t="s">
        <v>0</v>
      </c>
      <c r="Q368" t="s">
        <v>150</v>
      </c>
      <c r="R368" t="s">
        <v>156</v>
      </c>
    </row>
    <row r="369" spans="1:18">
      <c r="A369" t="s">
        <v>113</v>
      </c>
      <c r="B369">
        <v>170.8</v>
      </c>
      <c r="C369">
        <v>170.1</v>
      </c>
      <c r="D369">
        <v>171.51</v>
      </c>
      <c r="E369">
        <v>170.1</v>
      </c>
      <c r="F369">
        <v>244.02</v>
      </c>
      <c r="G369">
        <v>191.34</v>
      </c>
      <c r="H369">
        <v>170.1</v>
      </c>
      <c r="I369">
        <v>179.82</v>
      </c>
      <c r="J369">
        <v>173.5</v>
      </c>
      <c r="K369" t="s">
        <v>0</v>
      </c>
      <c r="L369" t="s">
        <v>0</v>
      </c>
      <c r="M369" t="s">
        <v>0</v>
      </c>
      <c r="N369" t="s">
        <v>0</v>
      </c>
      <c r="O369">
        <v>1641.29</v>
      </c>
      <c r="P369" t="s">
        <v>0</v>
      </c>
      <c r="Q369" t="s">
        <v>150</v>
      </c>
      <c r="R369" t="s">
        <v>156</v>
      </c>
    </row>
    <row r="370" spans="1:18">
      <c r="A370" t="s">
        <v>114</v>
      </c>
      <c r="B370">
        <v>36.950000000000003</v>
      </c>
      <c r="C370">
        <v>36.79</v>
      </c>
      <c r="D370">
        <v>37.090000000000003</v>
      </c>
      <c r="E370">
        <v>36.79</v>
      </c>
      <c r="F370">
        <v>52.78</v>
      </c>
      <c r="G370">
        <v>41.38</v>
      </c>
      <c r="H370">
        <v>36.79</v>
      </c>
      <c r="I370">
        <v>38.9</v>
      </c>
      <c r="J370">
        <v>37.53</v>
      </c>
      <c r="K370" t="s">
        <v>0</v>
      </c>
      <c r="L370" t="s">
        <v>0</v>
      </c>
      <c r="M370" t="s">
        <v>0</v>
      </c>
      <c r="N370" t="s">
        <v>0</v>
      </c>
      <c r="O370">
        <v>355</v>
      </c>
      <c r="P370" t="s">
        <v>0</v>
      </c>
      <c r="Q370" t="s">
        <v>150</v>
      </c>
      <c r="R370" t="s">
        <v>156</v>
      </c>
    </row>
    <row r="371" spans="1:18">
      <c r="A371" t="s">
        <v>115</v>
      </c>
      <c r="B371">
        <v>99.76</v>
      </c>
      <c r="C371">
        <v>99.34</v>
      </c>
      <c r="D371">
        <v>100.16</v>
      </c>
      <c r="E371">
        <v>99.34</v>
      </c>
      <c r="F371">
        <v>142.51</v>
      </c>
      <c r="G371">
        <v>111.74</v>
      </c>
      <c r="H371">
        <v>99.34</v>
      </c>
      <c r="I371">
        <v>105.02</v>
      </c>
      <c r="J371">
        <v>101.33</v>
      </c>
      <c r="K371" t="s">
        <v>0</v>
      </c>
      <c r="L371" t="s">
        <v>0</v>
      </c>
      <c r="M371" t="s">
        <v>0</v>
      </c>
      <c r="N371" t="s">
        <v>0</v>
      </c>
      <c r="O371">
        <v>958.54</v>
      </c>
      <c r="P371" t="s">
        <v>0</v>
      </c>
      <c r="Q371" t="s">
        <v>150</v>
      </c>
      <c r="R371" t="s">
        <v>156</v>
      </c>
    </row>
    <row r="372" spans="1:18">
      <c r="A372" t="s">
        <v>116</v>
      </c>
      <c r="B372">
        <v>1554.58</v>
      </c>
      <c r="C372">
        <v>1554.58</v>
      </c>
      <c r="D372">
        <v>1554.58</v>
      </c>
      <c r="E372">
        <v>1554.58</v>
      </c>
      <c r="F372">
        <v>1554.58</v>
      </c>
      <c r="G372">
        <v>1554.58</v>
      </c>
      <c r="H372">
        <v>1554.58</v>
      </c>
      <c r="I372">
        <v>1554.58</v>
      </c>
      <c r="J372">
        <v>1554.58</v>
      </c>
      <c r="K372" t="s">
        <v>0</v>
      </c>
      <c r="L372" t="s">
        <v>0</v>
      </c>
      <c r="M372" t="s">
        <v>0</v>
      </c>
      <c r="N372" t="s">
        <v>0</v>
      </c>
      <c r="O372">
        <v>13991.22</v>
      </c>
      <c r="P372" t="s">
        <v>0</v>
      </c>
      <c r="Q372" t="s">
        <v>150</v>
      </c>
      <c r="R372" t="s">
        <v>156</v>
      </c>
    </row>
    <row r="373" spans="1:18">
      <c r="A373" t="s">
        <v>117</v>
      </c>
      <c r="B373">
        <v>2842.02</v>
      </c>
      <c r="C373">
        <v>2830.2</v>
      </c>
      <c r="D373">
        <v>2853.84</v>
      </c>
      <c r="E373">
        <v>2830.2</v>
      </c>
      <c r="F373">
        <v>4060.2</v>
      </c>
      <c r="G373">
        <v>3183.61</v>
      </c>
      <c r="H373">
        <v>2830.2</v>
      </c>
      <c r="I373">
        <v>2992.04</v>
      </c>
      <c r="J373">
        <v>2886.8</v>
      </c>
      <c r="K373" t="s">
        <v>0</v>
      </c>
      <c r="L373" t="s">
        <v>0</v>
      </c>
      <c r="M373" t="s">
        <v>0</v>
      </c>
      <c r="N373" t="s">
        <v>0</v>
      </c>
      <c r="O373">
        <v>27309.11</v>
      </c>
      <c r="P373" t="s">
        <v>0</v>
      </c>
      <c r="Q373" t="s">
        <v>150</v>
      </c>
      <c r="R373" t="s">
        <v>156</v>
      </c>
    </row>
    <row r="374" spans="1:18">
      <c r="A374" t="s">
        <v>118</v>
      </c>
      <c r="B374">
        <v>11.82</v>
      </c>
      <c r="C374" t="s">
        <v>0</v>
      </c>
      <c r="D374">
        <v>23.64</v>
      </c>
      <c r="E374" t="s">
        <v>0</v>
      </c>
      <c r="F374">
        <v>1230</v>
      </c>
      <c r="G374">
        <v>353.41</v>
      </c>
      <c r="H374" t="s">
        <v>0</v>
      </c>
      <c r="I374">
        <v>105.24</v>
      </c>
      <c r="J374" t="s">
        <v>0</v>
      </c>
      <c r="K374" t="s">
        <v>0</v>
      </c>
      <c r="L374" t="s">
        <v>0</v>
      </c>
      <c r="M374" t="s">
        <v>0</v>
      </c>
      <c r="N374" t="s">
        <v>0</v>
      </c>
      <c r="O374">
        <v>1724.11</v>
      </c>
      <c r="P374" t="s">
        <v>0</v>
      </c>
      <c r="Q374" t="s">
        <v>150</v>
      </c>
      <c r="R374" t="s">
        <v>156</v>
      </c>
    </row>
    <row r="375" spans="1:18">
      <c r="A375" t="s">
        <v>119</v>
      </c>
      <c r="B375">
        <v>593.98</v>
      </c>
      <c r="C375">
        <v>591.5</v>
      </c>
      <c r="D375">
        <v>596.45000000000005</v>
      </c>
      <c r="E375">
        <v>591.5</v>
      </c>
      <c r="F375">
        <v>848.58</v>
      </c>
      <c r="G375">
        <v>665.37</v>
      </c>
      <c r="H375">
        <v>591.5</v>
      </c>
      <c r="I375">
        <v>625.34</v>
      </c>
      <c r="J375">
        <v>603.34</v>
      </c>
      <c r="K375" t="s">
        <v>0</v>
      </c>
      <c r="L375" t="s">
        <v>0</v>
      </c>
      <c r="M375" t="s">
        <v>0</v>
      </c>
      <c r="N375" t="s">
        <v>0</v>
      </c>
      <c r="O375">
        <v>5707.56</v>
      </c>
      <c r="P375" t="s">
        <v>0</v>
      </c>
      <c r="Q375" t="s">
        <v>150</v>
      </c>
      <c r="R375" t="s">
        <v>156</v>
      </c>
    </row>
    <row r="376" spans="1:18">
      <c r="A376" t="s">
        <v>120</v>
      </c>
      <c r="B376">
        <v>2842.02</v>
      </c>
      <c r="C376">
        <v>2830.2</v>
      </c>
      <c r="D376">
        <v>2853.84</v>
      </c>
      <c r="E376">
        <v>2830.2</v>
      </c>
      <c r="F376">
        <v>4060.2</v>
      </c>
      <c r="G376">
        <v>3183.61</v>
      </c>
      <c r="H376">
        <v>2830.2</v>
      </c>
      <c r="I376">
        <v>2992.04</v>
      </c>
      <c r="J376">
        <v>2886.8</v>
      </c>
      <c r="K376" t="s">
        <v>0</v>
      </c>
      <c r="L376" t="s">
        <v>0</v>
      </c>
      <c r="M376" t="s">
        <v>0</v>
      </c>
      <c r="N376" t="s">
        <v>0</v>
      </c>
      <c r="O376">
        <v>27309.11</v>
      </c>
      <c r="P376" t="s">
        <v>0</v>
      </c>
      <c r="Q376" t="s">
        <v>150</v>
      </c>
      <c r="R376" t="s">
        <v>156</v>
      </c>
    </row>
    <row r="377" spans="1:18">
      <c r="A377" t="s">
        <v>121</v>
      </c>
      <c r="B377">
        <v>3428</v>
      </c>
      <c r="C377">
        <v>3428</v>
      </c>
      <c r="D377">
        <v>3428</v>
      </c>
      <c r="E377">
        <v>3428</v>
      </c>
      <c r="F377">
        <v>3428</v>
      </c>
      <c r="G377">
        <v>3428</v>
      </c>
      <c r="H377">
        <v>3428</v>
      </c>
      <c r="I377">
        <v>3428</v>
      </c>
      <c r="J377">
        <v>3428</v>
      </c>
      <c r="K377" t="s">
        <v>0</v>
      </c>
      <c r="L377" t="s">
        <v>0</v>
      </c>
      <c r="M377" t="s">
        <v>0</v>
      </c>
      <c r="N377" t="s">
        <v>0</v>
      </c>
      <c r="O377">
        <v>30852</v>
      </c>
      <c r="P377" t="s">
        <v>0</v>
      </c>
      <c r="Q377" t="s">
        <v>150</v>
      </c>
      <c r="R377" t="s">
        <v>156</v>
      </c>
    </row>
    <row r="378" spans="1:18">
      <c r="A378" t="s">
        <v>140</v>
      </c>
      <c r="B378">
        <v>2842.02</v>
      </c>
      <c r="C378">
        <v>2830.2</v>
      </c>
      <c r="D378">
        <v>2853.84</v>
      </c>
      <c r="E378">
        <v>2830.2</v>
      </c>
      <c r="F378">
        <v>4060.2</v>
      </c>
      <c r="G378">
        <v>3183.61</v>
      </c>
      <c r="H378">
        <v>2830.2</v>
      </c>
      <c r="I378">
        <v>2992.04</v>
      </c>
      <c r="J378">
        <v>2886.8</v>
      </c>
      <c r="K378" t="s">
        <v>0</v>
      </c>
      <c r="L378" t="s">
        <v>0</v>
      </c>
      <c r="M378" t="s">
        <v>0</v>
      </c>
      <c r="N378" t="s">
        <v>0</v>
      </c>
      <c r="O378">
        <v>27309.11</v>
      </c>
      <c r="P378" t="s">
        <v>0</v>
      </c>
      <c r="Q378" t="s">
        <v>150</v>
      </c>
      <c r="R378" t="s">
        <v>156</v>
      </c>
    </row>
    <row r="379" spans="1:18">
      <c r="A379" t="s">
        <v>124</v>
      </c>
      <c r="B379">
        <v>2842.02</v>
      </c>
      <c r="C379">
        <v>2830.2</v>
      </c>
      <c r="D379">
        <v>2853.84</v>
      </c>
      <c r="E379">
        <v>2830.2</v>
      </c>
      <c r="F379">
        <v>4060.2</v>
      </c>
      <c r="G379">
        <v>3183.61</v>
      </c>
      <c r="H379">
        <v>2830.2</v>
      </c>
      <c r="I379">
        <v>2992.04</v>
      </c>
      <c r="J379">
        <v>2886.8</v>
      </c>
      <c r="K379" t="s">
        <v>0</v>
      </c>
      <c r="L379" t="s">
        <v>0</v>
      </c>
      <c r="M379" t="s">
        <v>0</v>
      </c>
      <c r="N379" t="s">
        <v>0</v>
      </c>
      <c r="O379">
        <v>27309.11</v>
      </c>
      <c r="P379" t="s">
        <v>0</v>
      </c>
      <c r="Q379" t="s">
        <v>150</v>
      </c>
      <c r="R379" t="s">
        <v>156</v>
      </c>
    </row>
    <row r="380" spans="1:18">
      <c r="A380" t="s">
        <v>125</v>
      </c>
      <c r="B380">
        <v>2842.02</v>
      </c>
      <c r="C380">
        <v>2830.2</v>
      </c>
      <c r="D380">
        <v>2853.84</v>
      </c>
      <c r="E380">
        <v>2830.2</v>
      </c>
      <c r="F380">
        <v>4060.2</v>
      </c>
      <c r="G380">
        <v>3183.61</v>
      </c>
      <c r="H380">
        <v>2830.2</v>
      </c>
      <c r="I380">
        <v>2992.04</v>
      </c>
      <c r="J380">
        <v>2886.8</v>
      </c>
      <c r="K380" t="s">
        <v>0</v>
      </c>
      <c r="L380" t="s">
        <v>0</v>
      </c>
      <c r="M380" t="s">
        <v>0</v>
      </c>
      <c r="N380" t="s">
        <v>0</v>
      </c>
      <c r="O380">
        <v>27309.11</v>
      </c>
      <c r="P380" t="s">
        <v>0</v>
      </c>
      <c r="Q380" t="s">
        <v>150</v>
      </c>
      <c r="R380" t="s">
        <v>156</v>
      </c>
    </row>
    <row r="381" spans="1:18">
      <c r="A381" t="s">
        <v>126</v>
      </c>
      <c r="B381" t="s">
        <v>0</v>
      </c>
      <c r="C381">
        <v>170.86</v>
      </c>
      <c r="D381">
        <v>85.71</v>
      </c>
      <c r="E381">
        <v>85.33</v>
      </c>
      <c r="F381">
        <v>104.78</v>
      </c>
      <c r="G381">
        <v>90.92</v>
      </c>
      <c r="H381">
        <v>85.33</v>
      </c>
      <c r="I381">
        <v>87.89</v>
      </c>
      <c r="J381">
        <v>86.23</v>
      </c>
      <c r="K381" t="s">
        <v>0</v>
      </c>
      <c r="L381" t="s">
        <v>0</v>
      </c>
      <c r="M381" t="s">
        <v>0</v>
      </c>
      <c r="N381" t="s">
        <v>0</v>
      </c>
      <c r="O381">
        <v>797.05</v>
      </c>
      <c r="P381" t="s">
        <v>0</v>
      </c>
      <c r="Q381" t="s">
        <v>150</v>
      </c>
      <c r="R381" t="s">
        <v>156</v>
      </c>
    </row>
    <row r="382" spans="1:18">
      <c r="A382" t="s">
        <v>127</v>
      </c>
      <c r="B382">
        <v>2842.02</v>
      </c>
      <c r="C382">
        <v>2830.2</v>
      </c>
      <c r="D382">
        <v>2853.84</v>
      </c>
      <c r="E382">
        <v>2830.2</v>
      </c>
      <c r="F382">
        <v>4060.2</v>
      </c>
      <c r="G382">
        <v>3183.61</v>
      </c>
      <c r="H382">
        <v>2830.2</v>
      </c>
      <c r="I382">
        <v>2992.04</v>
      </c>
      <c r="J382">
        <v>2886.8</v>
      </c>
      <c r="K382" t="s">
        <v>0</v>
      </c>
      <c r="L382" t="s">
        <v>0</v>
      </c>
      <c r="M382" t="s">
        <v>0</v>
      </c>
      <c r="N382" t="s">
        <v>0</v>
      </c>
      <c r="O382">
        <v>27309.11</v>
      </c>
      <c r="P382" t="s">
        <v>0</v>
      </c>
      <c r="Q382" t="s">
        <v>150</v>
      </c>
      <c r="R382" t="s">
        <v>156</v>
      </c>
    </row>
    <row r="383" spans="1:18">
      <c r="A383" t="s">
        <v>128</v>
      </c>
      <c r="B383">
        <v>2895.48</v>
      </c>
      <c r="C383">
        <v>2848.33</v>
      </c>
      <c r="D383">
        <v>2889.6</v>
      </c>
      <c r="E383">
        <v>2866</v>
      </c>
      <c r="F383">
        <v>4093.93</v>
      </c>
      <c r="G383">
        <v>3218.82</v>
      </c>
      <c r="H383">
        <v>2866</v>
      </c>
      <c r="I383">
        <v>3027.57</v>
      </c>
      <c r="J383">
        <v>2922.51</v>
      </c>
      <c r="K383" t="s">
        <v>0</v>
      </c>
      <c r="L383" t="s">
        <v>0</v>
      </c>
      <c r="M383" t="s">
        <v>0</v>
      </c>
      <c r="N383" t="s">
        <v>0</v>
      </c>
      <c r="O383">
        <v>27628.240000000002</v>
      </c>
      <c r="P383" t="s">
        <v>0</v>
      </c>
      <c r="Q383" t="s">
        <v>150</v>
      </c>
      <c r="R383" t="s">
        <v>156</v>
      </c>
    </row>
    <row r="384" spans="1:18">
      <c r="A384" t="s">
        <v>129</v>
      </c>
      <c r="B384">
        <v>83.97</v>
      </c>
      <c r="C384">
        <v>82.6</v>
      </c>
      <c r="D384">
        <v>83.8</v>
      </c>
      <c r="E384">
        <v>83.11</v>
      </c>
      <c r="F384">
        <v>118.72</v>
      </c>
      <c r="G384">
        <v>93.34</v>
      </c>
      <c r="H384">
        <v>83.11</v>
      </c>
      <c r="I384">
        <v>87.8</v>
      </c>
      <c r="J384">
        <v>84.75</v>
      </c>
      <c r="K384" t="s">
        <v>0</v>
      </c>
      <c r="L384" t="s">
        <v>0</v>
      </c>
      <c r="M384" t="s">
        <v>0</v>
      </c>
      <c r="N384" t="s">
        <v>0</v>
      </c>
      <c r="O384">
        <v>801.2</v>
      </c>
      <c r="P384" t="s">
        <v>0</v>
      </c>
      <c r="Q384" t="s">
        <v>150</v>
      </c>
      <c r="R384" t="s">
        <v>156</v>
      </c>
    </row>
    <row r="385" spans="1:18">
      <c r="A385" t="s">
        <v>144</v>
      </c>
      <c r="B385">
        <v>2842.02</v>
      </c>
      <c r="C385">
        <v>2830.2</v>
      </c>
      <c r="D385">
        <v>2853.84</v>
      </c>
      <c r="E385">
        <v>2830.2</v>
      </c>
      <c r="F385">
        <v>4060.2</v>
      </c>
      <c r="G385">
        <v>3183.61</v>
      </c>
      <c r="H385">
        <v>2830.2</v>
      </c>
      <c r="I385">
        <v>2992.04</v>
      </c>
      <c r="J385">
        <v>2886.8</v>
      </c>
      <c r="K385" t="s">
        <v>0</v>
      </c>
      <c r="L385" t="s">
        <v>0</v>
      </c>
      <c r="M385" t="s">
        <v>0</v>
      </c>
      <c r="N385" t="s">
        <v>0</v>
      </c>
      <c r="O385">
        <v>27309.11</v>
      </c>
      <c r="P385" t="s">
        <v>0</v>
      </c>
      <c r="Q385" t="s">
        <v>150</v>
      </c>
      <c r="R385" t="s">
        <v>156</v>
      </c>
    </row>
    <row r="386" spans="1:18">
      <c r="A386" t="s">
        <v>131</v>
      </c>
      <c r="B386">
        <v>2842.02</v>
      </c>
      <c r="C386">
        <v>2830.2</v>
      </c>
      <c r="D386">
        <v>2853.84</v>
      </c>
      <c r="E386">
        <v>2830.2</v>
      </c>
      <c r="F386">
        <v>4060.2</v>
      </c>
      <c r="G386">
        <v>3183.61</v>
      </c>
      <c r="H386">
        <v>2830.2</v>
      </c>
      <c r="I386">
        <v>2992.04</v>
      </c>
      <c r="J386">
        <v>2886.8</v>
      </c>
      <c r="K386" t="s">
        <v>0</v>
      </c>
      <c r="L386" t="s">
        <v>0</v>
      </c>
      <c r="M386" t="s">
        <v>0</v>
      </c>
      <c r="N386" t="s">
        <v>0</v>
      </c>
      <c r="O386">
        <v>27309.11</v>
      </c>
      <c r="P386" t="s">
        <v>0</v>
      </c>
      <c r="Q386" t="s">
        <v>150</v>
      </c>
      <c r="R386" t="s">
        <v>156</v>
      </c>
    </row>
    <row r="387" spans="1:18">
      <c r="A387" t="s">
        <v>132</v>
      </c>
      <c r="B387" t="s">
        <v>0</v>
      </c>
      <c r="C387">
        <v>2830.2</v>
      </c>
      <c r="D387">
        <v>2853.84</v>
      </c>
      <c r="E387">
        <v>2830.2</v>
      </c>
      <c r="F387">
        <v>4060.2</v>
      </c>
      <c r="G387">
        <v>3183.61</v>
      </c>
      <c r="H387">
        <v>2830.2</v>
      </c>
      <c r="I387">
        <v>2992.04</v>
      </c>
      <c r="J387">
        <v>2886.8</v>
      </c>
      <c r="K387" t="s">
        <v>0</v>
      </c>
      <c r="L387" t="s">
        <v>0</v>
      </c>
      <c r="M387" t="s">
        <v>0</v>
      </c>
      <c r="N387" t="s">
        <v>0</v>
      </c>
      <c r="O387">
        <v>24467.09</v>
      </c>
      <c r="P387" t="s">
        <v>0</v>
      </c>
      <c r="Q387" t="s">
        <v>150</v>
      </c>
      <c r="R387" t="s">
        <v>156</v>
      </c>
    </row>
    <row r="388" spans="1:18">
      <c r="A388" t="s">
        <v>141</v>
      </c>
      <c r="B388">
        <v>-221.68</v>
      </c>
      <c r="C388">
        <v>-220.75</v>
      </c>
      <c r="D388">
        <v>-222.6</v>
      </c>
      <c r="E388">
        <v>-220.75</v>
      </c>
      <c r="F388">
        <v>-316.69</v>
      </c>
      <c r="G388">
        <v>-248.32</v>
      </c>
      <c r="H388">
        <v>-220.75</v>
      </c>
      <c r="I388">
        <v>-233.38</v>
      </c>
      <c r="J388">
        <v>-225.17</v>
      </c>
      <c r="K388" t="s">
        <v>0</v>
      </c>
      <c r="L388" t="s">
        <v>0</v>
      </c>
      <c r="M388" t="s">
        <v>0</v>
      </c>
      <c r="N388" t="s">
        <v>0</v>
      </c>
      <c r="O388">
        <v>-2130.09</v>
      </c>
      <c r="P388" t="s">
        <v>0</v>
      </c>
      <c r="Q388" t="s">
        <v>150</v>
      </c>
      <c r="R388" t="s">
        <v>156</v>
      </c>
    </row>
    <row r="389" spans="1:18">
      <c r="A389" t="s">
        <v>133</v>
      </c>
      <c r="B389">
        <v>40.31</v>
      </c>
      <c r="C389">
        <v>40.729999999999997</v>
      </c>
      <c r="D389">
        <v>40.770000000000003</v>
      </c>
      <c r="E389">
        <v>40.43</v>
      </c>
      <c r="F389">
        <v>58.29</v>
      </c>
      <c r="G389">
        <v>45.57</v>
      </c>
      <c r="H389">
        <v>40.43</v>
      </c>
      <c r="I389">
        <v>42.78</v>
      </c>
      <c r="J389">
        <v>41.25</v>
      </c>
      <c r="K389" t="s">
        <v>0</v>
      </c>
      <c r="L389" t="s">
        <v>0</v>
      </c>
      <c r="M389" t="s">
        <v>0</v>
      </c>
      <c r="N389" t="s">
        <v>0</v>
      </c>
      <c r="O389">
        <v>390.56</v>
      </c>
      <c r="P389" t="s">
        <v>0</v>
      </c>
      <c r="Q389" t="s">
        <v>150</v>
      </c>
      <c r="R389" t="s">
        <v>156</v>
      </c>
    </row>
    <row r="390" spans="1:18">
      <c r="A390" t="s">
        <v>0</v>
      </c>
      <c r="B390" t="s">
        <v>0</v>
      </c>
      <c r="C390" t="s">
        <v>0</v>
      </c>
      <c r="D390" t="s">
        <v>0</v>
      </c>
      <c r="E390" t="s">
        <v>157</v>
      </c>
      <c r="F390" t="s">
        <v>0</v>
      </c>
      <c r="G390" t="s">
        <v>0</v>
      </c>
      <c r="H390" t="s">
        <v>0</v>
      </c>
      <c r="I390" t="s">
        <v>0</v>
      </c>
      <c r="J390" t="s">
        <v>0</v>
      </c>
      <c r="K390" t="s">
        <v>0</v>
      </c>
      <c r="L390" t="s">
        <v>0</v>
      </c>
      <c r="M390" t="s">
        <v>0</v>
      </c>
      <c r="N390" t="s">
        <v>0</v>
      </c>
      <c r="O390" t="s">
        <v>0</v>
      </c>
      <c r="P390" t="s">
        <v>0</v>
      </c>
      <c r="Q390" t="s">
        <v>0</v>
      </c>
      <c r="R390" t="s">
        <v>0</v>
      </c>
    </row>
    <row r="391" spans="1:18">
      <c r="A391" t="s">
        <v>1</v>
      </c>
      <c r="B391">
        <v>1</v>
      </c>
      <c r="C391">
        <v>2</v>
      </c>
      <c r="D391">
        <v>3</v>
      </c>
      <c r="E391">
        <v>4</v>
      </c>
      <c r="F391">
        <v>5</v>
      </c>
      <c r="G391">
        <v>6</v>
      </c>
      <c r="H391">
        <v>7</v>
      </c>
      <c r="I391">
        <v>8</v>
      </c>
      <c r="J391">
        <v>9</v>
      </c>
      <c r="K391" t="s">
        <v>0</v>
      </c>
      <c r="L391" t="s">
        <v>0</v>
      </c>
      <c r="M391" t="s">
        <v>0</v>
      </c>
      <c r="N391" t="s">
        <v>0</v>
      </c>
      <c r="O391" t="s">
        <v>2</v>
      </c>
      <c r="P391" t="s">
        <v>0</v>
      </c>
      <c r="Q391" t="s">
        <v>3</v>
      </c>
      <c r="R391" t="s">
        <v>4</v>
      </c>
    </row>
    <row r="392" spans="1:18">
      <c r="A392" t="s">
        <v>5</v>
      </c>
      <c r="B392">
        <v>2898.16</v>
      </c>
      <c r="C392">
        <v>2884.96</v>
      </c>
      <c r="D392">
        <v>2878.36</v>
      </c>
      <c r="E392">
        <v>2878.36</v>
      </c>
      <c r="F392">
        <v>4108.3599999999997</v>
      </c>
      <c r="G392">
        <v>3242.96</v>
      </c>
      <c r="H392">
        <v>3003.04</v>
      </c>
      <c r="I392">
        <v>2935.93</v>
      </c>
      <c r="J392">
        <v>2935.93</v>
      </c>
      <c r="K392" t="s">
        <v>0</v>
      </c>
      <c r="L392" t="s">
        <v>0</v>
      </c>
      <c r="M392" t="s">
        <v>0</v>
      </c>
      <c r="N392" t="s">
        <v>0</v>
      </c>
      <c r="O392">
        <v>27766.06</v>
      </c>
      <c r="P392" t="s">
        <v>0</v>
      </c>
      <c r="Q392" t="s">
        <v>151</v>
      </c>
      <c r="R392" t="s">
        <v>157</v>
      </c>
    </row>
    <row r="393" spans="1:18">
      <c r="A393" t="s">
        <v>6</v>
      </c>
      <c r="B393">
        <v>2898.16</v>
      </c>
      <c r="C393">
        <v>2884.96</v>
      </c>
      <c r="D393">
        <v>2878.36</v>
      </c>
      <c r="E393">
        <v>2878.36</v>
      </c>
      <c r="F393">
        <v>4108.3599999999997</v>
      </c>
      <c r="G393">
        <v>3242.96</v>
      </c>
      <c r="H393">
        <v>3003.04</v>
      </c>
      <c r="I393">
        <v>2935.93</v>
      </c>
      <c r="J393">
        <v>2935.93</v>
      </c>
      <c r="K393" t="s">
        <v>0</v>
      </c>
      <c r="L393" t="s">
        <v>0</v>
      </c>
      <c r="M393" t="s">
        <v>0</v>
      </c>
      <c r="N393" t="s">
        <v>0</v>
      </c>
      <c r="O393">
        <v>27766.06</v>
      </c>
      <c r="P393" t="s">
        <v>0</v>
      </c>
      <c r="Q393" t="s">
        <v>151</v>
      </c>
      <c r="R393" t="s">
        <v>157</v>
      </c>
    </row>
    <row r="394" spans="1:18">
      <c r="A394" t="s">
        <v>7</v>
      </c>
      <c r="B394">
        <v>2878.36</v>
      </c>
      <c r="C394">
        <v>2878.36</v>
      </c>
      <c r="D394">
        <v>2878.36</v>
      </c>
      <c r="E394">
        <v>2878.36</v>
      </c>
      <c r="F394">
        <v>2878.36</v>
      </c>
      <c r="G394">
        <v>2878.36</v>
      </c>
      <c r="H394">
        <v>2878.36</v>
      </c>
      <c r="I394">
        <v>2935.93</v>
      </c>
      <c r="J394">
        <v>2935.93</v>
      </c>
      <c r="K394" t="s">
        <v>0</v>
      </c>
      <c r="L394" t="s">
        <v>0</v>
      </c>
      <c r="M394" t="s">
        <v>0</v>
      </c>
      <c r="N394" t="s">
        <v>0</v>
      </c>
      <c r="O394">
        <v>26020.38</v>
      </c>
      <c r="P394" t="s">
        <v>0</v>
      </c>
      <c r="Q394" t="s">
        <v>151</v>
      </c>
      <c r="R394" t="s">
        <v>157</v>
      </c>
    </row>
    <row r="395" spans="1:18">
      <c r="A395" t="s">
        <v>8</v>
      </c>
      <c r="B395">
        <v>151.66999999999999</v>
      </c>
      <c r="C395">
        <v>151.66999999999999</v>
      </c>
      <c r="D395">
        <v>151.66999999999999</v>
      </c>
      <c r="E395">
        <v>151.66999999999999</v>
      </c>
      <c r="F395">
        <v>151.66999999999999</v>
      </c>
      <c r="G395">
        <v>151.66999999999999</v>
      </c>
      <c r="H395">
        <v>151.66999999999999</v>
      </c>
      <c r="I395">
        <v>151.66999999999999</v>
      </c>
      <c r="J395">
        <v>151.66999999999999</v>
      </c>
      <c r="K395" t="s">
        <v>0</v>
      </c>
      <c r="L395" t="s">
        <v>0</v>
      </c>
      <c r="M395" t="s">
        <v>0</v>
      </c>
      <c r="N395" t="s">
        <v>0</v>
      </c>
      <c r="O395">
        <v>1365.03</v>
      </c>
      <c r="P395" t="s">
        <v>0</v>
      </c>
      <c r="Q395" t="s">
        <v>151</v>
      </c>
      <c r="R395" t="s">
        <v>157</v>
      </c>
    </row>
    <row r="396" spans="1:18">
      <c r="A396" t="s">
        <v>9</v>
      </c>
      <c r="B396">
        <v>2898.16</v>
      </c>
      <c r="C396">
        <v>2884.96</v>
      </c>
      <c r="D396">
        <v>2878.36</v>
      </c>
      <c r="E396">
        <v>2878.36</v>
      </c>
      <c r="F396">
        <v>4108.3599999999997</v>
      </c>
      <c r="G396">
        <v>3242.96</v>
      </c>
      <c r="H396">
        <v>3003.04</v>
      </c>
      <c r="I396">
        <v>2935.93</v>
      </c>
      <c r="J396">
        <v>2935.93</v>
      </c>
      <c r="K396" t="s">
        <v>0</v>
      </c>
      <c r="L396" t="s">
        <v>0</v>
      </c>
      <c r="M396" t="s">
        <v>0</v>
      </c>
      <c r="N396" t="s">
        <v>0</v>
      </c>
      <c r="O396">
        <v>27766.06</v>
      </c>
      <c r="P396" t="s">
        <v>0</v>
      </c>
      <c r="Q396" t="s">
        <v>151</v>
      </c>
      <c r="R396" t="s">
        <v>157</v>
      </c>
    </row>
    <row r="397" spans="1:18">
      <c r="A397" t="s">
        <v>10</v>
      </c>
      <c r="B397">
        <v>1195.3399999999999</v>
      </c>
      <c r="C397">
        <v>1185.19</v>
      </c>
      <c r="D397">
        <v>1198.99</v>
      </c>
      <c r="E397">
        <v>1225.99</v>
      </c>
      <c r="F397">
        <v>1641.02</v>
      </c>
      <c r="G397">
        <v>1337.01</v>
      </c>
      <c r="H397">
        <v>1168.72</v>
      </c>
      <c r="I397">
        <v>1230.72</v>
      </c>
      <c r="J397">
        <v>1230.72</v>
      </c>
      <c r="K397" t="s">
        <v>0</v>
      </c>
      <c r="L397" t="s">
        <v>0</v>
      </c>
      <c r="M397" t="s">
        <v>0</v>
      </c>
      <c r="N397" t="s">
        <v>0</v>
      </c>
      <c r="O397">
        <v>11413.7</v>
      </c>
      <c r="P397" t="s">
        <v>0</v>
      </c>
      <c r="Q397" t="s">
        <v>151</v>
      </c>
      <c r="R397" t="s">
        <v>157</v>
      </c>
    </row>
    <row r="398" spans="1:18">
      <c r="A398" t="s">
        <v>11</v>
      </c>
      <c r="B398">
        <v>673.07</v>
      </c>
      <c r="C398">
        <v>631.5</v>
      </c>
      <c r="D398">
        <v>649.52</v>
      </c>
      <c r="E398">
        <v>649.52</v>
      </c>
      <c r="F398">
        <v>908.04</v>
      </c>
      <c r="G398">
        <v>726.14</v>
      </c>
      <c r="H398">
        <v>675.73</v>
      </c>
      <c r="I398">
        <v>661.62</v>
      </c>
      <c r="J398">
        <v>661.62</v>
      </c>
      <c r="K398" t="s">
        <v>0</v>
      </c>
      <c r="L398" t="s">
        <v>0</v>
      </c>
      <c r="M398" t="s">
        <v>0</v>
      </c>
      <c r="N398" t="s">
        <v>0</v>
      </c>
      <c r="O398">
        <v>6236.76</v>
      </c>
      <c r="P398" t="s">
        <v>0</v>
      </c>
      <c r="Q398" t="s">
        <v>151</v>
      </c>
      <c r="R398" t="s">
        <v>157</v>
      </c>
    </row>
    <row r="399" spans="1:18">
      <c r="A399" t="s">
        <v>12</v>
      </c>
      <c r="B399">
        <v>2368.9899999999998</v>
      </c>
      <c r="C399">
        <v>2360.58</v>
      </c>
      <c r="D399">
        <v>2353.9699999999998</v>
      </c>
      <c r="E399">
        <v>2353.9699999999998</v>
      </c>
      <c r="F399">
        <v>3361.06</v>
      </c>
      <c r="G399">
        <v>2652.5</v>
      </c>
      <c r="H399">
        <v>2456.0500000000002</v>
      </c>
      <c r="I399">
        <v>2401.11</v>
      </c>
      <c r="J399">
        <v>2401.11</v>
      </c>
      <c r="K399" t="s">
        <v>0</v>
      </c>
      <c r="L399" t="s">
        <v>0</v>
      </c>
      <c r="M399" t="s">
        <v>0</v>
      </c>
      <c r="N399" t="s">
        <v>0</v>
      </c>
      <c r="O399">
        <v>22709.34</v>
      </c>
      <c r="P399" t="s">
        <v>0</v>
      </c>
      <c r="Q399" t="s">
        <v>151</v>
      </c>
      <c r="R399" t="s">
        <v>157</v>
      </c>
    </row>
    <row r="400" spans="1:18">
      <c r="A400" t="s">
        <v>13</v>
      </c>
      <c r="B400">
        <v>1989.82</v>
      </c>
      <c r="C400">
        <v>2008.02</v>
      </c>
      <c r="D400">
        <v>1980.28</v>
      </c>
      <c r="E400">
        <v>1962.29</v>
      </c>
      <c r="F400">
        <v>2879.84</v>
      </c>
      <c r="G400">
        <v>2242.2800000000002</v>
      </c>
      <c r="H400">
        <v>2121.5100000000002</v>
      </c>
      <c r="I400">
        <v>2015.03</v>
      </c>
      <c r="J400">
        <v>2015.03</v>
      </c>
      <c r="K400" t="s">
        <v>0</v>
      </c>
      <c r="L400" t="s">
        <v>0</v>
      </c>
      <c r="M400" t="s">
        <v>0</v>
      </c>
      <c r="N400" t="s">
        <v>0</v>
      </c>
      <c r="O400">
        <v>19214.099999999999</v>
      </c>
      <c r="P400" t="s">
        <v>0</v>
      </c>
      <c r="Q400" t="s">
        <v>151</v>
      </c>
      <c r="R400" t="s">
        <v>157</v>
      </c>
    </row>
    <row r="401" spans="1:18">
      <c r="A401" t="s">
        <v>14</v>
      </c>
      <c r="B401">
        <v>2898.16</v>
      </c>
      <c r="C401">
        <v>2884.96</v>
      </c>
      <c r="D401">
        <v>2878.36</v>
      </c>
      <c r="E401">
        <v>2878.36</v>
      </c>
      <c r="F401">
        <v>4108.3599999999997</v>
      </c>
      <c r="G401">
        <v>2878.36</v>
      </c>
      <c r="H401">
        <v>3003.04</v>
      </c>
      <c r="I401">
        <v>2935.93</v>
      </c>
      <c r="J401">
        <v>2935.93</v>
      </c>
      <c r="K401" t="s">
        <v>0</v>
      </c>
      <c r="L401" t="s">
        <v>0</v>
      </c>
      <c r="M401" t="s">
        <v>0</v>
      </c>
      <c r="N401" t="s">
        <v>0</v>
      </c>
      <c r="O401">
        <v>27401.46</v>
      </c>
      <c r="P401" t="s">
        <v>0</v>
      </c>
      <c r="Q401" t="s">
        <v>151</v>
      </c>
      <c r="R401" t="s">
        <v>157</v>
      </c>
    </row>
    <row r="402" spans="1:18">
      <c r="A402" t="s">
        <v>15</v>
      </c>
      <c r="B402">
        <v>2878.36</v>
      </c>
      <c r="C402">
        <v>2878.36</v>
      </c>
      <c r="D402">
        <v>2878.36</v>
      </c>
      <c r="E402">
        <v>2878.36</v>
      </c>
      <c r="F402">
        <v>4108.3599999999997</v>
      </c>
      <c r="G402">
        <v>2878.36</v>
      </c>
      <c r="H402">
        <v>2878.36</v>
      </c>
      <c r="I402">
        <v>2935.93</v>
      </c>
      <c r="J402">
        <v>2935.93</v>
      </c>
      <c r="K402" t="s">
        <v>0</v>
      </c>
      <c r="L402" t="s">
        <v>0</v>
      </c>
      <c r="M402" t="s">
        <v>0</v>
      </c>
      <c r="N402" t="s">
        <v>0</v>
      </c>
      <c r="O402">
        <v>27250.38</v>
      </c>
      <c r="P402" t="s">
        <v>0</v>
      </c>
      <c r="Q402" t="s">
        <v>151</v>
      </c>
      <c r="R402" t="s">
        <v>157</v>
      </c>
    </row>
    <row r="403" spans="1:18">
      <c r="A403" t="s">
        <v>16</v>
      </c>
      <c r="B403">
        <v>2847.44</v>
      </c>
      <c r="C403">
        <v>2834.47</v>
      </c>
      <c r="D403">
        <v>2827.99</v>
      </c>
      <c r="E403">
        <v>2827.99</v>
      </c>
      <c r="F403">
        <v>4036.47</v>
      </c>
      <c r="G403">
        <v>3186.21</v>
      </c>
      <c r="H403">
        <v>2950.49</v>
      </c>
      <c r="I403">
        <v>2884.55</v>
      </c>
      <c r="J403">
        <v>2884.55</v>
      </c>
      <c r="K403" t="s">
        <v>0</v>
      </c>
      <c r="L403" t="s">
        <v>0</v>
      </c>
      <c r="M403" t="s">
        <v>0</v>
      </c>
      <c r="N403" t="s">
        <v>0</v>
      </c>
      <c r="O403">
        <v>27280.16</v>
      </c>
      <c r="P403" t="s">
        <v>0</v>
      </c>
      <c r="Q403" t="s">
        <v>151</v>
      </c>
      <c r="R403" t="s">
        <v>157</v>
      </c>
    </row>
    <row r="404" spans="1:18">
      <c r="A404" t="s">
        <v>17</v>
      </c>
      <c r="B404">
        <v>104.09</v>
      </c>
      <c r="C404">
        <v>68.52</v>
      </c>
      <c r="D404">
        <v>86.1</v>
      </c>
      <c r="E404">
        <v>86.1</v>
      </c>
      <c r="F404">
        <v>105.53</v>
      </c>
      <c r="G404">
        <v>91.86</v>
      </c>
      <c r="H404">
        <v>88.07</v>
      </c>
      <c r="I404">
        <v>87.01</v>
      </c>
      <c r="J404">
        <v>87.01</v>
      </c>
      <c r="K404" t="s">
        <v>0</v>
      </c>
      <c r="L404" t="s">
        <v>0</v>
      </c>
      <c r="M404" t="s">
        <v>0</v>
      </c>
      <c r="N404" t="s">
        <v>0</v>
      </c>
      <c r="O404">
        <v>804.29</v>
      </c>
      <c r="P404" t="s">
        <v>0</v>
      </c>
      <c r="Q404" t="s">
        <v>151</v>
      </c>
      <c r="R404" t="s">
        <v>157</v>
      </c>
    </row>
    <row r="405" spans="1:18">
      <c r="A405" t="s">
        <v>18</v>
      </c>
      <c r="B405">
        <v>2847.44</v>
      </c>
      <c r="C405">
        <v>2834.47</v>
      </c>
      <c r="D405">
        <v>2827.99</v>
      </c>
      <c r="E405">
        <v>2827.99</v>
      </c>
      <c r="F405">
        <v>4036.47</v>
      </c>
      <c r="G405">
        <v>3186.21</v>
      </c>
      <c r="H405">
        <v>2950.49</v>
      </c>
      <c r="I405">
        <v>2884.55</v>
      </c>
      <c r="J405">
        <v>2884.55</v>
      </c>
      <c r="K405" t="s">
        <v>0</v>
      </c>
      <c r="L405" t="s">
        <v>0</v>
      </c>
      <c r="M405" t="s">
        <v>0</v>
      </c>
      <c r="N405" t="s">
        <v>0</v>
      </c>
      <c r="O405">
        <v>27280.16</v>
      </c>
      <c r="P405" t="s">
        <v>0</v>
      </c>
      <c r="Q405" t="s">
        <v>151</v>
      </c>
      <c r="R405" t="s">
        <v>157</v>
      </c>
    </row>
    <row r="406" spans="1:18">
      <c r="A406" t="s">
        <v>19</v>
      </c>
      <c r="B406">
        <v>104.09</v>
      </c>
      <c r="C406">
        <v>68.52</v>
      </c>
      <c r="D406">
        <v>86.1</v>
      </c>
      <c r="E406">
        <v>86.1</v>
      </c>
      <c r="F406">
        <v>105.53</v>
      </c>
      <c r="G406">
        <v>91.86</v>
      </c>
      <c r="H406">
        <v>88.07</v>
      </c>
      <c r="I406">
        <v>87.01</v>
      </c>
      <c r="J406">
        <v>87.01</v>
      </c>
      <c r="K406" t="s">
        <v>0</v>
      </c>
      <c r="L406" t="s">
        <v>0</v>
      </c>
      <c r="M406" t="s">
        <v>0</v>
      </c>
      <c r="N406" t="s">
        <v>0</v>
      </c>
      <c r="O406">
        <v>804.29</v>
      </c>
      <c r="P406" t="s">
        <v>0</v>
      </c>
      <c r="Q406" t="s">
        <v>151</v>
      </c>
      <c r="R406" t="s">
        <v>157</v>
      </c>
    </row>
    <row r="407" spans="1:18">
      <c r="A407" t="s">
        <v>20</v>
      </c>
      <c r="B407">
        <v>2898.16</v>
      </c>
      <c r="C407">
        <v>2884.96</v>
      </c>
      <c r="D407">
        <v>2878.36</v>
      </c>
      <c r="E407">
        <v>2878.36</v>
      </c>
      <c r="F407">
        <v>4108.3599999999997</v>
      </c>
      <c r="G407">
        <v>3242.96</v>
      </c>
      <c r="H407">
        <v>3003.04</v>
      </c>
      <c r="I407">
        <v>2935.93</v>
      </c>
      <c r="J407">
        <v>2935.93</v>
      </c>
      <c r="K407" t="s">
        <v>0</v>
      </c>
      <c r="L407" t="s">
        <v>0</v>
      </c>
      <c r="M407" t="s">
        <v>0</v>
      </c>
      <c r="N407" t="s">
        <v>0</v>
      </c>
      <c r="O407">
        <v>27766.06</v>
      </c>
      <c r="P407" t="s">
        <v>0</v>
      </c>
      <c r="Q407" t="s">
        <v>151</v>
      </c>
      <c r="R407" t="s">
        <v>157</v>
      </c>
    </row>
    <row r="408" spans="1:18">
      <c r="A408" t="s">
        <v>22</v>
      </c>
      <c r="B408">
        <v>130.66999999999999</v>
      </c>
      <c r="C408">
        <v>144.66999999999999</v>
      </c>
      <c r="D408">
        <v>151.66999999999999</v>
      </c>
      <c r="E408">
        <v>151.66999999999999</v>
      </c>
      <c r="F408">
        <v>151.66999999999999</v>
      </c>
      <c r="G408">
        <v>144.66999999999999</v>
      </c>
      <c r="H408">
        <v>46.67</v>
      </c>
      <c r="I408">
        <v>151.66999999999999</v>
      </c>
      <c r="J408">
        <v>151.66999999999999</v>
      </c>
      <c r="K408" t="s">
        <v>0</v>
      </c>
      <c r="L408" t="s">
        <v>0</v>
      </c>
      <c r="M408" t="s">
        <v>0</v>
      </c>
      <c r="N408" t="s">
        <v>0</v>
      </c>
      <c r="O408">
        <v>1225.03</v>
      </c>
      <c r="P408" t="s">
        <v>0</v>
      </c>
      <c r="Q408" t="s">
        <v>151</v>
      </c>
      <c r="R408" t="s">
        <v>157</v>
      </c>
    </row>
    <row r="409" spans="1:18">
      <c r="A409" t="s">
        <v>23</v>
      </c>
      <c r="B409">
        <v>151.66999999999999</v>
      </c>
      <c r="C409">
        <v>151.66999999999999</v>
      </c>
      <c r="D409">
        <v>151.66999999999999</v>
      </c>
      <c r="E409">
        <v>151.66999999999999</v>
      </c>
      <c r="F409">
        <v>151.66999999999999</v>
      </c>
      <c r="G409">
        <v>151.66999999999999</v>
      </c>
      <c r="H409">
        <v>151.66999999999999</v>
      </c>
      <c r="I409">
        <v>151.66999999999999</v>
      </c>
      <c r="J409">
        <v>151.66999999999999</v>
      </c>
      <c r="K409" t="s">
        <v>0</v>
      </c>
      <c r="L409" t="s">
        <v>0</v>
      </c>
      <c r="M409" t="s">
        <v>0</v>
      </c>
      <c r="N409" t="s">
        <v>0</v>
      </c>
      <c r="O409">
        <v>1365.03</v>
      </c>
      <c r="P409" t="s">
        <v>0</v>
      </c>
      <c r="Q409" t="s">
        <v>151</v>
      </c>
      <c r="R409" t="s">
        <v>157</v>
      </c>
    </row>
    <row r="410" spans="1:18">
      <c r="A410" t="s">
        <v>24</v>
      </c>
      <c r="B410">
        <v>151.66999999999999</v>
      </c>
      <c r="C410">
        <v>151.66999999999999</v>
      </c>
      <c r="D410">
        <v>151.66999999999999</v>
      </c>
      <c r="E410">
        <v>151.66999999999999</v>
      </c>
      <c r="F410">
        <v>151.66999999999999</v>
      </c>
      <c r="G410">
        <v>151.66999999999999</v>
      </c>
      <c r="H410">
        <v>151.66999999999999</v>
      </c>
      <c r="I410">
        <v>151.66999999999999</v>
      </c>
      <c r="J410">
        <v>151.66999999999999</v>
      </c>
      <c r="K410" t="s">
        <v>0</v>
      </c>
      <c r="L410" t="s">
        <v>0</v>
      </c>
      <c r="M410" t="s">
        <v>0</v>
      </c>
      <c r="N410" t="s">
        <v>0</v>
      </c>
      <c r="O410">
        <v>1365.03</v>
      </c>
      <c r="P410" t="s">
        <v>0</v>
      </c>
      <c r="Q410" t="s">
        <v>151</v>
      </c>
      <c r="R410" t="s">
        <v>157</v>
      </c>
    </row>
    <row r="411" spans="1:18">
      <c r="A411" t="s">
        <v>25</v>
      </c>
      <c r="B411">
        <v>58.3</v>
      </c>
      <c r="C411">
        <v>22.94</v>
      </c>
      <c r="D411">
        <v>40.619999999999997</v>
      </c>
      <c r="E411">
        <v>40.619999999999997</v>
      </c>
      <c r="F411">
        <v>40.619999999999997</v>
      </c>
      <c r="G411">
        <v>40.619999999999997</v>
      </c>
      <c r="H411">
        <v>40.619999999999997</v>
      </c>
      <c r="I411">
        <v>40.619999999999997</v>
      </c>
      <c r="J411">
        <v>40.619999999999997</v>
      </c>
      <c r="K411" t="s">
        <v>0</v>
      </c>
      <c r="L411" t="s">
        <v>0</v>
      </c>
      <c r="M411" t="s">
        <v>0</v>
      </c>
      <c r="N411" t="s">
        <v>0</v>
      </c>
      <c r="O411">
        <v>365.58</v>
      </c>
      <c r="P411" t="s">
        <v>0</v>
      </c>
      <c r="Q411" t="s">
        <v>151</v>
      </c>
      <c r="R411" t="s">
        <v>157</v>
      </c>
    </row>
    <row r="412" spans="1:18">
      <c r="A412" t="s">
        <v>26</v>
      </c>
      <c r="B412">
        <v>3428</v>
      </c>
      <c r="C412">
        <v>3428</v>
      </c>
      <c r="D412">
        <v>3428</v>
      </c>
      <c r="E412">
        <v>3428</v>
      </c>
      <c r="F412">
        <v>3428</v>
      </c>
      <c r="G412">
        <v>3428</v>
      </c>
      <c r="H412">
        <v>3428</v>
      </c>
      <c r="I412">
        <v>3428</v>
      </c>
      <c r="J412">
        <v>3428</v>
      </c>
      <c r="K412" t="s">
        <v>0</v>
      </c>
      <c r="L412" t="s">
        <v>0</v>
      </c>
      <c r="M412" t="s">
        <v>0</v>
      </c>
      <c r="N412" t="s">
        <v>0</v>
      </c>
      <c r="O412">
        <v>30852</v>
      </c>
      <c r="P412" t="s">
        <v>0</v>
      </c>
      <c r="Q412" t="s">
        <v>151</v>
      </c>
      <c r="R412" t="s">
        <v>157</v>
      </c>
    </row>
    <row r="413" spans="1:18">
      <c r="A413" t="s">
        <v>27</v>
      </c>
      <c r="B413">
        <v>2898.16</v>
      </c>
      <c r="C413">
        <v>2884.96</v>
      </c>
      <c r="D413">
        <v>2878.36</v>
      </c>
      <c r="E413">
        <v>2878.36</v>
      </c>
      <c r="F413">
        <v>4108.3599999999997</v>
      </c>
      <c r="G413">
        <v>3242.96</v>
      </c>
      <c r="H413">
        <v>3003.04</v>
      </c>
      <c r="I413">
        <v>2935.93</v>
      </c>
      <c r="J413">
        <v>2935.93</v>
      </c>
      <c r="K413" t="s">
        <v>0</v>
      </c>
      <c r="L413" t="s">
        <v>0</v>
      </c>
      <c r="M413" t="s">
        <v>0</v>
      </c>
      <c r="N413" t="s">
        <v>0</v>
      </c>
      <c r="O413">
        <v>27766.06</v>
      </c>
      <c r="P413" t="s">
        <v>0</v>
      </c>
      <c r="Q413" t="s">
        <v>151</v>
      </c>
      <c r="R413" t="s">
        <v>157</v>
      </c>
    </row>
    <row r="414" spans="1:18">
      <c r="A414" t="s">
        <v>28</v>
      </c>
      <c r="B414">
        <v>2898.16</v>
      </c>
      <c r="C414">
        <v>2884.96</v>
      </c>
      <c r="D414">
        <v>2878.36</v>
      </c>
      <c r="E414">
        <v>2878.36</v>
      </c>
      <c r="F414">
        <v>4108.3599999999997</v>
      </c>
      <c r="G414">
        <v>3242.96</v>
      </c>
      <c r="H414">
        <v>3003.04</v>
      </c>
      <c r="I414">
        <v>2935.93</v>
      </c>
      <c r="J414">
        <v>2935.93</v>
      </c>
      <c r="K414" t="s">
        <v>0</v>
      </c>
      <c r="L414" t="s">
        <v>0</v>
      </c>
      <c r="M414" t="s">
        <v>0</v>
      </c>
      <c r="N414" t="s">
        <v>0</v>
      </c>
      <c r="O414">
        <v>27766.06</v>
      </c>
      <c r="P414" t="s">
        <v>0</v>
      </c>
      <c r="Q414" t="s">
        <v>151</v>
      </c>
      <c r="R414" t="s">
        <v>157</v>
      </c>
    </row>
    <row r="415" spans="1:18">
      <c r="A415" t="s">
        <v>29</v>
      </c>
      <c r="B415">
        <v>2898.16</v>
      </c>
      <c r="C415">
        <v>2884.96</v>
      </c>
      <c r="D415">
        <v>2878.36</v>
      </c>
      <c r="E415">
        <v>2878.36</v>
      </c>
      <c r="F415">
        <v>4108.3599999999997</v>
      </c>
      <c r="G415">
        <v>3242.96</v>
      </c>
      <c r="H415">
        <v>3003.04</v>
      </c>
      <c r="I415">
        <v>2935.93</v>
      </c>
      <c r="J415">
        <v>2935.93</v>
      </c>
      <c r="K415" t="s">
        <v>0</v>
      </c>
      <c r="L415" t="s">
        <v>0</v>
      </c>
      <c r="M415" t="s">
        <v>0</v>
      </c>
      <c r="N415" t="s">
        <v>0</v>
      </c>
      <c r="O415">
        <v>27766.06</v>
      </c>
      <c r="P415" t="s">
        <v>0</v>
      </c>
      <c r="Q415" t="s">
        <v>151</v>
      </c>
      <c r="R415" t="s">
        <v>157</v>
      </c>
    </row>
    <row r="416" spans="1:18">
      <c r="A416" t="s">
        <v>30</v>
      </c>
      <c r="B416">
        <v>2898.16</v>
      </c>
      <c r="C416">
        <v>2884.96</v>
      </c>
      <c r="D416">
        <v>2878.36</v>
      </c>
      <c r="E416">
        <v>2878.36</v>
      </c>
      <c r="F416">
        <v>4108.3599999999997</v>
      </c>
      <c r="G416">
        <v>3242.96</v>
      </c>
      <c r="H416">
        <v>3003.04</v>
      </c>
      <c r="I416">
        <v>2935.93</v>
      </c>
      <c r="J416">
        <v>2935.93</v>
      </c>
      <c r="K416" t="s">
        <v>0</v>
      </c>
      <c r="L416" t="s">
        <v>0</v>
      </c>
      <c r="M416" t="s">
        <v>0</v>
      </c>
      <c r="N416" t="s">
        <v>0</v>
      </c>
      <c r="O416">
        <v>27766.06</v>
      </c>
      <c r="P416" t="s">
        <v>0</v>
      </c>
      <c r="Q416" t="s">
        <v>151</v>
      </c>
      <c r="R416" t="s">
        <v>157</v>
      </c>
    </row>
    <row r="417" spans="1:18">
      <c r="A417" t="s">
        <v>31</v>
      </c>
      <c r="B417">
        <v>104.09</v>
      </c>
      <c r="C417">
        <v>68.52</v>
      </c>
      <c r="D417">
        <v>86.1</v>
      </c>
      <c r="E417">
        <v>86.1</v>
      </c>
      <c r="F417">
        <v>105.53</v>
      </c>
      <c r="G417">
        <v>91.86</v>
      </c>
      <c r="H417">
        <v>88.07</v>
      </c>
      <c r="I417">
        <v>87.01</v>
      </c>
      <c r="J417">
        <v>87.01</v>
      </c>
      <c r="K417" t="s">
        <v>0</v>
      </c>
      <c r="L417" t="s">
        <v>0</v>
      </c>
      <c r="M417" t="s">
        <v>0</v>
      </c>
      <c r="N417" t="s">
        <v>0</v>
      </c>
      <c r="O417">
        <v>804.29</v>
      </c>
      <c r="P417" t="s">
        <v>0</v>
      </c>
      <c r="Q417" t="s">
        <v>151</v>
      </c>
      <c r="R417" t="s">
        <v>157</v>
      </c>
    </row>
    <row r="418" spans="1:18">
      <c r="A418" t="s">
        <v>32</v>
      </c>
      <c r="B418">
        <v>3428</v>
      </c>
      <c r="C418">
        <v>3428</v>
      </c>
      <c r="D418">
        <v>3428</v>
      </c>
      <c r="E418">
        <v>3428</v>
      </c>
      <c r="F418">
        <v>3428</v>
      </c>
      <c r="G418">
        <v>3428</v>
      </c>
      <c r="H418">
        <v>3428</v>
      </c>
      <c r="I418">
        <v>3428</v>
      </c>
      <c r="J418">
        <v>3428</v>
      </c>
      <c r="K418" t="s">
        <v>0</v>
      </c>
      <c r="L418" t="s">
        <v>0</v>
      </c>
      <c r="M418" t="s">
        <v>0</v>
      </c>
      <c r="N418" t="s">
        <v>0</v>
      </c>
      <c r="O418">
        <v>30852</v>
      </c>
      <c r="P418" t="s">
        <v>0</v>
      </c>
      <c r="Q418" t="s">
        <v>151</v>
      </c>
      <c r="R418" t="s">
        <v>157</v>
      </c>
    </row>
    <row r="419" spans="1:18">
      <c r="A419" t="s">
        <v>33</v>
      </c>
      <c r="B419">
        <v>3428</v>
      </c>
      <c r="C419">
        <v>3428</v>
      </c>
      <c r="D419">
        <v>3428</v>
      </c>
      <c r="E419">
        <v>3428</v>
      </c>
      <c r="F419">
        <v>3428</v>
      </c>
      <c r="G419">
        <v>3428</v>
      </c>
      <c r="H419">
        <v>3428</v>
      </c>
      <c r="I419">
        <v>3428</v>
      </c>
      <c r="J419">
        <v>3428</v>
      </c>
      <c r="K419" t="s">
        <v>0</v>
      </c>
      <c r="L419" t="s">
        <v>0</v>
      </c>
      <c r="M419" t="s">
        <v>0</v>
      </c>
      <c r="N419" t="s">
        <v>0</v>
      </c>
      <c r="O419">
        <v>30852</v>
      </c>
      <c r="P419" t="s">
        <v>0</v>
      </c>
      <c r="Q419" t="s">
        <v>151</v>
      </c>
      <c r="R419" t="s">
        <v>157</v>
      </c>
    </row>
    <row r="420" spans="1:18">
      <c r="A420" t="s">
        <v>34</v>
      </c>
      <c r="B420">
        <v>3428</v>
      </c>
      <c r="C420">
        <v>3428</v>
      </c>
      <c r="D420">
        <v>3428</v>
      </c>
      <c r="E420">
        <v>3428</v>
      </c>
      <c r="F420">
        <v>3428</v>
      </c>
      <c r="G420">
        <v>3428</v>
      </c>
      <c r="H420">
        <v>3428</v>
      </c>
      <c r="I420">
        <v>3428</v>
      </c>
      <c r="J420">
        <v>3428</v>
      </c>
      <c r="K420" t="s">
        <v>0</v>
      </c>
      <c r="L420" t="s">
        <v>0</v>
      </c>
      <c r="M420" t="s">
        <v>0</v>
      </c>
      <c r="N420" t="s">
        <v>0</v>
      </c>
      <c r="O420">
        <v>30852</v>
      </c>
      <c r="P420" t="s">
        <v>0</v>
      </c>
      <c r="Q420" t="s">
        <v>151</v>
      </c>
      <c r="R420" t="s">
        <v>157</v>
      </c>
    </row>
    <row r="421" spans="1:18">
      <c r="A421" t="s">
        <v>35</v>
      </c>
      <c r="B421">
        <v>2898.16</v>
      </c>
      <c r="C421">
        <v>2884.96</v>
      </c>
      <c r="D421">
        <v>2878.36</v>
      </c>
      <c r="E421">
        <v>2878.36</v>
      </c>
      <c r="F421">
        <v>4108.3599999999997</v>
      </c>
      <c r="G421">
        <v>3242.96</v>
      </c>
      <c r="H421">
        <v>3003.04</v>
      </c>
      <c r="I421">
        <v>2935.93</v>
      </c>
      <c r="J421">
        <v>2935.93</v>
      </c>
      <c r="K421" t="s">
        <v>0</v>
      </c>
      <c r="L421" t="s">
        <v>0</v>
      </c>
      <c r="M421" t="s">
        <v>0</v>
      </c>
      <c r="N421" t="s">
        <v>0</v>
      </c>
      <c r="O421">
        <v>27766.06</v>
      </c>
      <c r="P421" t="s">
        <v>0</v>
      </c>
      <c r="Q421" t="s">
        <v>151</v>
      </c>
      <c r="R421" t="s">
        <v>157</v>
      </c>
    </row>
    <row r="422" spans="1:18">
      <c r="A422" t="s">
        <v>36</v>
      </c>
      <c r="B422">
        <v>-11</v>
      </c>
      <c r="C422">
        <v>1</v>
      </c>
      <c r="D422">
        <v>1</v>
      </c>
      <c r="E422">
        <v>1</v>
      </c>
      <c r="F422">
        <v>1</v>
      </c>
      <c r="G422">
        <v>1</v>
      </c>
      <c r="H422">
        <v>1</v>
      </c>
      <c r="I422">
        <v>1</v>
      </c>
      <c r="J422">
        <v>1</v>
      </c>
      <c r="K422" t="s">
        <v>0</v>
      </c>
      <c r="L422" t="s">
        <v>0</v>
      </c>
      <c r="M422" t="s">
        <v>0</v>
      </c>
      <c r="N422" t="s">
        <v>0</v>
      </c>
      <c r="O422">
        <v>-3</v>
      </c>
      <c r="P422" t="s">
        <v>0</v>
      </c>
      <c r="Q422" t="s">
        <v>151</v>
      </c>
      <c r="R422" t="s">
        <v>157</v>
      </c>
    </row>
    <row r="423" spans="1:18">
      <c r="A423" t="s">
        <v>37</v>
      </c>
      <c r="B423">
        <v>-11</v>
      </c>
      <c r="C423" t="s">
        <v>0</v>
      </c>
      <c r="D423" t="s">
        <v>0</v>
      </c>
      <c r="E423" t="s">
        <v>0</v>
      </c>
      <c r="F423" t="s">
        <v>0</v>
      </c>
      <c r="G423" t="s">
        <v>0</v>
      </c>
      <c r="H423" t="s">
        <v>0</v>
      </c>
      <c r="I423" t="s">
        <v>0</v>
      </c>
      <c r="J423" t="s">
        <v>0</v>
      </c>
      <c r="K423" t="s">
        <v>0</v>
      </c>
      <c r="L423" t="s">
        <v>0</v>
      </c>
      <c r="M423" t="s">
        <v>0</v>
      </c>
      <c r="N423" t="s">
        <v>0</v>
      </c>
      <c r="O423">
        <v>-11</v>
      </c>
      <c r="P423" t="s">
        <v>0</v>
      </c>
      <c r="Q423" t="s">
        <v>151</v>
      </c>
      <c r="R423" t="s">
        <v>157</v>
      </c>
    </row>
    <row r="424" spans="1:18">
      <c r="A424" t="s">
        <v>38</v>
      </c>
      <c r="B424">
        <v>211.56</v>
      </c>
      <c r="C424">
        <v>210.6</v>
      </c>
      <c r="D424">
        <v>210.12</v>
      </c>
      <c r="E424">
        <v>210.12</v>
      </c>
      <c r="F424">
        <v>299.91000000000003</v>
      </c>
      <c r="G424">
        <v>236.73</v>
      </c>
      <c r="H424">
        <v>219.22</v>
      </c>
      <c r="I424">
        <v>214.32</v>
      </c>
      <c r="J424">
        <v>214.32</v>
      </c>
      <c r="K424" t="s">
        <v>0</v>
      </c>
      <c r="L424" t="s">
        <v>0</v>
      </c>
      <c r="M424" t="s">
        <v>0</v>
      </c>
      <c r="N424" t="s">
        <v>0</v>
      </c>
      <c r="O424">
        <v>2026.9</v>
      </c>
      <c r="P424" t="s">
        <v>0</v>
      </c>
      <c r="Q424" t="s">
        <v>151</v>
      </c>
      <c r="R424" t="s">
        <v>157</v>
      </c>
    </row>
    <row r="425" spans="1:18">
      <c r="A425" t="s">
        <v>41</v>
      </c>
      <c r="B425">
        <v>58.3</v>
      </c>
      <c r="C425">
        <v>22.94</v>
      </c>
      <c r="D425">
        <v>40.619999999999997</v>
      </c>
      <c r="E425">
        <v>40.619999999999997</v>
      </c>
      <c r="F425">
        <v>40.619999999999997</v>
      </c>
      <c r="G425">
        <v>40.619999999999997</v>
      </c>
      <c r="H425">
        <v>40.619999999999997</v>
      </c>
      <c r="I425">
        <v>40.619999999999997</v>
      </c>
      <c r="J425">
        <v>40.619999999999997</v>
      </c>
      <c r="K425" t="s">
        <v>0</v>
      </c>
      <c r="L425" t="s">
        <v>0</v>
      </c>
      <c r="M425" t="s">
        <v>0</v>
      </c>
      <c r="N425" t="s">
        <v>0</v>
      </c>
      <c r="O425">
        <v>365.58</v>
      </c>
      <c r="P425" t="s">
        <v>0</v>
      </c>
      <c r="Q425" t="s">
        <v>151</v>
      </c>
      <c r="R425" t="s">
        <v>157</v>
      </c>
    </row>
    <row r="426" spans="1:18">
      <c r="A426" t="s">
        <v>42</v>
      </c>
      <c r="B426">
        <v>58.3</v>
      </c>
      <c r="C426">
        <v>22.94</v>
      </c>
      <c r="D426">
        <v>40.619999999999997</v>
      </c>
      <c r="E426">
        <v>40.619999999999997</v>
      </c>
      <c r="F426">
        <v>40.619999999999997</v>
      </c>
      <c r="G426">
        <v>40.619999999999997</v>
      </c>
      <c r="H426">
        <v>40.619999999999997</v>
      </c>
      <c r="I426">
        <v>40.619999999999997</v>
      </c>
      <c r="J426">
        <v>40.619999999999997</v>
      </c>
      <c r="K426" t="s">
        <v>0</v>
      </c>
      <c r="L426" t="s">
        <v>0</v>
      </c>
      <c r="M426" t="s">
        <v>0</v>
      </c>
      <c r="N426" t="s">
        <v>0</v>
      </c>
      <c r="O426">
        <v>365.58</v>
      </c>
      <c r="P426" t="s">
        <v>0</v>
      </c>
      <c r="Q426" t="s">
        <v>151</v>
      </c>
      <c r="R426" t="s">
        <v>157</v>
      </c>
    </row>
    <row r="427" spans="1:18">
      <c r="A427" t="s">
        <v>43</v>
      </c>
      <c r="B427">
        <v>35</v>
      </c>
      <c r="C427">
        <v>35</v>
      </c>
      <c r="D427">
        <v>35</v>
      </c>
      <c r="E427">
        <v>35</v>
      </c>
      <c r="F427">
        <v>35</v>
      </c>
      <c r="G427">
        <v>35</v>
      </c>
      <c r="H427">
        <v>35</v>
      </c>
      <c r="I427">
        <v>35</v>
      </c>
      <c r="J427">
        <v>35</v>
      </c>
      <c r="K427" t="s">
        <v>0</v>
      </c>
      <c r="L427" t="s">
        <v>0</v>
      </c>
      <c r="M427" t="s">
        <v>0</v>
      </c>
      <c r="N427" t="s">
        <v>0</v>
      </c>
      <c r="O427">
        <v>315</v>
      </c>
      <c r="P427" t="s">
        <v>0</v>
      </c>
      <c r="Q427" t="s">
        <v>151</v>
      </c>
      <c r="R427" t="s">
        <v>157</v>
      </c>
    </row>
    <row r="428" spans="1:18">
      <c r="A428" t="s">
        <v>44</v>
      </c>
      <c r="B428">
        <v>35</v>
      </c>
      <c r="C428">
        <v>35</v>
      </c>
      <c r="D428">
        <v>35</v>
      </c>
      <c r="E428">
        <v>35</v>
      </c>
      <c r="F428">
        <v>35</v>
      </c>
      <c r="G428">
        <v>35</v>
      </c>
      <c r="H428">
        <v>35</v>
      </c>
      <c r="I428">
        <v>35</v>
      </c>
      <c r="J428">
        <v>35</v>
      </c>
      <c r="K428" t="s">
        <v>0</v>
      </c>
      <c r="L428" t="s">
        <v>0</v>
      </c>
      <c r="M428" t="s">
        <v>0</v>
      </c>
      <c r="N428" t="s">
        <v>0</v>
      </c>
      <c r="O428">
        <v>315</v>
      </c>
      <c r="P428" t="s">
        <v>0</v>
      </c>
      <c r="Q428" t="s">
        <v>151</v>
      </c>
      <c r="R428" t="s">
        <v>157</v>
      </c>
    </row>
    <row r="429" spans="1:18">
      <c r="A429" t="s">
        <v>46</v>
      </c>
      <c r="B429">
        <v>2878.36</v>
      </c>
      <c r="C429">
        <v>2878.36</v>
      </c>
      <c r="D429">
        <v>2878.36</v>
      </c>
      <c r="E429">
        <v>2878.36</v>
      </c>
      <c r="F429">
        <v>2878.36</v>
      </c>
      <c r="G429">
        <v>2878.36</v>
      </c>
      <c r="H429">
        <v>2878.36</v>
      </c>
      <c r="I429">
        <v>2935.93</v>
      </c>
      <c r="J429">
        <v>2935.93</v>
      </c>
      <c r="K429" t="s">
        <v>0</v>
      </c>
      <c r="L429" t="s">
        <v>0</v>
      </c>
      <c r="M429" t="s">
        <v>0</v>
      </c>
      <c r="N429" t="s">
        <v>0</v>
      </c>
      <c r="O429">
        <v>26020.38</v>
      </c>
      <c r="P429" t="s">
        <v>0</v>
      </c>
      <c r="Q429" t="s">
        <v>151</v>
      </c>
      <c r="R429" t="s">
        <v>157</v>
      </c>
    </row>
    <row r="430" spans="1:18">
      <c r="A430" t="s">
        <v>47</v>
      </c>
      <c r="B430">
        <v>202.87</v>
      </c>
      <c r="C430">
        <v>201.95</v>
      </c>
      <c r="D430">
        <v>201.49</v>
      </c>
      <c r="E430">
        <v>201.49</v>
      </c>
      <c r="F430">
        <v>287.58999999999997</v>
      </c>
      <c r="G430">
        <v>227.01</v>
      </c>
      <c r="H430">
        <v>210.21</v>
      </c>
      <c r="I430">
        <v>205.52</v>
      </c>
      <c r="J430">
        <v>205.52</v>
      </c>
      <c r="K430" t="s">
        <v>0</v>
      </c>
      <c r="L430" t="s">
        <v>0</v>
      </c>
      <c r="M430" t="s">
        <v>0</v>
      </c>
      <c r="N430" t="s">
        <v>0</v>
      </c>
      <c r="O430">
        <v>1943.65</v>
      </c>
      <c r="P430" t="s">
        <v>0</v>
      </c>
      <c r="Q430" t="s">
        <v>151</v>
      </c>
      <c r="R430" t="s">
        <v>157</v>
      </c>
    </row>
    <row r="431" spans="1:18">
      <c r="A431" t="s">
        <v>48</v>
      </c>
      <c r="B431">
        <v>438.08</v>
      </c>
      <c r="C431">
        <v>436.07</v>
      </c>
      <c r="D431">
        <v>435.1</v>
      </c>
      <c r="E431">
        <v>435.1</v>
      </c>
      <c r="F431">
        <v>621.03</v>
      </c>
      <c r="G431">
        <v>490.21</v>
      </c>
      <c r="H431">
        <v>453.94</v>
      </c>
      <c r="I431">
        <v>443.79</v>
      </c>
      <c r="J431">
        <v>443.79</v>
      </c>
      <c r="K431" t="s">
        <v>0</v>
      </c>
      <c r="L431" t="s">
        <v>0</v>
      </c>
      <c r="M431" t="s">
        <v>0</v>
      </c>
      <c r="N431" t="s">
        <v>0</v>
      </c>
      <c r="O431">
        <v>4197.1099999999997</v>
      </c>
      <c r="P431" t="s">
        <v>0</v>
      </c>
      <c r="Q431" t="s">
        <v>151</v>
      </c>
      <c r="R431" t="s">
        <v>157</v>
      </c>
    </row>
    <row r="432" spans="1:18">
      <c r="A432" t="s">
        <v>49</v>
      </c>
      <c r="B432" t="s">
        <v>0</v>
      </c>
      <c r="C432" t="s">
        <v>0</v>
      </c>
      <c r="D432" t="s">
        <v>0</v>
      </c>
      <c r="E432" t="s">
        <v>0</v>
      </c>
      <c r="F432" t="s">
        <v>0</v>
      </c>
      <c r="G432">
        <v>364.6</v>
      </c>
      <c r="H432" t="s">
        <v>0</v>
      </c>
      <c r="I432" t="s">
        <v>0</v>
      </c>
      <c r="J432" t="s">
        <v>0</v>
      </c>
      <c r="K432" t="s">
        <v>0</v>
      </c>
      <c r="L432" t="s">
        <v>0</v>
      </c>
      <c r="M432" t="s">
        <v>0</v>
      </c>
      <c r="N432" t="s">
        <v>0</v>
      </c>
      <c r="O432">
        <v>364.6</v>
      </c>
      <c r="P432" t="s">
        <v>0</v>
      </c>
      <c r="Q432" t="s">
        <v>151</v>
      </c>
      <c r="R432" t="s">
        <v>157</v>
      </c>
    </row>
    <row r="433" spans="1:18">
      <c r="A433" t="s">
        <v>50</v>
      </c>
      <c r="B433" t="s">
        <v>0</v>
      </c>
      <c r="C433" t="s">
        <v>0</v>
      </c>
      <c r="D433" t="s">
        <v>0</v>
      </c>
      <c r="E433" t="s">
        <v>0</v>
      </c>
      <c r="F433" t="s">
        <v>0</v>
      </c>
      <c r="G433">
        <v>364.6</v>
      </c>
      <c r="H433" t="s">
        <v>0</v>
      </c>
      <c r="I433" t="s">
        <v>0</v>
      </c>
      <c r="J433" t="s">
        <v>0</v>
      </c>
      <c r="K433" t="s">
        <v>0</v>
      </c>
      <c r="L433" t="s">
        <v>0</v>
      </c>
      <c r="M433" t="s">
        <v>0</v>
      </c>
      <c r="N433" t="s">
        <v>0</v>
      </c>
      <c r="O433">
        <v>364.6</v>
      </c>
      <c r="P433" t="s">
        <v>0</v>
      </c>
      <c r="Q433" t="s">
        <v>151</v>
      </c>
      <c r="R433" t="s">
        <v>157</v>
      </c>
    </row>
    <row r="434" spans="1:18">
      <c r="A434" t="s">
        <v>51</v>
      </c>
      <c r="B434">
        <v>177.67</v>
      </c>
      <c r="C434">
        <v>177.04</v>
      </c>
      <c r="D434">
        <v>176.55</v>
      </c>
      <c r="E434">
        <v>176.55</v>
      </c>
      <c r="F434">
        <v>252.08</v>
      </c>
      <c r="G434">
        <v>198.94</v>
      </c>
      <c r="H434">
        <v>184.2</v>
      </c>
      <c r="I434">
        <v>180.08</v>
      </c>
      <c r="J434">
        <v>180.08</v>
      </c>
      <c r="K434" t="s">
        <v>0</v>
      </c>
      <c r="L434" t="s">
        <v>0</v>
      </c>
      <c r="M434" t="s">
        <v>0</v>
      </c>
      <c r="N434" t="s">
        <v>0</v>
      </c>
      <c r="O434">
        <v>1703.19</v>
      </c>
      <c r="P434" t="s">
        <v>0</v>
      </c>
      <c r="Q434" t="s">
        <v>151</v>
      </c>
      <c r="R434" t="s">
        <v>157</v>
      </c>
    </row>
    <row r="435" spans="1:18">
      <c r="A435" t="s">
        <v>52</v>
      </c>
      <c r="B435">
        <v>2898.16</v>
      </c>
      <c r="C435">
        <v>2884.96</v>
      </c>
      <c r="D435">
        <v>2878.36</v>
      </c>
      <c r="E435">
        <v>2878.36</v>
      </c>
      <c r="F435">
        <v>4108.3599999999997</v>
      </c>
      <c r="G435">
        <v>3242.96</v>
      </c>
      <c r="H435">
        <v>3003.04</v>
      </c>
      <c r="I435">
        <v>2935.93</v>
      </c>
      <c r="J435">
        <v>2935.93</v>
      </c>
      <c r="K435" t="s">
        <v>0</v>
      </c>
      <c r="L435" t="s">
        <v>0</v>
      </c>
      <c r="M435" t="s">
        <v>0</v>
      </c>
      <c r="N435" t="s">
        <v>0</v>
      </c>
      <c r="O435">
        <v>27766.06</v>
      </c>
      <c r="P435" t="s">
        <v>0</v>
      </c>
      <c r="Q435" t="s">
        <v>151</v>
      </c>
      <c r="R435" t="s">
        <v>157</v>
      </c>
    </row>
    <row r="436" spans="1:18">
      <c r="A436" t="s">
        <v>53</v>
      </c>
      <c r="B436">
        <v>3428</v>
      </c>
      <c r="C436">
        <v>3428</v>
      </c>
      <c r="D436">
        <v>3428</v>
      </c>
      <c r="E436">
        <v>3428</v>
      </c>
      <c r="F436">
        <v>3428</v>
      </c>
      <c r="G436">
        <v>3428</v>
      </c>
      <c r="H436">
        <v>3428</v>
      </c>
      <c r="I436">
        <v>3428</v>
      </c>
      <c r="J436">
        <v>3428</v>
      </c>
      <c r="K436" t="s">
        <v>0</v>
      </c>
      <c r="L436" t="s">
        <v>0</v>
      </c>
      <c r="M436" t="s">
        <v>0</v>
      </c>
      <c r="N436" t="s">
        <v>0</v>
      </c>
      <c r="O436">
        <v>30852</v>
      </c>
      <c r="P436" t="s">
        <v>0</v>
      </c>
      <c r="Q436" t="s">
        <v>151</v>
      </c>
      <c r="R436" t="s">
        <v>157</v>
      </c>
    </row>
    <row r="437" spans="1:18">
      <c r="A437" t="s">
        <v>54</v>
      </c>
      <c r="B437" t="s">
        <v>0</v>
      </c>
      <c r="C437" t="s">
        <v>0</v>
      </c>
      <c r="D437" t="s">
        <v>0</v>
      </c>
      <c r="E437" t="s">
        <v>0</v>
      </c>
      <c r="F437">
        <v>1230</v>
      </c>
      <c r="G437" t="s">
        <v>0</v>
      </c>
      <c r="H437" t="s">
        <v>0</v>
      </c>
      <c r="I437" t="s">
        <v>0</v>
      </c>
      <c r="J437" t="s">
        <v>0</v>
      </c>
      <c r="K437" t="s">
        <v>0</v>
      </c>
      <c r="L437" t="s">
        <v>0</v>
      </c>
      <c r="M437" t="s">
        <v>0</v>
      </c>
      <c r="N437" t="s">
        <v>0</v>
      </c>
      <c r="O437">
        <v>1230</v>
      </c>
      <c r="P437" t="s">
        <v>0</v>
      </c>
      <c r="Q437" t="s">
        <v>151</v>
      </c>
      <c r="R437" t="s">
        <v>157</v>
      </c>
    </row>
    <row r="438" spans="1:18">
      <c r="A438" t="s">
        <v>55</v>
      </c>
      <c r="B438" t="s">
        <v>0</v>
      </c>
      <c r="C438" t="s">
        <v>0</v>
      </c>
      <c r="D438" t="s">
        <v>0</v>
      </c>
      <c r="E438" t="s">
        <v>0</v>
      </c>
      <c r="F438">
        <v>1230</v>
      </c>
      <c r="G438">
        <v>364.6</v>
      </c>
      <c r="H438" t="s">
        <v>0</v>
      </c>
      <c r="I438" t="s">
        <v>0</v>
      </c>
      <c r="J438" t="s">
        <v>0</v>
      </c>
      <c r="K438" t="s">
        <v>0</v>
      </c>
      <c r="L438" t="s">
        <v>0</v>
      </c>
      <c r="M438" t="s">
        <v>0</v>
      </c>
      <c r="N438" t="s">
        <v>0</v>
      </c>
      <c r="O438">
        <v>1594.6</v>
      </c>
      <c r="P438" t="s">
        <v>0</v>
      </c>
      <c r="Q438" t="s">
        <v>151</v>
      </c>
      <c r="R438" t="s">
        <v>157</v>
      </c>
    </row>
    <row r="439" spans="1:18">
      <c r="A439" t="s">
        <v>56</v>
      </c>
      <c r="B439" t="s">
        <v>0</v>
      </c>
      <c r="C439" t="s">
        <v>0</v>
      </c>
      <c r="D439" t="s">
        <v>0</v>
      </c>
      <c r="E439" t="s">
        <v>0</v>
      </c>
      <c r="F439" t="s">
        <v>0</v>
      </c>
      <c r="G439">
        <v>364.6</v>
      </c>
      <c r="H439" t="s">
        <v>0</v>
      </c>
      <c r="I439" t="s">
        <v>0</v>
      </c>
      <c r="J439" t="s">
        <v>0</v>
      </c>
      <c r="K439" t="s">
        <v>0</v>
      </c>
      <c r="L439" t="s">
        <v>0</v>
      </c>
      <c r="M439" t="s">
        <v>0</v>
      </c>
      <c r="N439" t="s">
        <v>0</v>
      </c>
      <c r="O439">
        <v>364.6</v>
      </c>
      <c r="P439" t="s">
        <v>0</v>
      </c>
      <c r="Q439" t="s">
        <v>151</v>
      </c>
      <c r="R439" t="s">
        <v>157</v>
      </c>
    </row>
    <row r="440" spans="1:18">
      <c r="A440" t="s">
        <v>57</v>
      </c>
      <c r="B440" t="s">
        <v>0</v>
      </c>
      <c r="C440" t="s">
        <v>0</v>
      </c>
      <c r="D440" t="s">
        <v>0</v>
      </c>
      <c r="E440" t="s">
        <v>0</v>
      </c>
      <c r="F440">
        <v>1230</v>
      </c>
      <c r="G440">
        <v>364.6</v>
      </c>
      <c r="H440" t="s">
        <v>0</v>
      </c>
      <c r="I440" t="s">
        <v>0</v>
      </c>
      <c r="J440" t="s">
        <v>0</v>
      </c>
      <c r="K440" t="s">
        <v>0</v>
      </c>
      <c r="L440" t="s">
        <v>0</v>
      </c>
      <c r="M440" t="s">
        <v>0</v>
      </c>
      <c r="N440" t="s">
        <v>0</v>
      </c>
      <c r="O440">
        <v>1594.6</v>
      </c>
      <c r="P440" t="s">
        <v>0</v>
      </c>
      <c r="Q440" t="s">
        <v>151</v>
      </c>
      <c r="R440" t="s">
        <v>157</v>
      </c>
    </row>
    <row r="441" spans="1:18">
      <c r="A441" t="s">
        <v>58</v>
      </c>
      <c r="B441" t="s">
        <v>0</v>
      </c>
      <c r="C441" t="s">
        <v>0</v>
      </c>
      <c r="D441" t="s">
        <v>0</v>
      </c>
      <c r="E441" t="s">
        <v>0</v>
      </c>
      <c r="F441" t="s">
        <v>0</v>
      </c>
      <c r="G441">
        <v>364.6</v>
      </c>
      <c r="H441" t="s">
        <v>0</v>
      </c>
      <c r="I441" t="s">
        <v>0</v>
      </c>
      <c r="J441" t="s">
        <v>0</v>
      </c>
      <c r="K441" t="s">
        <v>0</v>
      </c>
      <c r="L441" t="s">
        <v>0</v>
      </c>
      <c r="M441" t="s">
        <v>0</v>
      </c>
      <c r="N441" t="s">
        <v>0</v>
      </c>
      <c r="O441">
        <v>364.6</v>
      </c>
      <c r="P441" t="s">
        <v>0</v>
      </c>
      <c r="Q441" t="s">
        <v>151</v>
      </c>
      <c r="R441" t="s">
        <v>157</v>
      </c>
    </row>
    <row r="442" spans="1:18">
      <c r="A442" t="s">
        <v>59</v>
      </c>
      <c r="B442" t="s">
        <v>0</v>
      </c>
      <c r="C442" t="s">
        <v>0</v>
      </c>
      <c r="D442" t="s">
        <v>0</v>
      </c>
      <c r="E442" t="s">
        <v>0</v>
      </c>
      <c r="F442">
        <v>1230</v>
      </c>
      <c r="G442">
        <v>364.6</v>
      </c>
      <c r="H442" t="s">
        <v>0</v>
      </c>
      <c r="I442" t="s">
        <v>0</v>
      </c>
      <c r="J442" t="s">
        <v>0</v>
      </c>
      <c r="K442" t="s">
        <v>0</v>
      </c>
      <c r="L442" t="s">
        <v>0</v>
      </c>
      <c r="M442" t="s">
        <v>0</v>
      </c>
      <c r="N442" t="s">
        <v>0</v>
      </c>
      <c r="O442">
        <v>1594.6</v>
      </c>
      <c r="P442" t="s">
        <v>0</v>
      </c>
      <c r="Q442" t="s">
        <v>151</v>
      </c>
      <c r="R442" t="s">
        <v>157</v>
      </c>
    </row>
    <row r="443" spans="1:18">
      <c r="A443" t="s">
        <v>60</v>
      </c>
      <c r="B443" t="s">
        <v>0</v>
      </c>
      <c r="C443" t="s">
        <v>0</v>
      </c>
      <c r="D443" t="s">
        <v>0</v>
      </c>
      <c r="E443" t="s">
        <v>0</v>
      </c>
      <c r="F443">
        <v>1230</v>
      </c>
      <c r="G443">
        <v>364.6</v>
      </c>
      <c r="H443" t="s">
        <v>0</v>
      </c>
      <c r="I443" t="s">
        <v>0</v>
      </c>
      <c r="J443" t="s">
        <v>0</v>
      </c>
      <c r="K443" t="s">
        <v>0</v>
      </c>
      <c r="L443" t="s">
        <v>0</v>
      </c>
      <c r="M443" t="s">
        <v>0</v>
      </c>
      <c r="N443" t="s">
        <v>0</v>
      </c>
      <c r="O443">
        <v>1594.6</v>
      </c>
      <c r="P443" t="s">
        <v>0</v>
      </c>
      <c r="Q443" t="s">
        <v>151</v>
      </c>
      <c r="R443" t="s">
        <v>157</v>
      </c>
    </row>
    <row r="444" spans="1:18">
      <c r="A444" t="s">
        <v>61</v>
      </c>
      <c r="B444" t="s">
        <v>0</v>
      </c>
      <c r="C444" t="s">
        <v>0</v>
      </c>
      <c r="D444" t="s">
        <v>0</v>
      </c>
      <c r="E444" t="s">
        <v>0</v>
      </c>
      <c r="F444" t="s">
        <v>0</v>
      </c>
      <c r="G444">
        <v>364.6</v>
      </c>
      <c r="H444" t="s">
        <v>0</v>
      </c>
      <c r="I444" t="s">
        <v>0</v>
      </c>
      <c r="J444" t="s">
        <v>0</v>
      </c>
      <c r="K444" t="s">
        <v>0</v>
      </c>
      <c r="L444" t="s">
        <v>0</v>
      </c>
      <c r="M444" t="s">
        <v>0</v>
      </c>
      <c r="N444" t="s">
        <v>0</v>
      </c>
      <c r="O444">
        <v>364.6</v>
      </c>
      <c r="P444" t="s">
        <v>0</v>
      </c>
      <c r="Q444" t="s">
        <v>151</v>
      </c>
      <c r="R444" t="s">
        <v>157</v>
      </c>
    </row>
    <row r="445" spans="1:18">
      <c r="A445" t="s">
        <v>62</v>
      </c>
      <c r="B445" t="s">
        <v>0</v>
      </c>
      <c r="C445" t="s">
        <v>0</v>
      </c>
      <c r="D445" t="s">
        <v>0</v>
      </c>
      <c r="E445" t="s">
        <v>0</v>
      </c>
      <c r="F445">
        <v>1230</v>
      </c>
      <c r="G445" t="s">
        <v>0</v>
      </c>
      <c r="H445" t="s">
        <v>0</v>
      </c>
      <c r="I445" t="s">
        <v>0</v>
      </c>
      <c r="J445" t="s">
        <v>0</v>
      </c>
      <c r="K445" t="s">
        <v>0</v>
      </c>
      <c r="L445" t="s">
        <v>0</v>
      </c>
      <c r="M445" t="s">
        <v>0</v>
      </c>
      <c r="N445" t="s">
        <v>0</v>
      </c>
      <c r="O445">
        <v>1230</v>
      </c>
      <c r="P445" t="s">
        <v>0</v>
      </c>
      <c r="Q445" t="s">
        <v>151</v>
      </c>
      <c r="R445" t="s">
        <v>157</v>
      </c>
    </row>
    <row r="446" spans="1:18">
      <c r="A446" t="s">
        <v>63</v>
      </c>
      <c r="B446" t="s">
        <v>0</v>
      </c>
      <c r="C446" t="s">
        <v>0</v>
      </c>
      <c r="D446" t="s">
        <v>0</v>
      </c>
      <c r="E446" t="s">
        <v>0</v>
      </c>
      <c r="F446">
        <v>1230</v>
      </c>
      <c r="G446">
        <v>364.6</v>
      </c>
      <c r="H446" t="s">
        <v>0</v>
      </c>
      <c r="I446" t="s">
        <v>0</v>
      </c>
      <c r="J446" t="s">
        <v>0</v>
      </c>
      <c r="K446" t="s">
        <v>0</v>
      </c>
      <c r="L446" t="s">
        <v>0</v>
      </c>
      <c r="M446" t="s">
        <v>0</v>
      </c>
      <c r="N446" t="s">
        <v>0</v>
      </c>
      <c r="O446">
        <v>1594.6</v>
      </c>
      <c r="P446" t="s">
        <v>0</v>
      </c>
      <c r="Q446" t="s">
        <v>151</v>
      </c>
      <c r="R446" t="s">
        <v>157</v>
      </c>
    </row>
    <row r="447" spans="1:18">
      <c r="A447" t="s">
        <v>64</v>
      </c>
      <c r="B447" t="s">
        <v>0</v>
      </c>
      <c r="C447" t="s">
        <v>0</v>
      </c>
      <c r="D447" t="s">
        <v>0</v>
      </c>
      <c r="E447" t="s">
        <v>0</v>
      </c>
      <c r="F447" t="s">
        <v>0</v>
      </c>
      <c r="G447">
        <v>364.6</v>
      </c>
      <c r="H447" t="s">
        <v>0</v>
      </c>
      <c r="I447" t="s">
        <v>0</v>
      </c>
      <c r="J447" t="s">
        <v>0</v>
      </c>
      <c r="K447" t="s">
        <v>0</v>
      </c>
      <c r="L447" t="s">
        <v>0</v>
      </c>
      <c r="M447" t="s">
        <v>0</v>
      </c>
      <c r="N447" t="s">
        <v>0</v>
      </c>
      <c r="O447">
        <v>364.6</v>
      </c>
      <c r="P447" t="s">
        <v>0</v>
      </c>
      <c r="Q447" t="s">
        <v>151</v>
      </c>
      <c r="R447" t="s">
        <v>157</v>
      </c>
    </row>
    <row r="448" spans="1:18">
      <c r="A448" t="s">
        <v>65</v>
      </c>
      <c r="B448" t="s">
        <v>0</v>
      </c>
      <c r="C448" t="s">
        <v>0</v>
      </c>
      <c r="D448" t="s">
        <v>0</v>
      </c>
      <c r="E448" t="s">
        <v>0</v>
      </c>
      <c r="F448" t="s">
        <v>0</v>
      </c>
      <c r="G448">
        <v>364.6</v>
      </c>
      <c r="H448" t="s">
        <v>0</v>
      </c>
      <c r="I448" t="s">
        <v>0</v>
      </c>
      <c r="J448" t="s">
        <v>0</v>
      </c>
      <c r="K448" t="s">
        <v>0</v>
      </c>
      <c r="L448" t="s">
        <v>0</v>
      </c>
      <c r="M448" t="s">
        <v>0</v>
      </c>
      <c r="N448" t="s">
        <v>0</v>
      </c>
      <c r="O448">
        <v>364.6</v>
      </c>
      <c r="P448" t="s">
        <v>0</v>
      </c>
      <c r="Q448" t="s">
        <v>151</v>
      </c>
      <c r="R448" t="s">
        <v>157</v>
      </c>
    </row>
    <row r="449" spans="1:18">
      <c r="A449" t="s">
        <v>66</v>
      </c>
      <c r="B449" t="s">
        <v>0</v>
      </c>
      <c r="C449" t="s">
        <v>0</v>
      </c>
      <c r="D449" t="s">
        <v>0</v>
      </c>
      <c r="E449" t="s">
        <v>0</v>
      </c>
      <c r="F449" t="s">
        <v>0</v>
      </c>
      <c r="G449">
        <v>364.6</v>
      </c>
      <c r="H449" t="s">
        <v>0</v>
      </c>
      <c r="I449" t="s">
        <v>0</v>
      </c>
      <c r="J449" t="s">
        <v>0</v>
      </c>
      <c r="K449" t="s">
        <v>0</v>
      </c>
      <c r="L449" t="s">
        <v>0</v>
      </c>
      <c r="M449" t="s">
        <v>0</v>
      </c>
      <c r="N449" t="s">
        <v>0</v>
      </c>
      <c r="O449">
        <v>364.6</v>
      </c>
      <c r="P449" t="s">
        <v>0</v>
      </c>
      <c r="Q449" t="s">
        <v>151</v>
      </c>
      <c r="R449" t="s">
        <v>157</v>
      </c>
    </row>
    <row r="450" spans="1:18">
      <c r="A450" t="s">
        <v>67</v>
      </c>
      <c r="B450" t="s">
        <v>0</v>
      </c>
      <c r="C450" t="s">
        <v>0</v>
      </c>
      <c r="D450" t="s">
        <v>0</v>
      </c>
      <c r="E450" t="s">
        <v>0</v>
      </c>
      <c r="F450">
        <v>1230</v>
      </c>
      <c r="G450" t="s">
        <v>0</v>
      </c>
      <c r="H450" t="s">
        <v>0</v>
      </c>
      <c r="I450" t="s">
        <v>0</v>
      </c>
      <c r="J450" t="s">
        <v>0</v>
      </c>
      <c r="K450" t="s">
        <v>0</v>
      </c>
      <c r="L450" t="s">
        <v>0</v>
      </c>
      <c r="M450" t="s">
        <v>0</v>
      </c>
      <c r="N450" t="s">
        <v>0</v>
      </c>
      <c r="O450">
        <v>1230</v>
      </c>
      <c r="P450" t="s">
        <v>0</v>
      </c>
      <c r="Q450" t="s">
        <v>151</v>
      </c>
      <c r="R450" t="s">
        <v>157</v>
      </c>
    </row>
    <row r="451" spans="1:18">
      <c r="A451" t="s">
        <v>68</v>
      </c>
      <c r="B451" t="s">
        <v>0</v>
      </c>
      <c r="C451" t="s">
        <v>0</v>
      </c>
      <c r="D451" t="s">
        <v>0</v>
      </c>
      <c r="E451" t="s">
        <v>0</v>
      </c>
      <c r="F451">
        <v>1230</v>
      </c>
      <c r="G451" t="s">
        <v>0</v>
      </c>
      <c r="H451" t="s">
        <v>0</v>
      </c>
      <c r="I451" t="s">
        <v>0</v>
      </c>
      <c r="J451" t="s">
        <v>0</v>
      </c>
      <c r="K451" t="s">
        <v>0</v>
      </c>
      <c r="L451" t="s">
        <v>0</v>
      </c>
      <c r="M451" t="s">
        <v>0</v>
      </c>
      <c r="N451" t="s">
        <v>0</v>
      </c>
      <c r="O451">
        <v>1230</v>
      </c>
      <c r="P451" t="s">
        <v>0</v>
      </c>
      <c r="Q451" t="s">
        <v>151</v>
      </c>
      <c r="R451" t="s">
        <v>157</v>
      </c>
    </row>
    <row r="452" spans="1:18">
      <c r="A452" t="s">
        <v>69</v>
      </c>
      <c r="B452" t="s">
        <v>0</v>
      </c>
      <c r="C452" t="s">
        <v>0</v>
      </c>
      <c r="D452" t="s">
        <v>0</v>
      </c>
      <c r="E452" t="s">
        <v>0</v>
      </c>
      <c r="F452" t="s">
        <v>0</v>
      </c>
      <c r="G452">
        <v>364.6</v>
      </c>
      <c r="H452" t="s">
        <v>0</v>
      </c>
      <c r="I452" t="s">
        <v>0</v>
      </c>
      <c r="J452" t="s">
        <v>0</v>
      </c>
      <c r="K452" t="s">
        <v>0</v>
      </c>
      <c r="L452" t="s">
        <v>0</v>
      </c>
      <c r="M452" t="s">
        <v>0</v>
      </c>
      <c r="N452" t="s">
        <v>0</v>
      </c>
      <c r="O452">
        <v>364.6</v>
      </c>
      <c r="P452" t="s">
        <v>0</v>
      </c>
      <c r="Q452" t="s">
        <v>151</v>
      </c>
      <c r="R452" t="s">
        <v>157</v>
      </c>
    </row>
    <row r="453" spans="1:18">
      <c r="A453" t="s">
        <v>70</v>
      </c>
      <c r="B453" t="s">
        <v>0</v>
      </c>
      <c r="C453" t="s">
        <v>0</v>
      </c>
      <c r="D453" t="s">
        <v>0</v>
      </c>
      <c r="E453" t="s">
        <v>0</v>
      </c>
      <c r="F453">
        <v>1230</v>
      </c>
      <c r="G453" t="s">
        <v>0</v>
      </c>
      <c r="H453" t="s">
        <v>0</v>
      </c>
      <c r="I453" t="s">
        <v>0</v>
      </c>
      <c r="J453" t="s">
        <v>0</v>
      </c>
      <c r="K453" t="s">
        <v>0</v>
      </c>
      <c r="L453" t="s">
        <v>0</v>
      </c>
      <c r="M453" t="s">
        <v>0</v>
      </c>
      <c r="N453" t="s">
        <v>0</v>
      </c>
      <c r="O453">
        <v>1230</v>
      </c>
      <c r="P453" t="s">
        <v>0</v>
      </c>
      <c r="Q453" t="s">
        <v>151</v>
      </c>
      <c r="R453" t="s">
        <v>157</v>
      </c>
    </row>
    <row r="454" spans="1:18">
      <c r="A454" t="s">
        <v>71</v>
      </c>
      <c r="B454" t="s">
        <v>0</v>
      </c>
      <c r="C454" t="s">
        <v>0</v>
      </c>
      <c r="D454" t="s">
        <v>0</v>
      </c>
      <c r="E454" t="s">
        <v>0</v>
      </c>
      <c r="F454">
        <v>1230</v>
      </c>
      <c r="G454" t="s">
        <v>0</v>
      </c>
      <c r="H454" t="s">
        <v>0</v>
      </c>
      <c r="I454" t="s">
        <v>0</v>
      </c>
      <c r="J454" t="s">
        <v>0</v>
      </c>
      <c r="K454" t="s">
        <v>0</v>
      </c>
      <c r="L454" t="s">
        <v>0</v>
      </c>
      <c r="M454" t="s">
        <v>0</v>
      </c>
      <c r="N454" t="s">
        <v>0</v>
      </c>
      <c r="O454">
        <v>1230</v>
      </c>
      <c r="P454" t="s">
        <v>0</v>
      </c>
      <c r="Q454" t="s">
        <v>151</v>
      </c>
      <c r="R454" t="s">
        <v>157</v>
      </c>
    </row>
    <row r="455" spans="1:18">
      <c r="A455" t="s">
        <v>72</v>
      </c>
      <c r="B455" t="s">
        <v>0</v>
      </c>
      <c r="C455" t="s">
        <v>0</v>
      </c>
      <c r="D455" t="s">
        <v>0</v>
      </c>
      <c r="E455" t="s">
        <v>0</v>
      </c>
      <c r="F455">
        <v>1230</v>
      </c>
      <c r="G455" t="s">
        <v>0</v>
      </c>
      <c r="H455" t="s">
        <v>0</v>
      </c>
      <c r="I455" t="s">
        <v>0</v>
      </c>
      <c r="J455" t="s">
        <v>0</v>
      </c>
      <c r="K455" t="s">
        <v>0</v>
      </c>
      <c r="L455" t="s">
        <v>0</v>
      </c>
      <c r="M455" t="s">
        <v>0</v>
      </c>
      <c r="N455" t="s">
        <v>0</v>
      </c>
      <c r="O455">
        <v>1230</v>
      </c>
      <c r="P455" t="s">
        <v>0</v>
      </c>
      <c r="Q455" t="s">
        <v>151</v>
      </c>
      <c r="R455" t="s">
        <v>157</v>
      </c>
    </row>
    <row r="456" spans="1:18">
      <c r="A456" t="s">
        <v>73</v>
      </c>
      <c r="B456" t="s">
        <v>0</v>
      </c>
      <c r="C456" t="s">
        <v>0</v>
      </c>
      <c r="D456" t="s">
        <v>0</v>
      </c>
      <c r="E456" t="s">
        <v>0</v>
      </c>
      <c r="F456" t="s">
        <v>0</v>
      </c>
      <c r="G456">
        <v>364.6</v>
      </c>
      <c r="H456" t="s">
        <v>0</v>
      </c>
      <c r="I456" t="s">
        <v>0</v>
      </c>
      <c r="J456" t="s">
        <v>0</v>
      </c>
      <c r="K456" t="s">
        <v>0</v>
      </c>
      <c r="L456" t="s">
        <v>0</v>
      </c>
      <c r="M456" t="s">
        <v>0</v>
      </c>
      <c r="N456" t="s">
        <v>0</v>
      </c>
      <c r="O456">
        <v>364.6</v>
      </c>
      <c r="P456" t="s">
        <v>0</v>
      </c>
      <c r="Q456" t="s">
        <v>151</v>
      </c>
      <c r="R456" t="s">
        <v>157</v>
      </c>
    </row>
    <row r="457" spans="1:18">
      <c r="A457" t="s">
        <v>74</v>
      </c>
      <c r="B457" t="s">
        <v>0</v>
      </c>
      <c r="C457" t="s">
        <v>0</v>
      </c>
      <c r="D457" t="s">
        <v>0</v>
      </c>
      <c r="E457" t="s">
        <v>0</v>
      </c>
      <c r="F457">
        <v>1230</v>
      </c>
      <c r="G457" t="s">
        <v>0</v>
      </c>
      <c r="H457" t="s">
        <v>0</v>
      </c>
      <c r="I457" t="s">
        <v>0</v>
      </c>
      <c r="J457" t="s">
        <v>0</v>
      </c>
      <c r="K457" t="s">
        <v>0</v>
      </c>
      <c r="L457" t="s">
        <v>0</v>
      </c>
      <c r="M457" t="s">
        <v>0</v>
      </c>
      <c r="N457" t="s">
        <v>0</v>
      </c>
      <c r="O457">
        <v>1230</v>
      </c>
      <c r="P457" t="s">
        <v>0</v>
      </c>
      <c r="Q457" t="s">
        <v>151</v>
      </c>
      <c r="R457" t="s">
        <v>157</v>
      </c>
    </row>
    <row r="458" spans="1:18">
      <c r="A458" t="s">
        <v>75</v>
      </c>
      <c r="B458" t="s">
        <v>0</v>
      </c>
      <c r="C458" t="s">
        <v>0</v>
      </c>
      <c r="D458" t="s">
        <v>0</v>
      </c>
      <c r="E458" t="s">
        <v>0</v>
      </c>
      <c r="F458">
        <v>1230</v>
      </c>
      <c r="G458" t="s">
        <v>0</v>
      </c>
      <c r="H458" t="s">
        <v>0</v>
      </c>
      <c r="I458" t="s">
        <v>0</v>
      </c>
      <c r="J458" t="s">
        <v>0</v>
      </c>
      <c r="K458" t="s">
        <v>0</v>
      </c>
      <c r="L458" t="s">
        <v>0</v>
      </c>
      <c r="M458" t="s">
        <v>0</v>
      </c>
      <c r="N458" t="s">
        <v>0</v>
      </c>
      <c r="O458">
        <v>1230</v>
      </c>
      <c r="P458" t="s">
        <v>0</v>
      </c>
      <c r="Q458" t="s">
        <v>151</v>
      </c>
      <c r="R458" t="s">
        <v>157</v>
      </c>
    </row>
    <row r="459" spans="1:18">
      <c r="A459" t="s">
        <v>76</v>
      </c>
      <c r="B459" t="s">
        <v>0</v>
      </c>
      <c r="C459" t="s">
        <v>0</v>
      </c>
      <c r="D459" t="s">
        <v>0</v>
      </c>
      <c r="E459" t="s">
        <v>0</v>
      </c>
      <c r="F459" t="s">
        <v>0</v>
      </c>
      <c r="G459">
        <v>364.6</v>
      </c>
      <c r="H459" t="s">
        <v>0</v>
      </c>
      <c r="I459" t="s">
        <v>0</v>
      </c>
      <c r="J459" t="s">
        <v>0</v>
      </c>
      <c r="K459" t="s">
        <v>0</v>
      </c>
      <c r="L459" t="s">
        <v>0</v>
      </c>
      <c r="M459" t="s">
        <v>0</v>
      </c>
      <c r="N459" t="s">
        <v>0</v>
      </c>
      <c r="O459">
        <v>364.6</v>
      </c>
      <c r="P459" t="s">
        <v>0</v>
      </c>
      <c r="Q459" t="s">
        <v>151</v>
      </c>
      <c r="R459" t="s">
        <v>157</v>
      </c>
    </row>
    <row r="460" spans="1:18">
      <c r="A460" t="s">
        <v>77</v>
      </c>
      <c r="B460" t="s">
        <v>0</v>
      </c>
      <c r="C460" t="s">
        <v>0</v>
      </c>
      <c r="D460" t="s">
        <v>0</v>
      </c>
      <c r="E460" t="s">
        <v>0</v>
      </c>
      <c r="F460" t="s">
        <v>0</v>
      </c>
      <c r="G460">
        <v>364.6</v>
      </c>
      <c r="H460" t="s">
        <v>0</v>
      </c>
      <c r="I460" t="s">
        <v>0</v>
      </c>
      <c r="J460" t="s">
        <v>0</v>
      </c>
      <c r="K460" t="s">
        <v>0</v>
      </c>
      <c r="L460" t="s">
        <v>0</v>
      </c>
      <c r="M460" t="s">
        <v>0</v>
      </c>
      <c r="N460" t="s">
        <v>0</v>
      </c>
      <c r="O460">
        <v>364.6</v>
      </c>
      <c r="P460" t="s">
        <v>0</v>
      </c>
      <c r="Q460" t="s">
        <v>151</v>
      </c>
      <c r="R460" t="s">
        <v>157</v>
      </c>
    </row>
    <row r="461" spans="1:18">
      <c r="A461" t="s">
        <v>78</v>
      </c>
      <c r="B461" t="s">
        <v>0</v>
      </c>
      <c r="C461" t="s">
        <v>0</v>
      </c>
      <c r="D461" t="s">
        <v>0</v>
      </c>
      <c r="E461" t="s">
        <v>0</v>
      </c>
      <c r="F461" t="s">
        <v>0</v>
      </c>
      <c r="G461">
        <v>364.6</v>
      </c>
      <c r="H461" t="s">
        <v>0</v>
      </c>
      <c r="I461" t="s">
        <v>0</v>
      </c>
      <c r="J461" t="s">
        <v>0</v>
      </c>
      <c r="K461" t="s">
        <v>0</v>
      </c>
      <c r="L461" t="s">
        <v>0</v>
      </c>
      <c r="M461" t="s">
        <v>0</v>
      </c>
      <c r="N461" t="s">
        <v>0</v>
      </c>
      <c r="O461">
        <v>364.6</v>
      </c>
      <c r="P461" t="s">
        <v>0</v>
      </c>
      <c r="Q461" t="s">
        <v>151</v>
      </c>
      <c r="R461" t="s">
        <v>157</v>
      </c>
    </row>
    <row r="462" spans="1:18">
      <c r="A462" t="s">
        <v>79</v>
      </c>
      <c r="B462" t="s">
        <v>0</v>
      </c>
      <c r="C462" t="s">
        <v>0</v>
      </c>
      <c r="D462" t="s">
        <v>0</v>
      </c>
      <c r="E462" t="s">
        <v>0</v>
      </c>
      <c r="F462">
        <v>1230</v>
      </c>
      <c r="G462" t="s">
        <v>0</v>
      </c>
      <c r="H462" t="s">
        <v>0</v>
      </c>
      <c r="I462" t="s">
        <v>0</v>
      </c>
      <c r="J462" t="s">
        <v>0</v>
      </c>
      <c r="K462" t="s">
        <v>0</v>
      </c>
      <c r="L462" t="s">
        <v>0</v>
      </c>
      <c r="M462" t="s">
        <v>0</v>
      </c>
      <c r="N462" t="s">
        <v>0</v>
      </c>
      <c r="O462">
        <v>1230</v>
      </c>
      <c r="P462" t="s">
        <v>0</v>
      </c>
      <c r="Q462" t="s">
        <v>151</v>
      </c>
      <c r="R462" t="s">
        <v>157</v>
      </c>
    </row>
    <row r="463" spans="1:18">
      <c r="A463" t="s">
        <v>80</v>
      </c>
      <c r="B463" t="s">
        <v>0</v>
      </c>
      <c r="C463" t="s">
        <v>0</v>
      </c>
      <c r="D463" t="s">
        <v>0</v>
      </c>
      <c r="E463" t="s">
        <v>0</v>
      </c>
      <c r="F463">
        <v>1230</v>
      </c>
      <c r="G463" t="s">
        <v>0</v>
      </c>
      <c r="H463" t="s">
        <v>0</v>
      </c>
      <c r="I463" t="s">
        <v>0</v>
      </c>
      <c r="J463" t="s">
        <v>0</v>
      </c>
      <c r="K463" t="s">
        <v>0</v>
      </c>
      <c r="L463" t="s">
        <v>0</v>
      </c>
      <c r="M463" t="s">
        <v>0</v>
      </c>
      <c r="N463" t="s">
        <v>0</v>
      </c>
      <c r="O463">
        <v>1230</v>
      </c>
      <c r="P463" t="s">
        <v>0</v>
      </c>
      <c r="Q463" t="s">
        <v>151</v>
      </c>
      <c r="R463" t="s">
        <v>157</v>
      </c>
    </row>
    <row r="464" spans="1:18">
      <c r="A464" t="s">
        <v>81</v>
      </c>
      <c r="B464" t="s">
        <v>0</v>
      </c>
      <c r="C464" t="s">
        <v>0</v>
      </c>
      <c r="D464" t="s">
        <v>0</v>
      </c>
      <c r="E464" t="s">
        <v>0</v>
      </c>
      <c r="F464" t="s">
        <v>0</v>
      </c>
      <c r="G464">
        <v>364.6</v>
      </c>
      <c r="H464" t="s">
        <v>0</v>
      </c>
      <c r="I464" t="s">
        <v>0</v>
      </c>
      <c r="J464" t="s">
        <v>0</v>
      </c>
      <c r="K464" t="s">
        <v>0</v>
      </c>
      <c r="L464" t="s">
        <v>0</v>
      </c>
      <c r="M464" t="s">
        <v>0</v>
      </c>
      <c r="N464" t="s">
        <v>0</v>
      </c>
      <c r="O464">
        <v>364.6</v>
      </c>
      <c r="P464" t="s">
        <v>0</v>
      </c>
      <c r="Q464" t="s">
        <v>151</v>
      </c>
      <c r="R464" t="s">
        <v>157</v>
      </c>
    </row>
    <row r="465" spans="1:18">
      <c r="A465" t="s">
        <v>82</v>
      </c>
      <c r="B465" t="s">
        <v>0</v>
      </c>
      <c r="C465" t="s">
        <v>0</v>
      </c>
      <c r="D465" t="s">
        <v>0</v>
      </c>
      <c r="E465" t="s">
        <v>0</v>
      </c>
      <c r="F465" t="s">
        <v>0</v>
      </c>
      <c r="G465">
        <v>364.6</v>
      </c>
      <c r="H465" t="s">
        <v>0</v>
      </c>
      <c r="I465" t="s">
        <v>0</v>
      </c>
      <c r="J465" t="s">
        <v>0</v>
      </c>
      <c r="K465" t="s">
        <v>0</v>
      </c>
      <c r="L465" t="s">
        <v>0</v>
      </c>
      <c r="M465" t="s">
        <v>0</v>
      </c>
      <c r="N465" t="s">
        <v>0</v>
      </c>
      <c r="O465">
        <v>364.6</v>
      </c>
      <c r="P465" t="s">
        <v>0</v>
      </c>
      <c r="Q465" t="s">
        <v>151</v>
      </c>
      <c r="R465" t="s">
        <v>157</v>
      </c>
    </row>
    <row r="466" spans="1:18">
      <c r="A466" t="s">
        <v>83</v>
      </c>
      <c r="B466" t="s">
        <v>0</v>
      </c>
      <c r="C466" t="s">
        <v>0</v>
      </c>
      <c r="D466" t="s">
        <v>0</v>
      </c>
      <c r="E466" t="s">
        <v>0</v>
      </c>
      <c r="F466" t="s">
        <v>0</v>
      </c>
      <c r="G466">
        <v>364.6</v>
      </c>
      <c r="H466" t="s">
        <v>0</v>
      </c>
      <c r="I466" t="s">
        <v>0</v>
      </c>
      <c r="J466" t="s">
        <v>0</v>
      </c>
      <c r="K466" t="s">
        <v>0</v>
      </c>
      <c r="L466" t="s">
        <v>0</v>
      </c>
      <c r="M466" t="s">
        <v>0</v>
      </c>
      <c r="N466" t="s">
        <v>0</v>
      </c>
      <c r="O466">
        <v>364.6</v>
      </c>
      <c r="P466" t="s">
        <v>0</v>
      </c>
      <c r="Q466" t="s">
        <v>151</v>
      </c>
      <c r="R466" t="s">
        <v>157</v>
      </c>
    </row>
    <row r="467" spans="1:18">
      <c r="A467" t="s">
        <v>84</v>
      </c>
      <c r="B467" t="s">
        <v>0</v>
      </c>
      <c r="C467" t="s">
        <v>0</v>
      </c>
      <c r="D467" t="s">
        <v>0</v>
      </c>
      <c r="E467" t="s">
        <v>0</v>
      </c>
      <c r="F467">
        <v>1230</v>
      </c>
      <c r="G467">
        <v>364.6</v>
      </c>
      <c r="H467" t="s">
        <v>0</v>
      </c>
      <c r="I467" t="s">
        <v>0</v>
      </c>
      <c r="J467" t="s">
        <v>0</v>
      </c>
      <c r="K467" t="s">
        <v>0</v>
      </c>
      <c r="L467" t="s">
        <v>0</v>
      </c>
      <c r="M467" t="s">
        <v>0</v>
      </c>
      <c r="N467" t="s">
        <v>0</v>
      </c>
      <c r="O467">
        <v>1594.6</v>
      </c>
      <c r="P467" t="s">
        <v>0</v>
      </c>
      <c r="Q467" t="s">
        <v>151</v>
      </c>
      <c r="R467" t="s">
        <v>157</v>
      </c>
    </row>
    <row r="468" spans="1:18">
      <c r="A468" t="s">
        <v>85</v>
      </c>
      <c r="B468" t="s">
        <v>0</v>
      </c>
      <c r="C468" t="s">
        <v>0</v>
      </c>
      <c r="D468" t="s">
        <v>0</v>
      </c>
      <c r="E468" t="s">
        <v>0</v>
      </c>
      <c r="F468" t="s">
        <v>0</v>
      </c>
      <c r="G468">
        <v>364.6</v>
      </c>
      <c r="H468" t="s">
        <v>0</v>
      </c>
      <c r="I468" t="s">
        <v>0</v>
      </c>
      <c r="J468" t="s">
        <v>0</v>
      </c>
      <c r="K468" t="s">
        <v>0</v>
      </c>
      <c r="L468" t="s">
        <v>0</v>
      </c>
      <c r="M468" t="s">
        <v>0</v>
      </c>
      <c r="N468" t="s">
        <v>0</v>
      </c>
      <c r="O468">
        <v>364.6</v>
      </c>
      <c r="P468" t="s">
        <v>0</v>
      </c>
      <c r="Q468" t="s">
        <v>151</v>
      </c>
      <c r="R468" t="s">
        <v>157</v>
      </c>
    </row>
    <row r="469" spans="1:18">
      <c r="A469" t="s">
        <v>86</v>
      </c>
      <c r="B469" t="s">
        <v>0</v>
      </c>
      <c r="C469" t="s">
        <v>0</v>
      </c>
      <c r="D469" t="s">
        <v>0</v>
      </c>
      <c r="E469" t="s">
        <v>0</v>
      </c>
      <c r="F469" t="s">
        <v>0</v>
      </c>
      <c r="G469">
        <v>364.6</v>
      </c>
      <c r="H469" t="s">
        <v>0</v>
      </c>
      <c r="I469" t="s">
        <v>0</v>
      </c>
      <c r="J469" t="s">
        <v>0</v>
      </c>
      <c r="K469" t="s">
        <v>0</v>
      </c>
      <c r="L469" t="s">
        <v>0</v>
      </c>
      <c r="M469" t="s">
        <v>0</v>
      </c>
      <c r="N469" t="s">
        <v>0</v>
      </c>
      <c r="O469">
        <v>364.6</v>
      </c>
      <c r="P469" t="s">
        <v>0</v>
      </c>
      <c r="Q469" t="s">
        <v>151</v>
      </c>
      <c r="R469" t="s">
        <v>157</v>
      </c>
    </row>
    <row r="470" spans="1:18">
      <c r="A470" t="s">
        <v>87</v>
      </c>
      <c r="B470" t="s">
        <v>0</v>
      </c>
      <c r="C470" t="s">
        <v>0</v>
      </c>
      <c r="D470" t="s">
        <v>0</v>
      </c>
      <c r="E470" t="s">
        <v>0</v>
      </c>
      <c r="F470" t="s">
        <v>0</v>
      </c>
      <c r="G470">
        <v>364.6</v>
      </c>
      <c r="H470" t="s">
        <v>0</v>
      </c>
      <c r="I470" t="s">
        <v>0</v>
      </c>
      <c r="J470" t="s">
        <v>0</v>
      </c>
      <c r="K470" t="s">
        <v>0</v>
      </c>
      <c r="L470" t="s">
        <v>0</v>
      </c>
      <c r="M470" t="s">
        <v>0</v>
      </c>
      <c r="N470" t="s">
        <v>0</v>
      </c>
      <c r="O470">
        <v>364.6</v>
      </c>
      <c r="P470" t="s">
        <v>0</v>
      </c>
      <c r="Q470" t="s">
        <v>151</v>
      </c>
      <c r="R470" t="s">
        <v>157</v>
      </c>
    </row>
    <row r="471" spans="1:18">
      <c r="A471" t="s">
        <v>88</v>
      </c>
      <c r="B471" t="s">
        <v>0</v>
      </c>
      <c r="C471" t="s">
        <v>0</v>
      </c>
      <c r="D471" t="s">
        <v>0</v>
      </c>
      <c r="E471" t="s">
        <v>0</v>
      </c>
      <c r="F471" t="s">
        <v>0</v>
      </c>
      <c r="G471">
        <v>364.6</v>
      </c>
      <c r="H471" t="s">
        <v>0</v>
      </c>
      <c r="I471" t="s">
        <v>0</v>
      </c>
      <c r="J471" t="s">
        <v>0</v>
      </c>
      <c r="K471" t="s">
        <v>0</v>
      </c>
      <c r="L471" t="s">
        <v>0</v>
      </c>
      <c r="M471" t="s">
        <v>0</v>
      </c>
      <c r="N471" t="s">
        <v>0</v>
      </c>
      <c r="O471">
        <v>364.6</v>
      </c>
      <c r="P471" t="s">
        <v>0</v>
      </c>
      <c r="Q471" t="s">
        <v>151</v>
      </c>
      <c r="R471" t="s">
        <v>157</v>
      </c>
    </row>
    <row r="472" spans="1:18">
      <c r="A472" t="s">
        <v>89</v>
      </c>
      <c r="B472" t="s">
        <v>0</v>
      </c>
      <c r="C472" t="s">
        <v>0</v>
      </c>
      <c r="D472" t="s">
        <v>0</v>
      </c>
      <c r="E472" t="s">
        <v>0</v>
      </c>
      <c r="F472" t="s">
        <v>0</v>
      </c>
      <c r="G472">
        <v>364.6</v>
      </c>
      <c r="H472" t="s">
        <v>0</v>
      </c>
      <c r="I472" t="s">
        <v>0</v>
      </c>
      <c r="J472" t="s">
        <v>0</v>
      </c>
      <c r="K472" t="s">
        <v>0</v>
      </c>
      <c r="L472" t="s">
        <v>0</v>
      </c>
      <c r="M472" t="s">
        <v>0</v>
      </c>
      <c r="N472" t="s">
        <v>0</v>
      </c>
      <c r="O472">
        <v>364.6</v>
      </c>
      <c r="P472" t="s">
        <v>0</v>
      </c>
      <c r="Q472" t="s">
        <v>151</v>
      </c>
      <c r="R472" t="s">
        <v>157</v>
      </c>
    </row>
    <row r="473" spans="1:18">
      <c r="A473" t="s">
        <v>90</v>
      </c>
      <c r="B473" t="s">
        <v>0</v>
      </c>
      <c r="C473" t="s">
        <v>0</v>
      </c>
      <c r="D473" t="s">
        <v>0</v>
      </c>
      <c r="E473" t="s">
        <v>0</v>
      </c>
      <c r="F473" t="s">
        <v>0</v>
      </c>
      <c r="G473">
        <v>364.6</v>
      </c>
      <c r="H473" t="s">
        <v>0</v>
      </c>
      <c r="I473" t="s">
        <v>0</v>
      </c>
      <c r="J473" t="s">
        <v>0</v>
      </c>
      <c r="K473" t="s">
        <v>0</v>
      </c>
      <c r="L473" t="s">
        <v>0</v>
      </c>
      <c r="M473" t="s">
        <v>0</v>
      </c>
      <c r="N473" t="s">
        <v>0</v>
      </c>
      <c r="O473">
        <v>364.6</v>
      </c>
      <c r="P473" t="s">
        <v>0</v>
      </c>
      <c r="Q473" t="s">
        <v>151</v>
      </c>
      <c r="R473" t="s">
        <v>157</v>
      </c>
    </row>
    <row r="474" spans="1:18">
      <c r="A474" t="s">
        <v>91</v>
      </c>
      <c r="B474" t="s">
        <v>0</v>
      </c>
      <c r="C474" t="s">
        <v>0</v>
      </c>
      <c r="D474" t="s">
        <v>0</v>
      </c>
      <c r="E474" t="s">
        <v>0</v>
      </c>
      <c r="F474" t="s">
        <v>0</v>
      </c>
      <c r="G474">
        <v>364.6</v>
      </c>
      <c r="H474" t="s">
        <v>0</v>
      </c>
      <c r="I474" t="s">
        <v>0</v>
      </c>
      <c r="J474" t="s">
        <v>0</v>
      </c>
      <c r="K474" t="s">
        <v>0</v>
      </c>
      <c r="L474" t="s">
        <v>0</v>
      </c>
      <c r="M474" t="s">
        <v>0</v>
      </c>
      <c r="N474" t="s">
        <v>0</v>
      </c>
      <c r="O474">
        <v>364.6</v>
      </c>
      <c r="P474" t="s">
        <v>0</v>
      </c>
      <c r="Q474" t="s">
        <v>151</v>
      </c>
      <c r="R474" t="s">
        <v>157</v>
      </c>
    </row>
    <row r="475" spans="1:18">
      <c r="A475" t="s">
        <v>92</v>
      </c>
      <c r="B475" t="s">
        <v>0</v>
      </c>
      <c r="C475" t="s">
        <v>0</v>
      </c>
      <c r="D475" t="s">
        <v>0</v>
      </c>
      <c r="E475" t="s">
        <v>0</v>
      </c>
      <c r="F475" t="s">
        <v>0</v>
      </c>
      <c r="G475">
        <v>364.6</v>
      </c>
      <c r="H475" t="s">
        <v>0</v>
      </c>
      <c r="I475" t="s">
        <v>0</v>
      </c>
      <c r="J475" t="s">
        <v>0</v>
      </c>
      <c r="K475" t="s">
        <v>0</v>
      </c>
      <c r="L475" t="s">
        <v>0</v>
      </c>
      <c r="M475" t="s">
        <v>0</v>
      </c>
      <c r="N475" t="s">
        <v>0</v>
      </c>
      <c r="O475">
        <v>364.6</v>
      </c>
      <c r="P475" t="s">
        <v>0</v>
      </c>
      <c r="Q475" t="s">
        <v>151</v>
      </c>
      <c r="R475" t="s">
        <v>157</v>
      </c>
    </row>
    <row r="476" spans="1:18">
      <c r="A476" t="s">
        <v>93</v>
      </c>
      <c r="B476" t="s">
        <v>0</v>
      </c>
      <c r="C476" t="s">
        <v>0</v>
      </c>
      <c r="D476" t="s">
        <v>0</v>
      </c>
      <c r="E476" t="s">
        <v>0</v>
      </c>
      <c r="F476" t="s">
        <v>0</v>
      </c>
      <c r="G476">
        <v>364.6</v>
      </c>
      <c r="H476" t="s">
        <v>0</v>
      </c>
      <c r="I476" t="s">
        <v>0</v>
      </c>
      <c r="J476" t="s">
        <v>0</v>
      </c>
      <c r="K476" t="s">
        <v>0</v>
      </c>
      <c r="L476" t="s">
        <v>0</v>
      </c>
      <c r="M476" t="s">
        <v>0</v>
      </c>
      <c r="N476" t="s">
        <v>0</v>
      </c>
      <c r="O476">
        <v>364.6</v>
      </c>
      <c r="P476" t="s">
        <v>0</v>
      </c>
      <c r="Q476" t="s">
        <v>151</v>
      </c>
      <c r="R476" t="s">
        <v>157</v>
      </c>
    </row>
    <row r="477" spans="1:18">
      <c r="A477" t="s">
        <v>94</v>
      </c>
      <c r="B477" t="s">
        <v>0</v>
      </c>
      <c r="C477" t="s">
        <v>0</v>
      </c>
      <c r="D477" t="s">
        <v>0</v>
      </c>
      <c r="E477" t="s">
        <v>0</v>
      </c>
      <c r="F477" t="s">
        <v>0</v>
      </c>
      <c r="G477">
        <v>364.6</v>
      </c>
      <c r="H477" t="s">
        <v>0</v>
      </c>
      <c r="I477" t="s">
        <v>0</v>
      </c>
      <c r="J477" t="s">
        <v>0</v>
      </c>
      <c r="K477" t="s">
        <v>0</v>
      </c>
      <c r="L477" t="s">
        <v>0</v>
      </c>
      <c r="M477" t="s">
        <v>0</v>
      </c>
      <c r="N477" t="s">
        <v>0</v>
      </c>
      <c r="O477">
        <v>364.6</v>
      </c>
      <c r="P477" t="s">
        <v>0</v>
      </c>
      <c r="Q477" t="s">
        <v>151</v>
      </c>
      <c r="R477" t="s">
        <v>157</v>
      </c>
    </row>
    <row r="478" spans="1:18">
      <c r="A478" t="s">
        <v>95</v>
      </c>
      <c r="B478" t="s">
        <v>0</v>
      </c>
      <c r="C478" t="s">
        <v>0</v>
      </c>
      <c r="D478" t="s">
        <v>0</v>
      </c>
      <c r="E478" t="s">
        <v>0</v>
      </c>
      <c r="F478" t="s">
        <v>0</v>
      </c>
      <c r="G478">
        <v>364.6</v>
      </c>
      <c r="H478" t="s">
        <v>0</v>
      </c>
      <c r="I478" t="s">
        <v>0</v>
      </c>
      <c r="J478" t="s">
        <v>0</v>
      </c>
      <c r="K478" t="s">
        <v>0</v>
      </c>
      <c r="L478" t="s">
        <v>0</v>
      </c>
      <c r="M478" t="s">
        <v>0</v>
      </c>
      <c r="N478" t="s">
        <v>0</v>
      </c>
      <c r="O478">
        <v>364.6</v>
      </c>
      <c r="P478" t="s">
        <v>0</v>
      </c>
      <c r="Q478" t="s">
        <v>151</v>
      </c>
      <c r="R478" t="s">
        <v>157</v>
      </c>
    </row>
    <row r="479" spans="1:18">
      <c r="A479" t="s">
        <v>96</v>
      </c>
      <c r="B479" t="s">
        <v>0</v>
      </c>
      <c r="C479" t="s">
        <v>0</v>
      </c>
      <c r="D479" t="s">
        <v>0</v>
      </c>
      <c r="E479" t="s">
        <v>0</v>
      </c>
      <c r="F479" t="s">
        <v>0</v>
      </c>
      <c r="G479">
        <v>364.6</v>
      </c>
      <c r="H479" t="s">
        <v>0</v>
      </c>
      <c r="I479" t="s">
        <v>0</v>
      </c>
      <c r="J479" t="s">
        <v>0</v>
      </c>
      <c r="K479" t="s">
        <v>0</v>
      </c>
      <c r="L479" t="s">
        <v>0</v>
      </c>
      <c r="M479" t="s">
        <v>0</v>
      </c>
      <c r="N479" t="s">
        <v>0</v>
      </c>
      <c r="O479">
        <v>364.6</v>
      </c>
      <c r="P479" t="s">
        <v>0</v>
      </c>
      <c r="Q479" t="s">
        <v>151</v>
      </c>
      <c r="R479" t="s">
        <v>157</v>
      </c>
    </row>
    <row r="480" spans="1:18">
      <c r="A480" t="s">
        <v>97</v>
      </c>
      <c r="B480" t="s">
        <v>0</v>
      </c>
      <c r="C480" t="s">
        <v>0</v>
      </c>
      <c r="D480" t="s">
        <v>0</v>
      </c>
      <c r="E480" t="s">
        <v>0</v>
      </c>
      <c r="F480" t="s">
        <v>0</v>
      </c>
      <c r="G480">
        <v>364.6</v>
      </c>
      <c r="H480" t="s">
        <v>0</v>
      </c>
      <c r="I480" t="s">
        <v>0</v>
      </c>
      <c r="J480" t="s">
        <v>0</v>
      </c>
      <c r="K480" t="s">
        <v>0</v>
      </c>
      <c r="L480" t="s">
        <v>0</v>
      </c>
      <c r="M480" t="s">
        <v>0</v>
      </c>
      <c r="N480" t="s">
        <v>0</v>
      </c>
      <c r="O480">
        <v>364.6</v>
      </c>
      <c r="P480" t="s">
        <v>0</v>
      </c>
      <c r="Q480" t="s">
        <v>151</v>
      </c>
      <c r="R480" t="s">
        <v>157</v>
      </c>
    </row>
    <row r="481" spans="1:18">
      <c r="A481" t="s">
        <v>98</v>
      </c>
      <c r="B481" t="s">
        <v>0</v>
      </c>
      <c r="C481" t="s">
        <v>0</v>
      </c>
      <c r="D481" t="s">
        <v>0</v>
      </c>
      <c r="E481" t="s">
        <v>0</v>
      </c>
      <c r="F481" t="s">
        <v>0</v>
      </c>
      <c r="G481">
        <v>364.6</v>
      </c>
      <c r="H481" t="s">
        <v>0</v>
      </c>
      <c r="I481" t="s">
        <v>0</v>
      </c>
      <c r="J481" t="s">
        <v>0</v>
      </c>
      <c r="K481" t="s">
        <v>0</v>
      </c>
      <c r="L481" t="s">
        <v>0</v>
      </c>
      <c r="M481" t="s">
        <v>0</v>
      </c>
      <c r="N481" t="s">
        <v>0</v>
      </c>
      <c r="O481">
        <v>364.6</v>
      </c>
      <c r="P481" t="s">
        <v>0</v>
      </c>
      <c r="Q481" t="s">
        <v>151</v>
      </c>
      <c r="R481" t="s">
        <v>157</v>
      </c>
    </row>
    <row r="482" spans="1:18">
      <c r="A482" t="s">
        <v>99</v>
      </c>
      <c r="B482" t="s">
        <v>0</v>
      </c>
      <c r="C482" t="s">
        <v>0</v>
      </c>
      <c r="D482" t="s">
        <v>0</v>
      </c>
      <c r="E482" t="s">
        <v>0</v>
      </c>
      <c r="F482" t="s">
        <v>0</v>
      </c>
      <c r="G482">
        <v>364.6</v>
      </c>
      <c r="H482" t="s">
        <v>0</v>
      </c>
      <c r="I482" t="s">
        <v>0</v>
      </c>
      <c r="J482" t="s">
        <v>0</v>
      </c>
      <c r="K482" t="s">
        <v>0</v>
      </c>
      <c r="L482" t="s">
        <v>0</v>
      </c>
      <c r="M482" t="s">
        <v>0</v>
      </c>
      <c r="N482" t="s">
        <v>0</v>
      </c>
      <c r="O482">
        <v>364.6</v>
      </c>
      <c r="P482" t="s">
        <v>0</v>
      </c>
      <c r="Q482" t="s">
        <v>151</v>
      </c>
      <c r="R482" t="s">
        <v>157</v>
      </c>
    </row>
    <row r="483" spans="1:18">
      <c r="A483" t="s">
        <v>100</v>
      </c>
      <c r="B483" t="s">
        <v>0</v>
      </c>
      <c r="C483" t="s">
        <v>0</v>
      </c>
      <c r="D483" t="s">
        <v>0</v>
      </c>
      <c r="E483" t="s">
        <v>0</v>
      </c>
      <c r="F483" t="s">
        <v>0</v>
      </c>
      <c r="G483">
        <v>364.6</v>
      </c>
      <c r="H483" t="s">
        <v>0</v>
      </c>
      <c r="I483" t="s">
        <v>0</v>
      </c>
      <c r="J483" t="s">
        <v>0</v>
      </c>
      <c r="K483" t="s">
        <v>0</v>
      </c>
      <c r="L483" t="s">
        <v>0</v>
      </c>
      <c r="M483" t="s">
        <v>0</v>
      </c>
      <c r="N483" t="s">
        <v>0</v>
      </c>
      <c r="O483">
        <v>364.6</v>
      </c>
      <c r="P483" t="s">
        <v>0</v>
      </c>
      <c r="Q483" t="s">
        <v>151</v>
      </c>
      <c r="R483" t="s">
        <v>157</v>
      </c>
    </row>
    <row r="484" spans="1:18">
      <c r="A484" t="s">
        <v>101</v>
      </c>
      <c r="B484" t="s">
        <v>0</v>
      </c>
      <c r="C484" t="s">
        <v>0</v>
      </c>
      <c r="D484" t="s">
        <v>0</v>
      </c>
      <c r="E484" t="s">
        <v>0</v>
      </c>
      <c r="F484" t="s">
        <v>0</v>
      </c>
      <c r="G484">
        <v>364.6</v>
      </c>
      <c r="H484" t="s">
        <v>0</v>
      </c>
      <c r="I484" t="s">
        <v>0</v>
      </c>
      <c r="J484" t="s">
        <v>0</v>
      </c>
      <c r="K484" t="s">
        <v>0</v>
      </c>
      <c r="L484" t="s">
        <v>0</v>
      </c>
      <c r="M484" t="s">
        <v>0</v>
      </c>
      <c r="N484" t="s">
        <v>0</v>
      </c>
      <c r="O484">
        <v>364.6</v>
      </c>
      <c r="P484" t="s">
        <v>0</v>
      </c>
      <c r="Q484" t="s">
        <v>151</v>
      </c>
      <c r="R484" t="s">
        <v>157</v>
      </c>
    </row>
    <row r="485" spans="1:18">
      <c r="A485" t="s">
        <v>102</v>
      </c>
      <c r="B485" t="s">
        <v>0</v>
      </c>
      <c r="C485" t="s">
        <v>0</v>
      </c>
      <c r="D485" t="s">
        <v>0</v>
      </c>
      <c r="E485" t="s">
        <v>0</v>
      </c>
      <c r="F485" t="s">
        <v>0</v>
      </c>
      <c r="G485">
        <v>364.6</v>
      </c>
      <c r="H485" t="s">
        <v>0</v>
      </c>
      <c r="I485" t="s">
        <v>0</v>
      </c>
      <c r="J485" t="s">
        <v>0</v>
      </c>
      <c r="K485" t="s">
        <v>0</v>
      </c>
      <c r="L485" t="s">
        <v>0</v>
      </c>
      <c r="M485" t="s">
        <v>0</v>
      </c>
      <c r="N485" t="s">
        <v>0</v>
      </c>
      <c r="O485">
        <v>364.6</v>
      </c>
      <c r="P485" t="s">
        <v>0</v>
      </c>
      <c r="Q485" t="s">
        <v>151</v>
      </c>
      <c r="R485" t="s">
        <v>157</v>
      </c>
    </row>
    <row r="486" spans="1:18">
      <c r="A486" t="s">
        <v>103</v>
      </c>
      <c r="B486" t="s">
        <v>0</v>
      </c>
      <c r="C486" t="s">
        <v>0</v>
      </c>
      <c r="D486" t="s">
        <v>0</v>
      </c>
      <c r="E486" t="s">
        <v>0</v>
      </c>
      <c r="F486" t="s">
        <v>0</v>
      </c>
      <c r="G486">
        <v>364.6</v>
      </c>
      <c r="H486" t="s">
        <v>0</v>
      </c>
      <c r="I486" t="s">
        <v>0</v>
      </c>
      <c r="J486" t="s">
        <v>0</v>
      </c>
      <c r="K486" t="s">
        <v>0</v>
      </c>
      <c r="L486" t="s">
        <v>0</v>
      </c>
      <c r="M486" t="s">
        <v>0</v>
      </c>
      <c r="N486" t="s">
        <v>0</v>
      </c>
      <c r="O486">
        <v>364.6</v>
      </c>
      <c r="P486" t="s">
        <v>0</v>
      </c>
      <c r="Q486" t="s">
        <v>151</v>
      </c>
      <c r="R486" t="s">
        <v>157</v>
      </c>
    </row>
    <row r="487" spans="1:18">
      <c r="A487" t="s">
        <v>104</v>
      </c>
      <c r="B487" t="s">
        <v>0</v>
      </c>
      <c r="C487" t="s">
        <v>0</v>
      </c>
      <c r="D487" t="s">
        <v>0</v>
      </c>
      <c r="E487" t="s">
        <v>0</v>
      </c>
      <c r="F487" t="s">
        <v>0</v>
      </c>
      <c r="G487">
        <v>364.6</v>
      </c>
      <c r="H487" t="s">
        <v>0</v>
      </c>
      <c r="I487" t="s">
        <v>0</v>
      </c>
      <c r="J487" t="s">
        <v>0</v>
      </c>
      <c r="K487" t="s">
        <v>0</v>
      </c>
      <c r="L487" t="s">
        <v>0</v>
      </c>
      <c r="M487" t="s">
        <v>0</v>
      </c>
      <c r="N487" t="s">
        <v>0</v>
      </c>
      <c r="O487">
        <v>364.6</v>
      </c>
      <c r="P487" t="s">
        <v>0</v>
      </c>
      <c r="Q487" t="s">
        <v>151</v>
      </c>
      <c r="R487" t="s">
        <v>157</v>
      </c>
    </row>
    <row r="488" spans="1:18">
      <c r="A488" t="s">
        <v>148</v>
      </c>
      <c r="B488" t="s">
        <v>0</v>
      </c>
      <c r="C488" t="s">
        <v>0</v>
      </c>
      <c r="D488" t="s">
        <v>0</v>
      </c>
      <c r="E488" t="s">
        <v>0</v>
      </c>
      <c r="F488" t="s">
        <v>0</v>
      </c>
      <c r="G488">
        <v>364.6</v>
      </c>
      <c r="H488" t="s">
        <v>0</v>
      </c>
      <c r="I488" t="s">
        <v>0</v>
      </c>
      <c r="J488" t="s">
        <v>0</v>
      </c>
      <c r="K488" t="s">
        <v>0</v>
      </c>
      <c r="L488" t="s">
        <v>0</v>
      </c>
      <c r="M488" t="s">
        <v>0</v>
      </c>
      <c r="N488" t="s">
        <v>0</v>
      </c>
      <c r="O488">
        <v>364.6</v>
      </c>
      <c r="P488" t="s">
        <v>0</v>
      </c>
      <c r="Q488" t="s">
        <v>151</v>
      </c>
      <c r="R488" t="s">
        <v>157</v>
      </c>
    </row>
    <row r="489" spans="1:18">
      <c r="A489" t="s">
        <v>105</v>
      </c>
      <c r="B489" t="s">
        <v>0</v>
      </c>
      <c r="C489" t="s">
        <v>0</v>
      </c>
      <c r="D489" t="s">
        <v>0</v>
      </c>
      <c r="E489" t="s">
        <v>0</v>
      </c>
      <c r="F489" t="s">
        <v>0</v>
      </c>
      <c r="G489">
        <v>364.6</v>
      </c>
      <c r="H489" t="s">
        <v>0</v>
      </c>
      <c r="I489" t="s">
        <v>0</v>
      </c>
      <c r="J489" t="s">
        <v>0</v>
      </c>
      <c r="K489" t="s">
        <v>0</v>
      </c>
      <c r="L489" t="s">
        <v>0</v>
      </c>
      <c r="M489" t="s">
        <v>0</v>
      </c>
      <c r="N489" t="s">
        <v>0</v>
      </c>
      <c r="O489">
        <v>364.6</v>
      </c>
      <c r="P489" t="s">
        <v>0</v>
      </c>
      <c r="Q489" t="s">
        <v>151</v>
      </c>
      <c r="R489" t="s">
        <v>157</v>
      </c>
    </row>
    <row r="490" spans="1:18">
      <c r="A490" t="s">
        <v>106</v>
      </c>
      <c r="B490" t="s">
        <v>0</v>
      </c>
      <c r="C490" t="s">
        <v>0</v>
      </c>
      <c r="D490" t="s">
        <v>0</v>
      </c>
      <c r="E490" t="s">
        <v>0</v>
      </c>
      <c r="F490" t="s">
        <v>0</v>
      </c>
      <c r="G490">
        <v>364.6</v>
      </c>
      <c r="H490" t="s">
        <v>0</v>
      </c>
      <c r="I490" t="s">
        <v>0</v>
      </c>
      <c r="J490" t="s">
        <v>0</v>
      </c>
      <c r="K490" t="s">
        <v>0</v>
      </c>
      <c r="L490" t="s">
        <v>0</v>
      </c>
      <c r="M490" t="s">
        <v>0</v>
      </c>
      <c r="N490" t="s">
        <v>0</v>
      </c>
      <c r="O490">
        <v>364.6</v>
      </c>
      <c r="P490" t="s">
        <v>0</v>
      </c>
      <c r="Q490" t="s">
        <v>151</v>
      </c>
      <c r="R490" t="s">
        <v>157</v>
      </c>
    </row>
    <row r="491" spans="1:18">
      <c r="A491" t="s">
        <v>107</v>
      </c>
      <c r="B491">
        <v>707.9</v>
      </c>
      <c r="C491">
        <v>704.66</v>
      </c>
      <c r="D491">
        <v>703.08</v>
      </c>
      <c r="E491">
        <v>703.08</v>
      </c>
      <c r="F491">
        <v>1003.52</v>
      </c>
      <c r="G491">
        <v>792.13</v>
      </c>
      <c r="H491">
        <v>733.52</v>
      </c>
      <c r="I491">
        <v>717.13</v>
      </c>
      <c r="J491">
        <v>717.13</v>
      </c>
      <c r="K491" t="s">
        <v>0</v>
      </c>
      <c r="L491" t="s">
        <v>0</v>
      </c>
      <c r="M491" t="s">
        <v>0</v>
      </c>
      <c r="N491" t="s">
        <v>0</v>
      </c>
      <c r="O491">
        <v>6782.15</v>
      </c>
      <c r="P491" t="s">
        <v>0</v>
      </c>
      <c r="Q491" t="s">
        <v>151</v>
      </c>
      <c r="R491" t="s">
        <v>157</v>
      </c>
    </row>
    <row r="492" spans="1:18">
      <c r="A492" t="s">
        <v>109</v>
      </c>
      <c r="B492">
        <v>327.77</v>
      </c>
      <c r="C492">
        <v>326.29000000000002</v>
      </c>
      <c r="D492">
        <v>326.23</v>
      </c>
      <c r="E492">
        <v>326.23</v>
      </c>
      <c r="F492">
        <v>465.64</v>
      </c>
      <c r="G492">
        <v>367.55</v>
      </c>
      <c r="H492">
        <v>340.37</v>
      </c>
      <c r="I492">
        <v>332.75</v>
      </c>
      <c r="J492">
        <v>332.75</v>
      </c>
      <c r="K492" t="s">
        <v>0</v>
      </c>
      <c r="L492" t="s">
        <v>0</v>
      </c>
      <c r="M492" t="s">
        <v>0</v>
      </c>
      <c r="N492" t="s">
        <v>0</v>
      </c>
      <c r="O492">
        <v>3145.58</v>
      </c>
      <c r="P492" t="s">
        <v>0</v>
      </c>
      <c r="Q492" t="s">
        <v>151</v>
      </c>
      <c r="R492" t="s">
        <v>157</v>
      </c>
    </row>
    <row r="493" spans="1:18">
      <c r="A493" t="s">
        <v>110</v>
      </c>
      <c r="B493">
        <v>-211.56</v>
      </c>
      <c r="C493">
        <v>-210.6</v>
      </c>
      <c r="D493">
        <v>-210.12</v>
      </c>
      <c r="E493">
        <v>-210.12</v>
      </c>
      <c r="F493">
        <v>-299.91000000000003</v>
      </c>
      <c r="G493">
        <v>-236.73</v>
      </c>
      <c r="H493">
        <v>-219.22</v>
      </c>
      <c r="I493">
        <v>-214.32</v>
      </c>
      <c r="J493">
        <v>-214.32</v>
      </c>
      <c r="K493" t="s">
        <v>0</v>
      </c>
      <c r="L493" t="s">
        <v>0</v>
      </c>
      <c r="M493" t="s">
        <v>0</v>
      </c>
      <c r="N493" t="s">
        <v>0</v>
      </c>
      <c r="O493">
        <v>-2026.9</v>
      </c>
      <c r="P493" t="s">
        <v>0</v>
      </c>
      <c r="Q493" t="s">
        <v>151</v>
      </c>
      <c r="R493" t="s">
        <v>157</v>
      </c>
    </row>
    <row r="494" spans="1:18">
      <c r="A494" t="s">
        <v>111</v>
      </c>
      <c r="B494">
        <v>115.93</v>
      </c>
      <c r="C494">
        <v>115.4</v>
      </c>
      <c r="D494">
        <v>115.13</v>
      </c>
      <c r="E494">
        <v>115.13</v>
      </c>
      <c r="F494">
        <v>164.33</v>
      </c>
      <c r="G494">
        <v>129.72</v>
      </c>
      <c r="H494">
        <v>120.12</v>
      </c>
      <c r="I494">
        <v>117.44</v>
      </c>
      <c r="J494">
        <v>117.44</v>
      </c>
      <c r="K494" t="s">
        <v>0</v>
      </c>
      <c r="L494" t="s">
        <v>0</v>
      </c>
      <c r="M494" t="s">
        <v>0</v>
      </c>
      <c r="N494" t="s">
        <v>0</v>
      </c>
      <c r="O494">
        <v>1110.6400000000001</v>
      </c>
      <c r="P494" t="s">
        <v>0</v>
      </c>
      <c r="Q494" t="s">
        <v>151</v>
      </c>
      <c r="R494" t="s">
        <v>157</v>
      </c>
    </row>
    <row r="495" spans="1:18">
      <c r="A495" t="s">
        <v>112</v>
      </c>
      <c r="B495">
        <v>11.59</v>
      </c>
      <c r="C495">
        <v>11.54</v>
      </c>
      <c r="D495">
        <v>11.51</v>
      </c>
      <c r="E495">
        <v>11.51</v>
      </c>
      <c r="F495">
        <v>16.43</v>
      </c>
      <c r="G495">
        <v>12.97</v>
      </c>
      <c r="H495">
        <v>12.01</v>
      </c>
      <c r="I495">
        <v>11.74</v>
      </c>
      <c r="J495">
        <v>11.74</v>
      </c>
      <c r="K495" t="s">
        <v>0</v>
      </c>
      <c r="L495" t="s">
        <v>0</v>
      </c>
      <c r="M495" t="s">
        <v>0</v>
      </c>
      <c r="N495" t="s">
        <v>0</v>
      </c>
      <c r="O495">
        <v>111.04</v>
      </c>
      <c r="P495" t="s">
        <v>0</v>
      </c>
      <c r="Q495" t="s">
        <v>151</v>
      </c>
      <c r="R495" t="s">
        <v>157</v>
      </c>
    </row>
    <row r="496" spans="1:18">
      <c r="A496" t="s">
        <v>113</v>
      </c>
      <c r="B496">
        <v>174.18</v>
      </c>
      <c r="C496">
        <v>173.39</v>
      </c>
      <c r="D496">
        <v>172.99</v>
      </c>
      <c r="E496">
        <v>172.99</v>
      </c>
      <c r="F496">
        <v>246.91</v>
      </c>
      <c r="G496">
        <v>194.9</v>
      </c>
      <c r="H496">
        <v>180.48</v>
      </c>
      <c r="I496">
        <v>176.45</v>
      </c>
      <c r="J496">
        <v>176.45</v>
      </c>
      <c r="K496" t="s">
        <v>0</v>
      </c>
      <c r="L496" t="s">
        <v>0</v>
      </c>
      <c r="M496" t="s">
        <v>0</v>
      </c>
      <c r="N496" t="s">
        <v>0</v>
      </c>
      <c r="O496">
        <v>1668.74</v>
      </c>
      <c r="P496" t="s">
        <v>0</v>
      </c>
      <c r="Q496" t="s">
        <v>151</v>
      </c>
      <c r="R496" t="s">
        <v>157</v>
      </c>
    </row>
    <row r="497" spans="1:18">
      <c r="A497" t="s">
        <v>114</v>
      </c>
      <c r="B497">
        <v>37.67</v>
      </c>
      <c r="C497">
        <v>37.49</v>
      </c>
      <c r="D497">
        <v>37.43</v>
      </c>
      <c r="E497">
        <v>37.43</v>
      </c>
      <c r="F497">
        <v>53.42</v>
      </c>
      <c r="G497">
        <v>42.16</v>
      </c>
      <c r="H497">
        <v>39.04</v>
      </c>
      <c r="I497">
        <v>38.17</v>
      </c>
      <c r="J497">
        <v>38.17</v>
      </c>
      <c r="K497" t="s">
        <v>0</v>
      </c>
      <c r="L497" t="s">
        <v>0</v>
      </c>
      <c r="M497" t="s">
        <v>0</v>
      </c>
      <c r="N497" t="s">
        <v>0</v>
      </c>
      <c r="O497">
        <v>360.98</v>
      </c>
      <c r="P497" t="s">
        <v>0</v>
      </c>
      <c r="Q497" t="s">
        <v>151</v>
      </c>
      <c r="R497" t="s">
        <v>157</v>
      </c>
    </row>
    <row r="498" spans="1:18">
      <c r="A498" t="s">
        <v>115</v>
      </c>
      <c r="B498">
        <v>101.72</v>
      </c>
      <c r="C498">
        <v>101.25</v>
      </c>
      <c r="D498">
        <v>101.04</v>
      </c>
      <c r="E498">
        <v>101.04</v>
      </c>
      <c r="F498">
        <v>144.21</v>
      </c>
      <c r="G498">
        <v>113.83</v>
      </c>
      <c r="H498">
        <v>105.41</v>
      </c>
      <c r="I498">
        <v>103.05</v>
      </c>
      <c r="J498">
        <v>103.05</v>
      </c>
      <c r="K498" t="s">
        <v>0</v>
      </c>
      <c r="L498" t="s">
        <v>0</v>
      </c>
      <c r="M498" t="s">
        <v>0</v>
      </c>
      <c r="N498" t="s">
        <v>0</v>
      </c>
      <c r="O498">
        <v>974.6</v>
      </c>
      <c r="P498" t="s">
        <v>0</v>
      </c>
      <c r="Q498" t="s">
        <v>151</v>
      </c>
      <c r="R498" t="s">
        <v>157</v>
      </c>
    </row>
    <row r="499" spans="1:18">
      <c r="A499" t="s">
        <v>116</v>
      </c>
      <c r="B499">
        <v>1554.58</v>
      </c>
      <c r="C499">
        <v>1554.58</v>
      </c>
      <c r="D499">
        <v>1554.58</v>
      </c>
      <c r="E499">
        <v>1554.58</v>
      </c>
      <c r="F499">
        <v>1554.58</v>
      </c>
      <c r="G499">
        <v>1554.58</v>
      </c>
      <c r="H499">
        <v>1554.58</v>
      </c>
      <c r="I499">
        <v>1554.58</v>
      </c>
      <c r="J499">
        <v>1554.58</v>
      </c>
      <c r="K499" t="s">
        <v>0</v>
      </c>
      <c r="L499" t="s">
        <v>0</v>
      </c>
      <c r="M499" t="s">
        <v>0</v>
      </c>
      <c r="N499" t="s">
        <v>0</v>
      </c>
      <c r="O499">
        <v>13991.22</v>
      </c>
      <c r="P499" t="s">
        <v>0</v>
      </c>
      <c r="Q499" t="s">
        <v>151</v>
      </c>
      <c r="R499" t="s">
        <v>157</v>
      </c>
    </row>
    <row r="500" spans="1:18">
      <c r="A500" t="s">
        <v>117</v>
      </c>
      <c r="B500">
        <v>2898.16</v>
      </c>
      <c r="C500">
        <v>2884.96</v>
      </c>
      <c r="D500">
        <v>2878.36</v>
      </c>
      <c r="E500">
        <v>2878.36</v>
      </c>
      <c r="F500">
        <v>4108.3599999999997</v>
      </c>
      <c r="G500">
        <v>3242.96</v>
      </c>
      <c r="H500">
        <v>3003.04</v>
      </c>
      <c r="I500">
        <v>2935.93</v>
      </c>
      <c r="J500">
        <v>2935.93</v>
      </c>
      <c r="K500" t="s">
        <v>0</v>
      </c>
      <c r="L500" t="s">
        <v>0</v>
      </c>
      <c r="M500" t="s">
        <v>0</v>
      </c>
      <c r="N500" t="s">
        <v>0</v>
      </c>
      <c r="O500">
        <v>27766.06</v>
      </c>
      <c r="P500" t="s">
        <v>0</v>
      </c>
      <c r="Q500" t="s">
        <v>151</v>
      </c>
      <c r="R500" t="s">
        <v>157</v>
      </c>
    </row>
    <row r="501" spans="1:18">
      <c r="A501" t="s">
        <v>118</v>
      </c>
      <c r="B501">
        <v>19.8</v>
      </c>
      <c r="C501">
        <v>6.6</v>
      </c>
      <c r="D501" t="s">
        <v>0</v>
      </c>
      <c r="E501" t="s">
        <v>0</v>
      </c>
      <c r="F501">
        <v>1230</v>
      </c>
      <c r="G501">
        <v>364.6</v>
      </c>
      <c r="H501">
        <v>124.68</v>
      </c>
      <c r="I501" t="s">
        <v>0</v>
      </c>
      <c r="J501" t="s">
        <v>0</v>
      </c>
      <c r="K501" t="s">
        <v>0</v>
      </c>
      <c r="L501" t="s">
        <v>0</v>
      </c>
      <c r="M501" t="s">
        <v>0</v>
      </c>
      <c r="N501" t="s">
        <v>0</v>
      </c>
      <c r="O501">
        <v>1745.68</v>
      </c>
      <c r="P501" t="s">
        <v>0</v>
      </c>
      <c r="Q501" t="s">
        <v>151</v>
      </c>
      <c r="R501" t="s">
        <v>157</v>
      </c>
    </row>
    <row r="502" spans="1:18">
      <c r="A502" t="s">
        <v>119</v>
      </c>
      <c r="B502">
        <v>605.72</v>
      </c>
      <c r="C502">
        <v>602.95000000000005</v>
      </c>
      <c r="D502">
        <v>601.58000000000004</v>
      </c>
      <c r="E502">
        <v>601.58000000000004</v>
      </c>
      <c r="F502">
        <v>858.65</v>
      </c>
      <c r="G502">
        <v>677.78</v>
      </c>
      <c r="H502">
        <v>627.63</v>
      </c>
      <c r="I502">
        <v>613.61</v>
      </c>
      <c r="J502">
        <v>613.61</v>
      </c>
      <c r="K502" t="s">
        <v>0</v>
      </c>
      <c r="L502" t="s">
        <v>0</v>
      </c>
      <c r="M502" t="s">
        <v>0</v>
      </c>
      <c r="N502" t="s">
        <v>0</v>
      </c>
      <c r="O502">
        <v>5803.11</v>
      </c>
      <c r="P502" t="s">
        <v>0</v>
      </c>
      <c r="Q502" t="s">
        <v>151</v>
      </c>
      <c r="R502" t="s">
        <v>157</v>
      </c>
    </row>
    <row r="503" spans="1:18">
      <c r="A503" t="s">
        <v>120</v>
      </c>
      <c r="B503">
        <v>2898.16</v>
      </c>
      <c r="C503">
        <v>2884.96</v>
      </c>
      <c r="D503">
        <v>2878.36</v>
      </c>
      <c r="E503">
        <v>2878.36</v>
      </c>
      <c r="F503">
        <v>4108.3599999999997</v>
      </c>
      <c r="G503">
        <v>3242.96</v>
      </c>
      <c r="H503">
        <v>3003.04</v>
      </c>
      <c r="I503">
        <v>2935.93</v>
      </c>
      <c r="J503">
        <v>2935.93</v>
      </c>
      <c r="K503" t="s">
        <v>0</v>
      </c>
      <c r="L503" t="s">
        <v>0</v>
      </c>
      <c r="M503" t="s">
        <v>0</v>
      </c>
      <c r="N503" t="s">
        <v>0</v>
      </c>
      <c r="O503">
        <v>27766.06</v>
      </c>
      <c r="P503" t="s">
        <v>0</v>
      </c>
      <c r="Q503" t="s">
        <v>151</v>
      </c>
      <c r="R503" t="s">
        <v>157</v>
      </c>
    </row>
    <row r="504" spans="1:18">
      <c r="A504" t="s">
        <v>121</v>
      </c>
      <c r="B504">
        <v>3428</v>
      </c>
      <c r="C504">
        <v>3428</v>
      </c>
      <c r="D504">
        <v>3428</v>
      </c>
      <c r="E504">
        <v>3428</v>
      </c>
      <c r="F504">
        <v>3428</v>
      </c>
      <c r="G504">
        <v>3428</v>
      </c>
      <c r="H504">
        <v>3428</v>
      </c>
      <c r="I504">
        <v>3428</v>
      </c>
      <c r="J504">
        <v>3428</v>
      </c>
      <c r="K504" t="s">
        <v>0</v>
      </c>
      <c r="L504" t="s">
        <v>0</v>
      </c>
      <c r="M504" t="s">
        <v>0</v>
      </c>
      <c r="N504" t="s">
        <v>0</v>
      </c>
      <c r="O504">
        <v>30852</v>
      </c>
      <c r="P504" t="s">
        <v>0</v>
      </c>
      <c r="Q504" t="s">
        <v>151</v>
      </c>
      <c r="R504" t="s">
        <v>157</v>
      </c>
    </row>
    <row r="505" spans="1:18">
      <c r="A505" t="s">
        <v>140</v>
      </c>
      <c r="B505">
        <v>2898.16</v>
      </c>
      <c r="C505">
        <v>2884.96</v>
      </c>
      <c r="D505">
        <v>2878.36</v>
      </c>
      <c r="E505">
        <v>2878.36</v>
      </c>
      <c r="F505">
        <v>4108.3599999999997</v>
      </c>
      <c r="G505">
        <v>3242.96</v>
      </c>
      <c r="H505">
        <v>3003.04</v>
      </c>
      <c r="I505">
        <v>2935.93</v>
      </c>
      <c r="J505">
        <v>2935.93</v>
      </c>
      <c r="K505" t="s">
        <v>0</v>
      </c>
      <c r="L505" t="s">
        <v>0</v>
      </c>
      <c r="M505" t="s">
        <v>0</v>
      </c>
      <c r="N505" t="s">
        <v>0</v>
      </c>
      <c r="O505">
        <v>27766.06</v>
      </c>
      <c r="P505" t="s">
        <v>0</v>
      </c>
      <c r="Q505" t="s">
        <v>151</v>
      </c>
      <c r="R505" t="s">
        <v>157</v>
      </c>
    </row>
    <row r="506" spans="1:18">
      <c r="A506" t="s">
        <v>124</v>
      </c>
      <c r="B506">
        <v>2898.16</v>
      </c>
      <c r="C506">
        <v>2884.96</v>
      </c>
      <c r="D506">
        <v>2878.36</v>
      </c>
      <c r="E506">
        <v>2878.36</v>
      </c>
      <c r="F506">
        <v>4108.3599999999997</v>
      </c>
      <c r="G506">
        <v>3242.96</v>
      </c>
      <c r="H506">
        <v>3003.04</v>
      </c>
      <c r="I506">
        <v>2935.93</v>
      </c>
      <c r="J506">
        <v>2935.93</v>
      </c>
      <c r="K506" t="s">
        <v>0</v>
      </c>
      <c r="L506" t="s">
        <v>0</v>
      </c>
      <c r="M506" t="s">
        <v>0</v>
      </c>
      <c r="N506" t="s">
        <v>0</v>
      </c>
      <c r="O506">
        <v>27766.06</v>
      </c>
      <c r="P506" t="s">
        <v>0</v>
      </c>
      <c r="Q506" t="s">
        <v>151</v>
      </c>
      <c r="R506" t="s">
        <v>157</v>
      </c>
    </row>
    <row r="507" spans="1:18">
      <c r="A507" t="s">
        <v>125</v>
      </c>
      <c r="B507">
        <v>2898.16</v>
      </c>
      <c r="C507">
        <v>2884.96</v>
      </c>
      <c r="D507">
        <v>2878.36</v>
      </c>
      <c r="E507">
        <v>2878.36</v>
      </c>
      <c r="F507">
        <v>4108.3599999999997</v>
      </c>
      <c r="G507">
        <v>3242.96</v>
      </c>
      <c r="H507">
        <v>3003.04</v>
      </c>
      <c r="I507">
        <v>2935.93</v>
      </c>
      <c r="J507">
        <v>2935.93</v>
      </c>
      <c r="K507" t="s">
        <v>0</v>
      </c>
      <c r="L507" t="s">
        <v>0</v>
      </c>
      <c r="M507" t="s">
        <v>0</v>
      </c>
      <c r="N507" t="s">
        <v>0</v>
      </c>
      <c r="O507">
        <v>27766.06</v>
      </c>
      <c r="P507" t="s">
        <v>0</v>
      </c>
      <c r="Q507" t="s">
        <v>151</v>
      </c>
      <c r="R507" t="s">
        <v>157</v>
      </c>
    </row>
    <row r="508" spans="1:18">
      <c r="A508" t="s">
        <v>126</v>
      </c>
      <c r="B508" t="s">
        <v>0</v>
      </c>
      <c r="C508">
        <v>172.61</v>
      </c>
      <c r="D508">
        <v>86.1</v>
      </c>
      <c r="E508">
        <v>86.1</v>
      </c>
      <c r="F508">
        <v>105.53</v>
      </c>
      <c r="G508">
        <v>91.86</v>
      </c>
      <c r="H508">
        <v>88.07</v>
      </c>
      <c r="I508">
        <v>87.01</v>
      </c>
      <c r="J508">
        <v>87.01</v>
      </c>
      <c r="K508" t="s">
        <v>0</v>
      </c>
      <c r="L508" t="s">
        <v>0</v>
      </c>
      <c r="M508" t="s">
        <v>0</v>
      </c>
      <c r="N508" t="s">
        <v>0</v>
      </c>
      <c r="O508">
        <v>804.29</v>
      </c>
      <c r="P508" t="s">
        <v>0</v>
      </c>
      <c r="Q508" t="s">
        <v>151</v>
      </c>
      <c r="R508" t="s">
        <v>157</v>
      </c>
    </row>
    <row r="509" spans="1:18">
      <c r="A509" t="s">
        <v>127</v>
      </c>
      <c r="B509">
        <v>2898.16</v>
      </c>
      <c r="C509">
        <v>2884.96</v>
      </c>
      <c r="D509">
        <v>2878.36</v>
      </c>
      <c r="E509">
        <v>2878.36</v>
      </c>
      <c r="F509">
        <v>4108.3599999999997</v>
      </c>
      <c r="G509">
        <v>3242.96</v>
      </c>
      <c r="H509">
        <v>3003.04</v>
      </c>
      <c r="I509">
        <v>2935.93</v>
      </c>
      <c r="J509">
        <v>2935.93</v>
      </c>
      <c r="K509" t="s">
        <v>0</v>
      </c>
      <c r="L509" t="s">
        <v>0</v>
      </c>
      <c r="M509" t="s">
        <v>0</v>
      </c>
      <c r="N509" t="s">
        <v>0</v>
      </c>
      <c r="O509">
        <v>27766.06</v>
      </c>
      <c r="P509" t="s">
        <v>0</v>
      </c>
      <c r="Q509" t="s">
        <v>151</v>
      </c>
      <c r="R509" t="s">
        <v>157</v>
      </c>
    </row>
    <row r="510" spans="1:18">
      <c r="A510" t="s">
        <v>128</v>
      </c>
      <c r="B510">
        <v>2951.53</v>
      </c>
      <c r="C510">
        <v>2902.99</v>
      </c>
      <c r="D510">
        <v>2914.09</v>
      </c>
      <c r="E510">
        <v>2914.09</v>
      </c>
      <c r="F510">
        <v>4142</v>
      </c>
      <c r="G510">
        <v>3278.07</v>
      </c>
      <c r="H510">
        <v>3038.56</v>
      </c>
      <c r="I510">
        <v>2971.56</v>
      </c>
      <c r="J510">
        <v>2971.56</v>
      </c>
      <c r="K510" t="s">
        <v>0</v>
      </c>
      <c r="L510" t="s">
        <v>0</v>
      </c>
      <c r="M510" t="s">
        <v>0</v>
      </c>
      <c r="N510" t="s">
        <v>0</v>
      </c>
      <c r="O510">
        <v>28084.45</v>
      </c>
      <c r="P510" t="s">
        <v>0</v>
      </c>
      <c r="Q510" t="s">
        <v>151</v>
      </c>
      <c r="R510" t="s">
        <v>157</v>
      </c>
    </row>
    <row r="511" spans="1:18">
      <c r="A511" t="s">
        <v>129</v>
      </c>
      <c r="B511">
        <v>85.6</v>
      </c>
      <c r="C511">
        <v>84.18</v>
      </c>
      <c r="D511">
        <v>84.51</v>
      </c>
      <c r="E511">
        <v>84.51</v>
      </c>
      <c r="F511">
        <v>120.12</v>
      </c>
      <c r="G511">
        <v>95.06</v>
      </c>
      <c r="H511">
        <v>88.12</v>
      </c>
      <c r="I511">
        <v>86.18</v>
      </c>
      <c r="J511">
        <v>86.18</v>
      </c>
      <c r="K511" t="s">
        <v>0</v>
      </c>
      <c r="L511" t="s">
        <v>0</v>
      </c>
      <c r="M511" t="s">
        <v>0</v>
      </c>
      <c r="N511" t="s">
        <v>0</v>
      </c>
      <c r="O511">
        <v>814.46</v>
      </c>
      <c r="P511" t="s">
        <v>0</v>
      </c>
      <c r="Q511" t="s">
        <v>151</v>
      </c>
      <c r="R511" t="s">
        <v>157</v>
      </c>
    </row>
    <row r="512" spans="1:18">
      <c r="A512" t="s">
        <v>144</v>
      </c>
      <c r="B512">
        <v>2898.16</v>
      </c>
      <c r="C512">
        <v>2884.96</v>
      </c>
      <c r="D512">
        <v>2878.36</v>
      </c>
      <c r="E512">
        <v>2878.36</v>
      </c>
      <c r="F512">
        <v>4108.3599999999997</v>
      </c>
      <c r="G512">
        <v>3242.96</v>
      </c>
      <c r="H512">
        <v>3003.04</v>
      </c>
      <c r="I512">
        <v>2935.93</v>
      </c>
      <c r="J512">
        <v>2935.93</v>
      </c>
      <c r="K512" t="s">
        <v>0</v>
      </c>
      <c r="L512" t="s">
        <v>0</v>
      </c>
      <c r="M512" t="s">
        <v>0</v>
      </c>
      <c r="N512" t="s">
        <v>0</v>
      </c>
      <c r="O512">
        <v>27766.06</v>
      </c>
      <c r="P512" t="s">
        <v>0</v>
      </c>
      <c r="Q512" t="s">
        <v>151</v>
      </c>
      <c r="R512" t="s">
        <v>157</v>
      </c>
    </row>
    <row r="513" spans="1:18">
      <c r="A513" t="s">
        <v>131</v>
      </c>
      <c r="B513">
        <v>2898.16</v>
      </c>
      <c r="C513">
        <v>2884.96</v>
      </c>
      <c r="D513">
        <v>2878.36</v>
      </c>
      <c r="E513">
        <v>2878.36</v>
      </c>
      <c r="F513">
        <v>4108.3599999999997</v>
      </c>
      <c r="G513">
        <v>3242.96</v>
      </c>
      <c r="H513">
        <v>3003.04</v>
      </c>
      <c r="I513">
        <v>2935.93</v>
      </c>
      <c r="J513">
        <v>2935.93</v>
      </c>
      <c r="K513" t="s">
        <v>0</v>
      </c>
      <c r="L513" t="s">
        <v>0</v>
      </c>
      <c r="M513" t="s">
        <v>0</v>
      </c>
      <c r="N513" t="s">
        <v>0</v>
      </c>
      <c r="O513">
        <v>27766.06</v>
      </c>
      <c r="P513" t="s">
        <v>0</v>
      </c>
      <c r="Q513" t="s">
        <v>151</v>
      </c>
      <c r="R513" t="s">
        <v>157</v>
      </c>
    </row>
    <row r="514" spans="1:18">
      <c r="A514" t="s">
        <v>132</v>
      </c>
      <c r="B514" t="s">
        <v>0</v>
      </c>
      <c r="C514">
        <v>2884.96</v>
      </c>
      <c r="D514">
        <v>2878.36</v>
      </c>
      <c r="E514">
        <v>2878.36</v>
      </c>
      <c r="F514">
        <v>4108.3599999999997</v>
      </c>
      <c r="G514">
        <v>3242.96</v>
      </c>
      <c r="H514">
        <v>3003.04</v>
      </c>
      <c r="I514">
        <v>2935.93</v>
      </c>
      <c r="J514">
        <v>2935.93</v>
      </c>
      <c r="K514" t="s">
        <v>0</v>
      </c>
      <c r="L514" t="s">
        <v>0</v>
      </c>
      <c r="M514" t="s">
        <v>0</v>
      </c>
      <c r="N514" t="s">
        <v>0</v>
      </c>
      <c r="O514">
        <v>24867.9</v>
      </c>
      <c r="P514" t="s">
        <v>0</v>
      </c>
      <c r="Q514" t="s">
        <v>151</v>
      </c>
      <c r="R514" t="s">
        <v>157</v>
      </c>
    </row>
    <row r="515" spans="1:18">
      <c r="A515" t="s">
        <v>141</v>
      </c>
      <c r="B515">
        <v>-226.06</v>
      </c>
      <c r="C515">
        <v>-225.03</v>
      </c>
      <c r="D515">
        <v>-224.51</v>
      </c>
      <c r="E515">
        <v>-224.51</v>
      </c>
      <c r="F515">
        <v>-320.45</v>
      </c>
      <c r="G515">
        <v>-252.95</v>
      </c>
      <c r="H515">
        <v>-234.23</v>
      </c>
      <c r="I515">
        <v>-229.01</v>
      </c>
      <c r="J515">
        <v>-229.01</v>
      </c>
      <c r="K515" t="s">
        <v>0</v>
      </c>
      <c r="L515" t="s">
        <v>0</v>
      </c>
      <c r="M515" t="s">
        <v>0</v>
      </c>
      <c r="N515" t="s">
        <v>0</v>
      </c>
      <c r="O515">
        <v>-2165.7600000000002</v>
      </c>
      <c r="P515" t="s">
        <v>0</v>
      </c>
      <c r="Q515" t="s">
        <v>151</v>
      </c>
      <c r="R515" t="s">
        <v>157</v>
      </c>
    </row>
    <row r="516" spans="1:18">
      <c r="A516" t="s">
        <v>133</v>
      </c>
      <c r="B516">
        <v>41.12</v>
      </c>
      <c r="C516">
        <v>41.53</v>
      </c>
      <c r="D516">
        <v>41.13</v>
      </c>
      <c r="E516">
        <v>41.13</v>
      </c>
      <c r="F516">
        <v>59</v>
      </c>
      <c r="G516">
        <v>46.42</v>
      </c>
      <c r="H516">
        <v>42.93</v>
      </c>
      <c r="I516">
        <v>41.96</v>
      </c>
      <c r="J516">
        <v>41.96</v>
      </c>
      <c r="K516" t="s">
        <v>0</v>
      </c>
      <c r="L516" t="s">
        <v>0</v>
      </c>
      <c r="M516" t="s">
        <v>0</v>
      </c>
      <c r="N516" t="s">
        <v>0</v>
      </c>
      <c r="O516">
        <v>397.18</v>
      </c>
      <c r="P516" t="s">
        <v>0</v>
      </c>
      <c r="Q516" t="s">
        <v>151</v>
      </c>
      <c r="R516" t="s">
        <v>157</v>
      </c>
    </row>
    <row r="517" spans="1:18">
      <c r="A517" t="s">
        <v>0</v>
      </c>
      <c r="B517" t="s">
        <v>0</v>
      </c>
      <c r="C517" t="s">
        <v>0</v>
      </c>
      <c r="D517" t="s">
        <v>0</v>
      </c>
      <c r="E517" t="s">
        <v>158</v>
      </c>
      <c r="F517" t="s">
        <v>0</v>
      </c>
      <c r="G517" t="s">
        <v>0</v>
      </c>
      <c r="H517" t="s">
        <v>0</v>
      </c>
      <c r="I517" t="s">
        <v>0</v>
      </c>
      <c r="J517" t="s">
        <v>0</v>
      </c>
      <c r="K517" t="s">
        <v>0</v>
      </c>
      <c r="L517" t="s">
        <v>0</v>
      </c>
      <c r="M517" t="s">
        <v>0</v>
      </c>
      <c r="N517" t="s">
        <v>0</v>
      </c>
      <c r="O517" t="s">
        <v>0</v>
      </c>
      <c r="P517" t="s">
        <v>0</v>
      </c>
      <c r="Q517" t="s">
        <v>0</v>
      </c>
      <c r="R517" t="s">
        <v>0</v>
      </c>
    </row>
    <row r="518" spans="1:18">
      <c r="A518" t="s">
        <v>1</v>
      </c>
      <c r="B518">
        <v>1</v>
      </c>
      <c r="C518">
        <v>2</v>
      </c>
      <c r="D518">
        <v>3</v>
      </c>
      <c r="E518">
        <v>4</v>
      </c>
      <c r="F518">
        <v>5</v>
      </c>
      <c r="G518">
        <v>6</v>
      </c>
      <c r="H518">
        <v>7</v>
      </c>
      <c r="I518">
        <v>8</v>
      </c>
      <c r="J518">
        <v>9</v>
      </c>
      <c r="K518" t="s">
        <v>0</v>
      </c>
      <c r="L518" t="s">
        <v>0</v>
      </c>
      <c r="M518" t="s">
        <v>0</v>
      </c>
      <c r="N518" t="s">
        <v>0</v>
      </c>
      <c r="O518" t="s">
        <v>2</v>
      </c>
      <c r="P518" t="s">
        <v>0</v>
      </c>
      <c r="Q518" t="s">
        <v>3</v>
      </c>
      <c r="R518" t="s">
        <v>4</v>
      </c>
    </row>
    <row r="519" spans="1:18">
      <c r="A519" t="s">
        <v>5</v>
      </c>
      <c r="B519">
        <v>2621.88</v>
      </c>
      <c r="C519">
        <v>2621.88</v>
      </c>
      <c r="D519">
        <v>2621.88</v>
      </c>
      <c r="E519">
        <v>2621.88</v>
      </c>
      <c r="F519">
        <v>3851.88</v>
      </c>
      <c r="G519">
        <v>2949.83</v>
      </c>
      <c r="H519">
        <v>2721.38</v>
      </c>
      <c r="I519">
        <v>2769.41</v>
      </c>
      <c r="J519">
        <v>2700.53</v>
      </c>
      <c r="K519" t="s">
        <v>0</v>
      </c>
      <c r="L519" t="s">
        <v>0</v>
      </c>
      <c r="M519" t="s">
        <v>0</v>
      </c>
      <c r="N519" t="s">
        <v>0</v>
      </c>
      <c r="O519">
        <v>25480.55</v>
      </c>
      <c r="P519" t="s">
        <v>0</v>
      </c>
      <c r="Q519" t="s">
        <v>152</v>
      </c>
      <c r="R519" t="s">
        <v>158</v>
      </c>
    </row>
    <row r="520" spans="1:18">
      <c r="A520" t="s">
        <v>6</v>
      </c>
      <c r="B520">
        <v>2621.88</v>
      </c>
      <c r="C520">
        <v>2621.88</v>
      </c>
      <c r="D520">
        <v>2621.88</v>
      </c>
      <c r="E520">
        <v>2621.88</v>
      </c>
      <c r="F520">
        <v>3851.88</v>
      </c>
      <c r="G520">
        <v>2949.83</v>
      </c>
      <c r="H520">
        <v>2721.38</v>
      </c>
      <c r="I520">
        <v>2769.41</v>
      </c>
      <c r="J520">
        <v>2700.53</v>
      </c>
      <c r="K520" t="s">
        <v>0</v>
      </c>
      <c r="L520" t="s">
        <v>0</v>
      </c>
      <c r="M520" t="s">
        <v>0</v>
      </c>
      <c r="N520" t="s">
        <v>0</v>
      </c>
      <c r="O520">
        <v>25480.55</v>
      </c>
      <c r="P520" t="s">
        <v>0</v>
      </c>
      <c r="Q520" t="s">
        <v>152</v>
      </c>
      <c r="R520" t="s">
        <v>158</v>
      </c>
    </row>
    <row r="521" spans="1:18">
      <c r="A521" t="s">
        <v>7</v>
      </c>
      <c r="B521">
        <v>2621.88</v>
      </c>
      <c r="C521">
        <v>2621.88</v>
      </c>
      <c r="D521">
        <v>2621.88</v>
      </c>
      <c r="E521">
        <v>2621.88</v>
      </c>
      <c r="F521">
        <v>2621.88</v>
      </c>
      <c r="G521">
        <v>2621.88</v>
      </c>
      <c r="H521">
        <v>2621.88</v>
      </c>
      <c r="I521">
        <v>2700.53</v>
      </c>
      <c r="J521">
        <v>2700.53</v>
      </c>
      <c r="K521" t="s">
        <v>0</v>
      </c>
      <c r="L521" t="s">
        <v>0</v>
      </c>
      <c r="M521" t="s">
        <v>0</v>
      </c>
      <c r="N521" t="s">
        <v>0</v>
      </c>
      <c r="O521">
        <v>23754.22</v>
      </c>
      <c r="P521" t="s">
        <v>0</v>
      </c>
      <c r="Q521" t="s">
        <v>152</v>
      </c>
      <c r="R521" t="s">
        <v>158</v>
      </c>
    </row>
    <row r="522" spans="1:18">
      <c r="A522" t="s">
        <v>8</v>
      </c>
      <c r="B522">
        <v>151.66999999999999</v>
      </c>
      <c r="C522">
        <v>151.66999999999999</v>
      </c>
      <c r="D522">
        <v>151.66999999999999</v>
      </c>
      <c r="E522">
        <v>151.66999999999999</v>
      </c>
      <c r="F522">
        <v>151.66999999999999</v>
      </c>
      <c r="G522">
        <v>151.66999999999999</v>
      </c>
      <c r="H522">
        <v>151.66999999999999</v>
      </c>
      <c r="I522">
        <v>151.66999999999999</v>
      </c>
      <c r="J522">
        <v>151.66999999999999</v>
      </c>
      <c r="K522" t="s">
        <v>0</v>
      </c>
      <c r="L522" t="s">
        <v>0</v>
      </c>
      <c r="M522" t="s">
        <v>0</v>
      </c>
      <c r="N522" t="s">
        <v>0</v>
      </c>
      <c r="O522">
        <v>1365.03</v>
      </c>
      <c r="P522" t="s">
        <v>0</v>
      </c>
      <c r="Q522" t="s">
        <v>152</v>
      </c>
      <c r="R522" t="s">
        <v>158</v>
      </c>
    </row>
    <row r="523" spans="1:18">
      <c r="A523" t="s">
        <v>9</v>
      </c>
      <c r="B523">
        <v>2621.88</v>
      </c>
      <c r="C523">
        <v>2621.88</v>
      </c>
      <c r="D523">
        <v>2621.88</v>
      </c>
      <c r="E523">
        <v>2621.88</v>
      </c>
      <c r="F523">
        <v>3851.88</v>
      </c>
      <c r="G523">
        <v>2949.83</v>
      </c>
      <c r="H523">
        <v>2721.38</v>
      </c>
      <c r="I523">
        <v>2769.41</v>
      </c>
      <c r="J523">
        <v>2700.53</v>
      </c>
      <c r="K523" t="s">
        <v>0</v>
      </c>
      <c r="L523" t="s">
        <v>0</v>
      </c>
      <c r="M523" t="s">
        <v>0</v>
      </c>
      <c r="N523" t="s">
        <v>0</v>
      </c>
      <c r="O523">
        <v>25480.55</v>
      </c>
      <c r="P523" t="s">
        <v>0</v>
      </c>
      <c r="Q523" t="s">
        <v>152</v>
      </c>
      <c r="R523" t="s">
        <v>158</v>
      </c>
    </row>
    <row r="524" spans="1:18">
      <c r="A524" t="s">
        <v>10</v>
      </c>
      <c r="B524">
        <v>1095.1199999999999</v>
      </c>
      <c r="C524">
        <v>1069.57</v>
      </c>
      <c r="D524">
        <v>1076.95</v>
      </c>
      <c r="E524">
        <v>1109.3499999999999</v>
      </c>
      <c r="F524">
        <v>1513.5</v>
      </c>
      <c r="G524">
        <v>1198.72</v>
      </c>
      <c r="H524">
        <v>1069.08</v>
      </c>
      <c r="I524">
        <v>1091.5</v>
      </c>
      <c r="J524">
        <v>1121.07</v>
      </c>
      <c r="K524" t="s">
        <v>0</v>
      </c>
      <c r="L524" t="s">
        <v>0</v>
      </c>
      <c r="M524" t="s">
        <v>0</v>
      </c>
      <c r="N524" t="s">
        <v>0</v>
      </c>
      <c r="O524">
        <v>10344.86</v>
      </c>
      <c r="P524" t="s">
        <v>0</v>
      </c>
      <c r="Q524" t="s">
        <v>152</v>
      </c>
      <c r="R524" t="s">
        <v>158</v>
      </c>
    </row>
    <row r="525" spans="1:18">
      <c r="A525" t="s">
        <v>11</v>
      </c>
      <c r="B525">
        <v>633.09</v>
      </c>
      <c r="C525">
        <v>594.29999999999995</v>
      </c>
      <c r="D525">
        <v>613.70000000000005</v>
      </c>
      <c r="E525">
        <v>613.70000000000005</v>
      </c>
      <c r="F525">
        <v>880.69</v>
      </c>
      <c r="G525">
        <v>684.87</v>
      </c>
      <c r="H525">
        <v>635.29</v>
      </c>
      <c r="I525">
        <v>645.72</v>
      </c>
      <c r="J525">
        <v>630.76</v>
      </c>
      <c r="K525" t="s">
        <v>0</v>
      </c>
      <c r="L525" t="s">
        <v>0</v>
      </c>
      <c r="M525" t="s">
        <v>0</v>
      </c>
      <c r="N525" t="s">
        <v>0</v>
      </c>
      <c r="O525">
        <v>5932.12</v>
      </c>
      <c r="P525" t="s">
        <v>0</v>
      </c>
      <c r="Q525" t="s">
        <v>152</v>
      </c>
      <c r="R525" t="s">
        <v>158</v>
      </c>
    </row>
    <row r="526" spans="1:18">
      <c r="A526" t="s">
        <v>12</v>
      </c>
      <c r="B526">
        <v>2124.09</v>
      </c>
      <c r="C526">
        <v>2126.4899999999998</v>
      </c>
      <c r="D526">
        <v>2125.29</v>
      </c>
      <c r="E526">
        <v>2125.29</v>
      </c>
      <c r="F526">
        <v>3123.62</v>
      </c>
      <c r="G526">
        <v>2391.48</v>
      </c>
      <c r="H526">
        <v>2206.0500000000002</v>
      </c>
      <c r="I526">
        <v>2245.0300000000002</v>
      </c>
      <c r="J526">
        <v>2189.14</v>
      </c>
      <c r="K526" t="s">
        <v>0</v>
      </c>
      <c r="L526" t="s">
        <v>0</v>
      </c>
      <c r="M526" t="s">
        <v>0</v>
      </c>
      <c r="N526" t="s">
        <v>0</v>
      </c>
      <c r="O526">
        <v>20656.48</v>
      </c>
      <c r="P526" t="s">
        <v>0</v>
      </c>
      <c r="Q526" t="s">
        <v>152</v>
      </c>
      <c r="R526" t="s">
        <v>158</v>
      </c>
    </row>
    <row r="527" spans="1:18">
      <c r="A527" t="s">
        <v>13</v>
      </c>
      <c r="B527">
        <v>1916.79</v>
      </c>
      <c r="C527">
        <v>1955.58</v>
      </c>
      <c r="D527">
        <v>1939.77</v>
      </c>
      <c r="E527">
        <v>1918.18</v>
      </c>
      <c r="F527">
        <v>2902.79</v>
      </c>
      <c r="G527">
        <v>2192.96</v>
      </c>
      <c r="H527">
        <v>2046.49</v>
      </c>
      <c r="I527">
        <v>2080.4899999999998</v>
      </c>
      <c r="J527">
        <v>1990.57</v>
      </c>
      <c r="K527" t="s">
        <v>0</v>
      </c>
      <c r="L527" t="s">
        <v>0</v>
      </c>
      <c r="M527" t="s">
        <v>0</v>
      </c>
      <c r="N527" t="s">
        <v>0</v>
      </c>
      <c r="O527">
        <v>18943.62</v>
      </c>
      <c r="P527" t="s">
        <v>0</v>
      </c>
      <c r="Q527" t="s">
        <v>152</v>
      </c>
      <c r="R527" t="s">
        <v>158</v>
      </c>
    </row>
    <row r="528" spans="1:18">
      <c r="A528" t="s">
        <v>14</v>
      </c>
      <c r="B528">
        <v>2621.88</v>
      </c>
      <c r="C528">
        <v>2621.88</v>
      </c>
      <c r="D528">
        <v>2621.88</v>
      </c>
      <c r="E528">
        <v>2621.88</v>
      </c>
      <c r="F528">
        <v>3851.88</v>
      </c>
      <c r="G528">
        <v>2621.88</v>
      </c>
      <c r="H528">
        <v>2721.38</v>
      </c>
      <c r="I528">
        <v>2769.41</v>
      </c>
      <c r="J528">
        <v>2700.53</v>
      </c>
      <c r="K528" t="s">
        <v>0</v>
      </c>
      <c r="L528" t="s">
        <v>0</v>
      </c>
      <c r="M528" t="s">
        <v>0</v>
      </c>
      <c r="N528" t="s">
        <v>0</v>
      </c>
      <c r="O528">
        <v>25152.6</v>
      </c>
      <c r="P528" t="s">
        <v>0</v>
      </c>
      <c r="Q528" t="s">
        <v>152</v>
      </c>
      <c r="R528" t="s">
        <v>158</v>
      </c>
    </row>
    <row r="529" spans="1:18">
      <c r="A529" t="s">
        <v>15</v>
      </c>
      <c r="B529">
        <v>2621.88</v>
      </c>
      <c r="C529">
        <v>2621.88</v>
      </c>
      <c r="D529">
        <v>2621.88</v>
      </c>
      <c r="E529">
        <v>2621.88</v>
      </c>
      <c r="F529">
        <v>3851.88</v>
      </c>
      <c r="G529">
        <v>2621.88</v>
      </c>
      <c r="H529">
        <v>2621.88</v>
      </c>
      <c r="I529">
        <v>2700.53</v>
      </c>
      <c r="J529">
        <v>2700.53</v>
      </c>
      <c r="K529" t="s">
        <v>0</v>
      </c>
      <c r="L529" t="s">
        <v>0</v>
      </c>
      <c r="M529" t="s">
        <v>0</v>
      </c>
      <c r="N529" t="s">
        <v>0</v>
      </c>
      <c r="O529">
        <v>24984.22</v>
      </c>
      <c r="P529" t="s">
        <v>0</v>
      </c>
      <c r="Q529" t="s">
        <v>152</v>
      </c>
      <c r="R529" t="s">
        <v>158</v>
      </c>
    </row>
    <row r="530" spans="1:18">
      <c r="A530" t="s">
        <v>16</v>
      </c>
      <c r="B530">
        <v>2576</v>
      </c>
      <c r="C530">
        <v>2576</v>
      </c>
      <c r="D530">
        <v>2576</v>
      </c>
      <c r="E530">
        <v>2576</v>
      </c>
      <c r="F530">
        <v>3784.48</v>
      </c>
      <c r="G530">
        <v>2898.21</v>
      </c>
      <c r="H530">
        <v>2673.76</v>
      </c>
      <c r="I530">
        <v>2720.95</v>
      </c>
      <c r="J530">
        <v>2653.27</v>
      </c>
      <c r="K530" t="s">
        <v>0</v>
      </c>
      <c r="L530" t="s">
        <v>0</v>
      </c>
      <c r="M530" t="s">
        <v>0</v>
      </c>
      <c r="N530" t="s">
        <v>0</v>
      </c>
      <c r="O530">
        <v>25034.67</v>
      </c>
      <c r="P530" t="s">
        <v>0</v>
      </c>
      <c r="Q530" t="s">
        <v>152</v>
      </c>
      <c r="R530" t="s">
        <v>158</v>
      </c>
    </row>
    <row r="531" spans="1:18">
      <c r="A531" t="s">
        <v>17</v>
      </c>
      <c r="B531">
        <v>79.010000000000005</v>
      </c>
      <c r="C531">
        <v>43.65</v>
      </c>
      <c r="D531">
        <v>61.33</v>
      </c>
      <c r="E531">
        <v>61.33</v>
      </c>
      <c r="F531">
        <v>71.05</v>
      </c>
      <c r="G531">
        <v>63.92</v>
      </c>
      <c r="H531">
        <v>62.12</v>
      </c>
      <c r="I531">
        <v>62.5</v>
      </c>
      <c r="J531">
        <v>61.95</v>
      </c>
      <c r="K531" t="s">
        <v>0</v>
      </c>
      <c r="L531" t="s">
        <v>0</v>
      </c>
      <c r="M531" t="s">
        <v>0</v>
      </c>
      <c r="N531" t="s">
        <v>0</v>
      </c>
      <c r="O531">
        <v>566.86</v>
      </c>
      <c r="P531" t="s">
        <v>0</v>
      </c>
      <c r="Q531" t="s">
        <v>152</v>
      </c>
      <c r="R531" t="s">
        <v>158</v>
      </c>
    </row>
    <row r="532" spans="1:18">
      <c r="A532" t="s">
        <v>18</v>
      </c>
      <c r="B532">
        <v>2576</v>
      </c>
      <c r="C532">
        <v>2576</v>
      </c>
      <c r="D532">
        <v>2576</v>
      </c>
      <c r="E532">
        <v>2576</v>
      </c>
      <c r="F532">
        <v>3784.48</v>
      </c>
      <c r="G532">
        <v>2898.21</v>
      </c>
      <c r="H532">
        <v>2673.76</v>
      </c>
      <c r="I532">
        <v>2720.95</v>
      </c>
      <c r="J532">
        <v>2653.27</v>
      </c>
      <c r="K532" t="s">
        <v>0</v>
      </c>
      <c r="L532" t="s">
        <v>0</v>
      </c>
      <c r="M532" t="s">
        <v>0</v>
      </c>
      <c r="N532" t="s">
        <v>0</v>
      </c>
      <c r="O532">
        <v>25034.67</v>
      </c>
      <c r="P532" t="s">
        <v>0</v>
      </c>
      <c r="Q532" t="s">
        <v>152</v>
      </c>
      <c r="R532" t="s">
        <v>158</v>
      </c>
    </row>
    <row r="533" spans="1:18">
      <c r="A533" t="s">
        <v>19</v>
      </c>
      <c r="B533">
        <v>79.010000000000005</v>
      </c>
      <c r="C533">
        <v>43.65</v>
      </c>
      <c r="D533">
        <v>61.33</v>
      </c>
      <c r="E533">
        <v>61.33</v>
      </c>
      <c r="F533">
        <v>71.05</v>
      </c>
      <c r="G533">
        <v>63.92</v>
      </c>
      <c r="H533">
        <v>62.12</v>
      </c>
      <c r="I533">
        <v>62.5</v>
      </c>
      <c r="J533">
        <v>61.95</v>
      </c>
      <c r="K533" t="s">
        <v>0</v>
      </c>
      <c r="L533" t="s">
        <v>0</v>
      </c>
      <c r="M533" t="s">
        <v>0</v>
      </c>
      <c r="N533" t="s">
        <v>0</v>
      </c>
      <c r="O533">
        <v>566.86</v>
      </c>
      <c r="P533" t="s">
        <v>0</v>
      </c>
      <c r="Q533" t="s">
        <v>152</v>
      </c>
      <c r="R533" t="s">
        <v>158</v>
      </c>
    </row>
    <row r="534" spans="1:18">
      <c r="A534" t="s">
        <v>20</v>
      </c>
      <c r="B534">
        <v>2621.88</v>
      </c>
      <c r="C534">
        <v>2621.88</v>
      </c>
      <c r="D534">
        <v>2621.88</v>
      </c>
      <c r="E534">
        <v>2621.88</v>
      </c>
      <c r="F534">
        <v>3851.88</v>
      </c>
      <c r="G534">
        <v>2949.83</v>
      </c>
      <c r="H534">
        <v>2721.38</v>
      </c>
      <c r="I534">
        <v>2769.41</v>
      </c>
      <c r="J534">
        <v>2700.53</v>
      </c>
      <c r="K534" t="s">
        <v>0</v>
      </c>
      <c r="L534" t="s">
        <v>0</v>
      </c>
      <c r="M534" t="s">
        <v>0</v>
      </c>
      <c r="N534" t="s">
        <v>0</v>
      </c>
      <c r="O534">
        <v>25480.55</v>
      </c>
      <c r="P534" t="s">
        <v>0</v>
      </c>
      <c r="Q534" t="s">
        <v>152</v>
      </c>
      <c r="R534" t="s">
        <v>158</v>
      </c>
    </row>
    <row r="535" spans="1:18">
      <c r="A535" t="s">
        <v>22</v>
      </c>
      <c r="B535">
        <v>151.66999999999999</v>
      </c>
      <c r="C535">
        <v>151.66999999999999</v>
      </c>
      <c r="D535">
        <v>151.66999999999999</v>
      </c>
      <c r="E535">
        <v>151.66999999999999</v>
      </c>
      <c r="F535">
        <v>151.66999999999999</v>
      </c>
      <c r="G535">
        <v>144.66999999999999</v>
      </c>
      <c r="H535">
        <v>81.67</v>
      </c>
      <c r="I535">
        <v>78.17</v>
      </c>
      <c r="J535">
        <v>151.66999999999999</v>
      </c>
      <c r="K535" t="s">
        <v>0</v>
      </c>
      <c r="L535" t="s">
        <v>0</v>
      </c>
      <c r="M535" t="s">
        <v>0</v>
      </c>
      <c r="N535" t="s">
        <v>0</v>
      </c>
      <c r="O535">
        <v>1214.53</v>
      </c>
      <c r="P535" t="s">
        <v>0</v>
      </c>
      <c r="Q535" t="s">
        <v>152</v>
      </c>
      <c r="R535" t="s">
        <v>158</v>
      </c>
    </row>
    <row r="536" spans="1:18">
      <c r="A536" t="s">
        <v>23</v>
      </c>
      <c r="B536">
        <v>151.66999999999999</v>
      </c>
      <c r="C536">
        <v>151.66999999999999</v>
      </c>
      <c r="D536">
        <v>151.66999999999999</v>
      </c>
      <c r="E536">
        <v>151.66999999999999</v>
      </c>
      <c r="F536">
        <v>151.66999999999999</v>
      </c>
      <c r="G536">
        <v>151.66999999999999</v>
      </c>
      <c r="H536">
        <v>151.66999999999999</v>
      </c>
      <c r="I536">
        <v>151.66999999999999</v>
      </c>
      <c r="J536">
        <v>151.66999999999999</v>
      </c>
      <c r="K536" t="s">
        <v>0</v>
      </c>
      <c r="L536" t="s">
        <v>0</v>
      </c>
      <c r="M536" t="s">
        <v>0</v>
      </c>
      <c r="N536" t="s">
        <v>0</v>
      </c>
      <c r="O536">
        <v>1365.03</v>
      </c>
      <c r="P536" t="s">
        <v>0</v>
      </c>
      <c r="Q536" t="s">
        <v>152</v>
      </c>
      <c r="R536" t="s">
        <v>158</v>
      </c>
    </row>
    <row r="537" spans="1:18">
      <c r="A537" t="s">
        <v>24</v>
      </c>
      <c r="B537">
        <v>151.66999999999999</v>
      </c>
      <c r="C537">
        <v>151.66999999999999</v>
      </c>
      <c r="D537">
        <v>151.66999999999999</v>
      </c>
      <c r="E537">
        <v>151.66999999999999</v>
      </c>
      <c r="F537">
        <v>151.66999999999999</v>
      </c>
      <c r="G537">
        <v>151.66999999999999</v>
      </c>
      <c r="H537">
        <v>151.66999999999999</v>
      </c>
      <c r="I537">
        <v>151.66999999999999</v>
      </c>
      <c r="J537">
        <v>151.66999999999999</v>
      </c>
      <c r="K537" t="s">
        <v>0</v>
      </c>
      <c r="L537" t="s">
        <v>0</v>
      </c>
      <c r="M537" t="s">
        <v>0</v>
      </c>
      <c r="N537" t="s">
        <v>0</v>
      </c>
      <c r="O537">
        <v>1365.03</v>
      </c>
      <c r="P537" t="s">
        <v>0</v>
      </c>
      <c r="Q537" t="s">
        <v>152</v>
      </c>
      <c r="R537" t="s">
        <v>158</v>
      </c>
    </row>
    <row r="538" spans="1:18">
      <c r="A538" t="s">
        <v>25</v>
      </c>
      <c r="B538">
        <v>79.010000000000005</v>
      </c>
      <c r="C538">
        <v>43.65</v>
      </c>
      <c r="D538">
        <v>61.33</v>
      </c>
      <c r="E538">
        <v>61.33</v>
      </c>
      <c r="F538">
        <v>71.05</v>
      </c>
      <c r="G538">
        <v>63.92</v>
      </c>
      <c r="H538">
        <v>62.12</v>
      </c>
      <c r="I538">
        <v>62.5</v>
      </c>
      <c r="J538">
        <v>61.95</v>
      </c>
      <c r="K538" t="s">
        <v>0</v>
      </c>
      <c r="L538" t="s">
        <v>0</v>
      </c>
      <c r="M538" t="s">
        <v>0</v>
      </c>
      <c r="N538" t="s">
        <v>0</v>
      </c>
      <c r="O538">
        <v>566.86</v>
      </c>
      <c r="P538" t="s">
        <v>0</v>
      </c>
      <c r="Q538" t="s">
        <v>152</v>
      </c>
      <c r="R538" t="s">
        <v>158</v>
      </c>
    </row>
    <row r="539" spans="1:18">
      <c r="A539" t="s">
        <v>26</v>
      </c>
      <c r="B539">
        <v>3428</v>
      </c>
      <c r="C539">
        <v>3428</v>
      </c>
      <c r="D539">
        <v>3428</v>
      </c>
      <c r="E539">
        <v>3428</v>
      </c>
      <c r="F539">
        <v>3428</v>
      </c>
      <c r="G539">
        <v>3428</v>
      </c>
      <c r="H539">
        <v>3428</v>
      </c>
      <c r="I539">
        <v>3428</v>
      </c>
      <c r="J539">
        <v>3428</v>
      </c>
      <c r="K539" t="s">
        <v>0</v>
      </c>
      <c r="L539" t="s">
        <v>0</v>
      </c>
      <c r="M539" t="s">
        <v>0</v>
      </c>
      <c r="N539" t="s">
        <v>0</v>
      </c>
      <c r="O539">
        <v>30852</v>
      </c>
      <c r="P539" t="s">
        <v>0</v>
      </c>
      <c r="Q539" t="s">
        <v>152</v>
      </c>
      <c r="R539" t="s">
        <v>158</v>
      </c>
    </row>
    <row r="540" spans="1:18">
      <c r="A540" t="s">
        <v>27</v>
      </c>
      <c r="B540">
        <v>2621.88</v>
      </c>
      <c r="C540">
        <v>2621.88</v>
      </c>
      <c r="D540">
        <v>2621.88</v>
      </c>
      <c r="E540">
        <v>2621.88</v>
      </c>
      <c r="F540">
        <v>3851.88</v>
      </c>
      <c r="G540">
        <v>2949.83</v>
      </c>
      <c r="H540">
        <v>2721.38</v>
      </c>
      <c r="I540">
        <v>2769.41</v>
      </c>
      <c r="J540">
        <v>2700.53</v>
      </c>
      <c r="K540" t="s">
        <v>0</v>
      </c>
      <c r="L540" t="s">
        <v>0</v>
      </c>
      <c r="M540" t="s">
        <v>0</v>
      </c>
      <c r="N540" t="s">
        <v>0</v>
      </c>
      <c r="O540">
        <v>25480.55</v>
      </c>
      <c r="P540" t="s">
        <v>0</v>
      </c>
      <c r="Q540" t="s">
        <v>152</v>
      </c>
      <c r="R540" t="s">
        <v>158</v>
      </c>
    </row>
    <row r="541" spans="1:18">
      <c r="A541" t="s">
        <v>28</v>
      </c>
      <c r="B541">
        <v>2621.88</v>
      </c>
      <c r="C541">
        <v>2621.88</v>
      </c>
      <c r="D541">
        <v>2621.88</v>
      </c>
      <c r="E541">
        <v>2621.88</v>
      </c>
      <c r="F541">
        <v>3851.88</v>
      </c>
      <c r="G541">
        <v>2949.83</v>
      </c>
      <c r="H541">
        <v>2721.38</v>
      </c>
      <c r="I541">
        <v>2769.41</v>
      </c>
      <c r="J541">
        <v>2700.53</v>
      </c>
      <c r="K541" t="s">
        <v>0</v>
      </c>
      <c r="L541" t="s">
        <v>0</v>
      </c>
      <c r="M541" t="s">
        <v>0</v>
      </c>
      <c r="N541" t="s">
        <v>0</v>
      </c>
      <c r="O541">
        <v>25480.55</v>
      </c>
      <c r="P541" t="s">
        <v>0</v>
      </c>
      <c r="Q541" t="s">
        <v>152</v>
      </c>
      <c r="R541" t="s">
        <v>158</v>
      </c>
    </row>
    <row r="542" spans="1:18">
      <c r="A542" t="s">
        <v>29</v>
      </c>
      <c r="B542">
        <v>2621.88</v>
      </c>
      <c r="C542">
        <v>2621.88</v>
      </c>
      <c r="D542">
        <v>2621.88</v>
      </c>
      <c r="E542">
        <v>2621.88</v>
      </c>
      <c r="F542">
        <v>3851.88</v>
      </c>
      <c r="G542">
        <v>2949.83</v>
      </c>
      <c r="H542">
        <v>2721.38</v>
      </c>
      <c r="I542">
        <v>2769.41</v>
      </c>
      <c r="J542">
        <v>2700.53</v>
      </c>
      <c r="K542" t="s">
        <v>0</v>
      </c>
      <c r="L542" t="s">
        <v>0</v>
      </c>
      <c r="M542" t="s">
        <v>0</v>
      </c>
      <c r="N542" t="s">
        <v>0</v>
      </c>
      <c r="O542">
        <v>25480.55</v>
      </c>
      <c r="P542" t="s">
        <v>0</v>
      </c>
      <c r="Q542" t="s">
        <v>152</v>
      </c>
      <c r="R542" t="s">
        <v>158</v>
      </c>
    </row>
    <row r="543" spans="1:18">
      <c r="A543" t="s">
        <v>30</v>
      </c>
      <c r="B543">
        <v>2621.88</v>
      </c>
      <c r="C543">
        <v>2621.88</v>
      </c>
      <c r="D543">
        <v>2621.88</v>
      </c>
      <c r="E543">
        <v>2621.88</v>
      </c>
      <c r="F543">
        <v>3851.88</v>
      </c>
      <c r="G543">
        <v>2949.83</v>
      </c>
      <c r="H543">
        <v>2721.38</v>
      </c>
      <c r="I543">
        <v>2769.41</v>
      </c>
      <c r="J543">
        <v>2700.53</v>
      </c>
      <c r="K543" t="s">
        <v>0</v>
      </c>
      <c r="L543" t="s">
        <v>0</v>
      </c>
      <c r="M543" t="s">
        <v>0</v>
      </c>
      <c r="N543" t="s">
        <v>0</v>
      </c>
      <c r="O543">
        <v>25480.55</v>
      </c>
      <c r="P543" t="s">
        <v>0</v>
      </c>
      <c r="Q543" t="s">
        <v>152</v>
      </c>
      <c r="R543" t="s">
        <v>158</v>
      </c>
    </row>
    <row r="544" spans="1:18">
      <c r="A544" t="s">
        <v>31</v>
      </c>
      <c r="B544">
        <v>79.010000000000005</v>
      </c>
      <c r="C544">
        <v>43.65</v>
      </c>
      <c r="D544">
        <v>61.33</v>
      </c>
      <c r="E544">
        <v>61.33</v>
      </c>
      <c r="F544">
        <v>71.05</v>
      </c>
      <c r="G544">
        <v>63.92</v>
      </c>
      <c r="H544">
        <v>62.12</v>
      </c>
      <c r="I544">
        <v>62.5</v>
      </c>
      <c r="J544">
        <v>61.95</v>
      </c>
      <c r="K544" t="s">
        <v>0</v>
      </c>
      <c r="L544" t="s">
        <v>0</v>
      </c>
      <c r="M544" t="s">
        <v>0</v>
      </c>
      <c r="N544" t="s">
        <v>0</v>
      </c>
      <c r="O544">
        <v>566.86</v>
      </c>
      <c r="P544" t="s">
        <v>0</v>
      </c>
      <c r="Q544" t="s">
        <v>152</v>
      </c>
      <c r="R544" t="s">
        <v>158</v>
      </c>
    </row>
    <row r="545" spans="1:18">
      <c r="A545" t="s">
        <v>32</v>
      </c>
      <c r="B545">
        <v>3428</v>
      </c>
      <c r="C545">
        <v>3428</v>
      </c>
      <c r="D545">
        <v>3428</v>
      </c>
      <c r="E545">
        <v>3428</v>
      </c>
      <c r="F545">
        <v>3428</v>
      </c>
      <c r="G545">
        <v>3428</v>
      </c>
      <c r="H545">
        <v>3428</v>
      </c>
      <c r="I545">
        <v>3428</v>
      </c>
      <c r="J545">
        <v>3428</v>
      </c>
      <c r="K545" t="s">
        <v>0</v>
      </c>
      <c r="L545" t="s">
        <v>0</v>
      </c>
      <c r="M545" t="s">
        <v>0</v>
      </c>
      <c r="N545" t="s">
        <v>0</v>
      </c>
      <c r="O545">
        <v>30852</v>
      </c>
      <c r="P545" t="s">
        <v>0</v>
      </c>
      <c r="Q545" t="s">
        <v>152</v>
      </c>
      <c r="R545" t="s">
        <v>158</v>
      </c>
    </row>
    <row r="546" spans="1:18">
      <c r="A546" t="s">
        <v>33</v>
      </c>
      <c r="B546">
        <v>3428</v>
      </c>
      <c r="C546">
        <v>3428</v>
      </c>
      <c r="D546">
        <v>3428</v>
      </c>
      <c r="E546">
        <v>3428</v>
      </c>
      <c r="F546">
        <v>3428</v>
      </c>
      <c r="G546">
        <v>3428</v>
      </c>
      <c r="H546">
        <v>3428</v>
      </c>
      <c r="I546">
        <v>3428</v>
      </c>
      <c r="J546">
        <v>3428</v>
      </c>
      <c r="K546" t="s">
        <v>0</v>
      </c>
      <c r="L546" t="s">
        <v>0</v>
      </c>
      <c r="M546" t="s">
        <v>0</v>
      </c>
      <c r="N546" t="s">
        <v>0</v>
      </c>
      <c r="O546">
        <v>30852</v>
      </c>
      <c r="P546" t="s">
        <v>0</v>
      </c>
      <c r="Q546" t="s">
        <v>152</v>
      </c>
      <c r="R546" t="s">
        <v>158</v>
      </c>
    </row>
    <row r="547" spans="1:18">
      <c r="A547" t="s">
        <v>34</v>
      </c>
      <c r="B547">
        <v>3428</v>
      </c>
      <c r="C547">
        <v>3428</v>
      </c>
      <c r="D547">
        <v>3428</v>
      </c>
      <c r="E547">
        <v>3428</v>
      </c>
      <c r="F547">
        <v>3428</v>
      </c>
      <c r="G547">
        <v>3428</v>
      </c>
      <c r="H547">
        <v>3428</v>
      </c>
      <c r="I547">
        <v>3428</v>
      </c>
      <c r="J547">
        <v>3428</v>
      </c>
      <c r="K547" t="s">
        <v>0</v>
      </c>
      <c r="L547" t="s">
        <v>0</v>
      </c>
      <c r="M547" t="s">
        <v>0</v>
      </c>
      <c r="N547" t="s">
        <v>0</v>
      </c>
      <c r="O547">
        <v>30852</v>
      </c>
      <c r="P547" t="s">
        <v>0</v>
      </c>
      <c r="Q547" t="s">
        <v>152</v>
      </c>
      <c r="R547" t="s">
        <v>158</v>
      </c>
    </row>
    <row r="548" spans="1:18">
      <c r="A548" t="s">
        <v>35</v>
      </c>
      <c r="B548">
        <v>2621.88</v>
      </c>
      <c r="C548">
        <v>2621.88</v>
      </c>
      <c r="D548">
        <v>2621.88</v>
      </c>
      <c r="E548">
        <v>2621.88</v>
      </c>
      <c r="F548">
        <v>3851.88</v>
      </c>
      <c r="G548">
        <v>2949.83</v>
      </c>
      <c r="H548">
        <v>2721.38</v>
      </c>
      <c r="I548">
        <v>2769.41</v>
      </c>
      <c r="J548">
        <v>2700.53</v>
      </c>
      <c r="K548" t="s">
        <v>0</v>
      </c>
      <c r="L548" t="s">
        <v>0</v>
      </c>
      <c r="M548" t="s">
        <v>0</v>
      </c>
      <c r="N548" t="s">
        <v>0</v>
      </c>
      <c r="O548">
        <v>25480.55</v>
      </c>
      <c r="P548" t="s">
        <v>0</v>
      </c>
      <c r="Q548" t="s">
        <v>152</v>
      </c>
      <c r="R548" t="s">
        <v>158</v>
      </c>
    </row>
    <row r="549" spans="1:18">
      <c r="A549" t="s">
        <v>36</v>
      </c>
      <c r="B549">
        <v>-11</v>
      </c>
      <c r="C549">
        <v>1</v>
      </c>
      <c r="D549">
        <v>1</v>
      </c>
      <c r="E549">
        <v>1</v>
      </c>
      <c r="F549">
        <v>1</v>
      </c>
      <c r="G549">
        <v>1</v>
      </c>
      <c r="H549">
        <v>1</v>
      </c>
      <c r="I549">
        <v>1</v>
      </c>
      <c r="J549">
        <v>1</v>
      </c>
      <c r="K549" t="s">
        <v>0</v>
      </c>
      <c r="L549" t="s">
        <v>0</v>
      </c>
      <c r="M549" t="s">
        <v>0</v>
      </c>
      <c r="N549" t="s">
        <v>0</v>
      </c>
      <c r="O549">
        <v>-3</v>
      </c>
      <c r="P549" t="s">
        <v>0</v>
      </c>
      <c r="Q549" t="s">
        <v>152</v>
      </c>
      <c r="R549" t="s">
        <v>158</v>
      </c>
    </row>
    <row r="550" spans="1:18">
      <c r="A550" t="s">
        <v>37</v>
      </c>
      <c r="B550">
        <v>-12</v>
      </c>
      <c r="C550" t="s">
        <v>0</v>
      </c>
      <c r="D550">
        <v>1</v>
      </c>
      <c r="E550" t="s">
        <v>0</v>
      </c>
      <c r="F550" t="s">
        <v>0</v>
      </c>
      <c r="G550">
        <v>1</v>
      </c>
      <c r="H550" t="s">
        <v>0</v>
      </c>
      <c r="I550" t="s">
        <v>0</v>
      </c>
      <c r="J550" t="s">
        <v>0</v>
      </c>
      <c r="K550" t="s">
        <v>0</v>
      </c>
      <c r="L550" t="s">
        <v>0</v>
      </c>
      <c r="M550" t="s">
        <v>0</v>
      </c>
      <c r="N550" t="s">
        <v>0</v>
      </c>
      <c r="O550">
        <v>-10</v>
      </c>
      <c r="P550" t="s">
        <v>0</v>
      </c>
      <c r="Q550" t="s">
        <v>152</v>
      </c>
      <c r="R550" t="s">
        <v>158</v>
      </c>
    </row>
    <row r="551" spans="1:18">
      <c r="A551" t="s">
        <v>38</v>
      </c>
      <c r="B551">
        <v>191.4</v>
      </c>
      <c r="C551">
        <v>191.4</v>
      </c>
      <c r="D551">
        <v>191.4</v>
      </c>
      <c r="E551">
        <v>191.4</v>
      </c>
      <c r="F551">
        <v>281.19</v>
      </c>
      <c r="G551">
        <v>215.34</v>
      </c>
      <c r="H551">
        <v>198.67</v>
      </c>
      <c r="I551">
        <v>202.17</v>
      </c>
      <c r="J551">
        <v>197.14</v>
      </c>
      <c r="K551" t="s">
        <v>0</v>
      </c>
      <c r="L551" t="s">
        <v>0</v>
      </c>
      <c r="M551" t="s">
        <v>0</v>
      </c>
      <c r="N551" t="s">
        <v>0</v>
      </c>
      <c r="O551">
        <v>1860.11</v>
      </c>
      <c r="P551" t="s">
        <v>0</v>
      </c>
      <c r="Q551" t="s">
        <v>152</v>
      </c>
      <c r="R551" t="s">
        <v>158</v>
      </c>
    </row>
    <row r="552" spans="1:18">
      <c r="A552" t="s">
        <v>41</v>
      </c>
      <c r="B552">
        <v>58.3</v>
      </c>
      <c r="C552">
        <v>22.94</v>
      </c>
      <c r="D552">
        <v>40.619999999999997</v>
      </c>
      <c r="E552">
        <v>40.619999999999997</v>
      </c>
      <c r="F552">
        <v>40.619999999999997</v>
      </c>
      <c r="G552">
        <v>40.619999999999997</v>
      </c>
      <c r="H552">
        <v>40.619999999999997</v>
      </c>
      <c r="I552">
        <v>40.619999999999997</v>
      </c>
      <c r="J552">
        <v>40.619999999999997</v>
      </c>
      <c r="K552" t="s">
        <v>0</v>
      </c>
      <c r="L552" t="s">
        <v>0</v>
      </c>
      <c r="M552" t="s">
        <v>0</v>
      </c>
      <c r="N552" t="s">
        <v>0</v>
      </c>
      <c r="O552">
        <v>365.58</v>
      </c>
      <c r="P552" t="s">
        <v>0</v>
      </c>
      <c r="Q552" t="s">
        <v>152</v>
      </c>
      <c r="R552" t="s">
        <v>158</v>
      </c>
    </row>
    <row r="553" spans="1:18">
      <c r="A553" t="s">
        <v>42</v>
      </c>
      <c r="B553">
        <v>58.3</v>
      </c>
      <c r="C553">
        <v>22.94</v>
      </c>
      <c r="D553">
        <v>40.619999999999997</v>
      </c>
      <c r="E553">
        <v>40.619999999999997</v>
      </c>
      <c r="F553">
        <v>40.619999999999997</v>
      </c>
      <c r="G553">
        <v>40.619999999999997</v>
      </c>
      <c r="H553">
        <v>40.619999999999997</v>
      </c>
      <c r="I553">
        <v>40.619999999999997</v>
      </c>
      <c r="J553">
        <v>40.619999999999997</v>
      </c>
      <c r="K553" t="s">
        <v>0</v>
      </c>
      <c r="L553" t="s">
        <v>0</v>
      </c>
      <c r="M553" t="s">
        <v>0</v>
      </c>
      <c r="N553" t="s">
        <v>0</v>
      </c>
      <c r="O553">
        <v>365.58</v>
      </c>
      <c r="P553" t="s">
        <v>0</v>
      </c>
      <c r="Q553" t="s">
        <v>152</v>
      </c>
      <c r="R553" t="s">
        <v>158</v>
      </c>
    </row>
    <row r="554" spans="1:18">
      <c r="A554" t="s">
        <v>43</v>
      </c>
      <c r="B554">
        <v>35</v>
      </c>
      <c r="C554">
        <v>35</v>
      </c>
      <c r="D554">
        <v>35</v>
      </c>
      <c r="E554">
        <v>35</v>
      </c>
      <c r="F554">
        <v>35</v>
      </c>
      <c r="G554">
        <v>35</v>
      </c>
      <c r="H554">
        <v>35</v>
      </c>
      <c r="I554">
        <v>35</v>
      </c>
      <c r="J554">
        <v>35</v>
      </c>
      <c r="K554" t="s">
        <v>0</v>
      </c>
      <c r="L554" t="s">
        <v>0</v>
      </c>
      <c r="M554" t="s">
        <v>0</v>
      </c>
      <c r="N554" t="s">
        <v>0</v>
      </c>
      <c r="O554">
        <v>315</v>
      </c>
      <c r="P554" t="s">
        <v>0</v>
      </c>
      <c r="Q554" t="s">
        <v>152</v>
      </c>
      <c r="R554" t="s">
        <v>158</v>
      </c>
    </row>
    <row r="555" spans="1:18">
      <c r="A555" t="s">
        <v>44</v>
      </c>
      <c r="B555">
        <v>35</v>
      </c>
      <c r="C555">
        <v>35</v>
      </c>
      <c r="D555">
        <v>35</v>
      </c>
      <c r="E555">
        <v>35</v>
      </c>
      <c r="F555">
        <v>35</v>
      </c>
      <c r="G555">
        <v>35</v>
      </c>
      <c r="H555">
        <v>35</v>
      </c>
      <c r="I555">
        <v>35</v>
      </c>
      <c r="J555">
        <v>35</v>
      </c>
      <c r="K555" t="s">
        <v>0</v>
      </c>
      <c r="L555" t="s">
        <v>0</v>
      </c>
      <c r="M555" t="s">
        <v>0</v>
      </c>
      <c r="N555" t="s">
        <v>0</v>
      </c>
      <c r="O555">
        <v>315</v>
      </c>
      <c r="P555" t="s">
        <v>0</v>
      </c>
      <c r="Q555" t="s">
        <v>152</v>
      </c>
      <c r="R555" t="s">
        <v>158</v>
      </c>
    </row>
    <row r="556" spans="1:18">
      <c r="A556" t="s">
        <v>46</v>
      </c>
      <c r="B556">
        <v>2621.88</v>
      </c>
      <c r="C556">
        <v>2621.88</v>
      </c>
      <c r="D556">
        <v>2621.88</v>
      </c>
      <c r="E556">
        <v>2621.88</v>
      </c>
      <c r="F556">
        <v>2621.88</v>
      </c>
      <c r="G556">
        <v>2621.88</v>
      </c>
      <c r="H556">
        <v>2621.88</v>
      </c>
      <c r="I556">
        <v>2700.53</v>
      </c>
      <c r="J556">
        <v>2700.53</v>
      </c>
      <c r="K556" t="s">
        <v>0</v>
      </c>
      <c r="L556" t="s">
        <v>0</v>
      </c>
      <c r="M556" t="s">
        <v>0</v>
      </c>
      <c r="N556" t="s">
        <v>0</v>
      </c>
      <c r="O556">
        <v>23754.22</v>
      </c>
      <c r="P556" t="s">
        <v>0</v>
      </c>
      <c r="Q556" t="s">
        <v>152</v>
      </c>
      <c r="R556" t="s">
        <v>158</v>
      </c>
    </row>
    <row r="557" spans="1:18">
      <c r="A557" t="s">
        <v>47</v>
      </c>
      <c r="B557">
        <v>183.53</v>
      </c>
      <c r="C557">
        <v>183.53</v>
      </c>
      <c r="D557">
        <v>183.53</v>
      </c>
      <c r="E557">
        <v>183.53</v>
      </c>
      <c r="F557">
        <v>269.63</v>
      </c>
      <c r="G557">
        <v>206.49</v>
      </c>
      <c r="H557">
        <v>190.5</v>
      </c>
      <c r="I557">
        <v>193.86</v>
      </c>
      <c r="J557">
        <v>189.04</v>
      </c>
      <c r="K557" t="s">
        <v>0</v>
      </c>
      <c r="L557" t="s">
        <v>0</v>
      </c>
      <c r="M557" t="s">
        <v>0</v>
      </c>
      <c r="N557" t="s">
        <v>0</v>
      </c>
      <c r="O557">
        <v>1783.64</v>
      </c>
      <c r="P557" t="s">
        <v>0</v>
      </c>
      <c r="Q557" t="s">
        <v>152</v>
      </c>
      <c r="R557" t="s">
        <v>158</v>
      </c>
    </row>
    <row r="558" spans="1:18">
      <c r="A558" t="s">
        <v>48</v>
      </c>
      <c r="B558">
        <v>396.33</v>
      </c>
      <c r="C558">
        <v>396.33</v>
      </c>
      <c r="D558">
        <v>396.33</v>
      </c>
      <c r="E558">
        <v>396.33</v>
      </c>
      <c r="F558">
        <v>582.27</v>
      </c>
      <c r="G558">
        <v>445.9</v>
      </c>
      <c r="H558">
        <v>411.37</v>
      </c>
      <c r="I558">
        <v>418.61</v>
      </c>
      <c r="J558">
        <v>408.21</v>
      </c>
      <c r="K558" t="s">
        <v>0</v>
      </c>
      <c r="L558" t="s">
        <v>0</v>
      </c>
      <c r="M558" t="s">
        <v>0</v>
      </c>
      <c r="N558" t="s">
        <v>0</v>
      </c>
      <c r="O558">
        <v>3851.68</v>
      </c>
      <c r="P558" t="s">
        <v>0</v>
      </c>
      <c r="Q558" t="s">
        <v>152</v>
      </c>
      <c r="R558" t="s">
        <v>158</v>
      </c>
    </row>
    <row r="559" spans="1:18">
      <c r="A559" t="s">
        <v>49</v>
      </c>
      <c r="B559" t="s">
        <v>0</v>
      </c>
      <c r="C559" t="s">
        <v>0</v>
      </c>
      <c r="D559" t="s">
        <v>0</v>
      </c>
      <c r="E559" t="s">
        <v>0</v>
      </c>
      <c r="F559" t="s">
        <v>0</v>
      </c>
      <c r="G559">
        <v>327.95</v>
      </c>
      <c r="H559" t="s">
        <v>0</v>
      </c>
      <c r="I559" t="s">
        <v>0</v>
      </c>
      <c r="J559" t="s">
        <v>0</v>
      </c>
      <c r="K559" t="s">
        <v>0</v>
      </c>
      <c r="L559" t="s">
        <v>0</v>
      </c>
      <c r="M559" t="s">
        <v>0</v>
      </c>
      <c r="N559" t="s">
        <v>0</v>
      </c>
      <c r="O559">
        <v>327.95</v>
      </c>
      <c r="P559" t="s">
        <v>0</v>
      </c>
      <c r="Q559" t="s">
        <v>152</v>
      </c>
      <c r="R559" t="s">
        <v>158</v>
      </c>
    </row>
    <row r="560" spans="1:18">
      <c r="A560" t="s">
        <v>50</v>
      </c>
      <c r="B560" t="s">
        <v>0</v>
      </c>
      <c r="C560" t="s">
        <v>0</v>
      </c>
      <c r="D560" t="s">
        <v>0</v>
      </c>
      <c r="E560" t="s">
        <v>0</v>
      </c>
      <c r="F560" t="s">
        <v>0</v>
      </c>
      <c r="G560">
        <v>327.95</v>
      </c>
      <c r="H560" t="s">
        <v>0</v>
      </c>
      <c r="I560" t="s">
        <v>0</v>
      </c>
      <c r="J560" t="s">
        <v>0</v>
      </c>
      <c r="K560" t="s">
        <v>0</v>
      </c>
      <c r="L560" t="s">
        <v>0</v>
      </c>
      <c r="M560" t="s">
        <v>0</v>
      </c>
      <c r="N560" t="s">
        <v>0</v>
      </c>
      <c r="O560">
        <v>327.95</v>
      </c>
      <c r="P560" t="s">
        <v>0</v>
      </c>
      <c r="Q560" t="s">
        <v>152</v>
      </c>
      <c r="R560" t="s">
        <v>158</v>
      </c>
    </row>
    <row r="561" spans="1:18">
      <c r="A561" t="s">
        <v>52</v>
      </c>
      <c r="B561">
        <v>2621.88</v>
      </c>
      <c r="C561">
        <v>2621.88</v>
      </c>
      <c r="D561">
        <v>2621.88</v>
      </c>
      <c r="E561">
        <v>2621.88</v>
      </c>
      <c r="F561">
        <v>3851.88</v>
      </c>
      <c r="G561">
        <v>2949.83</v>
      </c>
      <c r="H561">
        <v>2721.38</v>
      </c>
      <c r="I561">
        <v>2769.41</v>
      </c>
      <c r="J561">
        <v>2700.53</v>
      </c>
      <c r="K561" t="s">
        <v>0</v>
      </c>
      <c r="L561" t="s">
        <v>0</v>
      </c>
      <c r="M561" t="s">
        <v>0</v>
      </c>
      <c r="N561" t="s">
        <v>0</v>
      </c>
      <c r="O561">
        <v>25480.55</v>
      </c>
      <c r="P561" t="s">
        <v>0</v>
      </c>
      <c r="Q561" t="s">
        <v>152</v>
      </c>
      <c r="R561" t="s">
        <v>158</v>
      </c>
    </row>
    <row r="562" spans="1:18">
      <c r="A562" t="s">
        <v>53</v>
      </c>
      <c r="B562">
        <v>3428</v>
      </c>
      <c r="C562">
        <v>3428</v>
      </c>
      <c r="D562">
        <v>3428</v>
      </c>
      <c r="E562">
        <v>3428</v>
      </c>
      <c r="F562">
        <v>3428</v>
      </c>
      <c r="G562">
        <v>3428</v>
      </c>
      <c r="H562">
        <v>3428</v>
      </c>
      <c r="I562">
        <v>3428</v>
      </c>
      <c r="J562">
        <v>3428</v>
      </c>
      <c r="K562" t="s">
        <v>0</v>
      </c>
      <c r="L562" t="s">
        <v>0</v>
      </c>
      <c r="M562" t="s">
        <v>0</v>
      </c>
      <c r="N562" t="s">
        <v>0</v>
      </c>
      <c r="O562">
        <v>30852</v>
      </c>
      <c r="P562" t="s">
        <v>0</v>
      </c>
      <c r="Q562" t="s">
        <v>152</v>
      </c>
      <c r="R562" t="s">
        <v>158</v>
      </c>
    </row>
    <row r="563" spans="1:18">
      <c r="A563" t="s">
        <v>54</v>
      </c>
      <c r="B563" t="s">
        <v>0</v>
      </c>
      <c r="C563" t="s">
        <v>0</v>
      </c>
      <c r="D563" t="s">
        <v>0</v>
      </c>
      <c r="E563" t="s">
        <v>0</v>
      </c>
      <c r="F563">
        <v>1230</v>
      </c>
      <c r="G563" t="s">
        <v>0</v>
      </c>
      <c r="H563" t="s">
        <v>0</v>
      </c>
      <c r="I563" t="s">
        <v>0</v>
      </c>
      <c r="J563" t="s">
        <v>0</v>
      </c>
      <c r="K563" t="s">
        <v>0</v>
      </c>
      <c r="L563" t="s">
        <v>0</v>
      </c>
      <c r="M563" t="s">
        <v>0</v>
      </c>
      <c r="N563" t="s">
        <v>0</v>
      </c>
      <c r="O563">
        <v>1230</v>
      </c>
      <c r="P563" t="s">
        <v>0</v>
      </c>
      <c r="Q563" t="s">
        <v>152</v>
      </c>
      <c r="R563" t="s">
        <v>158</v>
      </c>
    </row>
    <row r="564" spans="1:18">
      <c r="A564" t="s">
        <v>55</v>
      </c>
      <c r="B564" t="s">
        <v>0</v>
      </c>
      <c r="C564" t="s">
        <v>0</v>
      </c>
      <c r="D564" t="s">
        <v>0</v>
      </c>
      <c r="E564" t="s">
        <v>0</v>
      </c>
      <c r="F564">
        <v>1230</v>
      </c>
      <c r="G564">
        <v>327.95</v>
      </c>
      <c r="H564" t="s">
        <v>0</v>
      </c>
      <c r="I564" t="s">
        <v>0</v>
      </c>
      <c r="J564" t="s">
        <v>0</v>
      </c>
      <c r="K564" t="s">
        <v>0</v>
      </c>
      <c r="L564" t="s">
        <v>0</v>
      </c>
      <c r="M564" t="s">
        <v>0</v>
      </c>
      <c r="N564" t="s">
        <v>0</v>
      </c>
      <c r="O564">
        <v>1557.95</v>
      </c>
      <c r="P564" t="s">
        <v>0</v>
      </c>
      <c r="Q564" t="s">
        <v>152</v>
      </c>
      <c r="R564" t="s">
        <v>158</v>
      </c>
    </row>
    <row r="565" spans="1:18">
      <c r="A565" t="s">
        <v>56</v>
      </c>
      <c r="B565" t="s">
        <v>0</v>
      </c>
      <c r="C565" t="s">
        <v>0</v>
      </c>
      <c r="D565" t="s">
        <v>0</v>
      </c>
      <c r="E565" t="s">
        <v>0</v>
      </c>
      <c r="F565" t="s">
        <v>0</v>
      </c>
      <c r="G565">
        <v>327.95</v>
      </c>
      <c r="H565" t="s">
        <v>0</v>
      </c>
      <c r="I565" t="s">
        <v>0</v>
      </c>
      <c r="J565" t="s">
        <v>0</v>
      </c>
      <c r="K565" t="s">
        <v>0</v>
      </c>
      <c r="L565" t="s">
        <v>0</v>
      </c>
      <c r="M565" t="s">
        <v>0</v>
      </c>
      <c r="N565" t="s">
        <v>0</v>
      </c>
      <c r="O565">
        <v>327.95</v>
      </c>
      <c r="P565" t="s">
        <v>0</v>
      </c>
      <c r="Q565" t="s">
        <v>152</v>
      </c>
      <c r="R565" t="s">
        <v>158</v>
      </c>
    </row>
    <row r="566" spans="1:18">
      <c r="A566" t="s">
        <v>57</v>
      </c>
      <c r="B566" t="s">
        <v>0</v>
      </c>
      <c r="C566" t="s">
        <v>0</v>
      </c>
      <c r="D566" t="s">
        <v>0</v>
      </c>
      <c r="E566" t="s">
        <v>0</v>
      </c>
      <c r="F566">
        <v>1230</v>
      </c>
      <c r="G566">
        <v>327.95</v>
      </c>
      <c r="H566" t="s">
        <v>0</v>
      </c>
      <c r="I566" t="s">
        <v>0</v>
      </c>
      <c r="J566" t="s">
        <v>0</v>
      </c>
      <c r="K566" t="s">
        <v>0</v>
      </c>
      <c r="L566" t="s">
        <v>0</v>
      </c>
      <c r="M566" t="s">
        <v>0</v>
      </c>
      <c r="N566" t="s">
        <v>0</v>
      </c>
      <c r="O566">
        <v>1557.95</v>
      </c>
      <c r="P566" t="s">
        <v>0</v>
      </c>
      <c r="Q566" t="s">
        <v>152</v>
      </c>
      <c r="R566" t="s">
        <v>158</v>
      </c>
    </row>
    <row r="567" spans="1:18">
      <c r="A567" t="s">
        <v>58</v>
      </c>
      <c r="B567" t="s">
        <v>0</v>
      </c>
      <c r="C567" t="s">
        <v>0</v>
      </c>
      <c r="D567" t="s">
        <v>0</v>
      </c>
      <c r="E567" t="s">
        <v>0</v>
      </c>
      <c r="F567" t="s">
        <v>0</v>
      </c>
      <c r="G567">
        <v>327.95</v>
      </c>
      <c r="H567" t="s">
        <v>0</v>
      </c>
      <c r="I567" t="s">
        <v>0</v>
      </c>
      <c r="J567" t="s">
        <v>0</v>
      </c>
      <c r="K567" t="s">
        <v>0</v>
      </c>
      <c r="L567" t="s">
        <v>0</v>
      </c>
      <c r="M567" t="s">
        <v>0</v>
      </c>
      <c r="N567" t="s">
        <v>0</v>
      </c>
      <c r="O567">
        <v>327.95</v>
      </c>
      <c r="P567" t="s">
        <v>0</v>
      </c>
      <c r="Q567" t="s">
        <v>152</v>
      </c>
      <c r="R567" t="s">
        <v>158</v>
      </c>
    </row>
    <row r="568" spans="1:18">
      <c r="A568" t="s">
        <v>59</v>
      </c>
      <c r="B568" t="s">
        <v>0</v>
      </c>
      <c r="C568" t="s">
        <v>0</v>
      </c>
      <c r="D568" t="s">
        <v>0</v>
      </c>
      <c r="E568" t="s">
        <v>0</v>
      </c>
      <c r="F568">
        <v>1230</v>
      </c>
      <c r="G568">
        <v>327.95</v>
      </c>
      <c r="H568" t="s">
        <v>0</v>
      </c>
      <c r="I568" t="s">
        <v>0</v>
      </c>
      <c r="J568" t="s">
        <v>0</v>
      </c>
      <c r="K568" t="s">
        <v>0</v>
      </c>
      <c r="L568" t="s">
        <v>0</v>
      </c>
      <c r="M568" t="s">
        <v>0</v>
      </c>
      <c r="N568" t="s">
        <v>0</v>
      </c>
      <c r="O568">
        <v>1557.95</v>
      </c>
      <c r="P568" t="s">
        <v>0</v>
      </c>
      <c r="Q568" t="s">
        <v>152</v>
      </c>
      <c r="R568" t="s">
        <v>158</v>
      </c>
    </row>
    <row r="569" spans="1:18">
      <c r="A569" t="s">
        <v>60</v>
      </c>
      <c r="B569" t="s">
        <v>0</v>
      </c>
      <c r="C569" t="s">
        <v>0</v>
      </c>
      <c r="D569" t="s">
        <v>0</v>
      </c>
      <c r="E569" t="s">
        <v>0</v>
      </c>
      <c r="F569">
        <v>1230</v>
      </c>
      <c r="G569">
        <v>327.95</v>
      </c>
      <c r="H569" t="s">
        <v>0</v>
      </c>
      <c r="I569" t="s">
        <v>0</v>
      </c>
      <c r="J569" t="s">
        <v>0</v>
      </c>
      <c r="K569" t="s">
        <v>0</v>
      </c>
      <c r="L569" t="s">
        <v>0</v>
      </c>
      <c r="M569" t="s">
        <v>0</v>
      </c>
      <c r="N569" t="s">
        <v>0</v>
      </c>
      <c r="O569">
        <v>1557.95</v>
      </c>
      <c r="P569" t="s">
        <v>0</v>
      </c>
      <c r="Q569" t="s">
        <v>152</v>
      </c>
      <c r="R569" t="s">
        <v>158</v>
      </c>
    </row>
    <row r="570" spans="1:18">
      <c r="A570" t="s">
        <v>61</v>
      </c>
      <c r="B570" t="s">
        <v>0</v>
      </c>
      <c r="C570" t="s">
        <v>0</v>
      </c>
      <c r="D570" t="s">
        <v>0</v>
      </c>
      <c r="E570" t="s">
        <v>0</v>
      </c>
      <c r="F570" t="s">
        <v>0</v>
      </c>
      <c r="G570">
        <v>327.95</v>
      </c>
      <c r="H570" t="s">
        <v>0</v>
      </c>
      <c r="I570" t="s">
        <v>0</v>
      </c>
      <c r="J570" t="s">
        <v>0</v>
      </c>
      <c r="K570" t="s">
        <v>0</v>
      </c>
      <c r="L570" t="s">
        <v>0</v>
      </c>
      <c r="M570" t="s">
        <v>0</v>
      </c>
      <c r="N570" t="s">
        <v>0</v>
      </c>
      <c r="O570">
        <v>327.95</v>
      </c>
      <c r="P570" t="s">
        <v>0</v>
      </c>
      <c r="Q570" t="s">
        <v>152</v>
      </c>
      <c r="R570" t="s">
        <v>158</v>
      </c>
    </row>
    <row r="571" spans="1:18">
      <c r="A571" t="s">
        <v>62</v>
      </c>
      <c r="B571" t="s">
        <v>0</v>
      </c>
      <c r="C571" t="s">
        <v>0</v>
      </c>
      <c r="D571" t="s">
        <v>0</v>
      </c>
      <c r="E571" t="s">
        <v>0</v>
      </c>
      <c r="F571">
        <v>1230</v>
      </c>
      <c r="G571" t="s">
        <v>0</v>
      </c>
      <c r="H571" t="s">
        <v>0</v>
      </c>
      <c r="I571" t="s">
        <v>0</v>
      </c>
      <c r="J571" t="s">
        <v>0</v>
      </c>
      <c r="K571" t="s">
        <v>0</v>
      </c>
      <c r="L571" t="s">
        <v>0</v>
      </c>
      <c r="M571" t="s">
        <v>0</v>
      </c>
      <c r="N571" t="s">
        <v>0</v>
      </c>
      <c r="O571">
        <v>1230</v>
      </c>
      <c r="P571" t="s">
        <v>0</v>
      </c>
      <c r="Q571" t="s">
        <v>152</v>
      </c>
      <c r="R571" t="s">
        <v>158</v>
      </c>
    </row>
    <row r="572" spans="1:18">
      <c r="A572" t="s">
        <v>63</v>
      </c>
      <c r="B572" t="s">
        <v>0</v>
      </c>
      <c r="C572" t="s">
        <v>0</v>
      </c>
      <c r="D572" t="s">
        <v>0</v>
      </c>
      <c r="E572" t="s">
        <v>0</v>
      </c>
      <c r="F572">
        <v>1230</v>
      </c>
      <c r="G572">
        <v>327.95</v>
      </c>
      <c r="H572" t="s">
        <v>0</v>
      </c>
      <c r="I572" t="s">
        <v>0</v>
      </c>
      <c r="J572" t="s">
        <v>0</v>
      </c>
      <c r="K572" t="s">
        <v>0</v>
      </c>
      <c r="L572" t="s">
        <v>0</v>
      </c>
      <c r="M572" t="s">
        <v>0</v>
      </c>
      <c r="N572" t="s">
        <v>0</v>
      </c>
      <c r="O572">
        <v>1557.95</v>
      </c>
      <c r="P572" t="s">
        <v>0</v>
      </c>
      <c r="Q572" t="s">
        <v>152</v>
      </c>
      <c r="R572" t="s">
        <v>158</v>
      </c>
    </row>
    <row r="573" spans="1:18">
      <c r="A573" t="s">
        <v>64</v>
      </c>
      <c r="B573" t="s">
        <v>0</v>
      </c>
      <c r="C573" t="s">
        <v>0</v>
      </c>
      <c r="D573" t="s">
        <v>0</v>
      </c>
      <c r="E573" t="s">
        <v>0</v>
      </c>
      <c r="F573" t="s">
        <v>0</v>
      </c>
      <c r="G573">
        <v>327.95</v>
      </c>
      <c r="H573" t="s">
        <v>0</v>
      </c>
      <c r="I573" t="s">
        <v>0</v>
      </c>
      <c r="J573" t="s">
        <v>0</v>
      </c>
      <c r="K573" t="s">
        <v>0</v>
      </c>
      <c r="L573" t="s">
        <v>0</v>
      </c>
      <c r="M573" t="s">
        <v>0</v>
      </c>
      <c r="N573" t="s">
        <v>0</v>
      </c>
      <c r="O573">
        <v>327.95</v>
      </c>
      <c r="P573" t="s">
        <v>0</v>
      </c>
      <c r="Q573" t="s">
        <v>152</v>
      </c>
      <c r="R573" t="s">
        <v>158</v>
      </c>
    </row>
    <row r="574" spans="1:18">
      <c r="A574" t="s">
        <v>65</v>
      </c>
      <c r="B574" t="s">
        <v>0</v>
      </c>
      <c r="C574" t="s">
        <v>0</v>
      </c>
      <c r="D574" t="s">
        <v>0</v>
      </c>
      <c r="E574" t="s">
        <v>0</v>
      </c>
      <c r="F574" t="s">
        <v>0</v>
      </c>
      <c r="G574">
        <v>327.95</v>
      </c>
      <c r="H574" t="s">
        <v>0</v>
      </c>
      <c r="I574" t="s">
        <v>0</v>
      </c>
      <c r="J574" t="s">
        <v>0</v>
      </c>
      <c r="K574" t="s">
        <v>0</v>
      </c>
      <c r="L574" t="s">
        <v>0</v>
      </c>
      <c r="M574" t="s">
        <v>0</v>
      </c>
      <c r="N574" t="s">
        <v>0</v>
      </c>
      <c r="O574">
        <v>327.95</v>
      </c>
      <c r="P574" t="s">
        <v>0</v>
      </c>
      <c r="Q574" t="s">
        <v>152</v>
      </c>
      <c r="R574" t="s">
        <v>158</v>
      </c>
    </row>
    <row r="575" spans="1:18">
      <c r="A575" t="s">
        <v>66</v>
      </c>
      <c r="B575" t="s">
        <v>0</v>
      </c>
      <c r="C575" t="s">
        <v>0</v>
      </c>
      <c r="D575" t="s">
        <v>0</v>
      </c>
      <c r="E575" t="s">
        <v>0</v>
      </c>
      <c r="F575" t="s">
        <v>0</v>
      </c>
      <c r="G575">
        <v>327.95</v>
      </c>
      <c r="H575" t="s">
        <v>0</v>
      </c>
      <c r="I575" t="s">
        <v>0</v>
      </c>
      <c r="J575" t="s">
        <v>0</v>
      </c>
      <c r="K575" t="s">
        <v>0</v>
      </c>
      <c r="L575" t="s">
        <v>0</v>
      </c>
      <c r="M575" t="s">
        <v>0</v>
      </c>
      <c r="N575" t="s">
        <v>0</v>
      </c>
      <c r="O575">
        <v>327.95</v>
      </c>
      <c r="P575" t="s">
        <v>0</v>
      </c>
      <c r="Q575" t="s">
        <v>152</v>
      </c>
      <c r="R575" t="s">
        <v>158</v>
      </c>
    </row>
    <row r="576" spans="1:18">
      <c r="A576" t="s">
        <v>67</v>
      </c>
      <c r="B576" t="s">
        <v>0</v>
      </c>
      <c r="C576" t="s">
        <v>0</v>
      </c>
      <c r="D576" t="s">
        <v>0</v>
      </c>
      <c r="E576" t="s">
        <v>0</v>
      </c>
      <c r="F576">
        <v>1230</v>
      </c>
      <c r="G576" t="s">
        <v>0</v>
      </c>
      <c r="H576" t="s">
        <v>0</v>
      </c>
      <c r="I576" t="s">
        <v>0</v>
      </c>
      <c r="J576" t="s">
        <v>0</v>
      </c>
      <c r="K576" t="s">
        <v>0</v>
      </c>
      <c r="L576" t="s">
        <v>0</v>
      </c>
      <c r="M576" t="s">
        <v>0</v>
      </c>
      <c r="N576" t="s">
        <v>0</v>
      </c>
      <c r="O576">
        <v>1230</v>
      </c>
      <c r="P576" t="s">
        <v>0</v>
      </c>
      <c r="Q576" t="s">
        <v>152</v>
      </c>
      <c r="R576" t="s">
        <v>158</v>
      </c>
    </row>
    <row r="577" spans="1:18">
      <c r="A577" t="s">
        <v>68</v>
      </c>
      <c r="B577" t="s">
        <v>0</v>
      </c>
      <c r="C577" t="s">
        <v>0</v>
      </c>
      <c r="D577" t="s">
        <v>0</v>
      </c>
      <c r="E577" t="s">
        <v>0</v>
      </c>
      <c r="F577">
        <v>1230</v>
      </c>
      <c r="G577" t="s">
        <v>0</v>
      </c>
      <c r="H577" t="s">
        <v>0</v>
      </c>
      <c r="I577" t="s">
        <v>0</v>
      </c>
      <c r="J577" t="s">
        <v>0</v>
      </c>
      <c r="K577" t="s">
        <v>0</v>
      </c>
      <c r="L577" t="s">
        <v>0</v>
      </c>
      <c r="M577" t="s">
        <v>0</v>
      </c>
      <c r="N577" t="s">
        <v>0</v>
      </c>
      <c r="O577">
        <v>1230</v>
      </c>
      <c r="P577" t="s">
        <v>0</v>
      </c>
      <c r="Q577" t="s">
        <v>152</v>
      </c>
      <c r="R577" t="s">
        <v>158</v>
      </c>
    </row>
    <row r="578" spans="1:18">
      <c r="A578" t="s">
        <v>69</v>
      </c>
      <c r="B578" t="s">
        <v>0</v>
      </c>
      <c r="C578" t="s">
        <v>0</v>
      </c>
      <c r="D578" t="s">
        <v>0</v>
      </c>
      <c r="E578" t="s">
        <v>0</v>
      </c>
      <c r="F578" t="s">
        <v>0</v>
      </c>
      <c r="G578">
        <v>327.95</v>
      </c>
      <c r="H578" t="s">
        <v>0</v>
      </c>
      <c r="I578" t="s">
        <v>0</v>
      </c>
      <c r="J578" t="s">
        <v>0</v>
      </c>
      <c r="K578" t="s">
        <v>0</v>
      </c>
      <c r="L578" t="s">
        <v>0</v>
      </c>
      <c r="M578" t="s">
        <v>0</v>
      </c>
      <c r="N578" t="s">
        <v>0</v>
      </c>
      <c r="O578">
        <v>327.95</v>
      </c>
      <c r="P578" t="s">
        <v>0</v>
      </c>
      <c r="Q578" t="s">
        <v>152</v>
      </c>
      <c r="R578" t="s">
        <v>158</v>
      </c>
    </row>
    <row r="579" spans="1:18">
      <c r="A579" t="s">
        <v>70</v>
      </c>
      <c r="B579" t="s">
        <v>0</v>
      </c>
      <c r="C579" t="s">
        <v>0</v>
      </c>
      <c r="D579" t="s">
        <v>0</v>
      </c>
      <c r="E579" t="s">
        <v>0</v>
      </c>
      <c r="F579">
        <v>1230</v>
      </c>
      <c r="G579" t="s">
        <v>0</v>
      </c>
      <c r="H579" t="s">
        <v>0</v>
      </c>
      <c r="I579" t="s">
        <v>0</v>
      </c>
      <c r="J579" t="s">
        <v>0</v>
      </c>
      <c r="K579" t="s">
        <v>0</v>
      </c>
      <c r="L579" t="s">
        <v>0</v>
      </c>
      <c r="M579" t="s">
        <v>0</v>
      </c>
      <c r="N579" t="s">
        <v>0</v>
      </c>
      <c r="O579">
        <v>1230</v>
      </c>
      <c r="P579" t="s">
        <v>0</v>
      </c>
      <c r="Q579" t="s">
        <v>152</v>
      </c>
      <c r="R579" t="s">
        <v>158</v>
      </c>
    </row>
    <row r="580" spans="1:18">
      <c r="A580" t="s">
        <v>71</v>
      </c>
      <c r="B580" t="s">
        <v>0</v>
      </c>
      <c r="C580" t="s">
        <v>0</v>
      </c>
      <c r="D580" t="s">
        <v>0</v>
      </c>
      <c r="E580" t="s">
        <v>0</v>
      </c>
      <c r="F580">
        <v>1230</v>
      </c>
      <c r="G580" t="s">
        <v>0</v>
      </c>
      <c r="H580" t="s">
        <v>0</v>
      </c>
      <c r="I580" t="s">
        <v>0</v>
      </c>
      <c r="J580" t="s">
        <v>0</v>
      </c>
      <c r="K580" t="s">
        <v>0</v>
      </c>
      <c r="L580" t="s">
        <v>0</v>
      </c>
      <c r="M580" t="s">
        <v>0</v>
      </c>
      <c r="N580" t="s">
        <v>0</v>
      </c>
      <c r="O580">
        <v>1230</v>
      </c>
      <c r="P580" t="s">
        <v>0</v>
      </c>
      <c r="Q580" t="s">
        <v>152</v>
      </c>
      <c r="R580" t="s">
        <v>158</v>
      </c>
    </row>
    <row r="581" spans="1:18">
      <c r="A581" t="s">
        <v>72</v>
      </c>
      <c r="B581" t="s">
        <v>0</v>
      </c>
      <c r="C581" t="s">
        <v>0</v>
      </c>
      <c r="D581" t="s">
        <v>0</v>
      </c>
      <c r="E581" t="s">
        <v>0</v>
      </c>
      <c r="F581">
        <v>1230</v>
      </c>
      <c r="G581" t="s">
        <v>0</v>
      </c>
      <c r="H581" t="s">
        <v>0</v>
      </c>
      <c r="I581" t="s">
        <v>0</v>
      </c>
      <c r="J581" t="s">
        <v>0</v>
      </c>
      <c r="K581" t="s">
        <v>0</v>
      </c>
      <c r="L581" t="s">
        <v>0</v>
      </c>
      <c r="M581" t="s">
        <v>0</v>
      </c>
      <c r="N581" t="s">
        <v>0</v>
      </c>
      <c r="O581">
        <v>1230</v>
      </c>
      <c r="P581" t="s">
        <v>0</v>
      </c>
      <c r="Q581" t="s">
        <v>152</v>
      </c>
      <c r="R581" t="s">
        <v>158</v>
      </c>
    </row>
    <row r="582" spans="1:18">
      <c r="A582" t="s">
        <v>73</v>
      </c>
      <c r="B582" t="s">
        <v>0</v>
      </c>
      <c r="C582" t="s">
        <v>0</v>
      </c>
      <c r="D582" t="s">
        <v>0</v>
      </c>
      <c r="E582" t="s">
        <v>0</v>
      </c>
      <c r="F582" t="s">
        <v>0</v>
      </c>
      <c r="G582">
        <v>327.95</v>
      </c>
      <c r="H582" t="s">
        <v>0</v>
      </c>
      <c r="I582" t="s">
        <v>0</v>
      </c>
      <c r="J582" t="s">
        <v>0</v>
      </c>
      <c r="K582" t="s">
        <v>0</v>
      </c>
      <c r="L582" t="s">
        <v>0</v>
      </c>
      <c r="M582" t="s">
        <v>0</v>
      </c>
      <c r="N582" t="s">
        <v>0</v>
      </c>
      <c r="O582">
        <v>327.95</v>
      </c>
      <c r="P582" t="s">
        <v>0</v>
      </c>
      <c r="Q582" t="s">
        <v>152</v>
      </c>
      <c r="R582" t="s">
        <v>158</v>
      </c>
    </row>
    <row r="583" spans="1:18">
      <c r="A583" t="s">
        <v>74</v>
      </c>
      <c r="B583" t="s">
        <v>0</v>
      </c>
      <c r="C583" t="s">
        <v>0</v>
      </c>
      <c r="D583" t="s">
        <v>0</v>
      </c>
      <c r="E583" t="s">
        <v>0</v>
      </c>
      <c r="F583">
        <v>1230</v>
      </c>
      <c r="G583" t="s">
        <v>0</v>
      </c>
      <c r="H583" t="s">
        <v>0</v>
      </c>
      <c r="I583" t="s">
        <v>0</v>
      </c>
      <c r="J583" t="s">
        <v>0</v>
      </c>
      <c r="K583" t="s">
        <v>0</v>
      </c>
      <c r="L583" t="s">
        <v>0</v>
      </c>
      <c r="M583" t="s">
        <v>0</v>
      </c>
      <c r="N583" t="s">
        <v>0</v>
      </c>
      <c r="O583">
        <v>1230</v>
      </c>
      <c r="P583" t="s">
        <v>0</v>
      </c>
      <c r="Q583" t="s">
        <v>152</v>
      </c>
      <c r="R583" t="s">
        <v>158</v>
      </c>
    </row>
    <row r="584" spans="1:18">
      <c r="A584" t="s">
        <v>75</v>
      </c>
      <c r="B584" t="s">
        <v>0</v>
      </c>
      <c r="C584" t="s">
        <v>0</v>
      </c>
      <c r="D584" t="s">
        <v>0</v>
      </c>
      <c r="E584" t="s">
        <v>0</v>
      </c>
      <c r="F584">
        <v>1230</v>
      </c>
      <c r="G584" t="s">
        <v>0</v>
      </c>
      <c r="H584" t="s">
        <v>0</v>
      </c>
      <c r="I584" t="s">
        <v>0</v>
      </c>
      <c r="J584" t="s">
        <v>0</v>
      </c>
      <c r="K584" t="s">
        <v>0</v>
      </c>
      <c r="L584" t="s">
        <v>0</v>
      </c>
      <c r="M584" t="s">
        <v>0</v>
      </c>
      <c r="N584" t="s">
        <v>0</v>
      </c>
      <c r="O584">
        <v>1230</v>
      </c>
      <c r="P584" t="s">
        <v>0</v>
      </c>
      <c r="Q584" t="s">
        <v>152</v>
      </c>
      <c r="R584" t="s">
        <v>158</v>
      </c>
    </row>
    <row r="585" spans="1:18">
      <c r="A585" t="s">
        <v>76</v>
      </c>
      <c r="B585" t="s">
        <v>0</v>
      </c>
      <c r="C585" t="s">
        <v>0</v>
      </c>
      <c r="D585" t="s">
        <v>0</v>
      </c>
      <c r="E585" t="s">
        <v>0</v>
      </c>
      <c r="F585" t="s">
        <v>0</v>
      </c>
      <c r="G585">
        <v>327.95</v>
      </c>
      <c r="H585" t="s">
        <v>0</v>
      </c>
      <c r="I585" t="s">
        <v>0</v>
      </c>
      <c r="J585" t="s">
        <v>0</v>
      </c>
      <c r="K585" t="s">
        <v>0</v>
      </c>
      <c r="L585" t="s">
        <v>0</v>
      </c>
      <c r="M585" t="s">
        <v>0</v>
      </c>
      <c r="N585" t="s">
        <v>0</v>
      </c>
      <c r="O585">
        <v>327.95</v>
      </c>
      <c r="P585" t="s">
        <v>0</v>
      </c>
      <c r="Q585" t="s">
        <v>152</v>
      </c>
      <c r="R585" t="s">
        <v>158</v>
      </c>
    </row>
    <row r="586" spans="1:18">
      <c r="A586" t="s">
        <v>77</v>
      </c>
      <c r="B586" t="s">
        <v>0</v>
      </c>
      <c r="C586" t="s">
        <v>0</v>
      </c>
      <c r="D586" t="s">
        <v>0</v>
      </c>
      <c r="E586" t="s">
        <v>0</v>
      </c>
      <c r="F586" t="s">
        <v>0</v>
      </c>
      <c r="G586">
        <v>327.95</v>
      </c>
      <c r="H586" t="s">
        <v>0</v>
      </c>
      <c r="I586" t="s">
        <v>0</v>
      </c>
      <c r="J586" t="s">
        <v>0</v>
      </c>
      <c r="K586" t="s">
        <v>0</v>
      </c>
      <c r="L586" t="s">
        <v>0</v>
      </c>
      <c r="M586" t="s">
        <v>0</v>
      </c>
      <c r="N586" t="s">
        <v>0</v>
      </c>
      <c r="O586">
        <v>327.95</v>
      </c>
      <c r="P586" t="s">
        <v>0</v>
      </c>
      <c r="Q586" t="s">
        <v>152</v>
      </c>
      <c r="R586" t="s">
        <v>158</v>
      </c>
    </row>
    <row r="587" spans="1:18">
      <c r="A587" t="s">
        <v>78</v>
      </c>
      <c r="B587" t="s">
        <v>0</v>
      </c>
      <c r="C587" t="s">
        <v>0</v>
      </c>
      <c r="D587" t="s">
        <v>0</v>
      </c>
      <c r="E587" t="s">
        <v>0</v>
      </c>
      <c r="F587" t="s">
        <v>0</v>
      </c>
      <c r="G587">
        <v>327.95</v>
      </c>
      <c r="H587" t="s">
        <v>0</v>
      </c>
      <c r="I587" t="s">
        <v>0</v>
      </c>
      <c r="J587" t="s">
        <v>0</v>
      </c>
      <c r="K587" t="s">
        <v>0</v>
      </c>
      <c r="L587" t="s">
        <v>0</v>
      </c>
      <c r="M587" t="s">
        <v>0</v>
      </c>
      <c r="N587" t="s">
        <v>0</v>
      </c>
      <c r="O587">
        <v>327.95</v>
      </c>
      <c r="P587" t="s">
        <v>0</v>
      </c>
      <c r="Q587" t="s">
        <v>152</v>
      </c>
      <c r="R587" t="s">
        <v>158</v>
      </c>
    </row>
    <row r="588" spans="1:18">
      <c r="A588" t="s">
        <v>79</v>
      </c>
      <c r="B588" t="s">
        <v>0</v>
      </c>
      <c r="C588" t="s">
        <v>0</v>
      </c>
      <c r="D588" t="s">
        <v>0</v>
      </c>
      <c r="E588" t="s">
        <v>0</v>
      </c>
      <c r="F588">
        <v>1230</v>
      </c>
      <c r="G588" t="s">
        <v>0</v>
      </c>
      <c r="H588" t="s">
        <v>0</v>
      </c>
      <c r="I588" t="s">
        <v>0</v>
      </c>
      <c r="J588" t="s">
        <v>0</v>
      </c>
      <c r="K588" t="s">
        <v>0</v>
      </c>
      <c r="L588" t="s">
        <v>0</v>
      </c>
      <c r="M588" t="s">
        <v>0</v>
      </c>
      <c r="N588" t="s">
        <v>0</v>
      </c>
      <c r="O588">
        <v>1230</v>
      </c>
      <c r="P588" t="s">
        <v>0</v>
      </c>
      <c r="Q588" t="s">
        <v>152</v>
      </c>
      <c r="R588" t="s">
        <v>158</v>
      </c>
    </row>
    <row r="589" spans="1:18">
      <c r="A589" t="s">
        <v>80</v>
      </c>
      <c r="B589" t="s">
        <v>0</v>
      </c>
      <c r="C589" t="s">
        <v>0</v>
      </c>
      <c r="D589" t="s">
        <v>0</v>
      </c>
      <c r="E589" t="s">
        <v>0</v>
      </c>
      <c r="F589">
        <v>1230</v>
      </c>
      <c r="G589" t="s">
        <v>0</v>
      </c>
      <c r="H589" t="s">
        <v>0</v>
      </c>
      <c r="I589" t="s">
        <v>0</v>
      </c>
      <c r="J589" t="s">
        <v>0</v>
      </c>
      <c r="K589" t="s">
        <v>0</v>
      </c>
      <c r="L589" t="s">
        <v>0</v>
      </c>
      <c r="M589" t="s">
        <v>0</v>
      </c>
      <c r="N589" t="s">
        <v>0</v>
      </c>
      <c r="O589">
        <v>1230</v>
      </c>
      <c r="P589" t="s">
        <v>0</v>
      </c>
      <c r="Q589" t="s">
        <v>152</v>
      </c>
      <c r="R589" t="s">
        <v>158</v>
      </c>
    </row>
    <row r="590" spans="1:18">
      <c r="A590" t="s">
        <v>81</v>
      </c>
      <c r="B590" t="s">
        <v>0</v>
      </c>
      <c r="C590" t="s">
        <v>0</v>
      </c>
      <c r="D590" t="s">
        <v>0</v>
      </c>
      <c r="E590" t="s">
        <v>0</v>
      </c>
      <c r="F590" t="s">
        <v>0</v>
      </c>
      <c r="G590">
        <v>327.95</v>
      </c>
      <c r="H590" t="s">
        <v>0</v>
      </c>
      <c r="I590" t="s">
        <v>0</v>
      </c>
      <c r="J590" t="s">
        <v>0</v>
      </c>
      <c r="K590" t="s">
        <v>0</v>
      </c>
      <c r="L590" t="s">
        <v>0</v>
      </c>
      <c r="M590" t="s">
        <v>0</v>
      </c>
      <c r="N590" t="s">
        <v>0</v>
      </c>
      <c r="O590">
        <v>327.95</v>
      </c>
      <c r="P590" t="s">
        <v>0</v>
      </c>
      <c r="Q590" t="s">
        <v>152</v>
      </c>
      <c r="R590" t="s">
        <v>158</v>
      </c>
    </row>
    <row r="591" spans="1:18">
      <c r="A591" t="s">
        <v>82</v>
      </c>
      <c r="B591" t="s">
        <v>0</v>
      </c>
      <c r="C591" t="s">
        <v>0</v>
      </c>
      <c r="D591" t="s">
        <v>0</v>
      </c>
      <c r="E591" t="s">
        <v>0</v>
      </c>
      <c r="F591" t="s">
        <v>0</v>
      </c>
      <c r="G591">
        <v>327.95</v>
      </c>
      <c r="H591" t="s">
        <v>0</v>
      </c>
      <c r="I591" t="s">
        <v>0</v>
      </c>
      <c r="J591" t="s">
        <v>0</v>
      </c>
      <c r="K591" t="s">
        <v>0</v>
      </c>
      <c r="L591" t="s">
        <v>0</v>
      </c>
      <c r="M591" t="s">
        <v>0</v>
      </c>
      <c r="N591" t="s">
        <v>0</v>
      </c>
      <c r="O591">
        <v>327.95</v>
      </c>
      <c r="P591" t="s">
        <v>0</v>
      </c>
      <c r="Q591" t="s">
        <v>152</v>
      </c>
      <c r="R591" t="s">
        <v>158</v>
      </c>
    </row>
    <row r="592" spans="1:18">
      <c r="A592" t="s">
        <v>83</v>
      </c>
      <c r="B592" t="s">
        <v>0</v>
      </c>
      <c r="C592" t="s">
        <v>0</v>
      </c>
      <c r="D592" t="s">
        <v>0</v>
      </c>
      <c r="E592" t="s">
        <v>0</v>
      </c>
      <c r="F592" t="s">
        <v>0</v>
      </c>
      <c r="G592">
        <v>327.95</v>
      </c>
      <c r="H592" t="s">
        <v>0</v>
      </c>
      <c r="I592" t="s">
        <v>0</v>
      </c>
      <c r="J592" t="s">
        <v>0</v>
      </c>
      <c r="K592" t="s">
        <v>0</v>
      </c>
      <c r="L592" t="s">
        <v>0</v>
      </c>
      <c r="M592" t="s">
        <v>0</v>
      </c>
      <c r="N592" t="s">
        <v>0</v>
      </c>
      <c r="O592">
        <v>327.95</v>
      </c>
      <c r="P592" t="s">
        <v>0</v>
      </c>
      <c r="Q592" t="s">
        <v>152</v>
      </c>
      <c r="R592" t="s">
        <v>158</v>
      </c>
    </row>
    <row r="593" spans="1:18">
      <c r="A593" t="s">
        <v>84</v>
      </c>
      <c r="B593" t="s">
        <v>0</v>
      </c>
      <c r="C593" t="s">
        <v>0</v>
      </c>
      <c r="D593" t="s">
        <v>0</v>
      </c>
      <c r="E593" t="s">
        <v>0</v>
      </c>
      <c r="F593">
        <v>1230</v>
      </c>
      <c r="G593">
        <v>327.95</v>
      </c>
      <c r="H593" t="s">
        <v>0</v>
      </c>
      <c r="I593" t="s">
        <v>0</v>
      </c>
      <c r="J593" t="s">
        <v>0</v>
      </c>
      <c r="K593" t="s">
        <v>0</v>
      </c>
      <c r="L593" t="s">
        <v>0</v>
      </c>
      <c r="M593" t="s">
        <v>0</v>
      </c>
      <c r="N593" t="s">
        <v>0</v>
      </c>
      <c r="O593">
        <v>1557.95</v>
      </c>
      <c r="P593" t="s">
        <v>0</v>
      </c>
      <c r="Q593" t="s">
        <v>152</v>
      </c>
      <c r="R593" t="s">
        <v>158</v>
      </c>
    </row>
    <row r="594" spans="1:18">
      <c r="A594" t="s">
        <v>85</v>
      </c>
      <c r="B594" t="s">
        <v>0</v>
      </c>
      <c r="C594" t="s">
        <v>0</v>
      </c>
      <c r="D594" t="s">
        <v>0</v>
      </c>
      <c r="E594" t="s">
        <v>0</v>
      </c>
      <c r="F594" t="s">
        <v>0</v>
      </c>
      <c r="G594">
        <v>327.95</v>
      </c>
      <c r="H594" t="s">
        <v>0</v>
      </c>
      <c r="I594" t="s">
        <v>0</v>
      </c>
      <c r="J594" t="s">
        <v>0</v>
      </c>
      <c r="K594" t="s">
        <v>0</v>
      </c>
      <c r="L594" t="s">
        <v>0</v>
      </c>
      <c r="M594" t="s">
        <v>0</v>
      </c>
      <c r="N594" t="s">
        <v>0</v>
      </c>
      <c r="O594">
        <v>327.95</v>
      </c>
      <c r="P594" t="s">
        <v>0</v>
      </c>
      <c r="Q594" t="s">
        <v>152</v>
      </c>
      <c r="R594" t="s">
        <v>158</v>
      </c>
    </row>
    <row r="595" spans="1:18">
      <c r="A595" t="s">
        <v>86</v>
      </c>
      <c r="B595" t="s">
        <v>0</v>
      </c>
      <c r="C595" t="s">
        <v>0</v>
      </c>
      <c r="D595" t="s">
        <v>0</v>
      </c>
      <c r="E595" t="s">
        <v>0</v>
      </c>
      <c r="F595" t="s">
        <v>0</v>
      </c>
      <c r="G595">
        <v>327.95</v>
      </c>
      <c r="H595" t="s">
        <v>0</v>
      </c>
      <c r="I595" t="s">
        <v>0</v>
      </c>
      <c r="J595" t="s">
        <v>0</v>
      </c>
      <c r="K595" t="s">
        <v>0</v>
      </c>
      <c r="L595" t="s">
        <v>0</v>
      </c>
      <c r="M595" t="s">
        <v>0</v>
      </c>
      <c r="N595" t="s">
        <v>0</v>
      </c>
      <c r="O595">
        <v>327.95</v>
      </c>
      <c r="P595" t="s">
        <v>0</v>
      </c>
      <c r="Q595" t="s">
        <v>152</v>
      </c>
      <c r="R595" t="s">
        <v>158</v>
      </c>
    </row>
    <row r="596" spans="1:18">
      <c r="A596" t="s">
        <v>87</v>
      </c>
      <c r="B596" t="s">
        <v>0</v>
      </c>
      <c r="C596" t="s">
        <v>0</v>
      </c>
      <c r="D596" t="s">
        <v>0</v>
      </c>
      <c r="E596" t="s">
        <v>0</v>
      </c>
      <c r="F596" t="s">
        <v>0</v>
      </c>
      <c r="G596">
        <v>327.95</v>
      </c>
      <c r="H596" t="s">
        <v>0</v>
      </c>
      <c r="I596" t="s">
        <v>0</v>
      </c>
      <c r="J596" t="s">
        <v>0</v>
      </c>
      <c r="K596" t="s">
        <v>0</v>
      </c>
      <c r="L596" t="s">
        <v>0</v>
      </c>
      <c r="M596" t="s">
        <v>0</v>
      </c>
      <c r="N596" t="s">
        <v>0</v>
      </c>
      <c r="O596">
        <v>327.95</v>
      </c>
      <c r="P596" t="s">
        <v>0</v>
      </c>
      <c r="Q596" t="s">
        <v>152</v>
      </c>
      <c r="R596" t="s">
        <v>158</v>
      </c>
    </row>
    <row r="597" spans="1:18">
      <c r="A597" t="s">
        <v>88</v>
      </c>
      <c r="B597" t="s">
        <v>0</v>
      </c>
      <c r="C597" t="s">
        <v>0</v>
      </c>
      <c r="D597" t="s">
        <v>0</v>
      </c>
      <c r="E597" t="s">
        <v>0</v>
      </c>
      <c r="F597" t="s">
        <v>0</v>
      </c>
      <c r="G597">
        <v>327.95</v>
      </c>
      <c r="H597" t="s">
        <v>0</v>
      </c>
      <c r="I597" t="s">
        <v>0</v>
      </c>
      <c r="J597" t="s">
        <v>0</v>
      </c>
      <c r="K597" t="s">
        <v>0</v>
      </c>
      <c r="L597" t="s">
        <v>0</v>
      </c>
      <c r="M597" t="s">
        <v>0</v>
      </c>
      <c r="N597" t="s">
        <v>0</v>
      </c>
      <c r="O597">
        <v>327.95</v>
      </c>
      <c r="P597" t="s">
        <v>0</v>
      </c>
      <c r="Q597" t="s">
        <v>152</v>
      </c>
      <c r="R597" t="s">
        <v>158</v>
      </c>
    </row>
    <row r="598" spans="1:18">
      <c r="A598" t="s">
        <v>89</v>
      </c>
      <c r="B598" t="s">
        <v>0</v>
      </c>
      <c r="C598" t="s">
        <v>0</v>
      </c>
      <c r="D598" t="s">
        <v>0</v>
      </c>
      <c r="E598" t="s">
        <v>0</v>
      </c>
      <c r="F598" t="s">
        <v>0</v>
      </c>
      <c r="G598">
        <v>327.95</v>
      </c>
      <c r="H598" t="s">
        <v>0</v>
      </c>
      <c r="I598" t="s">
        <v>0</v>
      </c>
      <c r="J598" t="s">
        <v>0</v>
      </c>
      <c r="K598" t="s">
        <v>0</v>
      </c>
      <c r="L598" t="s">
        <v>0</v>
      </c>
      <c r="M598" t="s">
        <v>0</v>
      </c>
      <c r="N598" t="s">
        <v>0</v>
      </c>
      <c r="O598">
        <v>327.95</v>
      </c>
      <c r="P598" t="s">
        <v>0</v>
      </c>
      <c r="Q598" t="s">
        <v>152</v>
      </c>
      <c r="R598" t="s">
        <v>158</v>
      </c>
    </row>
    <row r="599" spans="1:18">
      <c r="A599" t="s">
        <v>90</v>
      </c>
      <c r="B599" t="s">
        <v>0</v>
      </c>
      <c r="C599" t="s">
        <v>0</v>
      </c>
      <c r="D599" t="s">
        <v>0</v>
      </c>
      <c r="E599" t="s">
        <v>0</v>
      </c>
      <c r="F599" t="s">
        <v>0</v>
      </c>
      <c r="G599">
        <v>327.95</v>
      </c>
      <c r="H599" t="s">
        <v>0</v>
      </c>
      <c r="I599" t="s">
        <v>0</v>
      </c>
      <c r="J599" t="s">
        <v>0</v>
      </c>
      <c r="K599" t="s">
        <v>0</v>
      </c>
      <c r="L599" t="s">
        <v>0</v>
      </c>
      <c r="M599" t="s">
        <v>0</v>
      </c>
      <c r="N599" t="s">
        <v>0</v>
      </c>
      <c r="O599">
        <v>327.95</v>
      </c>
      <c r="P599" t="s">
        <v>0</v>
      </c>
      <c r="Q599" t="s">
        <v>152</v>
      </c>
      <c r="R599" t="s">
        <v>158</v>
      </c>
    </row>
    <row r="600" spans="1:18">
      <c r="A600" t="s">
        <v>91</v>
      </c>
      <c r="B600" t="s">
        <v>0</v>
      </c>
      <c r="C600" t="s">
        <v>0</v>
      </c>
      <c r="D600" t="s">
        <v>0</v>
      </c>
      <c r="E600" t="s">
        <v>0</v>
      </c>
      <c r="F600" t="s">
        <v>0</v>
      </c>
      <c r="G600">
        <v>327.95</v>
      </c>
      <c r="H600" t="s">
        <v>0</v>
      </c>
      <c r="I600" t="s">
        <v>0</v>
      </c>
      <c r="J600" t="s">
        <v>0</v>
      </c>
      <c r="K600" t="s">
        <v>0</v>
      </c>
      <c r="L600" t="s">
        <v>0</v>
      </c>
      <c r="M600" t="s">
        <v>0</v>
      </c>
      <c r="N600" t="s">
        <v>0</v>
      </c>
      <c r="O600">
        <v>327.95</v>
      </c>
      <c r="P600" t="s">
        <v>0</v>
      </c>
      <c r="Q600" t="s">
        <v>152</v>
      </c>
      <c r="R600" t="s">
        <v>158</v>
      </c>
    </row>
    <row r="601" spans="1:18">
      <c r="A601" t="s">
        <v>92</v>
      </c>
      <c r="B601" t="s">
        <v>0</v>
      </c>
      <c r="C601" t="s">
        <v>0</v>
      </c>
      <c r="D601" t="s">
        <v>0</v>
      </c>
      <c r="E601" t="s">
        <v>0</v>
      </c>
      <c r="F601" t="s">
        <v>0</v>
      </c>
      <c r="G601">
        <v>327.95</v>
      </c>
      <c r="H601" t="s">
        <v>0</v>
      </c>
      <c r="I601" t="s">
        <v>0</v>
      </c>
      <c r="J601" t="s">
        <v>0</v>
      </c>
      <c r="K601" t="s">
        <v>0</v>
      </c>
      <c r="L601" t="s">
        <v>0</v>
      </c>
      <c r="M601" t="s">
        <v>0</v>
      </c>
      <c r="N601" t="s">
        <v>0</v>
      </c>
      <c r="O601">
        <v>327.95</v>
      </c>
      <c r="P601" t="s">
        <v>0</v>
      </c>
      <c r="Q601" t="s">
        <v>152</v>
      </c>
      <c r="R601" t="s">
        <v>158</v>
      </c>
    </row>
    <row r="602" spans="1:18">
      <c r="A602" t="s">
        <v>93</v>
      </c>
      <c r="B602" t="s">
        <v>0</v>
      </c>
      <c r="C602" t="s">
        <v>0</v>
      </c>
      <c r="D602" t="s">
        <v>0</v>
      </c>
      <c r="E602" t="s">
        <v>0</v>
      </c>
      <c r="F602" t="s">
        <v>0</v>
      </c>
      <c r="G602">
        <v>327.95</v>
      </c>
      <c r="H602" t="s">
        <v>0</v>
      </c>
      <c r="I602" t="s">
        <v>0</v>
      </c>
      <c r="J602" t="s">
        <v>0</v>
      </c>
      <c r="K602" t="s">
        <v>0</v>
      </c>
      <c r="L602" t="s">
        <v>0</v>
      </c>
      <c r="M602" t="s">
        <v>0</v>
      </c>
      <c r="N602" t="s">
        <v>0</v>
      </c>
      <c r="O602">
        <v>327.95</v>
      </c>
      <c r="P602" t="s">
        <v>0</v>
      </c>
      <c r="Q602" t="s">
        <v>152</v>
      </c>
      <c r="R602" t="s">
        <v>158</v>
      </c>
    </row>
    <row r="603" spans="1:18">
      <c r="A603" t="s">
        <v>94</v>
      </c>
      <c r="B603" t="s">
        <v>0</v>
      </c>
      <c r="C603" t="s">
        <v>0</v>
      </c>
      <c r="D603" t="s">
        <v>0</v>
      </c>
      <c r="E603" t="s">
        <v>0</v>
      </c>
      <c r="F603" t="s">
        <v>0</v>
      </c>
      <c r="G603">
        <v>327.95</v>
      </c>
      <c r="H603" t="s">
        <v>0</v>
      </c>
      <c r="I603" t="s">
        <v>0</v>
      </c>
      <c r="J603" t="s">
        <v>0</v>
      </c>
      <c r="K603" t="s">
        <v>0</v>
      </c>
      <c r="L603" t="s">
        <v>0</v>
      </c>
      <c r="M603" t="s">
        <v>0</v>
      </c>
      <c r="N603" t="s">
        <v>0</v>
      </c>
      <c r="O603">
        <v>327.95</v>
      </c>
      <c r="P603" t="s">
        <v>0</v>
      </c>
      <c r="Q603" t="s">
        <v>152</v>
      </c>
      <c r="R603" t="s">
        <v>158</v>
      </c>
    </row>
    <row r="604" spans="1:18">
      <c r="A604" t="s">
        <v>95</v>
      </c>
      <c r="B604" t="s">
        <v>0</v>
      </c>
      <c r="C604" t="s">
        <v>0</v>
      </c>
      <c r="D604" t="s">
        <v>0</v>
      </c>
      <c r="E604" t="s">
        <v>0</v>
      </c>
      <c r="F604" t="s">
        <v>0</v>
      </c>
      <c r="G604">
        <v>327.95</v>
      </c>
      <c r="H604" t="s">
        <v>0</v>
      </c>
      <c r="I604" t="s">
        <v>0</v>
      </c>
      <c r="J604" t="s">
        <v>0</v>
      </c>
      <c r="K604" t="s">
        <v>0</v>
      </c>
      <c r="L604" t="s">
        <v>0</v>
      </c>
      <c r="M604" t="s">
        <v>0</v>
      </c>
      <c r="N604" t="s">
        <v>0</v>
      </c>
      <c r="O604">
        <v>327.95</v>
      </c>
      <c r="P604" t="s">
        <v>0</v>
      </c>
      <c r="Q604" t="s">
        <v>152</v>
      </c>
      <c r="R604" t="s">
        <v>158</v>
      </c>
    </row>
    <row r="605" spans="1:18">
      <c r="A605" t="s">
        <v>96</v>
      </c>
      <c r="B605" t="s">
        <v>0</v>
      </c>
      <c r="C605" t="s">
        <v>0</v>
      </c>
      <c r="D605" t="s">
        <v>0</v>
      </c>
      <c r="E605" t="s">
        <v>0</v>
      </c>
      <c r="F605" t="s">
        <v>0</v>
      </c>
      <c r="G605">
        <v>327.95</v>
      </c>
      <c r="H605" t="s">
        <v>0</v>
      </c>
      <c r="I605" t="s">
        <v>0</v>
      </c>
      <c r="J605" t="s">
        <v>0</v>
      </c>
      <c r="K605" t="s">
        <v>0</v>
      </c>
      <c r="L605" t="s">
        <v>0</v>
      </c>
      <c r="M605" t="s">
        <v>0</v>
      </c>
      <c r="N605" t="s">
        <v>0</v>
      </c>
      <c r="O605">
        <v>327.95</v>
      </c>
      <c r="P605" t="s">
        <v>0</v>
      </c>
      <c r="Q605" t="s">
        <v>152</v>
      </c>
      <c r="R605" t="s">
        <v>158</v>
      </c>
    </row>
    <row r="606" spans="1:18">
      <c r="A606" t="s">
        <v>97</v>
      </c>
      <c r="B606" t="s">
        <v>0</v>
      </c>
      <c r="C606" t="s">
        <v>0</v>
      </c>
      <c r="D606" t="s">
        <v>0</v>
      </c>
      <c r="E606" t="s">
        <v>0</v>
      </c>
      <c r="F606" t="s">
        <v>0</v>
      </c>
      <c r="G606">
        <v>327.95</v>
      </c>
      <c r="H606" t="s">
        <v>0</v>
      </c>
      <c r="I606" t="s">
        <v>0</v>
      </c>
      <c r="J606" t="s">
        <v>0</v>
      </c>
      <c r="K606" t="s">
        <v>0</v>
      </c>
      <c r="L606" t="s">
        <v>0</v>
      </c>
      <c r="M606" t="s">
        <v>0</v>
      </c>
      <c r="N606" t="s">
        <v>0</v>
      </c>
      <c r="O606">
        <v>327.95</v>
      </c>
      <c r="P606" t="s">
        <v>0</v>
      </c>
      <c r="Q606" t="s">
        <v>152</v>
      </c>
      <c r="R606" t="s">
        <v>158</v>
      </c>
    </row>
    <row r="607" spans="1:18">
      <c r="A607" t="s">
        <v>98</v>
      </c>
      <c r="B607" t="s">
        <v>0</v>
      </c>
      <c r="C607" t="s">
        <v>0</v>
      </c>
      <c r="D607" t="s">
        <v>0</v>
      </c>
      <c r="E607" t="s">
        <v>0</v>
      </c>
      <c r="F607" t="s">
        <v>0</v>
      </c>
      <c r="G607">
        <v>327.95</v>
      </c>
      <c r="H607" t="s">
        <v>0</v>
      </c>
      <c r="I607" t="s">
        <v>0</v>
      </c>
      <c r="J607" t="s">
        <v>0</v>
      </c>
      <c r="K607" t="s">
        <v>0</v>
      </c>
      <c r="L607" t="s">
        <v>0</v>
      </c>
      <c r="M607" t="s">
        <v>0</v>
      </c>
      <c r="N607" t="s">
        <v>0</v>
      </c>
      <c r="O607">
        <v>327.95</v>
      </c>
      <c r="P607" t="s">
        <v>0</v>
      </c>
      <c r="Q607" t="s">
        <v>152</v>
      </c>
      <c r="R607" t="s">
        <v>158</v>
      </c>
    </row>
    <row r="608" spans="1:18">
      <c r="A608" t="s">
        <v>99</v>
      </c>
      <c r="B608" t="s">
        <v>0</v>
      </c>
      <c r="C608" t="s">
        <v>0</v>
      </c>
      <c r="D608" t="s">
        <v>0</v>
      </c>
      <c r="E608" t="s">
        <v>0</v>
      </c>
      <c r="F608" t="s">
        <v>0</v>
      </c>
      <c r="G608">
        <v>327.95</v>
      </c>
      <c r="H608" t="s">
        <v>0</v>
      </c>
      <c r="I608" t="s">
        <v>0</v>
      </c>
      <c r="J608" t="s">
        <v>0</v>
      </c>
      <c r="K608" t="s">
        <v>0</v>
      </c>
      <c r="L608" t="s">
        <v>0</v>
      </c>
      <c r="M608" t="s">
        <v>0</v>
      </c>
      <c r="N608" t="s">
        <v>0</v>
      </c>
      <c r="O608">
        <v>327.95</v>
      </c>
      <c r="P608" t="s">
        <v>0</v>
      </c>
      <c r="Q608" t="s">
        <v>152</v>
      </c>
      <c r="R608" t="s">
        <v>158</v>
      </c>
    </row>
    <row r="609" spans="1:18">
      <c r="A609" t="s">
        <v>100</v>
      </c>
      <c r="B609" t="s">
        <v>0</v>
      </c>
      <c r="C609" t="s">
        <v>0</v>
      </c>
      <c r="D609" t="s">
        <v>0</v>
      </c>
      <c r="E609" t="s">
        <v>0</v>
      </c>
      <c r="F609" t="s">
        <v>0</v>
      </c>
      <c r="G609">
        <v>327.95</v>
      </c>
      <c r="H609" t="s">
        <v>0</v>
      </c>
      <c r="I609" t="s">
        <v>0</v>
      </c>
      <c r="J609" t="s">
        <v>0</v>
      </c>
      <c r="K609" t="s">
        <v>0</v>
      </c>
      <c r="L609" t="s">
        <v>0</v>
      </c>
      <c r="M609" t="s">
        <v>0</v>
      </c>
      <c r="N609" t="s">
        <v>0</v>
      </c>
      <c r="O609">
        <v>327.95</v>
      </c>
      <c r="P609" t="s">
        <v>0</v>
      </c>
      <c r="Q609" t="s">
        <v>152</v>
      </c>
      <c r="R609" t="s">
        <v>158</v>
      </c>
    </row>
    <row r="610" spans="1:18">
      <c r="A610" t="s">
        <v>101</v>
      </c>
      <c r="B610" t="s">
        <v>0</v>
      </c>
      <c r="C610" t="s">
        <v>0</v>
      </c>
      <c r="D610" t="s">
        <v>0</v>
      </c>
      <c r="E610" t="s">
        <v>0</v>
      </c>
      <c r="F610" t="s">
        <v>0</v>
      </c>
      <c r="G610">
        <v>327.95</v>
      </c>
      <c r="H610" t="s">
        <v>0</v>
      </c>
      <c r="I610" t="s">
        <v>0</v>
      </c>
      <c r="J610" t="s">
        <v>0</v>
      </c>
      <c r="K610" t="s">
        <v>0</v>
      </c>
      <c r="L610" t="s">
        <v>0</v>
      </c>
      <c r="M610" t="s">
        <v>0</v>
      </c>
      <c r="N610" t="s">
        <v>0</v>
      </c>
      <c r="O610">
        <v>327.95</v>
      </c>
      <c r="P610" t="s">
        <v>0</v>
      </c>
      <c r="Q610" t="s">
        <v>152</v>
      </c>
      <c r="R610" t="s">
        <v>158</v>
      </c>
    </row>
    <row r="611" spans="1:18">
      <c r="A611" t="s">
        <v>102</v>
      </c>
      <c r="B611" t="s">
        <v>0</v>
      </c>
      <c r="C611" t="s">
        <v>0</v>
      </c>
      <c r="D611" t="s">
        <v>0</v>
      </c>
      <c r="E611" t="s">
        <v>0</v>
      </c>
      <c r="F611" t="s">
        <v>0</v>
      </c>
      <c r="G611">
        <v>327.95</v>
      </c>
      <c r="H611" t="s">
        <v>0</v>
      </c>
      <c r="I611" t="s">
        <v>0</v>
      </c>
      <c r="J611" t="s">
        <v>0</v>
      </c>
      <c r="K611" t="s">
        <v>0</v>
      </c>
      <c r="L611" t="s">
        <v>0</v>
      </c>
      <c r="M611" t="s">
        <v>0</v>
      </c>
      <c r="N611" t="s">
        <v>0</v>
      </c>
      <c r="O611">
        <v>327.95</v>
      </c>
      <c r="P611" t="s">
        <v>0</v>
      </c>
      <c r="Q611" t="s">
        <v>152</v>
      </c>
      <c r="R611" t="s">
        <v>158</v>
      </c>
    </row>
    <row r="612" spans="1:18">
      <c r="A612" t="s">
        <v>103</v>
      </c>
      <c r="B612" t="s">
        <v>0</v>
      </c>
      <c r="C612" t="s">
        <v>0</v>
      </c>
      <c r="D612" t="s">
        <v>0</v>
      </c>
      <c r="E612" t="s">
        <v>0</v>
      </c>
      <c r="F612" t="s">
        <v>0</v>
      </c>
      <c r="G612">
        <v>327.95</v>
      </c>
      <c r="H612" t="s">
        <v>0</v>
      </c>
      <c r="I612" t="s">
        <v>0</v>
      </c>
      <c r="J612" t="s">
        <v>0</v>
      </c>
      <c r="K612" t="s">
        <v>0</v>
      </c>
      <c r="L612" t="s">
        <v>0</v>
      </c>
      <c r="M612" t="s">
        <v>0</v>
      </c>
      <c r="N612" t="s">
        <v>0</v>
      </c>
      <c r="O612">
        <v>327.95</v>
      </c>
      <c r="P612" t="s">
        <v>0</v>
      </c>
      <c r="Q612" t="s">
        <v>152</v>
      </c>
      <c r="R612" t="s">
        <v>158</v>
      </c>
    </row>
    <row r="613" spans="1:18">
      <c r="A613" t="s">
        <v>104</v>
      </c>
      <c r="B613" t="s">
        <v>0</v>
      </c>
      <c r="C613" t="s">
        <v>0</v>
      </c>
      <c r="D613" t="s">
        <v>0</v>
      </c>
      <c r="E613" t="s">
        <v>0</v>
      </c>
      <c r="F613" t="s">
        <v>0</v>
      </c>
      <c r="G613">
        <v>327.95</v>
      </c>
      <c r="H613" t="s">
        <v>0</v>
      </c>
      <c r="I613" t="s">
        <v>0</v>
      </c>
      <c r="J613" t="s">
        <v>0</v>
      </c>
      <c r="K613" t="s">
        <v>0</v>
      </c>
      <c r="L613" t="s">
        <v>0</v>
      </c>
      <c r="M613" t="s">
        <v>0</v>
      </c>
      <c r="N613" t="s">
        <v>0</v>
      </c>
      <c r="O613">
        <v>327.95</v>
      </c>
      <c r="P613" t="s">
        <v>0</v>
      </c>
      <c r="Q613" t="s">
        <v>152</v>
      </c>
      <c r="R613" t="s">
        <v>158</v>
      </c>
    </row>
    <row r="614" spans="1:18">
      <c r="A614" t="s">
        <v>148</v>
      </c>
      <c r="B614" t="s">
        <v>0</v>
      </c>
      <c r="C614" t="s">
        <v>0</v>
      </c>
      <c r="D614" t="s">
        <v>0</v>
      </c>
      <c r="E614" t="s">
        <v>0</v>
      </c>
      <c r="F614" t="s">
        <v>0</v>
      </c>
      <c r="G614">
        <v>327.95</v>
      </c>
      <c r="H614" t="s">
        <v>0</v>
      </c>
      <c r="I614" t="s">
        <v>0</v>
      </c>
      <c r="J614" t="s">
        <v>0</v>
      </c>
      <c r="K614" t="s">
        <v>0</v>
      </c>
      <c r="L614" t="s">
        <v>0</v>
      </c>
      <c r="M614" t="s">
        <v>0</v>
      </c>
      <c r="N614" t="s">
        <v>0</v>
      </c>
      <c r="O614">
        <v>327.95</v>
      </c>
      <c r="P614" t="s">
        <v>0</v>
      </c>
      <c r="Q614" t="s">
        <v>152</v>
      </c>
      <c r="R614" t="s">
        <v>158</v>
      </c>
    </row>
    <row r="615" spans="1:18">
      <c r="A615" t="s">
        <v>105</v>
      </c>
      <c r="B615" t="s">
        <v>0</v>
      </c>
      <c r="C615" t="s">
        <v>0</v>
      </c>
      <c r="D615" t="s">
        <v>0</v>
      </c>
      <c r="E615" t="s">
        <v>0</v>
      </c>
      <c r="F615" t="s">
        <v>0</v>
      </c>
      <c r="G615">
        <v>327.95</v>
      </c>
      <c r="H615" t="s">
        <v>0</v>
      </c>
      <c r="I615" t="s">
        <v>0</v>
      </c>
      <c r="J615" t="s">
        <v>0</v>
      </c>
      <c r="K615" t="s">
        <v>0</v>
      </c>
      <c r="L615" t="s">
        <v>0</v>
      </c>
      <c r="M615" t="s">
        <v>0</v>
      </c>
      <c r="N615" t="s">
        <v>0</v>
      </c>
      <c r="O615">
        <v>327.95</v>
      </c>
      <c r="P615" t="s">
        <v>0</v>
      </c>
      <c r="Q615" t="s">
        <v>152</v>
      </c>
      <c r="R615" t="s">
        <v>158</v>
      </c>
    </row>
    <row r="616" spans="1:18">
      <c r="A616" t="s">
        <v>106</v>
      </c>
      <c r="B616" t="s">
        <v>0</v>
      </c>
      <c r="C616" t="s">
        <v>0</v>
      </c>
      <c r="D616" t="s">
        <v>0</v>
      </c>
      <c r="E616" t="s">
        <v>0</v>
      </c>
      <c r="F616" t="s">
        <v>0</v>
      </c>
      <c r="G616">
        <v>327.95</v>
      </c>
      <c r="H616" t="s">
        <v>0</v>
      </c>
      <c r="I616" t="s">
        <v>0</v>
      </c>
      <c r="J616" t="s">
        <v>0</v>
      </c>
      <c r="K616" t="s">
        <v>0</v>
      </c>
      <c r="L616" t="s">
        <v>0</v>
      </c>
      <c r="M616" t="s">
        <v>0</v>
      </c>
      <c r="N616" t="s">
        <v>0</v>
      </c>
      <c r="O616">
        <v>327.95</v>
      </c>
      <c r="P616" t="s">
        <v>0</v>
      </c>
      <c r="Q616" t="s">
        <v>152</v>
      </c>
      <c r="R616" t="s">
        <v>158</v>
      </c>
    </row>
    <row r="617" spans="1:18">
      <c r="A617" t="s">
        <v>107</v>
      </c>
      <c r="B617">
        <v>640.41999999999996</v>
      </c>
      <c r="C617">
        <v>640.41999999999996</v>
      </c>
      <c r="D617">
        <v>640.41999999999996</v>
      </c>
      <c r="E617">
        <v>640.41999999999996</v>
      </c>
      <c r="F617">
        <v>940.88</v>
      </c>
      <c r="G617">
        <v>720.53</v>
      </c>
      <c r="H617">
        <v>664.73</v>
      </c>
      <c r="I617">
        <v>676.44</v>
      </c>
      <c r="J617">
        <v>659.63</v>
      </c>
      <c r="K617" t="s">
        <v>0</v>
      </c>
      <c r="L617" t="s">
        <v>0</v>
      </c>
      <c r="M617" t="s">
        <v>0</v>
      </c>
      <c r="N617" t="s">
        <v>0</v>
      </c>
      <c r="O617">
        <v>6223.89</v>
      </c>
      <c r="P617" t="s">
        <v>0</v>
      </c>
      <c r="Q617" t="s">
        <v>152</v>
      </c>
      <c r="R617" t="s">
        <v>158</v>
      </c>
    </row>
    <row r="618" spans="1:18">
      <c r="A618" t="s">
        <v>109</v>
      </c>
      <c r="B618">
        <v>296.54000000000002</v>
      </c>
      <c r="C618">
        <v>296.54000000000002</v>
      </c>
      <c r="D618">
        <v>296.54000000000002</v>
      </c>
      <c r="E618">
        <v>296.54000000000002</v>
      </c>
      <c r="F618">
        <v>435.65</v>
      </c>
      <c r="G618">
        <v>333.63</v>
      </c>
      <c r="H618">
        <v>307.79000000000002</v>
      </c>
      <c r="I618">
        <v>313.23</v>
      </c>
      <c r="J618">
        <v>305.43</v>
      </c>
      <c r="K618" t="s">
        <v>0</v>
      </c>
      <c r="L618" t="s">
        <v>0</v>
      </c>
      <c r="M618" t="s">
        <v>0</v>
      </c>
      <c r="N618" t="s">
        <v>0</v>
      </c>
      <c r="O618">
        <v>2881.89</v>
      </c>
      <c r="P618" t="s">
        <v>0</v>
      </c>
      <c r="Q618" t="s">
        <v>152</v>
      </c>
      <c r="R618" t="s">
        <v>158</v>
      </c>
    </row>
    <row r="619" spans="1:18">
      <c r="A619" t="s">
        <v>110</v>
      </c>
      <c r="B619">
        <v>-191.4</v>
      </c>
      <c r="C619">
        <v>-191.4</v>
      </c>
      <c r="D619">
        <v>-191.4</v>
      </c>
      <c r="E619">
        <v>-191.4</v>
      </c>
      <c r="F619">
        <v>-281.19</v>
      </c>
      <c r="G619">
        <v>-215.34</v>
      </c>
      <c r="H619">
        <v>-198.67</v>
      </c>
      <c r="I619">
        <v>-202.17</v>
      </c>
      <c r="J619">
        <v>-197.14</v>
      </c>
      <c r="K619" t="s">
        <v>0</v>
      </c>
      <c r="L619" t="s">
        <v>0</v>
      </c>
      <c r="M619" t="s">
        <v>0</v>
      </c>
      <c r="N619" t="s">
        <v>0</v>
      </c>
      <c r="O619">
        <v>-1860.11</v>
      </c>
      <c r="P619" t="s">
        <v>0</v>
      </c>
      <c r="Q619" t="s">
        <v>152</v>
      </c>
      <c r="R619" t="s">
        <v>158</v>
      </c>
    </row>
    <row r="620" spans="1:18">
      <c r="A620" t="s">
        <v>111</v>
      </c>
      <c r="B620">
        <v>104.88</v>
      </c>
      <c r="C620">
        <v>104.88</v>
      </c>
      <c r="D620">
        <v>104.88</v>
      </c>
      <c r="E620">
        <v>104.88</v>
      </c>
      <c r="F620">
        <v>154.08000000000001</v>
      </c>
      <c r="G620">
        <v>117.99</v>
      </c>
      <c r="H620">
        <v>108.86</v>
      </c>
      <c r="I620">
        <v>110.78</v>
      </c>
      <c r="J620">
        <v>108.02</v>
      </c>
      <c r="K620" t="s">
        <v>0</v>
      </c>
      <c r="L620" t="s">
        <v>0</v>
      </c>
      <c r="M620" t="s">
        <v>0</v>
      </c>
      <c r="N620" t="s">
        <v>0</v>
      </c>
      <c r="O620">
        <v>1019.25</v>
      </c>
      <c r="P620" t="s">
        <v>0</v>
      </c>
      <c r="Q620" t="s">
        <v>152</v>
      </c>
      <c r="R620" t="s">
        <v>158</v>
      </c>
    </row>
    <row r="621" spans="1:18">
      <c r="A621" t="s">
        <v>112</v>
      </c>
      <c r="B621">
        <v>10.49</v>
      </c>
      <c r="C621">
        <v>10.49</v>
      </c>
      <c r="D621">
        <v>10.49</v>
      </c>
      <c r="E621">
        <v>10.49</v>
      </c>
      <c r="F621">
        <v>15.41</v>
      </c>
      <c r="G621">
        <v>11.8</v>
      </c>
      <c r="H621">
        <v>10.89</v>
      </c>
      <c r="I621">
        <v>11.08</v>
      </c>
      <c r="J621">
        <v>10.8</v>
      </c>
      <c r="K621" t="s">
        <v>0</v>
      </c>
      <c r="L621" t="s">
        <v>0</v>
      </c>
      <c r="M621" t="s">
        <v>0</v>
      </c>
      <c r="N621" t="s">
        <v>0</v>
      </c>
      <c r="O621">
        <v>101.94</v>
      </c>
      <c r="P621" t="s">
        <v>0</v>
      </c>
      <c r="Q621" t="s">
        <v>152</v>
      </c>
      <c r="R621" t="s">
        <v>158</v>
      </c>
    </row>
    <row r="622" spans="1:18">
      <c r="A622" t="s">
        <v>113</v>
      </c>
      <c r="B622">
        <v>157.57</v>
      </c>
      <c r="C622">
        <v>157.57</v>
      </c>
      <c r="D622">
        <v>157.57</v>
      </c>
      <c r="E622">
        <v>157.57</v>
      </c>
      <c r="F622">
        <v>231.5</v>
      </c>
      <c r="G622">
        <v>177.28</v>
      </c>
      <c r="H622">
        <v>163.56</v>
      </c>
      <c r="I622">
        <v>166.45</v>
      </c>
      <c r="J622">
        <v>162.31</v>
      </c>
      <c r="K622" t="s">
        <v>0</v>
      </c>
      <c r="L622" t="s">
        <v>0</v>
      </c>
      <c r="M622" t="s">
        <v>0</v>
      </c>
      <c r="N622" t="s">
        <v>0</v>
      </c>
      <c r="O622">
        <v>1531.38</v>
      </c>
      <c r="P622" t="s">
        <v>0</v>
      </c>
      <c r="Q622" t="s">
        <v>152</v>
      </c>
      <c r="R622" t="s">
        <v>158</v>
      </c>
    </row>
    <row r="623" spans="1:18">
      <c r="A623" t="s">
        <v>114</v>
      </c>
      <c r="B623">
        <v>34.090000000000003</v>
      </c>
      <c r="C623">
        <v>34.090000000000003</v>
      </c>
      <c r="D623">
        <v>34.090000000000003</v>
      </c>
      <c r="E623">
        <v>34.090000000000003</v>
      </c>
      <c r="F623">
        <v>50.08</v>
      </c>
      <c r="G623">
        <v>38.35</v>
      </c>
      <c r="H623">
        <v>35.369999999999997</v>
      </c>
      <c r="I623">
        <v>36</v>
      </c>
      <c r="J623">
        <v>35.1</v>
      </c>
      <c r="K623" t="s">
        <v>0</v>
      </c>
      <c r="L623" t="s">
        <v>0</v>
      </c>
      <c r="M623" t="s">
        <v>0</v>
      </c>
      <c r="N623" t="s">
        <v>0</v>
      </c>
      <c r="O623">
        <v>331.26</v>
      </c>
      <c r="P623" t="s">
        <v>0</v>
      </c>
      <c r="Q623" t="s">
        <v>152</v>
      </c>
      <c r="R623" t="s">
        <v>158</v>
      </c>
    </row>
    <row r="624" spans="1:18">
      <c r="A624" t="s">
        <v>115</v>
      </c>
      <c r="B624">
        <v>92.03</v>
      </c>
      <c r="C624">
        <v>92.03</v>
      </c>
      <c r="D624">
        <v>92.03</v>
      </c>
      <c r="E624">
        <v>92.03</v>
      </c>
      <c r="F624">
        <v>135.21</v>
      </c>
      <c r="G624">
        <v>103.54</v>
      </c>
      <c r="H624">
        <v>95.51</v>
      </c>
      <c r="I624">
        <v>97.2</v>
      </c>
      <c r="J624">
        <v>94.78</v>
      </c>
      <c r="K624" t="s">
        <v>0</v>
      </c>
      <c r="L624" t="s">
        <v>0</v>
      </c>
      <c r="M624" t="s">
        <v>0</v>
      </c>
      <c r="N624" t="s">
        <v>0</v>
      </c>
      <c r="O624">
        <v>894.36</v>
      </c>
      <c r="P624" t="s">
        <v>0</v>
      </c>
      <c r="Q624" t="s">
        <v>152</v>
      </c>
      <c r="R624" t="s">
        <v>158</v>
      </c>
    </row>
    <row r="625" spans="1:18">
      <c r="A625" t="s">
        <v>116</v>
      </c>
      <c r="B625">
        <v>1554.58</v>
      </c>
      <c r="C625">
        <v>1554.58</v>
      </c>
      <c r="D625">
        <v>1554.58</v>
      </c>
      <c r="E625">
        <v>1554.58</v>
      </c>
      <c r="F625">
        <v>1554.58</v>
      </c>
      <c r="G625">
        <v>1554.58</v>
      </c>
      <c r="H625">
        <v>1554.58</v>
      </c>
      <c r="I625">
        <v>1554.58</v>
      </c>
      <c r="J625">
        <v>1554.58</v>
      </c>
      <c r="K625" t="s">
        <v>0</v>
      </c>
      <c r="L625" t="s">
        <v>0</v>
      </c>
      <c r="M625" t="s">
        <v>0</v>
      </c>
      <c r="N625" t="s">
        <v>0</v>
      </c>
      <c r="O625">
        <v>13991.22</v>
      </c>
      <c r="P625" t="s">
        <v>0</v>
      </c>
      <c r="Q625" t="s">
        <v>152</v>
      </c>
      <c r="R625" t="s">
        <v>158</v>
      </c>
    </row>
    <row r="626" spans="1:18">
      <c r="A626" t="s">
        <v>117</v>
      </c>
      <c r="B626">
        <v>2621.88</v>
      </c>
      <c r="C626">
        <v>2621.88</v>
      </c>
      <c r="D626">
        <v>2621.88</v>
      </c>
      <c r="E626">
        <v>2621.88</v>
      </c>
      <c r="F626">
        <v>3851.88</v>
      </c>
      <c r="G626">
        <v>2949.83</v>
      </c>
      <c r="H626">
        <v>2721.38</v>
      </c>
      <c r="I626">
        <v>2769.41</v>
      </c>
      <c r="J626">
        <v>2700.53</v>
      </c>
      <c r="K626" t="s">
        <v>0</v>
      </c>
      <c r="L626" t="s">
        <v>0</v>
      </c>
      <c r="M626" t="s">
        <v>0</v>
      </c>
      <c r="N626" t="s">
        <v>0</v>
      </c>
      <c r="O626">
        <v>25480.55</v>
      </c>
      <c r="P626" t="s">
        <v>0</v>
      </c>
      <c r="Q626" t="s">
        <v>152</v>
      </c>
      <c r="R626" t="s">
        <v>158</v>
      </c>
    </row>
    <row r="627" spans="1:18">
      <c r="A627" t="s">
        <v>118</v>
      </c>
      <c r="B627" t="s">
        <v>0</v>
      </c>
      <c r="C627" t="s">
        <v>0</v>
      </c>
      <c r="D627" t="s">
        <v>0</v>
      </c>
      <c r="E627" t="s">
        <v>0</v>
      </c>
      <c r="F627">
        <v>1230</v>
      </c>
      <c r="G627">
        <v>327.95</v>
      </c>
      <c r="H627">
        <v>99.5</v>
      </c>
      <c r="I627">
        <v>68.88</v>
      </c>
      <c r="J627" t="s">
        <v>0</v>
      </c>
      <c r="K627" t="s">
        <v>0</v>
      </c>
      <c r="L627" t="s">
        <v>0</v>
      </c>
      <c r="M627" t="s">
        <v>0</v>
      </c>
      <c r="N627" t="s">
        <v>0</v>
      </c>
      <c r="O627">
        <v>1726.33</v>
      </c>
      <c r="P627" t="s">
        <v>0</v>
      </c>
      <c r="Q627" t="s">
        <v>152</v>
      </c>
      <c r="R627" t="s">
        <v>158</v>
      </c>
    </row>
    <row r="628" spans="1:18">
      <c r="A628" t="s">
        <v>119</v>
      </c>
      <c r="B628">
        <v>547.97</v>
      </c>
      <c r="C628">
        <v>547.97</v>
      </c>
      <c r="D628">
        <v>547.97</v>
      </c>
      <c r="E628">
        <v>547.97</v>
      </c>
      <c r="F628">
        <v>805.05</v>
      </c>
      <c r="G628">
        <v>616.52</v>
      </c>
      <c r="H628">
        <v>568.78</v>
      </c>
      <c r="I628">
        <v>578.79999999999995</v>
      </c>
      <c r="J628">
        <v>564.41999999999996</v>
      </c>
      <c r="K628" t="s">
        <v>0</v>
      </c>
      <c r="L628" t="s">
        <v>0</v>
      </c>
      <c r="M628" t="s">
        <v>0</v>
      </c>
      <c r="N628" t="s">
        <v>0</v>
      </c>
      <c r="O628">
        <v>5325.45</v>
      </c>
      <c r="P628" t="s">
        <v>0</v>
      </c>
      <c r="Q628" t="s">
        <v>152</v>
      </c>
      <c r="R628" t="s">
        <v>158</v>
      </c>
    </row>
    <row r="629" spans="1:18">
      <c r="A629" t="s">
        <v>120</v>
      </c>
      <c r="B629">
        <v>2621.88</v>
      </c>
      <c r="C629">
        <v>2621.88</v>
      </c>
      <c r="D629">
        <v>2621.88</v>
      </c>
      <c r="E629">
        <v>2621.88</v>
      </c>
      <c r="F629">
        <v>3851.88</v>
      </c>
      <c r="G629">
        <v>2949.83</v>
      </c>
      <c r="H629">
        <v>2721.38</v>
      </c>
      <c r="I629">
        <v>2769.41</v>
      </c>
      <c r="J629">
        <v>2700.53</v>
      </c>
      <c r="K629" t="s">
        <v>0</v>
      </c>
      <c r="L629" t="s">
        <v>0</v>
      </c>
      <c r="M629" t="s">
        <v>0</v>
      </c>
      <c r="N629" t="s">
        <v>0</v>
      </c>
      <c r="O629">
        <v>25480.55</v>
      </c>
      <c r="P629" t="s">
        <v>0</v>
      </c>
      <c r="Q629" t="s">
        <v>152</v>
      </c>
      <c r="R629" t="s">
        <v>158</v>
      </c>
    </row>
    <row r="630" spans="1:18">
      <c r="A630" t="s">
        <v>121</v>
      </c>
      <c r="B630">
        <v>3428</v>
      </c>
      <c r="C630">
        <v>3428</v>
      </c>
      <c r="D630">
        <v>3428</v>
      </c>
      <c r="E630">
        <v>3428</v>
      </c>
      <c r="F630">
        <v>3428</v>
      </c>
      <c r="G630">
        <v>3428</v>
      </c>
      <c r="H630">
        <v>3428</v>
      </c>
      <c r="I630">
        <v>3428</v>
      </c>
      <c r="J630">
        <v>3428</v>
      </c>
      <c r="K630" t="s">
        <v>0</v>
      </c>
      <c r="L630" t="s">
        <v>0</v>
      </c>
      <c r="M630" t="s">
        <v>0</v>
      </c>
      <c r="N630" t="s">
        <v>0</v>
      </c>
      <c r="O630">
        <v>30852</v>
      </c>
      <c r="P630" t="s">
        <v>0</v>
      </c>
      <c r="Q630" t="s">
        <v>152</v>
      </c>
      <c r="R630" t="s">
        <v>158</v>
      </c>
    </row>
    <row r="631" spans="1:18">
      <c r="A631" t="s">
        <v>140</v>
      </c>
      <c r="B631">
        <v>2621.88</v>
      </c>
      <c r="C631">
        <v>2621.88</v>
      </c>
      <c r="D631">
        <v>2621.88</v>
      </c>
      <c r="E631">
        <v>2621.88</v>
      </c>
      <c r="F631">
        <v>3851.88</v>
      </c>
      <c r="G631">
        <v>2949.83</v>
      </c>
      <c r="H631">
        <v>2721.38</v>
      </c>
      <c r="I631">
        <v>2769.41</v>
      </c>
      <c r="J631">
        <v>2700.53</v>
      </c>
      <c r="K631" t="s">
        <v>0</v>
      </c>
      <c r="L631" t="s">
        <v>0</v>
      </c>
      <c r="M631" t="s">
        <v>0</v>
      </c>
      <c r="N631" t="s">
        <v>0</v>
      </c>
      <c r="O631">
        <v>25480.55</v>
      </c>
      <c r="P631" t="s">
        <v>0</v>
      </c>
      <c r="Q631" t="s">
        <v>152</v>
      </c>
      <c r="R631" t="s">
        <v>158</v>
      </c>
    </row>
    <row r="632" spans="1:18">
      <c r="A632" t="s">
        <v>124</v>
      </c>
      <c r="B632">
        <v>2621.88</v>
      </c>
      <c r="C632">
        <v>2621.88</v>
      </c>
      <c r="D632">
        <v>2621.88</v>
      </c>
      <c r="E632">
        <v>2621.88</v>
      </c>
      <c r="F632">
        <v>3851.88</v>
      </c>
      <c r="G632">
        <v>2949.83</v>
      </c>
      <c r="H632">
        <v>2721.38</v>
      </c>
      <c r="I632">
        <v>2769.41</v>
      </c>
      <c r="J632">
        <v>2700.53</v>
      </c>
      <c r="K632" t="s">
        <v>0</v>
      </c>
      <c r="L632" t="s">
        <v>0</v>
      </c>
      <c r="M632" t="s">
        <v>0</v>
      </c>
      <c r="N632" t="s">
        <v>0</v>
      </c>
      <c r="O632">
        <v>25480.55</v>
      </c>
      <c r="P632" t="s">
        <v>0</v>
      </c>
      <c r="Q632" t="s">
        <v>152</v>
      </c>
      <c r="R632" t="s">
        <v>158</v>
      </c>
    </row>
    <row r="633" spans="1:18">
      <c r="A633" t="s">
        <v>125</v>
      </c>
      <c r="B633">
        <v>2621.88</v>
      </c>
      <c r="C633">
        <v>2621.88</v>
      </c>
      <c r="D633">
        <v>2621.88</v>
      </c>
      <c r="E633">
        <v>2621.88</v>
      </c>
      <c r="F633">
        <v>3851.88</v>
      </c>
      <c r="G633">
        <v>2949.83</v>
      </c>
      <c r="H633">
        <v>2721.38</v>
      </c>
      <c r="I633">
        <v>2769.41</v>
      </c>
      <c r="J633">
        <v>2700.53</v>
      </c>
      <c r="K633" t="s">
        <v>0</v>
      </c>
      <c r="L633" t="s">
        <v>0</v>
      </c>
      <c r="M633" t="s">
        <v>0</v>
      </c>
      <c r="N633" t="s">
        <v>0</v>
      </c>
      <c r="O633">
        <v>25480.55</v>
      </c>
      <c r="P633" t="s">
        <v>0</v>
      </c>
      <c r="Q633" t="s">
        <v>152</v>
      </c>
      <c r="R633" t="s">
        <v>158</v>
      </c>
    </row>
    <row r="634" spans="1:18">
      <c r="A634" t="s">
        <v>126</v>
      </c>
      <c r="B634" t="s">
        <v>0</v>
      </c>
      <c r="C634">
        <v>122.66</v>
      </c>
      <c r="D634">
        <v>61.33</v>
      </c>
      <c r="E634">
        <v>61.33</v>
      </c>
      <c r="F634">
        <v>71.05</v>
      </c>
      <c r="G634">
        <v>63.92</v>
      </c>
      <c r="H634">
        <v>62.12</v>
      </c>
      <c r="I634">
        <v>62.5</v>
      </c>
      <c r="J634">
        <v>61.95</v>
      </c>
      <c r="K634" t="s">
        <v>0</v>
      </c>
      <c r="L634" t="s">
        <v>0</v>
      </c>
      <c r="M634" t="s">
        <v>0</v>
      </c>
      <c r="N634" t="s">
        <v>0</v>
      </c>
      <c r="O634">
        <v>566.86</v>
      </c>
      <c r="P634" t="s">
        <v>0</v>
      </c>
      <c r="Q634" t="s">
        <v>152</v>
      </c>
      <c r="R634" t="s">
        <v>158</v>
      </c>
    </row>
    <row r="635" spans="1:18">
      <c r="A635" t="s">
        <v>127</v>
      </c>
      <c r="B635">
        <v>2621.88</v>
      </c>
      <c r="C635">
        <v>2621.88</v>
      </c>
      <c r="D635">
        <v>2621.88</v>
      </c>
      <c r="E635">
        <v>2621.88</v>
      </c>
      <c r="F635">
        <v>3851.88</v>
      </c>
      <c r="G635">
        <v>2949.83</v>
      </c>
      <c r="H635">
        <v>2721.38</v>
      </c>
      <c r="I635">
        <v>2769.41</v>
      </c>
      <c r="J635">
        <v>2700.53</v>
      </c>
      <c r="K635" t="s">
        <v>0</v>
      </c>
      <c r="L635" t="s">
        <v>0</v>
      </c>
      <c r="M635" t="s">
        <v>0</v>
      </c>
      <c r="N635" t="s">
        <v>0</v>
      </c>
      <c r="O635">
        <v>25480.55</v>
      </c>
      <c r="P635" t="s">
        <v>0</v>
      </c>
      <c r="Q635" t="s">
        <v>152</v>
      </c>
      <c r="R635" t="s">
        <v>158</v>
      </c>
    </row>
    <row r="636" spans="1:18">
      <c r="A636" t="s">
        <v>128</v>
      </c>
      <c r="B636">
        <v>2655.01</v>
      </c>
      <c r="C636">
        <v>2619.65</v>
      </c>
      <c r="D636">
        <v>2637.33</v>
      </c>
      <c r="E636">
        <v>2637.33</v>
      </c>
      <c r="F636">
        <v>3855.53</v>
      </c>
      <c r="G636">
        <v>2962.13</v>
      </c>
      <c r="H636">
        <v>2735.88</v>
      </c>
      <c r="I636">
        <v>2783.45</v>
      </c>
      <c r="J636">
        <v>2715.22</v>
      </c>
      <c r="K636" t="s">
        <v>0</v>
      </c>
      <c r="L636" t="s">
        <v>0</v>
      </c>
      <c r="M636" t="s">
        <v>0</v>
      </c>
      <c r="N636" t="s">
        <v>0</v>
      </c>
      <c r="O636">
        <v>25601.53</v>
      </c>
      <c r="P636" t="s">
        <v>0</v>
      </c>
      <c r="Q636" t="s">
        <v>152</v>
      </c>
      <c r="R636" t="s">
        <v>158</v>
      </c>
    </row>
    <row r="637" spans="1:18">
      <c r="A637" t="s">
        <v>129</v>
      </c>
      <c r="B637">
        <v>77</v>
      </c>
      <c r="C637">
        <v>75.97</v>
      </c>
      <c r="D637">
        <v>76.489999999999995</v>
      </c>
      <c r="E637">
        <v>76.489999999999995</v>
      </c>
      <c r="F637">
        <v>111.81</v>
      </c>
      <c r="G637">
        <v>85.9</v>
      </c>
      <c r="H637">
        <v>79.34</v>
      </c>
      <c r="I637">
        <v>80.72</v>
      </c>
      <c r="J637">
        <v>78.75</v>
      </c>
      <c r="K637" t="s">
        <v>0</v>
      </c>
      <c r="L637" t="s">
        <v>0</v>
      </c>
      <c r="M637" t="s">
        <v>0</v>
      </c>
      <c r="N637" t="s">
        <v>0</v>
      </c>
      <c r="O637">
        <v>742.47</v>
      </c>
      <c r="P637" t="s">
        <v>0</v>
      </c>
      <c r="Q637" t="s">
        <v>152</v>
      </c>
      <c r="R637" t="s">
        <v>158</v>
      </c>
    </row>
    <row r="638" spans="1:18">
      <c r="A638" t="s">
        <v>144</v>
      </c>
      <c r="B638">
        <v>2621.88</v>
      </c>
      <c r="C638">
        <v>2621.88</v>
      </c>
      <c r="D638">
        <v>2621.88</v>
      </c>
      <c r="E638">
        <v>2621.88</v>
      </c>
      <c r="F638">
        <v>3851.88</v>
      </c>
      <c r="G638">
        <v>2949.83</v>
      </c>
      <c r="H638">
        <v>2721.38</v>
      </c>
      <c r="I638">
        <v>2769.41</v>
      </c>
      <c r="J638">
        <v>2700.53</v>
      </c>
      <c r="K638" t="s">
        <v>0</v>
      </c>
      <c r="L638" t="s">
        <v>0</v>
      </c>
      <c r="M638" t="s">
        <v>0</v>
      </c>
      <c r="N638" t="s">
        <v>0</v>
      </c>
      <c r="O638">
        <v>25480.55</v>
      </c>
      <c r="P638" t="s">
        <v>0</v>
      </c>
      <c r="Q638" t="s">
        <v>152</v>
      </c>
      <c r="R638" t="s">
        <v>158</v>
      </c>
    </row>
    <row r="639" spans="1:18">
      <c r="A639" t="s">
        <v>131</v>
      </c>
      <c r="B639">
        <v>2621.88</v>
      </c>
      <c r="C639">
        <v>2621.88</v>
      </c>
      <c r="D639">
        <v>2621.88</v>
      </c>
      <c r="E639">
        <v>2621.88</v>
      </c>
      <c r="F639">
        <v>3851.88</v>
      </c>
      <c r="G639">
        <v>2949.83</v>
      </c>
      <c r="H639">
        <v>2721.38</v>
      </c>
      <c r="I639">
        <v>2769.41</v>
      </c>
      <c r="J639">
        <v>2700.53</v>
      </c>
      <c r="K639" t="s">
        <v>0</v>
      </c>
      <c r="L639" t="s">
        <v>0</v>
      </c>
      <c r="M639" t="s">
        <v>0</v>
      </c>
      <c r="N639" t="s">
        <v>0</v>
      </c>
      <c r="O639">
        <v>25480.55</v>
      </c>
      <c r="P639" t="s">
        <v>0</v>
      </c>
      <c r="Q639" t="s">
        <v>152</v>
      </c>
      <c r="R639" t="s">
        <v>158</v>
      </c>
    </row>
    <row r="640" spans="1:18">
      <c r="A640" t="s">
        <v>132</v>
      </c>
      <c r="B640" t="s">
        <v>0</v>
      </c>
      <c r="C640">
        <v>2621.88</v>
      </c>
      <c r="D640">
        <v>2621.88</v>
      </c>
      <c r="E640">
        <v>2621.88</v>
      </c>
      <c r="F640">
        <v>3851.88</v>
      </c>
      <c r="G640">
        <v>2949.83</v>
      </c>
      <c r="H640">
        <v>2721.38</v>
      </c>
      <c r="I640">
        <v>2769.41</v>
      </c>
      <c r="J640">
        <v>2700.53</v>
      </c>
      <c r="K640" t="s">
        <v>0</v>
      </c>
      <c r="L640" t="s">
        <v>0</v>
      </c>
      <c r="M640" t="s">
        <v>0</v>
      </c>
      <c r="N640" t="s">
        <v>0</v>
      </c>
      <c r="O640">
        <v>22858.67</v>
      </c>
      <c r="P640" t="s">
        <v>0</v>
      </c>
      <c r="Q640" t="s">
        <v>152</v>
      </c>
      <c r="R640" t="s">
        <v>158</v>
      </c>
    </row>
    <row r="641" spans="1:18">
      <c r="A641" t="s">
        <v>141</v>
      </c>
      <c r="B641">
        <v>-204.5</v>
      </c>
      <c r="C641">
        <v>-204.5</v>
      </c>
      <c r="D641">
        <v>-204.5</v>
      </c>
      <c r="E641">
        <v>-204.5</v>
      </c>
      <c r="F641">
        <v>-300.44</v>
      </c>
      <c r="G641">
        <v>-230.09</v>
      </c>
      <c r="H641">
        <v>-212.26</v>
      </c>
      <c r="I641">
        <v>-216.01</v>
      </c>
      <c r="J641">
        <v>-210.64</v>
      </c>
      <c r="K641" t="s">
        <v>0</v>
      </c>
      <c r="L641" t="s">
        <v>0</v>
      </c>
      <c r="M641" t="s">
        <v>0</v>
      </c>
      <c r="N641" t="s">
        <v>0</v>
      </c>
      <c r="O641">
        <v>-1987.44</v>
      </c>
      <c r="P641" t="s">
        <v>0</v>
      </c>
      <c r="Q641" t="s">
        <v>152</v>
      </c>
      <c r="R641" t="s">
        <v>158</v>
      </c>
    </row>
    <row r="642" spans="1:18">
      <c r="A642" t="s">
        <v>133</v>
      </c>
      <c r="B642">
        <v>37.450000000000003</v>
      </c>
      <c r="C642">
        <v>38.06</v>
      </c>
      <c r="D642">
        <v>37.76</v>
      </c>
      <c r="E642">
        <v>37.76</v>
      </c>
      <c r="F642">
        <v>55.8</v>
      </c>
      <c r="G642">
        <v>42.56</v>
      </c>
      <c r="H642">
        <v>39.21</v>
      </c>
      <c r="I642">
        <v>39.92</v>
      </c>
      <c r="J642">
        <v>38.9</v>
      </c>
      <c r="K642" t="s">
        <v>0</v>
      </c>
      <c r="L642" t="s">
        <v>0</v>
      </c>
      <c r="M642" t="s">
        <v>0</v>
      </c>
      <c r="N642" t="s">
        <v>0</v>
      </c>
      <c r="O642">
        <v>367.42</v>
      </c>
      <c r="P642" t="s">
        <v>0</v>
      </c>
      <c r="Q642" t="s">
        <v>152</v>
      </c>
      <c r="R642" t="s">
        <v>158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00"/>
  <sheetViews>
    <sheetView workbookViewId="0">
      <selection activeCell="H1" sqref="H1"/>
    </sheetView>
  </sheetViews>
  <sheetFormatPr baseColWidth="10" defaultRowHeight="15"/>
  <cols>
    <col min="1" max="1" width="14.42578125" customWidth="1"/>
    <col min="3" max="4" width="21.140625" customWidth="1"/>
    <col min="5" max="5" width="21.85546875" customWidth="1"/>
    <col min="6" max="6" width="24.42578125" customWidth="1"/>
    <col min="7" max="7" width="24.140625" customWidth="1"/>
    <col min="8" max="8" width="26" customWidth="1"/>
    <col min="9" max="12" width="22.5703125" customWidth="1"/>
    <col min="13" max="13" width="15.5703125" customWidth="1"/>
    <col min="14" max="26" width="14.140625" customWidth="1"/>
  </cols>
  <sheetData>
    <row r="1" spans="1:26" s="2" customFormat="1" ht="31.5" customHeight="1">
      <c r="A1" s="2" t="s">
        <v>145</v>
      </c>
      <c r="B1" s="4" t="s">
        <v>142</v>
      </c>
      <c r="C1" s="4" t="s">
        <v>143</v>
      </c>
      <c r="D1" s="4" t="s">
        <v>10</v>
      </c>
      <c r="E1" s="4" t="s">
        <v>141</v>
      </c>
      <c r="F1" s="4" t="s">
        <v>144</v>
      </c>
      <c r="G1" s="4" t="s">
        <v>130</v>
      </c>
      <c r="H1" s="2" t="s">
        <v>5</v>
      </c>
      <c r="I1" s="2" t="s">
        <v>7</v>
      </c>
    </row>
    <row r="2" spans="1:26">
      <c r="A2" t="e">
        <f ca="1">IF(Feuil1!B1="Salarié","",IF(Feuil1!B1&lt;1,"",Feuil1!B1))</f>
        <v>#NAME?</v>
      </c>
      <c r="B2" t="e">
        <f ca="1">RIGHT(A2,5)</f>
        <v>#NAME?</v>
      </c>
      <c r="C2" s="1" t="e">
        <f ca="1">IF(B2="","",Feuil1!$E$1)</f>
        <v>#NAME?</v>
      </c>
      <c r="D2" t="str">
        <f t="array" aca="1" ref="D2" ca="1">IFERROR(INDEX(CONVERT!$O:$O,MATCH($D$1&amp;$A2,CONVERT!$A:$A&amp;CONVERT!$Q:$Q,0)),"")</f>
        <v/>
      </c>
      <c r="E2" t="str">
        <f t="array" aca="1" ref="E2" ca="1">IFERROR(-(INDEX(CONVERT!$O:$O,MATCH($E$1&amp;$A2,CONVERT!$A:$A&amp;CONVERT!$Q:$Q,0))),"")</f>
        <v/>
      </c>
      <c r="F2" t="str">
        <f t="array" aca="1" ref="F2" ca="1">IFERROR(INDEX(CONVERT!$O:$O,MATCH($F$1&amp;$A2,CONVERT!$A:$A&amp;CONVERT!$Q:$Q,0)),"")</f>
        <v/>
      </c>
      <c r="G2" t="str">
        <f t="array" aca="1" ref="G2" ca="1">IFERROR(INDEX(CONVERT!$O:$O,MATCH($G$1&amp;$A2,CONVERT!$A:$A&amp;CONVERT!$Q:$Q,0)),"")</f>
        <v/>
      </c>
      <c r="H2" t="str">
        <f t="array" aca="1" ref="H2" ca="1">IFERROR(INDEX(CONVERT!$O:$O,MATCH($H$1&amp;$A2,CONVERT!$A:$A&amp;CONVERT!$Q:$Q,0)),"")</f>
        <v/>
      </c>
      <c r="I2" t="str">
        <f t="array" aca="1" ref="I2" ca="1">IFERROR(INDEX(CONVERT!$O:$O,MATCH($I$1&amp;$A2,CONVERT!$A:$A&amp;CONVERT!$Q:$Q,0)),"")</f>
        <v/>
      </c>
      <c r="J2" t="str">
        <f t="array" aca="1" ref="J2" ca="1">IFERROR(INDEX(CONVERT!$O:$O,MATCH($J$1&amp;$A2,CONVERT!$A:$A&amp;CONVERT!$Q:$Q,0)),"")</f>
        <v/>
      </c>
      <c r="K2" t="str">
        <f t="array" aca="1" ref="K2" ca="1">IFERROR(INDEX(CONVERT!$O:$O,MATCH($K$1&amp;$A2,CONVERT!$A:$A&amp;CONVERT!$Q:$Q,0)),"")</f>
        <v/>
      </c>
      <c r="L2" t="str">
        <f t="array" aca="1" ref="L2" ca="1">IFERROR(INDEX(CONVERT!$O:$O,MATCH($L$1&amp;$A2,CONVERT!$A:$A&amp;CONVERT!$Q:$Q,0)),"")</f>
        <v/>
      </c>
      <c r="M2" t="str">
        <f t="array" aca="1" ref="M2" ca="1">IFERROR(INDEX(CONVERT!$O:$O,MATCH($M$1&amp;$A2,CONVERT!$A:$A&amp;CONVERT!$Q:$Q,0)),"")</f>
        <v/>
      </c>
      <c r="N2" t="str">
        <f t="array" aca="1" ref="N2" ca="1">IFERROR(INDEX(CONVERT!$O:$O,MATCH($N$1&amp;$A2,CONVERT!$A:$A&amp;CONVERT!$Q:$Q,0)),"")</f>
        <v/>
      </c>
      <c r="O2" t="str">
        <f t="array" aca="1" ref="O2" ca="1">IFERROR(INDEX(CONVERT!$O:$O,MATCH($O$1&amp;$A2,CONVERT!$A:$A&amp;CONVERT!$Q:$Q,0)),"")</f>
        <v/>
      </c>
      <c r="P2" t="str">
        <f t="array" aca="1" ref="P2" ca="1">IFERROR(INDEX(CONVERT!$O:$O,MATCH($P$1&amp;$A2,CONVERT!$A:$A&amp;CONVERT!$Q:$Q,0)),"")</f>
        <v/>
      </c>
      <c r="Q2" t="str">
        <f t="array" aca="1" ref="Q2" ca="1">IFERROR(INDEX(CONVERT!$O:$O,MATCH($Q$1&amp;$A2,CONVERT!$A:$A&amp;CONVERT!$Q:$Q,0)),"")</f>
        <v/>
      </c>
      <c r="R2" t="str">
        <f t="array" aca="1" ref="R2" ca="1">IFERROR(INDEX(CONVERT!$O:$O,MATCH($R$1&amp;$A2,CONVERT!$A:$A&amp;CONVERT!$Q:$Q,0)),"")</f>
        <v/>
      </c>
      <c r="S2" t="str">
        <f t="array" aca="1" ref="S2" ca="1">IFERROR(INDEX(CONVERT!$O:$O,MATCH($S$1&amp;$A2,CONVERT!$A:$A&amp;CONVERT!$Q:$Q,0)),"")</f>
        <v/>
      </c>
      <c r="T2" t="str">
        <f t="array" aca="1" ref="T2" ca="1">IFERROR(INDEX(CONVERT!$O:$O,MATCH($T$1&amp;$A2,CONVERT!$A:$A&amp;CONVERT!$Q:$Q,0)),"")</f>
        <v/>
      </c>
      <c r="U2" t="str">
        <f t="array" aca="1" ref="U2" ca="1">IFERROR(INDEX(CONVERT!$O:$O,MATCH($U$1&amp;$A2,CONVERT!$A:$A&amp;CONVERT!$Q:$Q,0)),"")</f>
        <v/>
      </c>
      <c r="V2" t="str">
        <f t="array" aca="1" ref="V2" ca="1">IFERROR(INDEX(CONVERT!$O:$O,MATCH($V$1&amp;$A2,CONVERT!$A:$A&amp;CONVERT!$Q:$Q,0)),"")</f>
        <v/>
      </c>
      <c r="W2" t="str">
        <f t="array" aca="1" ref="W2" ca="1">IFERROR(INDEX(CONVERT!$O:$O,MATCH($W$1&amp;$A2,CONVERT!$A:$A&amp;CONVERT!$Q:$Q,0)),"")</f>
        <v/>
      </c>
      <c r="X2" t="str">
        <f t="array" aca="1" ref="X2" ca="1">IFERROR(INDEX(CONVERT!$O:$O,MATCH($X$1&amp;$A2,CONVERT!$A:$A&amp;CONVERT!$Q:$Q,0)),"")</f>
        <v/>
      </c>
      <c r="Y2" t="str">
        <f t="array" aca="1" ref="Y2" ca="1">IFERROR(INDEX(CONVERT!$O:$O,MATCH($Y$1&amp;$A2,CONVERT!$A:$A&amp;CONVERT!$Q:$Q,0)),"")</f>
        <v/>
      </c>
      <c r="Z2" t="str">
        <f t="array" aca="1" ref="Z2" ca="1">IFERROR(INDEX(CONVERT!$O:$O,MATCH($Z$1&amp;$A2,CONVERT!$A:$A&amp;CONVERT!$Q:$Q,0)),"")</f>
        <v/>
      </c>
    </row>
    <row r="3" spans="1:26">
      <c r="A3" t="e">
        <f ca="1">IF(Feuil1!B2="Salarié","",IF(Feuil1!B2&lt;1,"",Feuil1!B2))</f>
        <v>#NAME?</v>
      </c>
      <c r="B3" t="e">
        <f t="shared" ref="B3:B66" ca="1" si="0">RIGHT(A3,5)</f>
        <v>#NAME?</v>
      </c>
      <c r="C3" s="1" t="e">
        <f ca="1">IF(B3="","",Feuil1!$E$1)</f>
        <v>#NAME?</v>
      </c>
      <c r="D3" t="str">
        <f t="array" aca="1" ref="D3" ca="1">IFERROR(INDEX(CONVERT!$O:$O,MATCH($D$1&amp;$A3,CONVERT!$A:$A&amp;CONVERT!$Q:$Q,0)),"")</f>
        <v/>
      </c>
      <c r="E3" t="str">
        <f t="array" aca="1" ref="E3" ca="1">IFERROR(-(INDEX(CONVERT!$O:$O,MATCH($E$1&amp;$A3,CONVERT!$A:$A&amp;CONVERT!$Q:$Q,0))),"")</f>
        <v/>
      </c>
      <c r="F3" t="str">
        <f t="array" aca="1" ref="F3" ca="1">IFERROR(INDEX(CONVERT!$O:$O,MATCH($F$1&amp;$A3,CONVERT!$A:$A&amp;CONVERT!$Q:$Q,0)),"")</f>
        <v/>
      </c>
      <c r="G3" t="str">
        <f t="array" aca="1" ref="G3" ca="1">IFERROR(INDEX(CONVERT!$O:$O,MATCH($G$1&amp;$A3,CONVERT!$A:$A&amp;CONVERT!$Q:$Q,0)),"")</f>
        <v/>
      </c>
      <c r="H3" t="str">
        <f t="array" aca="1" ref="H3" ca="1">IFERROR(INDEX(CONVERT!$O:$O,MATCH($H$1&amp;$A3,CONVERT!$A:$A&amp;CONVERT!$Q:$Q,0)),"")</f>
        <v/>
      </c>
      <c r="I3" t="str">
        <f t="array" aca="1" ref="I3" ca="1">IFERROR(INDEX(CONVERT!$O:$O,MATCH($I$1&amp;$A3,CONVERT!$A:$A&amp;CONVERT!$Q:$Q,0)),"")</f>
        <v/>
      </c>
      <c r="J3" t="str">
        <f t="array" aca="1" ref="J3" ca="1">IFERROR(INDEX(CONVERT!$O:$O,MATCH($J$1&amp;$A3,CONVERT!$A:$A&amp;CONVERT!$Q:$Q,0)),"")</f>
        <v/>
      </c>
      <c r="K3" t="str">
        <f t="array" aca="1" ref="K3" ca="1">IFERROR(INDEX(CONVERT!$O:$O,MATCH($K$1&amp;$A3,CONVERT!$A:$A&amp;CONVERT!$Q:$Q,0)),"")</f>
        <v/>
      </c>
      <c r="L3" t="str">
        <f t="array" aca="1" ref="L3" ca="1">IFERROR(INDEX(CONVERT!$O:$O,MATCH($L$1&amp;$A3,CONVERT!$A:$A&amp;CONVERT!$Q:$Q,0)),"")</f>
        <v/>
      </c>
      <c r="M3" t="str">
        <f t="array" aca="1" ref="M3" ca="1">IFERROR(INDEX(CONVERT!$O:$O,MATCH($M$1&amp;$A3,CONVERT!$A:$A&amp;CONVERT!$Q:$Q,0)),"")</f>
        <v/>
      </c>
      <c r="N3" t="str">
        <f t="array" aca="1" ref="N3" ca="1">IFERROR(INDEX(CONVERT!$O:$O,MATCH($N$1&amp;$A3,CONVERT!$A:$A&amp;CONVERT!$Q:$Q,0)),"")</f>
        <v/>
      </c>
      <c r="O3" t="str">
        <f t="array" aca="1" ref="O3" ca="1">IFERROR(INDEX(CONVERT!$O:$O,MATCH($O$1&amp;$A3,CONVERT!$A:$A&amp;CONVERT!$Q:$Q,0)),"")</f>
        <v/>
      </c>
      <c r="P3" t="str">
        <f t="array" aca="1" ref="P3" ca="1">IFERROR(INDEX(CONVERT!$O:$O,MATCH($P$1&amp;$A3,CONVERT!$A:$A&amp;CONVERT!$Q:$Q,0)),"")</f>
        <v/>
      </c>
      <c r="Q3" t="str">
        <f t="array" aca="1" ref="Q3" ca="1">IFERROR(INDEX(CONVERT!$O:$O,MATCH($Q$1&amp;$A3,CONVERT!$A:$A&amp;CONVERT!$Q:$Q,0)),"")</f>
        <v/>
      </c>
      <c r="R3" t="str">
        <f t="array" aca="1" ref="R3" ca="1">IFERROR(INDEX(CONVERT!$O:$O,MATCH($R$1&amp;$A3,CONVERT!$A:$A&amp;CONVERT!$Q:$Q,0)),"")</f>
        <v/>
      </c>
      <c r="S3" t="str">
        <f t="array" aca="1" ref="S3" ca="1">IFERROR(INDEX(CONVERT!$O:$O,MATCH($S$1&amp;$A3,CONVERT!$A:$A&amp;CONVERT!$Q:$Q,0)),"")</f>
        <v/>
      </c>
      <c r="T3" t="str">
        <f t="array" aca="1" ref="T3" ca="1">IFERROR(INDEX(CONVERT!$O:$O,MATCH($T$1&amp;$A3,CONVERT!$A:$A&amp;CONVERT!$Q:$Q,0)),"")</f>
        <v/>
      </c>
      <c r="U3" t="str">
        <f t="array" aca="1" ref="U3" ca="1">IFERROR(INDEX(CONVERT!$O:$O,MATCH($U$1&amp;$A3,CONVERT!$A:$A&amp;CONVERT!$Q:$Q,0)),"")</f>
        <v/>
      </c>
      <c r="V3" t="str">
        <f t="array" aca="1" ref="V3" ca="1">IFERROR(INDEX(CONVERT!$O:$O,MATCH($V$1&amp;$A3,CONVERT!$A:$A&amp;CONVERT!$Q:$Q,0)),"")</f>
        <v/>
      </c>
      <c r="W3" t="str">
        <f t="array" aca="1" ref="W3" ca="1">IFERROR(INDEX(CONVERT!$O:$O,MATCH($W$1&amp;$A3,CONVERT!$A:$A&amp;CONVERT!$Q:$Q,0)),"")</f>
        <v/>
      </c>
      <c r="X3" t="str">
        <f t="array" aca="1" ref="X3" ca="1">IFERROR(INDEX(CONVERT!$O:$O,MATCH($X$1&amp;$A3,CONVERT!$A:$A&amp;CONVERT!$Q:$Q,0)),"")</f>
        <v/>
      </c>
      <c r="Y3" t="str">
        <f t="array" aca="1" ref="Y3" ca="1">IFERROR(INDEX(CONVERT!$O:$O,MATCH($Y$1&amp;$A3,CONVERT!$A:$A&amp;CONVERT!$Q:$Q,0)),"")</f>
        <v/>
      </c>
      <c r="Z3" t="str">
        <f t="array" aca="1" ref="Z3" ca="1">IFERROR(INDEX(CONVERT!$O:$O,MATCH($Z$1&amp;$A3,CONVERT!$A:$A&amp;CONVERT!$Q:$Q,0)),"")</f>
        <v/>
      </c>
    </row>
    <row r="4" spans="1:26">
      <c r="A4" t="e">
        <f ca="1">IF(Feuil1!B3="Salarié","",IF(Feuil1!B3&lt;1,"",Feuil1!B3))</f>
        <v>#NAME?</v>
      </c>
      <c r="B4" t="e">
        <f t="shared" ca="1" si="0"/>
        <v>#NAME?</v>
      </c>
      <c r="C4" s="1" t="e">
        <f ca="1">IF(B4="","",Feuil1!$E$1)</f>
        <v>#NAME?</v>
      </c>
      <c r="D4" t="str">
        <f t="array" aca="1" ref="D4" ca="1">IFERROR(INDEX(CONVERT!$O:$O,MATCH($D$1&amp;$A4,CONVERT!$A:$A&amp;CONVERT!$Q:$Q,0)),"")</f>
        <v/>
      </c>
      <c r="E4" t="str">
        <f t="array" aca="1" ref="E4" ca="1">IFERROR(-(INDEX(CONVERT!$O:$O,MATCH($E$1&amp;$A4,CONVERT!$A:$A&amp;CONVERT!$Q:$Q,0))),"")</f>
        <v/>
      </c>
      <c r="F4" t="str">
        <f t="array" aca="1" ref="F4" ca="1">IFERROR(INDEX(CONVERT!$O:$O,MATCH($F$1&amp;$A4,CONVERT!$A:$A&amp;CONVERT!$Q:$Q,0)),"")</f>
        <v/>
      </c>
      <c r="G4" t="str">
        <f t="array" aca="1" ref="G4" ca="1">IFERROR(INDEX(CONVERT!$O:$O,MATCH($G$1&amp;$A4,CONVERT!$A:$A&amp;CONVERT!$Q:$Q,0)),"")</f>
        <v/>
      </c>
      <c r="H4" t="str">
        <f t="array" aca="1" ref="H4" ca="1">IFERROR(INDEX(CONVERT!$O:$O,MATCH($H$1&amp;$A4,CONVERT!$A:$A&amp;CONVERT!$Q:$Q,0)),"")</f>
        <v/>
      </c>
      <c r="I4" t="str">
        <f t="array" aca="1" ref="I4" ca="1">IFERROR(INDEX(CONVERT!$O:$O,MATCH($I$1&amp;$A4,CONVERT!$A:$A&amp;CONVERT!$Q:$Q,0)),"")</f>
        <v/>
      </c>
      <c r="J4" t="str">
        <f t="array" aca="1" ref="J4" ca="1">IFERROR(INDEX(CONVERT!$O:$O,MATCH($J$1&amp;$A4,CONVERT!$A:$A&amp;CONVERT!$Q:$Q,0)),"")</f>
        <v/>
      </c>
      <c r="K4" t="str">
        <f t="array" aca="1" ref="K4" ca="1">IFERROR(INDEX(CONVERT!$O:$O,MATCH($K$1&amp;$A4,CONVERT!$A:$A&amp;CONVERT!$Q:$Q,0)),"")</f>
        <v/>
      </c>
      <c r="L4" t="str">
        <f t="array" aca="1" ref="L4" ca="1">IFERROR(INDEX(CONVERT!$O:$O,MATCH($L$1&amp;$A4,CONVERT!$A:$A&amp;CONVERT!$Q:$Q,0)),"")</f>
        <v/>
      </c>
      <c r="M4" t="str">
        <f t="array" aca="1" ref="M4" ca="1">IFERROR(INDEX(CONVERT!$O:$O,MATCH($M$1&amp;$A4,CONVERT!$A:$A&amp;CONVERT!$Q:$Q,0)),"")</f>
        <v/>
      </c>
      <c r="N4" t="str">
        <f t="array" aca="1" ref="N4" ca="1">IFERROR(INDEX(CONVERT!$O:$O,MATCH($N$1&amp;$A4,CONVERT!$A:$A&amp;CONVERT!$Q:$Q,0)),"")</f>
        <v/>
      </c>
      <c r="O4" t="str">
        <f t="array" aca="1" ref="O4" ca="1">IFERROR(INDEX(CONVERT!$O:$O,MATCH($O$1&amp;$A4,CONVERT!$A:$A&amp;CONVERT!$Q:$Q,0)),"")</f>
        <v/>
      </c>
      <c r="P4" t="str">
        <f t="array" aca="1" ref="P4" ca="1">IFERROR(INDEX(CONVERT!$O:$O,MATCH($P$1&amp;$A4,CONVERT!$A:$A&amp;CONVERT!$Q:$Q,0)),"")</f>
        <v/>
      </c>
      <c r="Q4" t="str">
        <f t="array" aca="1" ref="Q4" ca="1">IFERROR(INDEX(CONVERT!$O:$O,MATCH($Q$1&amp;$A4,CONVERT!$A:$A&amp;CONVERT!$Q:$Q,0)),"")</f>
        <v/>
      </c>
      <c r="R4" t="str">
        <f t="array" aca="1" ref="R4" ca="1">IFERROR(INDEX(CONVERT!$O:$O,MATCH($R$1&amp;$A4,CONVERT!$A:$A&amp;CONVERT!$Q:$Q,0)),"")</f>
        <v/>
      </c>
      <c r="S4" t="str">
        <f t="array" aca="1" ref="S4" ca="1">IFERROR(INDEX(CONVERT!$O:$O,MATCH($S$1&amp;$A4,CONVERT!$A:$A&amp;CONVERT!$Q:$Q,0)),"")</f>
        <v/>
      </c>
      <c r="T4" t="str">
        <f t="array" aca="1" ref="T4" ca="1">IFERROR(INDEX(CONVERT!$O:$O,MATCH($T$1&amp;$A4,CONVERT!$A:$A&amp;CONVERT!$Q:$Q,0)),"")</f>
        <v/>
      </c>
      <c r="U4" t="str">
        <f t="array" aca="1" ref="U4" ca="1">IFERROR(INDEX(CONVERT!$O:$O,MATCH($U$1&amp;$A4,CONVERT!$A:$A&amp;CONVERT!$Q:$Q,0)),"")</f>
        <v/>
      </c>
      <c r="V4" t="str">
        <f t="array" aca="1" ref="V4" ca="1">IFERROR(INDEX(CONVERT!$O:$O,MATCH($V$1&amp;$A4,CONVERT!$A:$A&amp;CONVERT!$Q:$Q,0)),"")</f>
        <v/>
      </c>
      <c r="W4" t="str">
        <f t="array" aca="1" ref="W4" ca="1">IFERROR(INDEX(CONVERT!$O:$O,MATCH($W$1&amp;$A4,CONVERT!$A:$A&amp;CONVERT!$Q:$Q,0)),"")</f>
        <v/>
      </c>
      <c r="X4" t="str">
        <f t="array" aca="1" ref="X4" ca="1">IFERROR(INDEX(CONVERT!$O:$O,MATCH($X$1&amp;$A4,CONVERT!$A:$A&amp;CONVERT!$Q:$Q,0)),"")</f>
        <v/>
      </c>
      <c r="Y4" t="str">
        <f t="array" aca="1" ref="Y4" ca="1">IFERROR(INDEX(CONVERT!$O:$O,MATCH($Y$1&amp;$A4,CONVERT!$A:$A&amp;CONVERT!$Q:$Q,0)),"")</f>
        <v/>
      </c>
      <c r="Z4" t="str">
        <f t="array" aca="1" ref="Z4" ca="1">IFERROR(INDEX(CONVERT!$O:$O,MATCH($Z$1&amp;$A4,CONVERT!$A:$A&amp;CONVERT!$Q:$Q,0)),"")</f>
        <v/>
      </c>
    </row>
    <row r="5" spans="1:26">
      <c r="A5" t="e">
        <f ca="1">IF(Feuil1!B4="Salarié","",IF(Feuil1!B4&lt;1,"",Feuil1!B4))</f>
        <v>#NAME?</v>
      </c>
      <c r="B5" t="e">
        <f t="shared" ca="1" si="0"/>
        <v>#NAME?</v>
      </c>
      <c r="C5" s="1" t="e">
        <f ca="1">IF(B5="","",Feuil1!$E$1)</f>
        <v>#NAME?</v>
      </c>
      <c r="D5" t="str">
        <f t="array" aca="1" ref="D5" ca="1">IFERROR(INDEX(CONVERT!$O:$O,MATCH($D$1&amp;$A5,CONVERT!$A:$A&amp;CONVERT!$Q:$Q,0)),"")</f>
        <v/>
      </c>
      <c r="E5" t="str">
        <f t="array" aca="1" ref="E5" ca="1">IFERROR(-(INDEX(CONVERT!$O:$O,MATCH($E$1&amp;$A5,CONVERT!$A:$A&amp;CONVERT!$Q:$Q,0))),"")</f>
        <v/>
      </c>
      <c r="F5" t="str">
        <f t="array" aca="1" ref="F5" ca="1">IFERROR(INDEX(CONVERT!$O:$O,MATCH($F$1&amp;$A5,CONVERT!$A:$A&amp;CONVERT!$Q:$Q,0)),"")</f>
        <v/>
      </c>
      <c r="G5" t="str">
        <f t="array" aca="1" ref="G5" ca="1">IFERROR(INDEX(CONVERT!$O:$O,MATCH($G$1&amp;$A5,CONVERT!$A:$A&amp;CONVERT!$Q:$Q,0)),"")</f>
        <v/>
      </c>
      <c r="H5" t="str">
        <f t="array" aca="1" ref="H5" ca="1">IFERROR(INDEX(CONVERT!$O:$O,MATCH($H$1&amp;$A5,CONVERT!$A:$A&amp;CONVERT!$Q:$Q,0)),"")</f>
        <v/>
      </c>
      <c r="I5" t="str">
        <f t="array" aca="1" ref="I5" ca="1">IFERROR(INDEX(CONVERT!$O:$O,MATCH($I$1&amp;$A5,CONVERT!$A:$A&amp;CONVERT!$Q:$Q,0)),"")</f>
        <v/>
      </c>
      <c r="J5" t="str">
        <f t="array" aca="1" ref="J5" ca="1">IFERROR(INDEX(CONVERT!$O:$O,MATCH($J$1&amp;$A5,CONVERT!$A:$A&amp;CONVERT!$Q:$Q,0)),"")</f>
        <v/>
      </c>
      <c r="K5" t="str">
        <f t="array" aca="1" ref="K5" ca="1">IFERROR(INDEX(CONVERT!$O:$O,MATCH($K$1&amp;$A5,CONVERT!$A:$A&amp;CONVERT!$Q:$Q,0)),"")</f>
        <v/>
      </c>
      <c r="L5" t="str">
        <f t="array" aca="1" ref="L5" ca="1">IFERROR(INDEX(CONVERT!$O:$O,MATCH($L$1&amp;$A5,CONVERT!$A:$A&amp;CONVERT!$Q:$Q,0)),"")</f>
        <v/>
      </c>
      <c r="M5" t="str">
        <f t="array" aca="1" ref="M5" ca="1">IFERROR(INDEX(CONVERT!$O:$O,MATCH($M$1&amp;$A5,CONVERT!$A:$A&amp;CONVERT!$Q:$Q,0)),"")</f>
        <v/>
      </c>
      <c r="N5" t="str">
        <f t="array" aca="1" ref="N5" ca="1">IFERROR(INDEX(CONVERT!$O:$O,MATCH($N$1&amp;$A5,CONVERT!$A:$A&amp;CONVERT!$Q:$Q,0)),"")</f>
        <v/>
      </c>
      <c r="O5" t="str">
        <f t="array" aca="1" ref="O5" ca="1">IFERROR(INDEX(CONVERT!$O:$O,MATCH($O$1&amp;$A5,CONVERT!$A:$A&amp;CONVERT!$Q:$Q,0)),"")</f>
        <v/>
      </c>
      <c r="P5" t="str">
        <f t="array" aca="1" ref="P5" ca="1">IFERROR(INDEX(CONVERT!$O:$O,MATCH($P$1&amp;$A5,CONVERT!$A:$A&amp;CONVERT!$Q:$Q,0)),"")</f>
        <v/>
      </c>
      <c r="Q5" t="str">
        <f t="array" aca="1" ref="Q5" ca="1">IFERROR(INDEX(CONVERT!$O:$O,MATCH($Q$1&amp;$A5,CONVERT!$A:$A&amp;CONVERT!$Q:$Q,0)),"")</f>
        <v/>
      </c>
      <c r="R5" t="str">
        <f t="array" aca="1" ref="R5" ca="1">IFERROR(INDEX(CONVERT!$O:$O,MATCH($R$1&amp;$A5,CONVERT!$A:$A&amp;CONVERT!$Q:$Q,0)),"")</f>
        <v/>
      </c>
      <c r="S5" t="str">
        <f t="array" aca="1" ref="S5" ca="1">IFERROR(INDEX(CONVERT!$O:$O,MATCH($S$1&amp;$A5,CONVERT!$A:$A&amp;CONVERT!$Q:$Q,0)),"")</f>
        <v/>
      </c>
      <c r="T5" t="str">
        <f t="array" aca="1" ref="T5" ca="1">IFERROR(INDEX(CONVERT!$O:$O,MATCH($T$1&amp;$A5,CONVERT!$A:$A&amp;CONVERT!$Q:$Q,0)),"")</f>
        <v/>
      </c>
      <c r="U5" t="str">
        <f t="array" aca="1" ref="U5" ca="1">IFERROR(INDEX(CONVERT!$O:$O,MATCH($U$1&amp;$A5,CONVERT!$A:$A&amp;CONVERT!$Q:$Q,0)),"")</f>
        <v/>
      </c>
      <c r="V5" t="str">
        <f t="array" aca="1" ref="V5" ca="1">IFERROR(INDEX(CONVERT!$O:$O,MATCH($V$1&amp;$A5,CONVERT!$A:$A&amp;CONVERT!$Q:$Q,0)),"")</f>
        <v/>
      </c>
      <c r="W5" t="str">
        <f t="array" aca="1" ref="W5" ca="1">IFERROR(INDEX(CONVERT!$O:$O,MATCH($W$1&amp;$A5,CONVERT!$A:$A&amp;CONVERT!$Q:$Q,0)),"")</f>
        <v/>
      </c>
      <c r="X5" t="str">
        <f t="array" aca="1" ref="X5" ca="1">IFERROR(INDEX(CONVERT!$O:$O,MATCH($X$1&amp;$A5,CONVERT!$A:$A&amp;CONVERT!$Q:$Q,0)),"")</f>
        <v/>
      </c>
      <c r="Y5" t="str">
        <f t="array" aca="1" ref="Y5" ca="1">IFERROR(INDEX(CONVERT!$O:$O,MATCH($Y$1&amp;$A5,CONVERT!$A:$A&amp;CONVERT!$Q:$Q,0)),"")</f>
        <v/>
      </c>
      <c r="Z5" t="str">
        <f t="array" aca="1" ref="Z5" ca="1">IFERROR(INDEX(CONVERT!$O:$O,MATCH($Z$1&amp;$A5,CONVERT!$A:$A&amp;CONVERT!$Q:$Q,0)),"")</f>
        <v/>
      </c>
    </row>
    <row r="6" spans="1:26">
      <c r="A6" t="e">
        <f ca="1">IF(Feuil1!B5="Salarié","",IF(Feuil1!B5&lt;1,"",Feuil1!B5))</f>
        <v>#NAME?</v>
      </c>
      <c r="B6" t="e">
        <f t="shared" ca="1" si="0"/>
        <v>#NAME?</v>
      </c>
      <c r="C6" s="1" t="e">
        <f ca="1">IF(B6="","",Feuil1!$E$1)</f>
        <v>#NAME?</v>
      </c>
      <c r="D6" t="str">
        <f t="array" aca="1" ref="D6" ca="1">IFERROR(INDEX(CONVERT!$O:$O,MATCH($D$1&amp;$A6,CONVERT!$A:$A&amp;CONVERT!$Q:$Q,0)),"")</f>
        <v/>
      </c>
      <c r="E6" t="str">
        <f t="array" aca="1" ref="E6" ca="1">IFERROR(-(INDEX(CONVERT!$O:$O,MATCH($E$1&amp;$A6,CONVERT!$A:$A&amp;CONVERT!$Q:$Q,0))),"")</f>
        <v/>
      </c>
      <c r="F6" t="str">
        <f t="array" aca="1" ref="F6" ca="1">IFERROR(INDEX(CONVERT!$O:$O,MATCH($F$1&amp;$A6,CONVERT!$A:$A&amp;CONVERT!$Q:$Q,0)),"")</f>
        <v/>
      </c>
      <c r="G6" t="str">
        <f t="array" aca="1" ref="G6" ca="1">IFERROR(INDEX(CONVERT!$O:$O,MATCH($G$1&amp;$A6,CONVERT!$A:$A&amp;CONVERT!$Q:$Q,0)),"")</f>
        <v/>
      </c>
      <c r="H6" t="str">
        <f t="array" aca="1" ref="H6" ca="1">IFERROR(INDEX(CONVERT!$O:$O,MATCH($H$1&amp;$A6,CONVERT!$A:$A&amp;CONVERT!$Q:$Q,0)),"")</f>
        <v/>
      </c>
      <c r="I6" t="str">
        <f t="array" aca="1" ref="I6" ca="1">IFERROR(INDEX(CONVERT!$O:$O,MATCH($I$1&amp;$A6,CONVERT!$A:$A&amp;CONVERT!$Q:$Q,0)),"")</f>
        <v/>
      </c>
      <c r="J6" t="str">
        <f t="array" aca="1" ref="J6" ca="1">IFERROR(INDEX(CONVERT!$O:$O,MATCH($J$1&amp;$A6,CONVERT!$A:$A&amp;CONVERT!$Q:$Q,0)),"")</f>
        <v/>
      </c>
      <c r="K6" t="str">
        <f t="array" aca="1" ref="K6" ca="1">IFERROR(INDEX(CONVERT!$O:$O,MATCH($K$1&amp;$A6,CONVERT!$A:$A&amp;CONVERT!$Q:$Q,0)),"")</f>
        <v/>
      </c>
      <c r="L6" t="str">
        <f t="array" aca="1" ref="L6" ca="1">IFERROR(INDEX(CONVERT!$O:$O,MATCH($L$1&amp;$A6,CONVERT!$A:$A&amp;CONVERT!$Q:$Q,0)),"")</f>
        <v/>
      </c>
      <c r="M6" t="str">
        <f t="array" aca="1" ref="M6" ca="1">IFERROR(INDEX(CONVERT!$O:$O,MATCH($M$1&amp;$A6,CONVERT!$A:$A&amp;CONVERT!$Q:$Q,0)),"")</f>
        <v/>
      </c>
      <c r="N6" t="str">
        <f t="array" aca="1" ref="N6" ca="1">IFERROR(INDEX(CONVERT!$O:$O,MATCH($N$1&amp;$A6,CONVERT!$A:$A&amp;CONVERT!$Q:$Q,0)),"")</f>
        <v/>
      </c>
      <c r="O6" t="str">
        <f t="array" aca="1" ref="O6" ca="1">IFERROR(INDEX(CONVERT!$O:$O,MATCH($O$1&amp;$A6,CONVERT!$A:$A&amp;CONVERT!$Q:$Q,0)),"")</f>
        <v/>
      </c>
      <c r="P6" t="str">
        <f t="array" aca="1" ref="P6" ca="1">IFERROR(INDEX(CONVERT!$O:$O,MATCH($P$1&amp;$A6,CONVERT!$A:$A&amp;CONVERT!$Q:$Q,0)),"")</f>
        <v/>
      </c>
      <c r="Q6" t="str">
        <f t="array" aca="1" ref="Q6" ca="1">IFERROR(INDEX(CONVERT!$O:$O,MATCH($Q$1&amp;$A6,CONVERT!$A:$A&amp;CONVERT!$Q:$Q,0)),"")</f>
        <v/>
      </c>
      <c r="R6" t="str">
        <f t="array" aca="1" ref="R6" ca="1">IFERROR(INDEX(CONVERT!$O:$O,MATCH($R$1&amp;$A6,CONVERT!$A:$A&amp;CONVERT!$Q:$Q,0)),"")</f>
        <v/>
      </c>
      <c r="S6" t="str">
        <f t="array" aca="1" ref="S6" ca="1">IFERROR(INDEX(CONVERT!$O:$O,MATCH($S$1&amp;$A6,CONVERT!$A:$A&amp;CONVERT!$Q:$Q,0)),"")</f>
        <v/>
      </c>
      <c r="T6" t="str">
        <f t="array" aca="1" ref="T6" ca="1">IFERROR(INDEX(CONVERT!$O:$O,MATCH($T$1&amp;$A6,CONVERT!$A:$A&amp;CONVERT!$Q:$Q,0)),"")</f>
        <v/>
      </c>
      <c r="U6" t="str">
        <f t="array" aca="1" ref="U6" ca="1">IFERROR(INDEX(CONVERT!$O:$O,MATCH($U$1&amp;$A6,CONVERT!$A:$A&amp;CONVERT!$Q:$Q,0)),"")</f>
        <v/>
      </c>
      <c r="V6" t="str">
        <f t="array" aca="1" ref="V6" ca="1">IFERROR(INDEX(CONVERT!$O:$O,MATCH($V$1&amp;$A6,CONVERT!$A:$A&amp;CONVERT!$Q:$Q,0)),"")</f>
        <v/>
      </c>
      <c r="W6" t="str">
        <f t="array" aca="1" ref="W6" ca="1">IFERROR(INDEX(CONVERT!$O:$O,MATCH($W$1&amp;$A6,CONVERT!$A:$A&amp;CONVERT!$Q:$Q,0)),"")</f>
        <v/>
      </c>
      <c r="X6" t="str">
        <f t="array" aca="1" ref="X6" ca="1">IFERROR(INDEX(CONVERT!$O:$O,MATCH($X$1&amp;$A6,CONVERT!$A:$A&amp;CONVERT!$Q:$Q,0)),"")</f>
        <v/>
      </c>
      <c r="Y6" t="str">
        <f t="array" aca="1" ref="Y6" ca="1">IFERROR(INDEX(CONVERT!$O:$O,MATCH($Y$1&amp;$A6,CONVERT!$A:$A&amp;CONVERT!$Q:$Q,0)),"")</f>
        <v/>
      </c>
      <c r="Z6" t="str">
        <f t="array" aca="1" ref="Z6" ca="1">IFERROR(INDEX(CONVERT!$O:$O,MATCH($Z$1&amp;$A6,CONVERT!$A:$A&amp;CONVERT!$Q:$Q,0)),"")</f>
        <v/>
      </c>
    </row>
    <row r="7" spans="1:26">
      <c r="A7" t="e">
        <f ca="1">IF(Feuil1!B6="Salarié","",IF(Feuil1!B6&lt;1,"",Feuil1!B6))</f>
        <v>#NAME?</v>
      </c>
      <c r="B7" t="e">
        <f t="shared" ca="1" si="0"/>
        <v>#NAME?</v>
      </c>
      <c r="C7" s="1" t="e">
        <f ca="1">IF(B7="","",Feuil1!$E$1)</f>
        <v>#NAME?</v>
      </c>
      <c r="D7" t="str">
        <f t="array" aca="1" ref="D7" ca="1">IFERROR(INDEX(CONVERT!$O:$O,MATCH($D$1&amp;$A7,CONVERT!$A:$A&amp;CONVERT!$Q:$Q,0)),"")</f>
        <v/>
      </c>
      <c r="E7" t="str">
        <f t="array" aca="1" ref="E7" ca="1">IFERROR(-(INDEX(CONVERT!$O:$O,MATCH($E$1&amp;$A7,CONVERT!$A:$A&amp;CONVERT!$Q:$Q,0))),"")</f>
        <v/>
      </c>
      <c r="F7" t="str">
        <f t="array" aca="1" ref="F7" ca="1">IFERROR(INDEX(CONVERT!$O:$O,MATCH($F$1&amp;$A7,CONVERT!$A:$A&amp;CONVERT!$Q:$Q,0)),"")</f>
        <v/>
      </c>
      <c r="G7" t="str">
        <f t="array" aca="1" ref="G7" ca="1">IFERROR(INDEX(CONVERT!$O:$O,MATCH($G$1&amp;$A7,CONVERT!$A:$A&amp;CONVERT!$Q:$Q,0)),"")</f>
        <v/>
      </c>
      <c r="H7" t="str">
        <f t="array" aca="1" ref="H7" ca="1">IFERROR(INDEX(CONVERT!$O:$O,MATCH($H$1&amp;$A7,CONVERT!$A:$A&amp;CONVERT!$Q:$Q,0)),"")</f>
        <v/>
      </c>
      <c r="I7" t="str">
        <f t="array" aca="1" ref="I7" ca="1">IFERROR(INDEX(CONVERT!$O:$O,MATCH($I$1&amp;$A7,CONVERT!$A:$A&amp;CONVERT!$Q:$Q,0)),"")</f>
        <v/>
      </c>
      <c r="J7" t="str">
        <f t="array" aca="1" ref="J7" ca="1">IFERROR(INDEX(CONVERT!$O:$O,MATCH($J$1&amp;$A7,CONVERT!$A:$A&amp;CONVERT!$Q:$Q,0)),"")</f>
        <v/>
      </c>
      <c r="K7" t="str">
        <f t="array" aca="1" ref="K7" ca="1">IFERROR(INDEX(CONVERT!$O:$O,MATCH($K$1&amp;$A7,CONVERT!$A:$A&amp;CONVERT!$Q:$Q,0)),"")</f>
        <v/>
      </c>
      <c r="L7" t="str">
        <f t="array" aca="1" ref="L7" ca="1">IFERROR(INDEX(CONVERT!$O:$O,MATCH($L$1&amp;$A7,CONVERT!$A:$A&amp;CONVERT!$Q:$Q,0)),"")</f>
        <v/>
      </c>
      <c r="M7" t="str">
        <f t="array" aca="1" ref="M7" ca="1">IFERROR(INDEX(CONVERT!$O:$O,MATCH($M$1&amp;$A7,CONVERT!$A:$A&amp;CONVERT!$Q:$Q,0)),"")</f>
        <v/>
      </c>
      <c r="N7" t="str">
        <f t="array" aca="1" ref="N7" ca="1">IFERROR(INDEX(CONVERT!$O:$O,MATCH($N$1&amp;$A7,CONVERT!$A:$A&amp;CONVERT!$Q:$Q,0)),"")</f>
        <v/>
      </c>
      <c r="O7" t="str">
        <f t="array" aca="1" ref="O7" ca="1">IFERROR(INDEX(CONVERT!$O:$O,MATCH($O$1&amp;$A7,CONVERT!$A:$A&amp;CONVERT!$Q:$Q,0)),"")</f>
        <v/>
      </c>
      <c r="P7" t="str">
        <f t="array" aca="1" ref="P7" ca="1">IFERROR(INDEX(CONVERT!$O:$O,MATCH($P$1&amp;$A7,CONVERT!$A:$A&amp;CONVERT!$Q:$Q,0)),"")</f>
        <v/>
      </c>
      <c r="Q7" t="str">
        <f t="array" aca="1" ref="Q7" ca="1">IFERROR(INDEX(CONVERT!$O:$O,MATCH($Q$1&amp;$A7,CONVERT!$A:$A&amp;CONVERT!$Q:$Q,0)),"")</f>
        <v/>
      </c>
      <c r="R7" t="str">
        <f t="array" aca="1" ref="R7" ca="1">IFERROR(INDEX(CONVERT!$O:$O,MATCH($R$1&amp;$A7,CONVERT!$A:$A&amp;CONVERT!$Q:$Q,0)),"")</f>
        <v/>
      </c>
      <c r="S7" t="str">
        <f t="array" aca="1" ref="S7" ca="1">IFERROR(INDEX(CONVERT!$O:$O,MATCH($S$1&amp;$A7,CONVERT!$A:$A&amp;CONVERT!$Q:$Q,0)),"")</f>
        <v/>
      </c>
      <c r="T7" t="str">
        <f t="array" aca="1" ref="T7" ca="1">IFERROR(INDEX(CONVERT!$O:$O,MATCH($T$1&amp;$A7,CONVERT!$A:$A&amp;CONVERT!$Q:$Q,0)),"")</f>
        <v/>
      </c>
      <c r="U7" t="str">
        <f t="array" aca="1" ref="U7" ca="1">IFERROR(INDEX(CONVERT!$O:$O,MATCH($U$1&amp;$A7,CONVERT!$A:$A&amp;CONVERT!$Q:$Q,0)),"")</f>
        <v/>
      </c>
      <c r="V7" t="str">
        <f t="array" aca="1" ref="V7" ca="1">IFERROR(INDEX(CONVERT!$O:$O,MATCH($V$1&amp;$A7,CONVERT!$A:$A&amp;CONVERT!$Q:$Q,0)),"")</f>
        <v/>
      </c>
      <c r="W7" t="str">
        <f t="array" aca="1" ref="W7" ca="1">IFERROR(INDEX(CONVERT!$O:$O,MATCH($W$1&amp;$A7,CONVERT!$A:$A&amp;CONVERT!$Q:$Q,0)),"")</f>
        <v/>
      </c>
      <c r="X7" t="str">
        <f t="array" aca="1" ref="X7" ca="1">IFERROR(INDEX(CONVERT!$O:$O,MATCH($X$1&amp;$A7,CONVERT!$A:$A&amp;CONVERT!$Q:$Q,0)),"")</f>
        <v/>
      </c>
      <c r="Y7" t="str">
        <f t="array" aca="1" ref="Y7" ca="1">IFERROR(INDEX(CONVERT!$O:$O,MATCH($Y$1&amp;$A7,CONVERT!$A:$A&amp;CONVERT!$Q:$Q,0)),"")</f>
        <v/>
      </c>
      <c r="Z7" t="str">
        <f t="array" aca="1" ref="Z7" ca="1">IFERROR(INDEX(CONVERT!$O:$O,MATCH($Z$1&amp;$A7,CONVERT!$A:$A&amp;CONVERT!$Q:$Q,0)),"")</f>
        <v/>
      </c>
    </row>
    <row r="8" spans="1:26">
      <c r="A8" t="e">
        <f ca="1">IF(Feuil1!B7="Salarié","",IF(Feuil1!B7&lt;1,"",Feuil1!B7))</f>
        <v>#NAME?</v>
      </c>
      <c r="B8" t="e">
        <f t="shared" ca="1" si="0"/>
        <v>#NAME?</v>
      </c>
      <c r="C8" s="1" t="e">
        <f ca="1">IF(B8="","",Feuil1!$E$1)</f>
        <v>#NAME?</v>
      </c>
      <c r="D8" t="str">
        <f t="array" aca="1" ref="D8" ca="1">IFERROR(INDEX(CONVERT!$O:$O,MATCH($D$1&amp;$A8,CONVERT!$A:$A&amp;CONVERT!$Q:$Q,0)),"")</f>
        <v/>
      </c>
      <c r="E8" t="str">
        <f t="array" aca="1" ref="E8" ca="1">IFERROR(-(INDEX(CONVERT!$O:$O,MATCH($E$1&amp;$A8,CONVERT!$A:$A&amp;CONVERT!$Q:$Q,0))),"")</f>
        <v/>
      </c>
      <c r="F8" t="str">
        <f t="array" aca="1" ref="F8" ca="1">IFERROR(INDEX(CONVERT!$O:$O,MATCH($F$1&amp;$A8,CONVERT!$A:$A&amp;CONVERT!$Q:$Q,0)),"")</f>
        <v/>
      </c>
      <c r="G8" t="str">
        <f t="array" aca="1" ref="G8" ca="1">IFERROR(INDEX(CONVERT!$O:$O,MATCH($G$1&amp;$A8,CONVERT!$A:$A&amp;CONVERT!$Q:$Q,0)),"")</f>
        <v/>
      </c>
      <c r="H8" t="str">
        <f t="array" aca="1" ref="H8" ca="1">IFERROR(INDEX(CONVERT!$O:$O,MATCH($H$1&amp;$A8,CONVERT!$A:$A&amp;CONVERT!$Q:$Q,0)),"")</f>
        <v/>
      </c>
      <c r="I8" t="str">
        <f t="array" aca="1" ref="I8" ca="1">IFERROR(INDEX(CONVERT!$O:$O,MATCH($I$1&amp;$A8,CONVERT!$A:$A&amp;CONVERT!$Q:$Q,0)),"")</f>
        <v/>
      </c>
      <c r="J8" t="str">
        <f t="array" aca="1" ref="J8" ca="1">IFERROR(INDEX(CONVERT!$O:$O,MATCH($J$1&amp;$A8,CONVERT!$A:$A&amp;CONVERT!$Q:$Q,0)),"")</f>
        <v/>
      </c>
      <c r="K8" t="str">
        <f t="array" aca="1" ref="K8" ca="1">IFERROR(INDEX(CONVERT!$O:$O,MATCH($K$1&amp;$A8,CONVERT!$A:$A&amp;CONVERT!$Q:$Q,0)),"")</f>
        <v/>
      </c>
      <c r="L8" t="str">
        <f t="array" aca="1" ref="L8" ca="1">IFERROR(INDEX(CONVERT!$O:$O,MATCH($L$1&amp;$A8,CONVERT!$A:$A&amp;CONVERT!$Q:$Q,0)),"")</f>
        <v/>
      </c>
      <c r="M8" t="str">
        <f t="array" aca="1" ref="M8" ca="1">IFERROR(INDEX(CONVERT!$O:$O,MATCH($M$1&amp;$A8,CONVERT!$A:$A&amp;CONVERT!$Q:$Q,0)),"")</f>
        <v/>
      </c>
      <c r="N8" t="str">
        <f t="array" aca="1" ref="N8" ca="1">IFERROR(INDEX(CONVERT!$O:$O,MATCH($N$1&amp;$A8,CONVERT!$A:$A&amp;CONVERT!$Q:$Q,0)),"")</f>
        <v/>
      </c>
      <c r="O8" t="str">
        <f t="array" aca="1" ref="O8" ca="1">IFERROR(INDEX(CONVERT!$O:$O,MATCH($O$1&amp;$A8,CONVERT!$A:$A&amp;CONVERT!$Q:$Q,0)),"")</f>
        <v/>
      </c>
      <c r="P8" t="str">
        <f t="array" aca="1" ref="P8" ca="1">IFERROR(INDEX(CONVERT!$O:$O,MATCH($P$1&amp;$A8,CONVERT!$A:$A&amp;CONVERT!$Q:$Q,0)),"")</f>
        <v/>
      </c>
      <c r="Q8" t="str">
        <f t="array" aca="1" ref="Q8" ca="1">IFERROR(INDEX(CONVERT!$O:$O,MATCH($Q$1&amp;$A8,CONVERT!$A:$A&amp;CONVERT!$Q:$Q,0)),"")</f>
        <v/>
      </c>
      <c r="R8" t="str">
        <f t="array" aca="1" ref="R8" ca="1">IFERROR(INDEX(CONVERT!$O:$O,MATCH($R$1&amp;$A8,CONVERT!$A:$A&amp;CONVERT!$Q:$Q,0)),"")</f>
        <v/>
      </c>
      <c r="S8" t="str">
        <f t="array" aca="1" ref="S8" ca="1">IFERROR(INDEX(CONVERT!$O:$O,MATCH($S$1&amp;$A8,CONVERT!$A:$A&amp;CONVERT!$Q:$Q,0)),"")</f>
        <v/>
      </c>
      <c r="T8" t="str">
        <f t="array" aca="1" ref="T8" ca="1">IFERROR(INDEX(CONVERT!$O:$O,MATCH($T$1&amp;$A8,CONVERT!$A:$A&amp;CONVERT!$Q:$Q,0)),"")</f>
        <v/>
      </c>
      <c r="U8" t="str">
        <f t="array" aca="1" ref="U8" ca="1">IFERROR(INDEX(CONVERT!$O:$O,MATCH($U$1&amp;$A8,CONVERT!$A:$A&amp;CONVERT!$Q:$Q,0)),"")</f>
        <v/>
      </c>
      <c r="V8" t="str">
        <f t="array" aca="1" ref="V8" ca="1">IFERROR(INDEX(CONVERT!$O:$O,MATCH($V$1&amp;$A8,CONVERT!$A:$A&amp;CONVERT!$Q:$Q,0)),"")</f>
        <v/>
      </c>
      <c r="W8" t="str">
        <f t="array" aca="1" ref="W8" ca="1">IFERROR(INDEX(CONVERT!$O:$O,MATCH($W$1&amp;$A8,CONVERT!$A:$A&amp;CONVERT!$Q:$Q,0)),"")</f>
        <v/>
      </c>
      <c r="X8" t="str">
        <f t="array" aca="1" ref="X8" ca="1">IFERROR(INDEX(CONVERT!$O:$O,MATCH($X$1&amp;$A8,CONVERT!$A:$A&amp;CONVERT!$Q:$Q,0)),"")</f>
        <v/>
      </c>
      <c r="Y8" t="str">
        <f t="array" aca="1" ref="Y8" ca="1">IFERROR(INDEX(CONVERT!$O:$O,MATCH($Y$1&amp;$A8,CONVERT!$A:$A&amp;CONVERT!$Q:$Q,0)),"")</f>
        <v/>
      </c>
      <c r="Z8" t="str">
        <f t="array" aca="1" ref="Z8" ca="1">IFERROR(INDEX(CONVERT!$O:$O,MATCH($Z$1&amp;$A8,CONVERT!$A:$A&amp;CONVERT!$Q:$Q,0)),"")</f>
        <v/>
      </c>
    </row>
    <row r="9" spans="1:26">
      <c r="A9" t="e">
        <f ca="1">IF(Feuil1!B8="Salarié","",IF(Feuil1!B8&lt;1,"",Feuil1!B8))</f>
        <v>#NAME?</v>
      </c>
      <c r="B9" t="e">
        <f t="shared" ca="1" si="0"/>
        <v>#NAME?</v>
      </c>
      <c r="C9" s="1" t="e">
        <f ca="1">IF(B9="","",Feuil1!$E$1)</f>
        <v>#NAME?</v>
      </c>
      <c r="D9" t="str">
        <f t="array" aca="1" ref="D9" ca="1">IFERROR(INDEX(CONVERT!$O:$O,MATCH($D$1&amp;$A9,CONVERT!$A:$A&amp;CONVERT!$Q:$Q,0)),"")</f>
        <v/>
      </c>
      <c r="E9" t="str">
        <f t="array" aca="1" ref="E9" ca="1">IFERROR(-(INDEX(CONVERT!$O:$O,MATCH($E$1&amp;$A9,CONVERT!$A:$A&amp;CONVERT!$Q:$Q,0))),"")</f>
        <v/>
      </c>
      <c r="F9" t="str">
        <f t="array" aca="1" ref="F9" ca="1">IFERROR(INDEX(CONVERT!$O:$O,MATCH($F$1&amp;$A9,CONVERT!$A:$A&amp;CONVERT!$Q:$Q,0)),"")</f>
        <v/>
      </c>
      <c r="G9" t="str">
        <f t="array" aca="1" ref="G9" ca="1">IFERROR(INDEX(CONVERT!$O:$O,MATCH($G$1&amp;$A9,CONVERT!$A:$A&amp;CONVERT!$Q:$Q,0)),"")</f>
        <v/>
      </c>
      <c r="H9" t="str">
        <f t="array" aca="1" ref="H9" ca="1">IFERROR(INDEX(CONVERT!$O:$O,MATCH($H$1&amp;$A9,CONVERT!$A:$A&amp;CONVERT!$Q:$Q,0)),"")</f>
        <v/>
      </c>
      <c r="I9" t="str">
        <f t="array" aca="1" ref="I9" ca="1">IFERROR(INDEX(CONVERT!$O:$O,MATCH($I$1&amp;$A9,CONVERT!$A:$A&amp;CONVERT!$Q:$Q,0)),"")</f>
        <v/>
      </c>
      <c r="J9" t="str">
        <f t="array" aca="1" ref="J9" ca="1">IFERROR(INDEX(CONVERT!$O:$O,MATCH($J$1&amp;$A9,CONVERT!$A:$A&amp;CONVERT!$Q:$Q,0)),"")</f>
        <v/>
      </c>
      <c r="K9" t="str">
        <f t="array" aca="1" ref="K9" ca="1">IFERROR(INDEX(CONVERT!$O:$O,MATCH($K$1&amp;$A9,CONVERT!$A:$A&amp;CONVERT!$Q:$Q,0)),"")</f>
        <v/>
      </c>
      <c r="L9" t="str">
        <f t="array" aca="1" ref="L9" ca="1">IFERROR(INDEX(CONVERT!$O:$O,MATCH($L$1&amp;$A9,CONVERT!$A:$A&amp;CONVERT!$Q:$Q,0)),"")</f>
        <v/>
      </c>
      <c r="M9" t="str">
        <f t="array" aca="1" ref="M9" ca="1">IFERROR(INDEX(CONVERT!$O:$O,MATCH($M$1&amp;$A9,CONVERT!$A:$A&amp;CONVERT!$Q:$Q,0)),"")</f>
        <v/>
      </c>
      <c r="N9" t="str">
        <f t="array" aca="1" ref="N9" ca="1">IFERROR(INDEX(CONVERT!$O:$O,MATCH($N$1&amp;$A9,CONVERT!$A:$A&amp;CONVERT!$Q:$Q,0)),"")</f>
        <v/>
      </c>
      <c r="O9" t="str">
        <f t="array" aca="1" ref="O9" ca="1">IFERROR(INDEX(CONVERT!$O:$O,MATCH($O$1&amp;$A9,CONVERT!$A:$A&amp;CONVERT!$Q:$Q,0)),"")</f>
        <v/>
      </c>
      <c r="P9" t="str">
        <f t="array" aca="1" ref="P9" ca="1">IFERROR(INDEX(CONVERT!$O:$O,MATCH($P$1&amp;$A9,CONVERT!$A:$A&amp;CONVERT!$Q:$Q,0)),"")</f>
        <v/>
      </c>
      <c r="Q9" t="str">
        <f t="array" aca="1" ref="Q9" ca="1">IFERROR(INDEX(CONVERT!$O:$O,MATCH($Q$1&amp;$A9,CONVERT!$A:$A&amp;CONVERT!$Q:$Q,0)),"")</f>
        <v/>
      </c>
      <c r="R9" t="str">
        <f t="array" aca="1" ref="R9" ca="1">IFERROR(INDEX(CONVERT!$O:$O,MATCH($R$1&amp;$A9,CONVERT!$A:$A&amp;CONVERT!$Q:$Q,0)),"")</f>
        <v/>
      </c>
      <c r="S9" t="str">
        <f t="array" aca="1" ref="S9" ca="1">IFERROR(INDEX(CONVERT!$O:$O,MATCH($S$1&amp;$A9,CONVERT!$A:$A&amp;CONVERT!$Q:$Q,0)),"")</f>
        <v/>
      </c>
      <c r="T9" t="str">
        <f t="array" aca="1" ref="T9" ca="1">IFERROR(INDEX(CONVERT!$O:$O,MATCH($T$1&amp;$A9,CONVERT!$A:$A&amp;CONVERT!$Q:$Q,0)),"")</f>
        <v/>
      </c>
      <c r="U9" t="str">
        <f t="array" aca="1" ref="U9" ca="1">IFERROR(INDEX(CONVERT!$O:$O,MATCH($U$1&amp;$A9,CONVERT!$A:$A&amp;CONVERT!$Q:$Q,0)),"")</f>
        <v/>
      </c>
      <c r="V9" t="str">
        <f t="array" aca="1" ref="V9" ca="1">IFERROR(INDEX(CONVERT!$O:$O,MATCH($V$1&amp;$A9,CONVERT!$A:$A&amp;CONVERT!$Q:$Q,0)),"")</f>
        <v/>
      </c>
      <c r="W9" t="str">
        <f t="array" aca="1" ref="W9" ca="1">IFERROR(INDEX(CONVERT!$O:$O,MATCH($W$1&amp;$A9,CONVERT!$A:$A&amp;CONVERT!$Q:$Q,0)),"")</f>
        <v/>
      </c>
      <c r="X9" t="str">
        <f t="array" aca="1" ref="X9" ca="1">IFERROR(INDEX(CONVERT!$O:$O,MATCH($X$1&amp;$A9,CONVERT!$A:$A&amp;CONVERT!$Q:$Q,0)),"")</f>
        <v/>
      </c>
      <c r="Y9" t="str">
        <f t="array" aca="1" ref="Y9" ca="1">IFERROR(INDEX(CONVERT!$O:$O,MATCH($Y$1&amp;$A9,CONVERT!$A:$A&amp;CONVERT!$Q:$Q,0)),"")</f>
        <v/>
      </c>
      <c r="Z9" t="str">
        <f t="array" aca="1" ref="Z9" ca="1">IFERROR(INDEX(CONVERT!$O:$O,MATCH($Z$1&amp;$A9,CONVERT!$A:$A&amp;CONVERT!$Q:$Q,0)),"")</f>
        <v/>
      </c>
    </row>
    <row r="10" spans="1:26">
      <c r="A10" t="e">
        <f ca="1">IF(Feuil1!B9="Salarié","",IF(Feuil1!B9&lt;1,"",Feuil1!B9))</f>
        <v>#NAME?</v>
      </c>
      <c r="B10" t="e">
        <f t="shared" ca="1" si="0"/>
        <v>#NAME?</v>
      </c>
      <c r="C10" s="1" t="e">
        <f ca="1">IF(B10="","",Feuil1!$E$1)</f>
        <v>#NAME?</v>
      </c>
      <c r="D10" t="str">
        <f t="array" aca="1" ref="D10" ca="1">IFERROR(INDEX(CONVERT!$O:$O,MATCH($D$1&amp;$A10,CONVERT!$A:$A&amp;CONVERT!$Q:$Q,0)),"")</f>
        <v/>
      </c>
      <c r="E10" t="str">
        <f t="array" aca="1" ref="E10" ca="1">IFERROR(-(INDEX(CONVERT!$O:$O,MATCH($E$1&amp;$A10,CONVERT!$A:$A&amp;CONVERT!$Q:$Q,0))),"")</f>
        <v/>
      </c>
      <c r="F10" t="str">
        <f t="array" aca="1" ref="F10" ca="1">IFERROR(INDEX(CONVERT!$O:$O,MATCH($F$1&amp;$A10,CONVERT!$A:$A&amp;CONVERT!$Q:$Q,0)),"")</f>
        <v/>
      </c>
      <c r="G10" t="str">
        <f t="array" aca="1" ref="G10" ca="1">IFERROR(INDEX(CONVERT!$O:$O,MATCH($G$1&amp;$A10,CONVERT!$A:$A&amp;CONVERT!$Q:$Q,0)),"")</f>
        <v/>
      </c>
      <c r="H10" t="str">
        <f t="array" aca="1" ref="H10" ca="1">IFERROR(INDEX(CONVERT!$O:$O,MATCH($H$1&amp;$A10,CONVERT!$A:$A&amp;CONVERT!$Q:$Q,0)),"")</f>
        <v/>
      </c>
      <c r="I10" t="str">
        <f t="array" aca="1" ref="I10" ca="1">IFERROR(INDEX(CONVERT!$O:$O,MATCH($I$1&amp;$A10,CONVERT!$A:$A&amp;CONVERT!$Q:$Q,0)),"")</f>
        <v/>
      </c>
      <c r="J10" t="str">
        <f t="array" aca="1" ref="J10" ca="1">IFERROR(INDEX(CONVERT!$O:$O,MATCH($J$1&amp;$A10,CONVERT!$A:$A&amp;CONVERT!$Q:$Q,0)),"")</f>
        <v/>
      </c>
      <c r="K10" t="str">
        <f t="array" aca="1" ref="K10" ca="1">IFERROR(INDEX(CONVERT!$O:$O,MATCH($K$1&amp;$A10,CONVERT!$A:$A&amp;CONVERT!$Q:$Q,0)),"")</f>
        <v/>
      </c>
      <c r="L10" t="str">
        <f t="array" aca="1" ref="L10" ca="1">IFERROR(INDEX(CONVERT!$O:$O,MATCH($L$1&amp;$A10,CONVERT!$A:$A&amp;CONVERT!$Q:$Q,0)),"")</f>
        <v/>
      </c>
      <c r="M10" t="str">
        <f t="array" aca="1" ref="M10" ca="1">IFERROR(INDEX(CONVERT!$O:$O,MATCH($M$1&amp;$A10,CONVERT!$A:$A&amp;CONVERT!$Q:$Q,0)),"")</f>
        <v/>
      </c>
      <c r="N10" t="str">
        <f t="array" aca="1" ref="N10" ca="1">IFERROR(INDEX(CONVERT!$O:$O,MATCH($N$1&amp;$A10,CONVERT!$A:$A&amp;CONVERT!$Q:$Q,0)),"")</f>
        <v/>
      </c>
      <c r="O10" t="str">
        <f t="array" aca="1" ref="O10" ca="1">IFERROR(INDEX(CONVERT!$O:$O,MATCH($O$1&amp;$A10,CONVERT!$A:$A&amp;CONVERT!$Q:$Q,0)),"")</f>
        <v/>
      </c>
      <c r="P10" t="str">
        <f t="array" aca="1" ref="P10" ca="1">IFERROR(INDEX(CONVERT!$O:$O,MATCH($P$1&amp;$A10,CONVERT!$A:$A&amp;CONVERT!$Q:$Q,0)),"")</f>
        <v/>
      </c>
      <c r="Q10" t="str">
        <f t="array" aca="1" ref="Q10" ca="1">IFERROR(INDEX(CONVERT!$O:$O,MATCH($Q$1&amp;$A10,CONVERT!$A:$A&amp;CONVERT!$Q:$Q,0)),"")</f>
        <v/>
      </c>
      <c r="R10" t="str">
        <f t="array" aca="1" ref="R10" ca="1">IFERROR(INDEX(CONVERT!$O:$O,MATCH($R$1&amp;$A10,CONVERT!$A:$A&amp;CONVERT!$Q:$Q,0)),"")</f>
        <v/>
      </c>
      <c r="S10" t="str">
        <f t="array" aca="1" ref="S10" ca="1">IFERROR(INDEX(CONVERT!$O:$O,MATCH($S$1&amp;$A10,CONVERT!$A:$A&amp;CONVERT!$Q:$Q,0)),"")</f>
        <v/>
      </c>
      <c r="T10" t="str">
        <f t="array" aca="1" ref="T10" ca="1">IFERROR(INDEX(CONVERT!$O:$O,MATCH($T$1&amp;$A10,CONVERT!$A:$A&amp;CONVERT!$Q:$Q,0)),"")</f>
        <v/>
      </c>
      <c r="U10" t="str">
        <f t="array" aca="1" ref="U10" ca="1">IFERROR(INDEX(CONVERT!$O:$O,MATCH($U$1&amp;$A10,CONVERT!$A:$A&amp;CONVERT!$Q:$Q,0)),"")</f>
        <v/>
      </c>
      <c r="V10" t="str">
        <f t="array" aca="1" ref="V10" ca="1">IFERROR(INDEX(CONVERT!$O:$O,MATCH($V$1&amp;$A10,CONVERT!$A:$A&amp;CONVERT!$Q:$Q,0)),"")</f>
        <v/>
      </c>
      <c r="W10" t="str">
        <f t="array" aca="1" ref="W10" ca="1">IFERROR(INDEX(CONVERT!$O:$O,MATCH($W$1&amp;$A10,CONVERT!$A:$A&amp;CONVERT!$Q:$Q,0)),"")</f>
        <v/>
      </c>
      <c r="X10" t="str">
        <f t="array" aca="1" ref="X10" ca="1">IFERROR(INDEX(CONVERT!$O:$O,MATCH($X$1&amp;$A10,CONVERT!$A:$A&amp;CONVERT!$Q:$Q,0)),"")</f>
        <v/>
      </c>
      <c r="Y10" t="str">
        <f t="array" aca="1" ref="Y10" ca="1">IFERROR(INDEX(CONVERT!$O:$O,MATCH($Y$1&amp;$A10,CONVERT!$A:$A&amp;CONVERT!$Q:$Q,0)),"")</f>
        <v/>
      </c>
      <c r="Z10" t="str">
        <f t="array" aca="1" ref="Z10" ca="1">IFERROR(INDEX(CONVERT!$O:$O,MATCH($Z$1&amp;$A10,CONVERT!$A:$A&amp;CONVERT!$Q:$Q,0)),"")</f>
        <v/>
      </c>
    </row>
    <row r="11" spans="1:26">
      <c r="A11" t="e">
        <f ca="1">IF(Feuil1!B10="Salarié","",IF(Feuil1!B10&lt;1,"",Feuil1!B10))</f>
        <v>#NAME?</v>
      </c>
      <c r="B11" t="e">
        <f t="shared" ca="1" si="0"/>
        <v>#NAME?</v>
      </c>
      <c r="C11" s="1" t="e">
        <f ca="1">IF(B11="","",Feuil1!$E$1)</f>
        <v>#NAME?</v>
      </c>
      <c r="D11" t="str">
        <f t="array" aca="1" ref="D11" ca="1">IFERROR(INDEX(CONVERT!$O:$O,MATCH($D$1&amp;$A11,CONVERT!$A:$A&amp;CONVERT!$Q:$Q,0)),"")</f>
        <v/>
      </c>
      <c r="E11" t="str">
        <f t="array" aca="1" ref="E11" ca="1">IFERROR(-(INDEX(CONVERT!$O:$O,MATCH($E$1&amp;$A11,CONVERT!$A:$A&amp;CONVERT!$Q:$Q,0))),"")</f>
        <v/>
      </c>
      <c r="F11" t="str">
        <f t="array" aca="1" ref="F11" ca="1">IFERROR(INDEX(CONVERT!$O:$O,MATCH($F$1&amp;$A11,CONVERT!$A:$A&amp;CONVERT!$Q:$Q,0)),"")</f>
        <v/>
      </c>
      <c r="G11" t="str">
        <f t="array" aca="1" ref="G11" ca="1">IFERROR(INDEX(CONVERT!$O:$O,MATCH($G$1&amp;$A11,CONVERT!$A:$A&amp;CONVERT!$Q:$Q,0)),"")</f>
        <v/>
      </c>
      <c r="H11" t="str">
        <f t="array" aca="1" ref="H11" ca="1">IFERROR(INDEX(CONVERT!$O:$O,MATCH($H$1&amp;$A11,CONVERT!$A:$A&amp;CONVERT!$Q:$Q,0)),"")</f>
        <v/>
      </c>
      <c r="I11" t="str">
        <f t="array" aca="1" ref="I11" ca="1">IFERROR(INDEX(CONVERT!$O:$O,MATCH($I$1&amp;$A11,CONVERT!$A:$A&amp;CONVERT!$Q:$Q,0)),"")</f>
        <v/>
      </c>
      <c r="J11" t="str">
        <f t="array" aca="1" ref="J11" ca="1">IFERROR(INDEX(CONVERT!$O:$O,MATCH($J$1&amp;$A11,CONVERT!$A:$A&amp;CONVERT!$Q:$Q,0)),"")</f>
        <v/>
      </c>
      <c r="K11" t="str">
        <f t="array" aca="1" ref="K11" ca="1">IFERROR(INDEX(CONVERT!$O:$O,MATCH($K$1&amp;$A11,CONVERT!$A:$A&amp;CONVERT!$Q:$Q,0)),"")</f>
        <v/>
      </c>
      <c r="L11" t="str">
        <f t="array" aca="1" ref="L11" ca="1">IFERROR(INDEX(CONVERT!$O:$O,MATCH($L$1&amp;$A11,CONVERT!$A:$A&amp;CONVERT!$Q:$Q,0)),"")</f>
        <v/>
      </c>
      <c r="M11" t="str">
        <f t="array" aca="1" ref="M11" ca="1">IFERROR(INDEX(CONVERT!$O:$O,MATCH($M$1&amp;$A11,CONVERT!$A:$A&amp;CONVERT!$Q:$Q,0)),"")</f>
        <v/>
      </c>
      <c r="N11" t="str">
        <f t="array" aca="1" ref="N11" ca="1">IFERROR(INDEX(CONVERT!$O:$O,MATCH($N$1&amp;$A11,CONVERT!$A:$A&amp;CONVERT!$Q:$Q,0)),"")</f>
        <v/>
      </c>
      <c r="O11" t="str">
        <f t="array" aca="1" ref="O11" ca="1">IFERROR(INDEX(CONVERT!$O:$O,MATCH($O$1&amp;$A11,CONVERT!$A:$A&amp;CONVERT!$Q:$Q,0)),"")</f>
        <v/>
      </c>
      <c r="P11" t="str">
        <f t="array" aca="1" ref="P11" ca="1">IFERROR(INDEX(CONVERT!$O:$O,MATCH($P$1&amp;$A11,CONVERT!$A:$A&amp;CONVERT!$Q:$Q,0)),"")</f>
        <v/>
      </c>
      <c r="Q11" t="str">
        <f t="array" aca="1" ref="Q11" ca="1">IFERROR(INDEX(CONVERT!$O:$O,MATCH($Q$1&amp;$A11,CONVERT!$A:$A&amp;CONVERT!$Q:$Q,0)),"")</f>
        <v/>
      </c>
      <c r="R11" t="str">
        <f t="array" aca="1" ref="R11" ca="1">IFERROR(INDEX(CONVERT!$O:$O,MATCH($R$1&amp;$A11,CONVERT!$A:$A&amp;CONVERT!$Q:$Q,0)),"")</f>
        <v/>
      </c>
      <c r="S11" t="str">
        <f t="array" aca="1" ref="S11" ca="1">IFERROR(INDEX(CONVERT!$O:$O,MATCH($S$1&amp;$A11,CONVERT!$A:$A&amp;CONVERT!$Q:$Q,0)),"")</f>
        <v/>
      </c>
      <c r="T11" t="str">
        <f t="array" aca="1" ref="T11" ca="1">IFERROR(INDEX(CONVERT!$O:$O,MATCH($T$1&amp;$A11,CONVERT!$A:$A&amp;CONVERT!$Q:$Q,0)),"")</f>
        <v/>
      </c>
      <c r="U11" t="str">
        <f t="array" aca="1" ref="U11" ca="1">IFERROR(INDEX(CONVERT!$O:$O,MATCH($U$1&amp;$A11,CONVERT!$A:$A&amp;CONVERT!$Q:$Q,0)),"")</f>
        <v/>
      </c>
      <c r="V11" t="str">
        <f t="array" aca="1" ref="V11" ca="1">IFERROR(INDEX(CONVERT!$O:$O,MATCH($V$1&amp;$A11,CONVERT!$A:$A&amp;CONVERT!$Q:$Q,0)),"")</f>
        <v/>
      </c>
      <c r="W11" t="str">
        <f t="array" aca="1" ref="W11" ca="1">IFERROR(INDEX(CONVERT!$O:$O,MATCH($W$1&amp;$A11,CONVERT!$A:$A&amp;CONVERT!$Q:$Q,0)),"")</f>
        <v/>
      </c>
      <c r="X11" t="str">
        <f t="array" aca="1" ref="X11" ca="1">IFERROR(INDEX(CONVERT!$O:$O,MATCH($X$1&amp;$A11,CONVERT!$A:$A&amp;CONVERT!$Q:$Q,0)),"")</f>
        <v/>
      </c>
      <c r="Y11" t="str">
        <f t="array" aca="1" ref="Y11" ca="1">IFERROR(INDEX(CONVERT!$O:$O,MATCH($Y$1&amp;$A11,CONVERT!$A:$A&amp;CONVERT!$Q:$Q,0)),"")</f>
        <v/>
      </c>
      <c r="Z11" t="str">
        <f t="array" aca="1" ref="Z11" ca="1">IFERROR(INDEX(CONVERT!$O:$O,MATCH($Z$1&amp;$A11,CONVERT!$A:$A&amp;CONVERT!$Q:$Q,0)),"")</f>
        <v/>
      </c>
    </row>
    <row r="12" spans="1:26">
      <c r="A12" t="e">
        <f ca="1">IF(Feuil1!B11="Salarié","",IF(Feuil1!B11&lt;1,"",Feuil1!B11))</f>
        <v>#NAME?</v>
      </c>
      <c r="B12" t="e">
        <f t="shared" ca="1" si="0"/>
        <v>#NAME?</v>
      </c>
      <c r="C12" s="1" t="e">
        <f ca="1">IF(B12="","",Feuil1!$E$1)</f>
        <v>#NAME?</v>
      </c>
      <c r="D12" t="str">
        <f t="array" aca="1" ref="D12" ca="1">IFERROR(INDEX(CONVERT!$O:$O,MATCH($D$1&amp;$A12,CONVERT!$A:$A&amp;CONVERT!$Q:$Q,0)),"")</f>
        <v/>
      </c>
      <c r="E12" t="str">
        <f t="array" aca="1" ref="E12" ca="1">IFERROR(-(INDEX(CONVERT!$O:$O,MATCH($E$1&amp;$A12,CONVERT!$A:$A&amp;CONVERT!$Q:$Q,0))),"")</f>
        <v/>
      </c>
      <c r="F12" t="str">
        <f t="array" aca="1" ref="F12" ca="1">IFERROR(INDEX(CONVERT!$O:$O,MATCH($F$1&amp;$A12,CONVERT!$A:$A&amp;CONVERT!$Q:$Q,0)),"")</f>
        <v/>
      </c>
      <c r="G12" t="str">
        <f t="array" aca="1" ref="G12" ca="1">IFERROR(INDEX(CONVERT!$O:$O,MATCH($G$1&amp;$A12,CONVERT!$A:$A&amp;CONVERT!$Q:$Q,0)),"")</f>
        <v/>
      </c>
      <c r="H12" t="str">
        <f t="array" aca="1" ref="H12" ca="1">IFERROR(INDEX(CONVERT!$O:$O,MATCH($H$1&amp;$A12,CONVERT!$A:$A&amp;CONVERT!$Q:$Q,0)),"")</f>
        <v/>
      </c>
      <c r="I12" t="str">
        <f t="array" aca="1" ref="I12" ca="1">IFERROR(INDEX(CONVERT!$O:$O,MATCH($I$1&amp;$A12,CONVERT!$A:$A&amp;CONVERT!$Q:$Q,0)),"")</f>
        <v/>
      </c>
      <c r="J12" t="str">
        <f t="array" aca="1" ref="J12" ca="1">IFERROR(INDEX(CONVERT!$O:$O,MATCH($J$1&amp;$A12,CONVERT!$A:$A&amp;CONVERT!$Q:$Q,0)),"")</f>
        <v/>
      </c>
      <c r="K12" t="str">
        <f t="array" aca="1" ref="K12" ca="1">IFERROR(INDEX(CONVERT!$O:$O,MATCH($K$1&amp;$A12,CONVERT!$A:$A&amp;CONVERT!$Q:$Q,0)),"")</f>
        <v/>
      </c>
      <c r="L12" t="str">
        <f t="array" aca="1" ref="L12" ca="1">IFERROR(INDEX(CONVERT!$O:$O,MATCH($L$1&amp;$A12,CONVERT!$A:$A&amp;CONVERT!$Q:$Q,0)),"")</f>
        <v/>
      </c>
      <c r="M12" t="str">
        <f t="array" aca="1" ref="M12" ca="1">IFERROR(INDEX(CONVERT!$O:$O,MATCH($M$1&amp;$A12,CONVERT!$A:$A&amp;CONVERT!$Q:$Q,0)),"")</f>
        <v/>
      </c>
      <c r="N12" t="str">
        <f t="array" aca="1" ref="N12" ca="1">IFERROR(INDEX(CONVERT!$O:$O,MATCH($N$1&amp;$A12,CONVERT!$A:$A&amp;CONVERT!$Q:$Q,0)),"")</f>
        <v/>
      </c>
      <c r="O12" t="str">
        <f t="array" aca="1" ref="O12" ca="1">IFERROR(INDEX(CONVERT!$O:$O,MATCH($O$1&amp;$A12,CONVERT!$A:$A&amp;CONVERT!$Q:$Q,0)),"")</f>
        <v/>
      </c>
      <c r="P12" t="str">
        <f t="array" aca="1" ref="P12" ca="1">IFERROR(INDEX(CONVERT!$O:$O,MATCH($P$1&amp;$A12,CONVERT!$A:$A&amp;CONVERT!$Q:$Q,0)),"")</f>
        <v/>
      </c>
      <c r="Q12" t="str">
        <f t="array" aca="1" ref="Q12" ca="1">IFERROR(INDEX(CONVERT!$O:$O,MATCH($Q$1&amp;$A12,CONVERT!$A:$A&amp;CONVERT!$Q:$Q,0)),"")</f>
        <v/>
      </c>
      <c r="R12" t="str">
        <f t="array" aca="1" ref="R12" ca="1">IFERROR(INDEX(CONVERT!$O:$O,MATCH($R$1&amp;$A12,CONVERT!$A:$A&amp;CONVERT!$Q:$Q,0)),"")</f>
        <v/>
      </c>
      <c r="S12" t="str">
        <f t="array" aca="1" ref="S12" ca="1">IFERROR(INDEX(CONVERT!$O:$O,MATCH($S$1&amp;$A12,CONVERT!$A:$A&amp;CONVERT!$Q:$Q,0)),"")</f>
        <v/>
      </c>
      <c r="T12" t="str">
        <f t="array" aca="1" ref="T12" ca="1">IFERROR(INDEX(CONVERT!$O:$O,MATCH($T$1&amp;$A12,CONVERT!$A:$A&amp;CONVERT!$Q:$Q,0)),"")</f>
        <v/>
      </c>
      <c r="U12" t="str">
        <f t="array" aca="1" ref="U12" ca="1">IFERROR(INDEX(CONVERT!$O:$O,MATCH($U$1&amp;$A12,CONVERT!$A:$A&amp;CONVERT!$Q:$Q,0)),"")</f>
        <v/>
      </c>
      <c r="V12" t="str">
        <f t="array" aca="1" ref="V12" ca="1">IFERROR(INDEX(CONVERT!$O:$O,MATCH($V$1&amp;$A12,CONVERT!$A:$A&amp;CONVERT!$Q:$Q,0)),"")</f>
        <v/>
      </c>
      <c r="W12" t="str">
        <f t="array" aca="1" ref="W12" ca="1">IFERROR(INDEX(CONVERT!$O:$O,MATCH($W$1&amp;$A12,CONVERT!$A:$A&amp;CONVERT!$Q:$Q,0)),"")</f>
        <v/>
      </c>
      <c r="X12" t="str">
        <f t="array" aca="1" ref="X12" ca="1">IFERROR(INDEX(CONVERT!$O:$O,MATCH($X$1&amp;$A12,CONVERT!$A:$A&amp;CONVERT!$Q:$Q,0)),"")</f>
        <v/>
      </c>
      <c r="Y12" t="str">
        <f t="array" aca="1" ref="Y12" ca="1">IFERROR(INDEX(CONVERT!$O:$O,MATCH($Y$1&amp;$A12,CONVERT!$A:$A&amp;CONVERT!$Q:$Q,0)),"")</f>
        <v/>
      </c>
      <c r="Z12" t="str">
        <f t="array" aca="1" ref="Z12" ca="1">IFERROR(INDEX(CONVERT!$O:$O,MATCH($Z$1&amp;$A12,CONVERT!$A:$A&amp;CONVERT!$Q:$Q,0)),"")</f>
        <v/>
      </c>
    </row>
    <row r="13" spans="1:26">
      <c r="A13" t="e">
        <f ca="1">IF(Feuil1!B12="Salarié","",IF(Feuil1!B12&lt;1,"",Feuil1!B12))</f>
        <v>#NAME?</v>
      </c>
      <c r="B13" t="e">
        <f t="shared" ca="1" si="0"/>
        <v>#NAME?</v>
      </c>
      <c r="C13" s="1" t="e">
        <f ca="1">IF(B13="","",Feuil1!$E$1)</f>
        <v>#NAME?</v>
      </c>
      <c r="D13" t="str">
        <f t="array" aca="1" ref="D13" ca="1">IFERROR(INDEX(CONVERT!$O:$O,MATCH($D$1&amp;$A13,CONVERT!$A:$A&amp;CONVERT!$Q:$Q,0)),"")</f>
        <v/>
      </c>
      <c r="E13" t="str">
        <f t="array" aca="1" ref="E13" ca="1">IFERROR(-(INDEX(CONVERT!$O:$O,MATCH($E$1&amp;$A13,CONVERT!$A:$A&amp;CONVERT!$Q:$Q,0))),"")</f>
        <v/>
      </c>
      <c r="F13" t="str">
        <f t="array" aca="1" ref="F13" ca="1">IFERROR(INDEX(CONVERT!$O:$O,MATCH($F$1&amp;$A13,CONVERT!$A:$A&amp;CONVERT!$Q:$Q,0)),"")</f>
        <v/>
      </c>
      <c r="G13" t="str">
        <f t="array" aca="1" ref="G13" ca="1">IFERROR(INDEX(CONVERT!$O:$O,MATCH($G$1&amp;$A13,CONVERT!$A:$A&amp;CONVERT!$Q:$Q,0)),"")</f>
        <v/>
      </c>
      <c r="H13" t="str">
        <f t="array" aca="1" ref="H13" ca="1">IFERROR(INDEX(CONVERT!$O:$O,MATCH($H$1&amp;$A13,CONVERT!$A:$A&amp;CONVERT!$Q:$Q,0)),"")</f>
        <v/>
      </c>
      <c r="I13" t="str">
        <f t="array" aca="1" ref="I13" ca="1">IFERROR(INDEX(CONVERT!$O:$O,MATCH($I$1&amp;$A13,CONVERT!$A:$A&amp;CONVERT!$Q:$Q,0)),"")</f>
        <v/>
      </c>
      <c r="J13" t="str">
        <f t="array" aca="1" ref="J13" ca="1">IFERROR(INDEX(CONVERT!$O:$O,MATCH($J$1&amp;$A13,CONVERT!$A:$A&amp;CONVERT!$Q:$Q,0)),"")</f>
        <v/>
      </c>
      <c r="K13" t="str">
        <f t="array" aca="1" ref="K13" ca="1">IFERROR(INDEX(CONVERT!$O:$O,MATCH($K$1&amp;$A13,CONVERT!$A:$A&amp;CONVERT!$Q:$Q,0)),"")</f>
        <v/>
      </c>
      <c r="L13" t="str">
        <f t="array" aca="1" ref="L13" ca="1">IFERROR(INDEX(CONVERT!$O:$O,MATCH($L$1&amp;$A13,CONVERT!$A:$A&amp;CONVERT!$Q:$Q,0)),"")</f>
        <v/>
      </c>
      <c r="M13" t="str">
        <f t="array" aca="1" ref="M13" ca="1">IFERROR(INDEX(CONVERT!$O:$O,MATCH($M$1&amp;$A13,CONVERT!$A:$A&amp;CONVERT!$Q:$Q,0)),"")</f>
        <v/>
      </c>
      <c r="N13" t="str">
        <f t="array" aca="1" ref="N13" ca="1">IFERROR(INDEX(CONVERT!$O:$O,MATCH($N$1&amp;$A13,CONVERT!$A:$A&amp;CONVERT!$Q:$Q,0)),"")</f>
        <v/>
      </c>
      <c r="O13" t="str">
        <f t="array" aca="1" ref="O13" ca="1">IFERROR(INDEX(CONVERT!$O:$O,MATCH($O$1&amp;$A13,CONVERT!$A:$A&amp;CONVERT!$Q:$Q,0)),"")</f>
        <v/>
      </c>
      <c r="P13" t="str">
        <f t="array" aca="1" ref="P13" ca="1">IFERROR(INDEX(CONVERT!$O:$O,MATCH($P$1&amp;$A13,CONVERT!$A:$A&amp;CONVERT!$Q:$Q,0)),"")</f>
        <v/>
      </c>
      <c r="Q13" t="str">
        <f t="array" aca="1" ref="Q13" ca="1">IFERROR(INDEX(CONVERT!$O:$O,MATCH($Q$1&amp;$A13,CONVERT!$A:$A&amp;CONVERT!$Q:$Q,0)),"")</f>
        <v/>
      </c>
      <c r="R13" t="str">
        <f t="array" aca="1" ref="R13" ca="1">IFERROR(INDEX(CONVERT!$O:$O,MATCH($R$1&amp;$A13,CONVERT!$A:$A&amp;CONVERT!$Q:$Q,0)),"")</f>
        <v/>
      </c>
      <c r="S13" t="str">
        <f t="array" aca="1" ref="S13" ca="1">IFERROR(INDEX(CONVERT!$O:$O,MATCH($S$1&amp;$A13,CONVERT!$A:$A&amp;CONVERT!$Q:$Q,0)),"")</f>
        <v/>
      </c>
      <c r="T13" t="str">
        <f t="array" aca="1" ref="T13" ca="1">IFERROR(INDEX(CONVERT!$O:$O,MATCH($T$1&amp;$A13,CONVERT!$A:$A&amp;CONVERT!$Q:$Q,0)),"")</f>
        <v/>
      </c>
      <c r="U13" t="str">
        <f t="array" aca="1" ref="U13" ca="1">IFERROR(INDEX(CONVERT!$O:$O,MATCH($U$1&amp;$A13,CONVERT!$A:$A&amp;CONVERT!$Q:$Q,0)),"")</f>
        <v/>
      </c>
      <c r="V13" t="str">
        <f t="array" aca="1" ref="V13" ca="1">IFERROR(INDEX(CONVERT!$O:$O,MATCH($V$1&amp;$A13,CONVERT!$A:$A&amp;CONVERT!$Q:$Q,0)),"")</f>
        <v/>
      </c>
      <c r="W13" t="str">
        <f t="array" aca="1" ref="W13" ca="1">IFERROR(INDEX(CONVERT!$O:$O,MATCH($W$1&amp;$A13,CONVERT!$A:$A&amp;CONVERT!$Q:$Q,0)),"")</f>
        <v/>
      </c>
      <c r="X13" t="str">
        <f t="array" aca="1" ref="X13" ca="1">IFERROR(INDEX(CONVERT!$O:$O,MATCH($X$1&amp;$A13,CONVERT!$A:$A&amp;CONVERT!$Q:$Q,0)),"")</f>
        <v/>
      </c>
      <c r="Y13" t="str">
        <f t="array" aca="1" ref="Y13" ca="1">IFERROR(INDEX(CONVERT!$O:$O,MATCH($Y$1&amp;$A13,CONVERT!$A:$A&amp;CONVERT!$Q:$Q,0)),"")</f>
        <v/>
      </c>
      <c r="Z13" t="str">
        <f t="array" aca="1" ref="Z13" ca="1">IFERROR(INDEX(CONVERT!$O:$O,MATCH($Z$1&amp;$A13,CONVERT!$A:$A&amp;CONVERT!$Q:$Q,0)),"")</f>
        <v/>
      </c>
    </row>
    <row r="14" spans="1:26">
      <c r="A14" t="e">
        <f ca="1">IF(Feuil1!B13="Salarié","",IF(Feuil1!B13&lt;1,"",Feuil1!B13))</f>
        <v>#NAME?</v>
      </c>
      <c r="B14" t="e">
        <f t="shared" ca="1" si="0"/>
        <v>#NAME?</v>
      </c>
      <c r="C14" s="1" t="e">
        <f ca="1">IF(B14="","",Feuil1!$E$1)</f>
        <v>#NAME?</v>
      </c>
      <c r="D14" t="str">
        <f t="array" aca="1" ref="D14" ca="1">IFERROR(INDEX(CONVERT!$O:$O,MATCH($D$1&amp;$A14,CONVERT!$A:$A&amp;CONVERT!$Q:$Q,0)),"")</f>
        <v/>
      </c>
      <c r="E14" t="str">
        <f t="array" aca="1" ref="E14" ca="1">IFERROR(-(INDEX(CONVERT!$O:$O,MATCH($E$1&amp;$A14,CONVERT!$A:$A&amp;CONVERT!$Q:$Q,0))),"")</f>
        <v/>
      </c>
      <c r="F14" t="str">
        <f t="array" aca="1" ref="F14" ca="1">IFERROR(INDEX(CONVERT!$O:$O,MATCH($F$1&amp;$A14,CONVERT!$A:$A&amp;CONVERT!$Q:$Q,0)),"")</f>
        <v/>
      </c>
      <c r="G14" t="str">
        <f t="array" aca="1" ref="G14" ca="1">IFERROR(INDEX(CONVERT!$O:$O,MATCH($G$1&amp;$A14,CONVERT!$A:$A&amp;CONVERT!$Q:$Q,0)),"")</f>
        <v/>
      </c>
      <c r="H14" t="str">
        <f t="array" aca="1" ref="H14" ca="1">IFERROR(INDEX(CONVERT!$O:$O,MATCH($H$1&amp;$A14,CONVERT!$A:$A&amp;CONVERT!$Q:$Q,0)),"")</f>
        <v/>
      </c>
      <c r="I14" t="str">
        <f t="array" aca="1" ref="I14" ca="1">IFERROR(INDEX(CONVERT!$O:$O,MATCH($I$1&amp;$A14,CONVERT!$A:$A&amp;CONVERT!$Q:$Q,0)),"")</f>
        <v/>
      </c>
      <c r="J14" t="str">
        <f t="array" aca="1" ref="J14" ca="1">IFERROR(INDEX(CONVERT!$O:$O,MATCH($J$1&amp;$A14,CONVERT!$A:$A&amp;CONVERT!$Q:$Q,0)),"")</f>
        <v/>
      </c>
      <c r="K14" t="str">
        <f t="array" aca="1" ref="K14" ca="1">IFERROR(INDEX(CONVERT!$O:$O,MATCH($K$1&amp;$A14,CONVERT!$A:$A&amp;CONVERT!$Q:$Q,0)),"")</f>
        <v/>
      </c>
      <c r="L14" t="str">
        <f t="array" aca="1" ref="L14" ca="1">IFERROR(INDEX(CONVERT!$O:$O,MATCH($L$1&amp;$A14,CONVERT!$A:$A&amp;CONVERT!$Q:$Q,0)),"")</f>
        <v/>
      </c>
      <c r="M14" t="str">
        <f t="array" aca="1" ref="M14" ca="1">IFERROR(INDEX(CONVERT!$O:$O,MATCH($M$1&amp;$A14,CONVERT!$A:$A&amp;CONVERT!$Q:$Q,0)),"")</f>
        <v/>
      </c>
      <c r="N14" t="str">
        <f t="array" aca="1" ref="N14" ca="1">IFERROR(INDEX(CONVERT!$O:$O,MATCH($N$1&amp;$A14,CONVERT!$A:$A&amp;CONVERT!$Q:$Q,0)),"")</f>
        <v/>
      </c>
      <c r="O14" t="str">
        <f t="array" aca="1" ref="O14" ca="1">IFERROR(INDEX(CONVERT!$O:$O,MATCH($O$1&amp;$A14,CONVERT!$A:$A&amp;CONVERT!$Q:$Q,0)),"")</f>
        <v/>
      </c>
      <c r="P14" t="str">
        <f t="array" aca="1" ref="P14" ca="1">IFERROR(INDEX(CONVERT!$O:$O,MATCH($P$1&amp;$A14,CONVERT!$A:$A&amp;CONVERT!$Q:$Q,0)),"")</f>
        <v/>
      </c>
      <c r="Q14" t="str">
        <f t="array" aca="1" ref="Q14" ca="1">IFERROR(INDEX(CONVERT!$O:$O,MATCH($Q$1&amp;$A14,CONVERT!$A:$A&amp;CONVERT!$Q:$Q,0)),"")</f>
        <v/>
      </c>
      <c r="R14" t="str">
        <f t="array" aca="1" ref="R14" ca="1">IFERROR(INDEX(CONVERT!$O:$O,MATCH($R$1&amp;$A14,CONVERT!$A:$A&amp;CONVERT!$Q:$Q,0)),"")</f>
        <v/>
      </c>
      <c r="S14" t="str">
        <f t="array" aca="1" ref="S14" ca="1">IFERROR(INDEX(CONVERT!$O:$O,MATCH($S$1&amp;$A14,CONVERT!$A:$A&amp;CONVERT!$Q:$Q,0)),"")</f>
        <v/>
      </c>
      <c r="T14" t="str">
        <f t="array" aca="1" ref="T14" ca="1">IFERROR(INDEX(CONVERT!$O:$O,MATCH($T$1&amp;$A14,CONVERT!$A:$A&amp;CONVERT!$Q:$Q,0)),"")</f>
        <v/>
      </c>
      <c r="U14" t="str">
        <f t="array" aca="1" ref="U14" ca="1">IFERROR(INDEX(CONVERT!$O:$O,MATCH($U$1&amp;$A14,CONVERT!$A:$A&amp;CONVERT!$Q:$Q,0)),"")</f>
        <v/>
      </c>
      <c r="V14" t="str">
        <f t="array" aca="1" ref="V14" ca="1">IFERROR(INDEX(CONVERT!$O:$O,MATCH($V$1&amp;$A14,CONVERT!$A:$A&amp;CONVERT!$Q:$Q,0)),"")</f>
        <v/>
      </c>
      <c r="W14" t="str">
        <f t="array" aca="1" ref="W14" ca="1">IFERROR(INDEX(CONVERT!$O:$O,MATCH($W$1&amp;$A14,CONVERT!$A:$A&amp;CONVERT!$Q:$Q,0)),"")</f>
        <v/>
      </c>
      <c r="X14" t="str">
        <f t="array" aca="1" ref="X14" ca="1">IFERROR(INDEX(CONVERT!$O:$O,MATCH($X$1&amp;$A14,CONVERT!$A:$A&amp;CONVERT!$Q:$Q,0)),"")</f>
        <v/>
      </c>
      <c r="Y14" t="str">
        <f t="array" aca="1" ref="Y14" ca="1">IFERROR(INDEX(CONVERT!$O:$O,MATCH($Y$1&amp;$A14,CONVERT!$A:$A&amp;CONVERT!$Q:$Q,0)),"")</f>
        <v/>
      </c>
      <c r="Z14" t="str">
        <f t="array" aca="1" ref="Z14" ca="1">IFERROR(INDEX(CONVERT!$O:$O,MATCH($Z$1&amp;$A14,CONVERT!$A:$A&amp;CONVERT!$Q:$Q,0)),"")</f>
        <v/>
      </c>
    </row>
    <row r="15" spans="1:26">
      <c r="A15" t="e">
        <f ca="1">IF(Feuil1!B14="Salarié","",IF(Feuil1!B14&lt;1,"",Feuil1!B14))</f>
        <v>#NAME?</v>
      </c>
      <c r="B15" t="e">
        <f t="shared" ca="1" si="0"/>
        <v>#NAME?</v>
      </c>
      <c r="C15" s="1" t="e">
        <f ca="1">IF(B15="","",Feuil1!$E$1)</f>
        <v>#NAME?</v>
      </c>
      <c r="D15" t="str">
        <f t="array" aca="1" ref="D15" ca="1">IFERROR(INDEX(CONVERT!$O:$O,MATCH($D$1&amp;$A15,CONVERT!$A:$A&amp;CONVERT!$Q:$Q,0)),"")</f>
        <v/>
      </c>
      <c r="E15" t="str">
        <f t="array" aca="1" ref="E15" ca="1">IFERROR(-(INDEX(CONVERT!$O:$O,MATCH($E$1&amp;$A15,CONVERT!$A:$A&amp;CONVERT!$Q:$Q,0))),"")</f>
        <v/>
      </c>
      <c r="F15" t="str">
        <f t="array" aca="1" ref="F15" ca="1">IFERROR(INDEX(CONVERT!$O:$O,MATCH($F$1&amp;$A15,CONVERT!$A:$A&amp;CONVERT!$Q:$Q,0)),"")</f>
        <v/>
      </c>
      <c r="G15" t="str">
        <f t="array" aca="1" ref="G15" ca="1">IFERROR(INDEX(CONVERT!$O:$O,MATCH($G$1&amp;$A15,CONVERT!$A:$A&amp;CONVERT!$Q:$Q,0)),"")</f>
        <v/>
      </c>
      <c r="H15" t="str">
        <f t="array" aca="1" ref="H15" ca="1">IFERROR(INDEX(CONVERT!$O:$O,MATCH($H$1&amp;$A15,CONVERT!$A:$A&amp;CONVERT!$Q:$Q,0)),"")</f>
        <v/>
      </c>
      <c r="I15" t="str">
        <f t="array" aca="1" ref="I15" ca="1">IFERROR(INDEX(CONVERT!$O:$O,MATCH($I$1&amp;$A15,CONVERT!$A:$A&amp;CONVERT!$Q:$Q,0)),"")</f>
        <v/>
      </c>
      <c r="J15" t="str">
        <f t="array" aca="1" ref="J15" ca="1">IFERROR(INDEX(CONVERT!$O:$O,MATCH($J$1&amp;$A15,CONVERT!$A:$A&amp;CONVERT!$Q:$Q,0)),"")</f>
        <v/>
      </c>
      <c r="K15" t="str">
        <f t="array" aca="1" ref="K15" ca="1">IFERROR(INDEX(CONVERT!$O:$O,MATCH($K$1&amp;$A15,CONVERT!$A:$A&amp;CONVERT!$Q:$Q,0)),"")</f>
        <v/>
      </c>
      <c r="L15" t="str">
        <f t="array" aca="1" ref="L15" ca="1">IFERROR(INDEX(CONVERT!$O:$O,MATCH($L$1&amp;$A15,CONVERT!$A:$A&amp;CONVERT!$Q:$Q,0)),"")</f>
        <v/>
      </c>
      <c r="M15" t="str">
        <f t="array" aca="1" ref="M15" ca="1">IFERROR(INDEX(CONVERT!$O:$O,MATCH($M$1&amp;$A15,CONVERT!$A:$A&amp;CONVERT!$Q:$Q,0)),"")</f>
        <v/>
      </c>
      <c r="N15" t="str">
        <f t="array" aca="1" ref="N15" ca="1">IFERROR(INDEX(CONVERT!$O:$O,MATCH($N$1&amp;$A15,CONVERT!$A:$A&amp;CONVERT!$Q:$Q,0)),"")</f>
        <v/>
      </c>
      <c r="O15" t="str">
        <f t="array" aca="1" ref="O15" ca="1">IFERROR(INDEX(CONVERT!$O:$O,MATCH($O$1&amp;$A15,CONVERT!$A:$A&amp;CONVERT!$Q:$Q,0)),"")</f>
        <v/>
      </c>
      <c r="P15" t="str">
        <f t="array" aca="1" ref="P15" ca="1">IFERROR(INDEX(CONVERT!$O:$O,MATCH($P$1&amp;$A15,CONVERT!$A:$A&amp;CONVERT!$Q:$Q,0)),"")</f>
        <v/>
      </c>
      <c r="Q15" t="str">
        <f t="array" aca="1" ref="Q15" ca="1">IFERROR(INDEX(CONVERT!$O:$O,MATCH($Q$1&amp;$A15,CONVERT!$A:$A&amp;CONVERT!$Q:$Q,0)),"")</f>
        <v/>
      </c>
      <c r="R15" t="str">
        <f t="array" aca="1" ref="R15" ca="1">IFERROR(INDEX(CONVERT!$O:$O,MATCH($R$1&amp;$A15,CONVERT!$A:$A&amp;CONVERT!$Q:$Q,0)),"")</f>
        <v/>
      </c>
      <c r="S15" t="str">
        <f t="array" aca="1" ref="S15" ca="1">IFERROR(INDEX(CONVERT!$O:$O,MATCH($S$1&amp;$A15,CONVERT!$A:$A&amp;CONVERT!$Q:$Q,0)),"")</f>
        <v/>
      </c>
      <c r="T15" t="str">
        <f t="array" aca="1" ref="T15" ca="1">IFERROR(INDEX(CONVERT!$O:$O,MATCH($T$1&amp;$A15,CONVERT!$A:$A&amp;CONVERT!$Q:$Q,0)),"")</f>
        <v/>
      </c>
      <c r="U15" t="str">
        <f t="array" aca="1" ref="U15" ca="1">IFERROR(INDEX(CONVERT!$O:$O,MATCH($U$1&amp;$A15,CONVERT!$A:$A&amp;CONVERT!$Q:$Q,0)),"")</f>
        <v/>
      </c>
      <c r="V15" t="str">
        <f t="array" aca="1" ref="V15" ca="1">IFERROR(INDEX(CONVERT!$O:$O,MATCH($V$1&amp;$A15,CONVERT!$A:$A&amp;CONVERT!$Q:$Q,0)),"")</f>
        <v/>
      </c>
      <c r="W15" t="str">
        <f t="array" aca="1" ref="W15" ca="1">IFERROR(INDEX(CONVERT!$O:$O,MATCH($W$1&amp;$A15,CONVERT!$A:$A&amp;CONVERT!$Q:$Q,0)),"")</f>
        <v/>
      </c>
      <c r="X15" t="str">
        <f t="array" aca="1" ref="X15" ca="1">IFERROR(INDEX(CONVERT!$O:$O,MATCH($X$1&amp;$A15,CONVERT!$A:$A&amp;CONVERT!$Q:$Q,0)),"")</f>
        <v/>
      </c>
      <c r="Y15" t="str">
        <f t="array" aca="1" ref="Y15" ca="1">IFERROR(INDEX(CONVERT!$O:$O,MATCH($Y$1&amp;$A15,CONVERT!$A:$A&amp;CONVERT!$Q:$Q,0)),"")</f>
        <v/>
      </c>
      <c r="Z15" t="str">
        <f t="array" aca="1" ref="Z15" ca="1">IFERROR(INDEX(CONVERT!$O:$O,MATCH($Z$1&amp;$A15,CONVERT!$A:$A&amp;CONVERT!$Q:$Q,0)),"")</f>
        <v/>
      </c>
    </row>
    <row r="16" spans="1:26">
      <c r="A16" t="e">
        <f ca="1">IF(Feuil1!B15="Salarié","",IF(Feuil1!B15&lt;1,"",Feuil1!B15))</f>
        <v>#NAME?</v>
      </c>
      <c r="B16" t="e">
        <f t="shared" ca="1" si="0"/>
        <v>#NAME?</v>
      </c>
      <c r="C16" s="1" t="e">
        <f ca="1">IF(B16="","",Feuil1!$E$1)</f>
        <v>#NAME?</v>
      </c>
      <c r="D16" t="str">
        <f t="array" aca="1" ref="D16" ca="1">IFERROR(INDEX(CONVERT!$O:$O,MATCH($D$1&amp;$A16,CONVERT!$A:$A&amp;CONVERT!$Q:$Q,0)),"")</f>
        <v/>
      </c>
      <c r="E16" t="str">
        <f t="array" aca="1" ref="E16" ca="1">IFERROR(-(INDEX(CONVERT!$O:$O,MATCH($E$1&amp;$A16,CONVERT!$A:$A&amp;CONVERT!$Q:$Q,0))),"")</f>
        <v/>
      </c>
      <c r="F16" t="str">
        <f t="array" aca="1" ref="F16" ca="1">IFERROR(INDEX(CONVERT!$O:$O,MATCH($F$1&amp;$A16,CONVERT!$A:$A&amp;CONVERT!$Q:$Q,0)),"")</f>
        <v/>
      </c>
      <c r="G16" t="str">
        <f t="array" aca="1" ref="G16" ca="1">IFERROR(INDEX(CONVERT!$O:$O,MATCH($G$1&amp;$A16,CONVERT!$A:$A&amp;CONVERT!$Q:$Q,0)),"")</f>
        <v/>
      </c>
      <c r="H16" t="str">
        <f t="array" aca="1" ref="H16" ca="1">IFERROR(INDEX(CONVERT!$O:$O,MATCH($H$1&amp;$A16,CONVERT!$A:$A&amp;CONVERT!$Q:$Q,0)),"")</f>
        <v/>
      </c>
      <c r="I16" t="str">
        <f t="array" aca="1" ref="I16" ca="1">IFERROR(INDEX(CONVERT!$O:$O,MATCH($I$1&amp;$A16,CONVERT!$A:$A&amp;CONVERT!$Q:$Q,0)),"")</f>
        <v/>
      </c>
      <c r="J16" t="str">
        <f t="array" aca="1" ref="J16" ca="1">IFERROR(INDEX(CONVERT!$O:$O,MATCH($J$1&amp;$A16,CONVERT!$A:$A&amp;CONVERT!$Q:$Q,0)),"")</f>
        <v/>
      </c>
      <c r="K16" t="str">
        <f t="array" aca="1" ref="K16" ca="1">IFERROR(INDEX(CONVERT!$O:$O,MATCH($K$1&amp;$A16,CONVERT!$A:$A&amp;CONVERT!$Q:$Q,0)),"")</f>
        <v/>
      </c>
      <c r="L16" t="str">
        <f t="array" aca="1" ref="L16" ca="1">IFERROR(INDEX(CONVERT!$O:$O,MATCH($L$1&amp;$A16,CONVERT!$A:$A&amp;CONVERT!$Q:$Q,0)),"")</f>
        <v/>
      </c>
      <c r="M16" t="str">
        <f t="array" aca="1" ref="M16" ca="1">IFERROR(INDEX(CONVERT!$O:$O,MATCH($M$1&amp;$A16,CONVERT!$A:$A&amp;CONVERT!$Q:$Q,0)),"")</f>
        <v/>
      </c>
      <c r="N16" t="str">
        <f t="array" aca="1" ref="N16" ca="1">IFERROR(INDEX(CONVERT!$O:$O,MATCH($N$1&amp;$A16,CONVERT!$A:$A&amp;CONVERT!$Q:$Q,0)),"")</f>
        <v/>
      </c>
      <c r="O16" t="str">
        <f t="array" aca="1" ref="O16" ca="1">IFERROR(INDEX(CONVERT!$O:$O,MATCH($O$1&amp;$A16,CONVERT!$A:$A&amp;CONVERT!$Q:$Q,0)),"")</f>
        <v/>
      </c>
      <c r="P16" t="str">
        <f t="array" aca="1" ref="P16" ca="1">IFERROR(INDEX(CONVERT!$O:$O,MATCH($P$1&amp;$A16,CONVERT!$A:$A&amp;CONVERT!$Q:$Q,0)),"")</f>
        <v/>
      </c>
      <c r="Q16" t="str">
        <f t="array" aca="1" ref="Q16" ca="1">IFERROR(INDEX(CONVERT!$O:$O,MATCH($Q$1&amp;$A16,CONVERT!$A:$A&amp;CONVERT!$Q:$Q,0)),"")</f>
        <v/>
      </c>
      <c r="R16" t="str">
        <f t="array" aca="1" ref="R16" ca="1">IFERROR(INDEX(CONVERT!$O:$O,MATCH($R$1&amp;$A16,CONVERT!$A:$A&amp;CONVERT!$Q:$Q,0)),"")</f>
        <v/>
      </c>
      <c r="S16" t="str">
        <f t="array" aca="1" ref="S16" ca="1">IFERROR(INDEX(CONVERT!$O:$O,MATCH($S$1&amp;$A16,CONVERT!$A:$A&amp;CONVERT!$Q:$Q,0)),"")</f>
        <v/>
      </c>
      <c r="T16" t="str">
        <f t="array" aca="1" ref="T16" ca="1">IFERROR(INDEX(CONVERT!$O:$O,MATCH($T$1&amp;$A16,CONVERT!$A:$A&amp;CONVERT!$Q:$Q,0)),"")</f>
        <v/>
      </c>
      <c r="U16" t="str">
        <f t="array" aca="1" ref="U16" ca="1">IFERROR(INDEX(CONVERT!$O:$O,MATCH($U$1&amp;$A16,CONVERT!$A:$A&amp;CONVERT!$Q:$Q,0)),"")</f>
        <v/>
      </c>
      <c r="V16" t="str">
        <f t="array" aca="1" ref="V16" ca="1">IFERROR(INDEX(CONVERT!$O:$O,MATCH($V$1&amp;$A16,CONVERT!$A:$A&amp;CONVERT!$Q:$Q,0)),"")</f>
        <v/>
      </c>
      <c r="W16" t="str">
        <f t="array" aca="1" ref="W16" ca="1">IFERROR(INDEX(CONVERT!$O:$O,MATCH($W$1&amp;$A16,CONVERT!$A:$A&amp;CONVERT!$Q:$Q,0)),"")</f>
        <v/>
      </c>
      <c r="X16" t="str">
        <f t="array" aca="1" ref="X16" ca="1">IFERROR(INDEX(CONVERT!$O:$O,MATCH($X$1&amp;$A16,CONVERT!$A:$A&amp;CONVERT!$Q:$Q,0)),"")</f>
        <v/>
      </c>
      <c r="Y16" t="str">
        <f t="array" aca="1" ref="Y16" ca="1">IFERROR(INDEX(CONVERT!$O:$O,MATCH($Y$1&amp;$A16,CONVERT!$A:$A&amp;CONVERT!$Q:$Q,0)),"")</f>
        <v/>
      </c>
      <c r="Z16" t="str">
        <f t="array" aca="1" ref="Z16" ca="1">IFERROR(INDEX(CONVERT!$O:$O,MATCH($Z$1&amp;$A16,CONVERT!$A:$A&amp;CONVERT!$Q:$Q,0)),"")</f>
        <v/>
      </c>
    </row>
    <row r="17" spans="1:26">
      <c r="A17" t="e">
        <f ca="1">IF(Feuil1!B16="Salarié","",IF(Feuil1!B16&lt;1,"",Feuil1!B16))</f>
        <v>#NAME?</v>
      </c>
      <c r="B17" t="e">
        <f t="shared" ca="1" si="0"/>
        <v>#NAME?</v>
      </c>
      <c r="C17" s="1" t="e">
        <f ca="1">IF(B17="","",Feuil1!$E$1)</f>
        <v>#NAME?</v>
      </c>
      <c r="D17" t="str">
        <f t="array" aca="1" ref="D17" ca="1">IFERROR(INDEX(CONVERT!$O:$O,MATCH($D$1&amp;$A17,CONVERT!$A:$A&amp;CONVERT!$Q:$Q,0)),"")</f>
        <v/>
      </c>
      <c r="E17" t="str">
        <f t="array" aca="1" ref="E17" ca="1">IFERROR(-(INDEX(CONVERT!$O:$O,MATCH($E$1&amp;$A17,CONVERT!$A:$A&amp;CONVERT!$Q:$Q,0))),"")</f>
        <v/>
      </c>
      <c r="F17" t="str">
        <f t="array" aca="1" ref="F17" ca="1">IFERROR(INDEX(CONVERT!$O:$O,MATCH($F$1&amp;$A17,CONVERT!$A:$A&amp;CONVERT!$Q:$Q,0)),"")</f>
        <v/>
      </c>
      <c r="G17" t="str">
        <f t="array" aca="1" ref="G17" ca="1">IFERROR(INDEX(CONVERT!$O:$O,MATCH($G$1&amp;$A17,CONVERT!$A:$A&amp;CONVERT!$Q:$Q,0)),"")</f>
        <v/>
      </c>
      <c r="H17" t="str">
        <f t="array" aca="1" ref="H17" ca="1">IFERROR(INDEX(CONVERT!$O:$O,MATCH($H$1&amp;$A17,CONVERT!$A:$A&amp;CONVERT!$Q:$Q,0)),"")</f>
        <v/>
      </c>
      <c r="I17" t="str">
        <f t="array" aca="1" ref="I17" ca="1">IFERROR(INDEX(CONVERT!$O:$O,MATCH($I$1&amp;$A17,CONVERT!$A:$A&amp;CONVERT!$Q:$Q,0)),"")</f>
        <v/>
      </c>
      <c r="J17" t="str">
        <f t="array" aca="1" ref="J17" ca="1">IFERROR(INDEX(CONVERT!$O:$O,MATCH($J$1&amp;$A17,CONVERT!$A:$A&amp;CONVERT!$Q:$Q,0)),"")</f>
        <v/>
      </c>
      <c r="K17" t="str">
        <f t="array" aca="1" ref="K17" ca="1">IFERROR(INDEX(CONVERT!$O:$O,MATCH($K$1&amp;$A17,CONVERT!$A:$A&amp;CONVERT!$Q:$Q,0)),"")</f>
        <v/>
      </c>
      <c r="L17" t="str">
        <f t="array" aca="1" ref="L17" ca="1">IFERROR(INDEX(CONVERT!$O:$O,MATCH($L$1&amp;$A17,CONVERT!$A:$A&amp;CONVERT!$Q:$Q,0)),"")</f>
        <v/>
      </c>
      <c r="M17" t="str">
        <f t="array" aca="1" ref="M17" ca="1">IFERROR(INDEX(CONVERT!$O:$O,MATCH($M$1&amp;$A17,CONVERT!$A:$A&amp;CONVERT!$Q:$Q,0)),"")</f>
        <v/>
      </c>
      <c r="N17" t="str">
        <f t="array" aca="1" ref="N17" ca="1">IFERROR(INDEX(CONVERT!$O:$O,MATCH($N$1&amp;$A17,CONVERT!$A:$A&amp;CONVERT!$Q:$Q,0)),"")</f>
        <v/>
      </c>
      <c r="O17" t="str">
        <f t="array" aca="1" ref="O17" ca="1">IFERROR(INDEX(CONVERT!$O:$O,MATCH($O$1&amp;$A17,CONVERT!$A:$A&amp;CONVERT!$Q:$Q,0)),"")</f>
        <v/>
      </c>
      <c r="P17" t="str">
        <f t="array" aca="1" ref="P17" ca="1">IFERROR(INDEX(CONVERT!$O:$O,MATCH($P$1&amp;$A17,CONVERT!$A:$A&amp;CONVERT!$Q:$Q,0)),"")</f>
        <v/>
      </c>
      <c r="Q17" t="str">
        <f t="array" aca="1" ref="Q17" ca="1">IFERROR(INDEX(CONVERT!$O:$O,MATCH($Q$1&amp;$A17,CONVERT!$A:$A&amp;CONVERT!$Q:$Q,0)),"")</f>
        <v/>
      </c>
      <c r="R17" t="str">
        <f t="array" aca="1" ref="R17" ca="1">IFERROR(INDEX(CONVERT!$O:$O,MATCH($R$1&amp;$A17,CONVERT!$A:$A&amp;CONVERT!$Q:$Q,0)),"")</f>
        <v/>
      </c>
      <c r="S17" t="str">
        <f t="array" aca="1" ref="S17" ca="1">IFERROR(INDEX(CONVERT!$O:$O,MATCH($S$1&amp;$A17,CONVERT!$A:$A&amp;CONVERT!$Q:$Q,0)),"")</f>
        <v/>
      </c>
      <c r="T17" t="str">
        <f t="array" aca="1" ref="T17" ca="1">IFERROR(INDEX(CONVERT!$O:$O,MATCH($T$1&amp;$A17,CONVERT!$A:$A&amp;CONVERT!$Q:$Q,0)),"")</f>
        <v/>
      </c>
      <c r="U17" t="str">
        <f t="array" aca="1" ref="U17" ca="1">IFERROR(INDEX(CONVERT!$O:$O,MATCH($U$1&amp;$A17,CONVERT!$A:$A&amp;CONVERT!$Q:$Q,0)),"")</f>
        <v/>
      </c>
      <c r="V17" t="str">
        <f t="array" aca="1" ref="V17" ca="1">IFERROR(INDEX(CONVERT!$O:$O,MATCH($V$1&amp;$A17,CONVERT!$A:$A&amp;CONVERT!$Q:$Q,0)),"")</f>
        <v/>
      </c>
      <c r="W17" t="str">
        <f t="array" aca="1" ref="W17" ca="1">IFERROR(INDEX(CONVERT!$O:$O,MATCH($W$1&amp;$A17,CONVERT!$A:$A&amp;CONVERT!$Q:$Q,0)),"")</f>
        <v/>
      </c>
      <c r="X17" t="str">
        <f t="array" aca="1" ref="X17" ca="1">IFERROR(INDEX(CONVERT!$O:$O,MATCH($X$1&amp;$A17,CONVERT!$A:$A&amp;CONVERT!$Q:$Q,0)),"")</f>
        <v/>
      </c>
      <c r="Y17" t="str">
        <f t="array" aca="1" ref="Y17" ca="1">IFERROR(INDEX(CONVERT!$O:$O,MATCH($Y$1&amp;$A17,CONVERT!$A:$A&amp;CONVERT!$Q:$Q,0)),"")</f>
        <v/>
      </c>
      <c r="Z17" t="str">
        <f t="array" aca="1" ref="Z17" ca="1">IFERROR(INDEX(CONVERT!$O:$O,MATCH($Z$1&amp;$A17,CONVERT!$A:$A&amp;CONVERT!$Q:$Q,0)),"")</f>
        <v/>
      </c>
    </row>
    <row r="18" spans="1:26">
      <c r="A18" t="e">
        <f ca="1">IF(Feuil1!B17="Salarié","",IF(Feuil1!B17&lt;1,"",Feuil1!B17))</f>
        <v>#NAME?</v>
      </c>
      <c r="B18" t="e">
        <f t="shared" ca="1" si="0"/>
        <v>#NAME?</v>
      </c>
      <c r="C18" s="1" t="e">
        <f ca="1">IF(B18="","",Feuil1!$E$1)</f>
        <v>#NAME?</v>
      </c>
      <c r="D18" t="str">
        <f t="array" aca="1" ref="D18" ca="1">IFERROR(INDEX(CONVERT!$O:$O,MATCH($D$1&amp;$A18,CONVERT!$A:$A&amp;CONVERT!$Q:$Q,0)),"")</f>
        <v/>
      </c>
      <c r="E18" t="str">
        <f t="array" aca="1" ref="E18" ca="1">IFERROR(-(INDEX(CONVERT!$O:$O,MATCH($E$1&amp;$A18,CONVERT!$A:$A&amp;CONVERT!$Q:$Q,0))),"")</f>
        <v/>
      </c>
      <c r="F18" t="str">
        <f t="array" aca="1" ref="F18" ca="1">IFERROR(INDEX(CONVERT!$O:$O,MATCH($F$1&amp;$A18,CONVERT!$A:$A&amp;CONVERT!$Q:$Q,0)),"")</f>
        <v/>
      </c>
      <c r="G18" t="str">
        <f t="array" aca="1" ref="G18" ca="1">IFERROR(INDEX(CONVERT!$O:$O,MATCH($G$1&amp;$A18,CONVERT!$A:$A&amp;CONVERT!$Q:$Q,0)),"")</f>
        <v/>
      </c>
      <c r="H18" t="str">
        <f t="array" aca="1" ref="H18" ca="1">IFERROR(INDEX(CONVERT!$O:$O,MATCH($H$1&amp;$A18,CONVERT!$A:$A&amp;CONVERT!$Q:$Q,0)),"")</f>
        <v/>
      </c>
      <c r="I18" t="str">
        <f t="array" aca="1" ref="I18" ca="1">IFERROR(INDEX(CONVERT!$O:$O,MATCH($I$1&amp;$A18,CONVERT!$A:$A&amp;CONVERT!$Q:$Q,0)),"")</f>
        <v/>
      </c>
      <c r="J18" t="str">
        <f t="array" aca="1" ref="J18" ca="1">IFERROR(INDEX(CONVERT!$O:$O,MATCH($J$1&amp;$A18,CONVERT!$A:$A&amp;CONVERT!$Q:$Q,0)),"")</f>
        <v/>
      </c>
      <c r="K18" t="str">
        <f t="array" aca="1" ref="K18" ca="1">IFERROR(INDEX(CONVERT!$O:$O,MATCH($K$1&amp;$A18,CONVERT!$A:$A&amp;CONVERT!$Q:$Q,0)),"")</f>
        <v/>
      </c>
      <c r="L18" t="str">
        <f t="array" aca="1" ref="L18" ca="1">IFERROR(INDEX(CONVERT!$O:$O,MATCH($L$1&amp;$A18,CONVERT!$A:$A&amp;CONVERT!$Q:$Q,0)),"")</f>
        <v/>
      </c>
      <c r="M18" t="str">
        <f t="array" aca="1" ref="M18" ca="1">IFERROR(INDEX(CONVERT!$O:$O,MATCH($M$1&amp;$A18,CONVERT!$A:$A&amp;CONVERT!$Q:$Q,0)),"")</f>
        <v/>
      </c>
      <c r="N18" t="str">
        <f t="array" aca="1" ref="N18" ca="1">IFERROR(INDEX(CONVERT!$O:$O,MATCH($N$1&amp;$A18,CONVERT!$A:$A&amp;CONVERT!$Q:$Q,0)),"")</f>
        <v/>
      </c>
      <c r="O18" t="str">
        <f t="array" aca="1" ref="O18" ca="1">IFERROR(INDEX(CONVERT!$O:$O,MATCH($O$1&amp;$A18,CONVERT!$A:$A&amp;CONVERT!$Q:$Q,0)),"")</f>
        <v/>
      </c>
      <c r="P18" t="str">
        <f t="array" aca="1" ref="P18" ca="1">IFERROR(INDEX(CONVERT!$O:$O,MATCH($P$1&amp;$A18,CONVERT!$A:$A&amp;CONVERT!$Q:$Q,0)),"")</f>
        <v/>
      </c>
      <c r="Q18" t="str">
        <f t="array" aca="1" ref="Q18" ca="1">IFERROR(INDEX(CONVERT!$O:$O,MATCH($Q$1&amp;$A18,CONVERT!$A:$A&amp;CONVERT!$Q:$Q,0)),"")</f>
        <v/>
      </c>
      <c r="R18" t="str">
        <f t="array" aca="1" ref="R18" ca="1">IFERROR(INDEX(CONVERT!$O:$O,MATCH($R$1&amp;$A18,CONVERT!$A:$A&amp;CONVERT!$Q:$Q,0)),"")</f>
        <v/>
      </c>
      <c r="S18" t="str">
        <f t="array" aca="1" ref="S18" ca="1">IFERROR(INDEX(CONVERT!$O:$O,MATCH($S$1&amp;$A18,CONVERT!$A:$A&amp;CONVERT!$Q:$Q,0)),"")</f>
        <v/>
      </c>
      <c r="T18" t="str">
        <f t="array" aca="1" ref="T18" ca="1">IFERROR(INDEX(CONVERT!$O:$O,MATCH($T$1&amp;$A18,CONVERT!$A:$A&amp;CONVERT!$Q:$Q,0)),"")</f>
        <v/>
      </c>
      <c r="U18" t="str">
        <f t="array" aca="1" ref="U18" ca="1">IFERROR(INDEX(CONVERT!$O:$O,MATCH($U$1&amp;$A18,CONVERT!$A:$A&amp;CONVERT!$Q:$Q,0)),"")</f>
        <v/>
      </c>
      <c r="V18" t="str">
        <f t="array" aca="1" ref="V18" ca="1">IFERROR(INDEX(CONVERT!$O:$O,MATCH($V$1&amp;$A18,CONVERT!$A:$A&amp;CONVERT!$Q:$Q,0)),"")</f>
        <v/>
      </c>
      <c r="W18" t="str">
        <f t="array" aca="1" ref="W18" ca="1">IFERROR(INDEX(CONVERT!$O:$O,MATCH($W$1&amp;$A18,CONVERT!$A:$A&amp;CONVERT!$Q:$Q,0)),"")</f>
        <v/>
      </c>
      <c r="X18" t="str">
        <f t="array" aca="1" ref="X18" ca="1">IFERROR(INDEX(CONVERT!$O:$O,MATCH($X$1&amp;$A18,CONVERT!$A:$A&amp;CONVERT!$Q:$Q,0)),"")</f>
        <v/>
      </c>
      <c r="Y18" t="str">
        <f t="array" aca="1" ref="Y18" ca="1">IFERROR(INDEX(CONVERT!$O:$O,MATCH($Y$1&amp;$A18,CONVERT!$A:$A&amp;CONVERT!$Q:$Q,0)),"")</f>
        <v/>
      </c>
      <c r="Z18" t="str">
        <f t="array" aca="1" ref="Z18" ca="1">IFERROR(INDEX(CONVERT!$O:$O,MATCH($Z$1&amp;$A18,CONVERT!$A:$A&amp;CONVERT!$Q:$Q,0)),"")</f>
        <v/>
      </c>
    </row>
    <row r="19" spans="1:26">
      <c r="A19" t="e">
        <f ca="1">IF(Feuil1!B18="Salarié","",IF(Feuil1!B18&lt;1,"",Feuil1!B18))</f>
        <v>#NAME?</v>
      </c>
      <c r="B19" t="e">
        <f t="shared" ca="1" si="0"/>
        <v>#NAME?</v>
      </c>
      <c r="C19" s="1" t="e">
        <f ca="1">IF(B19="","",Feuil1!$E$1)</f>
        <v>#NAME?</v>
      </c>
      <c r="D19" t="str">
        <f t="array" aca="1" ref="D19" ca="1">IFERROR(INDEX(CONVERT!$O:$O,MATCH($D$1&amp;$A19,CONVERT!$A:$A&amp;CONVERT!$Q:$Q,0)),"")</f>
        <v/>
      </c>
      <c r="E19" t="str">
        <f t="array" aca="1" ref="E19" ca="1">IFERROR(-(INDEX(CONVERT!$O:$O,MATCH($E$1&amp;$A19,CONVERT!$A:$A&amp;CONVERT!$Q:$Q,0))),"")</f>
        <v/>
      </c>
      <c r="F19" t="str">
        <f t="array" aca="1" ref="F19" ca="1">IFERROR(INDEX(CONVERT!$O:$O,MATCH($F$1&amp;$A19,CONVERT!$A:$A&amp;CONVERT!$Q:$Q,0)),"")</f>
        <v/>
      </c>
      <c r="G19" t="str">
        <f t="array" aca="1" ref="G19" ca="1">IFERROR(INDEX(CONVERT!$O:$O,MATCH($G$1&amp;$A19,CONVERT!$A:$A&amp;CONVERT!$Q:$Q,0)),"")</f>
        <v/>
      </c>
      <c r="H19" t="str">
        <f t="array" aca="1" ref="H19" ca="1">IFERROR(INDEX(CONVERT!$O:$O,MATCH($H$1&amp;$A19,CONVERT!$A:$A&amp;CONVERT!$Q:$Q,0)),"")</f>
        <v/>
      </c>
      <c r="I19" t="str">
        <f t="array" aca="1" ref="I19" ca="1">IFERROR(INDEX(CONVERT!$O:$O,MATCH($I$1&amp;$A19,CONVERT!$A:$A&amp;CONVERT!$Q:$Q,0)),"")</f>
        <v/>
      </c>
      <c r="J19" t="str">
        <f t="array" aca="1" ref="J19" ca="1">IFERROR(INDEX(CONVERT!$O:$O,MATCH($J$1&amp;$A19,CONVERT!$A:$A&amp;CONVERT!$Q:$Q,0)),"")</f>
        <v/>
      </c>
      <c r="K19" t="str">
        <f t="array" aca="1" ref="K19" ca="1">IFERROR(INDEX(CONVERT!$O:$O,MATCH($K$1&amp;$A19,CONVERT!$A:$A&amp;CONVERT!$Q:$Q,0)),"")</f>
        <v/>
      </c>
      <c r="L19" t="str">
        <f t="array" aca="1" ref="L19" ca="1">IFERROR(INDEX(CONVERT!$O:$O,MATCH($L$1&amp;$A19,CONVERT!$A:$A&amp;CONVERT!$Q:$Q,0)),"")</f>
        <v/>
      </c>
      <c r="M19" t="str">
        <f t="array" aca="1" ref="M19" ca="1">IFERROR(INDEX(CONVERT!$O:$O,MATCH($M$1&amp;$A19,CONVERT!$A:$A&amp;CONVERT!$Q:$Q,0)),"")</f>
        <v/>
      </c>
      <c r="N19" t="str">
        <f t="array" aca="1" ref="N19" ca="1">IFERROR(INDEX(CONVERT!$O:$O,MATCH($N$1&amp;$A19,CONVERT!$A:$A&amp;CONVERT!$Q:$Q,0)),"")</f>
        <v/>
      </c>
      <c r="O19" t="str">
        <f t="array" aca="1" ref="O19" ca="1">IFERROR(INDEX(CONVERT!$O:$O,MATCH($O$1&amp;$A19,CONVERT!$A:$A&amp;CONVERT!$Q:$Q,0)),"")</f>
        <v/>
      </c>
      <c r="P19" t="str">
        <f t="array" aca="1" ref="P19" ca="1">IFERROR(INDEX(CONVERT!$O:$O,MATCH($P$1&amp;$A19,CONVERT!$A:$A&amp;CONVERT!$Q:$Q,0)),"")</f>
        <v/>
      </c>
      <c r="Q19" t="str">
        <f t="array" aca="1" ref="Q19" ca="1">IFERROR(INDEX(CONVERT!$O:$O,MATCH($Q$1&amp;$A19,CONVERT!$A:$A&amp;CONVERT!$Q:$Q,0)),"")</f>
        <v/>
      </c>
      <c r="R19" t="str">
        <f t="array" aca="1" ref="R19" ca="1">IFERROR(INDEX(CONVERT!$O:$O,MATCH($R$1&amp;$A19,CONVERT!$A:$A&amp;CONVERT!$Q:$Q,0)),"")</f>
        <v/>
      </c>
      <c r="S19" t="str">
        <f t="array" aca="1" ref="S19" ca="1">IFERROR(INDEX(CONVERT!$O:$O,MATCH($S$1&amp;$A19,CONVERT!$A:$A&amp;CONVERT!$Q:$Q,0)),"")</f>
        <v/>
      </c>
      <c r="T19" t="str">
        <f t="array" aca="1" ref="T19" ca="1">IFERROR(INDEX(CONVERT!$O:$O,MATCH($T$1&amp;$A19,CONVERT!$A:$A&amp;CONVERT!$Q:$Q,0)),"")</f>
        <v/>
      </c>
      <c r="U19" t="str">
        <f t="array" aca="1" ref="U19" ca="1">IFERROR(INDEX(CONVERT!$O:$O,MATCH($U$1&amp;$A19,CONVERT!$A:$A&amp;CONVERT!$Q:$Q,0)),"")</f>
        <v/>
      </c>
      <c r="V19" t="str">
        <f t="array" aca="1" ref="V19" ca="1">IFERROR(INDEX(CONVERT!$O:$O,MATCH($V$1&amp;$A19,CONVERT!$A:$A&amp;CONVERT!$Q:$Q,0)),"")</f>
        <v/>
      </c>
      <c r="W19" t="str">
        <f t="array" aca="1" ref="W19" ca="1">IFERROR(INDEX(CONVERT!$O:$O,MATCH($W$1&amp;$A19,CONVERT!$A:$A&amp;CONVERT!$Q:$Q,0)),"")</f>
        <v/>
      </c>
      <c r="X19" t="str">
        <f t="array" aca="1" ref="X19" ca="1">IFERROR(INDEX(CONVERT!$O:$O,MATCH($X$1&amp;$A19,CONVERT!$A:$A&amp;CONVERT!$Q:$Q,0)),"")</f>
        <v/>
      </c>
      <c r="Y19" t="str">
        <f t="array" aca="1" ref="Y19" ca="1">IFERROR(INDEX(CONVERT!$O:$O,MATCH($Y$1&amp;$A19,CONVERT!$A:$A&amp;CONVERT!$Q:$Q,0)),"")</f>
        <v/>
      </c>
      <c r="Z19" t="str">
        <f t="array" aca="1" ref="Z19" ca="1">IFERROR(INDEX(CONVERT!$O:$O,MATCH($Z$1&amp;$A19,CONVERT!$A:$A&amp;CONVERT!$Q:$Q,0)),"")</f>
        <v/>
      </c>
    </row>
    <row r="20" spans="1:26">
      <c r="A20" t="e">
        <f ca="1">IF(Feuil1!B19="Salarié","",IF(Feuil1!B19&lt;1,"",Feuil1!B19))</f>
        <v>#NAME?</v>
      </c>
      <c r="B20" t="e">
        <f t="shared" ca="1" si="0"/>
        <v>#NAME?</v>
      </c>
      <c r="C20" s="1" t="e">
        <f ca="1">IF(B20="","",Feuil1!$E$1)</f>
        <v>#NAME?</v>
      </c>
      <c r="D20" t="str">
        <f t="array" aca="1" ref="D20" ca="1">IFERROR(INDEX(CONVERT!$O:$O,MATCH($D$1&amp;$A20,CONVERT!$A:$A&amp;CONVERT!$Q:$Q,0)),"")</f>
        <v/>
      </c>
      <c r="E20" t="str">
        <f t="array" aca="1" ref="E20" ca="1">IFERROR(-(INDEX(CONVERT!$O:$O,MATCH($E$1&amp;$A20,CONVERT!$A:$A&amp;CONVERT!$Q:$Q,0))),"")</f>
        <v/>
      </c>
      <c r="F20" t="str">
        <f t="array" aca="1" ref="F20" ca="1">IFERROR(INDEX(CONVERT!$O:$O,MATCH($F$1&amp;$A20,CONVERT!$A:$A&amp;CONVERT!$Q:$Q,0)),"")</f>
        <v/>
      </c>
      <c r="G20" t="str">
        <f t="array" aca="1" ref="G20" ca="1">IFERROR(INDEX(CONVERT!$O:$O,MATCH($G$1&amp;$A20,CONVERT!$A:$A&amp;CONVERT!$Q:$Q,0)),"")</f>
        <v/>
      </c>
      <c r="H20" t="str">
        <f t="array" aca="1" ref="H20" ca="1">IFERROR(INDEX(CONVERT!$O:$O,MATCH($H$1&amp;$A20,CONVERT!$A:$A&amp;CONVERT!$Q:$Q,0)),"")</f>
        <v/>
      </c>
      <c r="I20" t="str">
        <f t="array" aca="1" ref="I20" ca="1">IFERROR(INDEX(CONVERT!$O:$O,MATCH($I$1&amp;$A20,CONVERT!$A:$A&amp;CONVERT!$Q:$Q,0)),"")</f>
        <v/>
      </c>
      <c r="J20" t="str">
        <f t="array" aca="1" ref="J20" ca="1">IFERROR(INDEX(CONVERT!$O:$O,MATCH($J$1&amp;$A20,CONVERT!$A:$A&amp;CONVERT!$Q:$Q,0)),"")</f>
        <v/>
      </c>
      <c r="K20" t="str">
        <f t="array" aca="1" ref="K20" ca="1">IFERROR(INDEX(CONVERT!$O:$O,MATCH($K$1&amp;$A20,CONVERT!$A:$A&amp;CONVERT!$Q:$Q,0)),"")</f>
        <v/>
      </c>
      <c r="L20" t="str">
        <f t="array" aca="1" ref="L20" ca="1">IFERROR(INDEX(CONVERT!$O:$O,MATCH($L$1&amp;$A20,CONVERT!$A:$A&amp;CONVERT!$Q:$Q,0)),"")</f>
        <v/>
      </c>
      <c r="M20" t="str">
        <f t="array" aca="1" ref="M20" ca="1">IFERROR(INDEX(CONVERT!$O:$O,MATCH($M$1&amp;$A20,CONVERT!$A:$A&amp;CONVERT!$Q:$Q,0)),"")</f>
        <v/>
      </c>
      <c r="N20" t="str">
        <f t="array" aca="1" ref="N20" ca="1">IFERROR(INDEX(CONVERT!$O:$O,MATCH($N$1&amp;$A20,CONVERT!$A:$A&amp;CONVERT!$Q:$Q,0)),"")</f>
        <v/>
      </c>
      <c r="O20" t="str">
        <f t="array" aca="1" ref="O20" ca="1">IFERROR(INDEX(CONVERT!$O:$O,MATCH($O$1&amp;$A20,CONVERT!$A:$A&amp;CONVERT!$Q:$Q,0)),"")</f>
        <v/>
      </c>
      <c r="P20" t="str">
        <f t="array" aca="1" ref="P20" ca="1">IFERROR(INDEX(CONVERT!$O:$O,MATCH($P$1&amp;$A20,CONVERT!$A:$A&amp;CONVERT!$Q:$Q,0)),"")</f>
        <v/>
      </c>
      <c r="Q20" t="str">
        <f t="array" aca="1" ref="Q20" ca="1">IFERROR(INDEX(CONVERT!$O:$O,MATCH($Q$1&amp;$A20,CONVERT!$A:$A&amp;CONVERT!$Q:$Q,0)),"")</f>
        <v/>
      </c>
      <c r="R20" t="str">
        <f t="array" aca="1" ref="R20" ca="1">IFERROR(INDEX(CONVERT!$O:$O,MATCH($R$1&amp;$A20,CONVERT!$A:$A&amp;CONVERT!$Q:$Q,0)),"")</f>
        <v/>
      </c>
      <c r="S20" t="str">
        <f t="array" aca="1" ref="S20" ca="1">IFERROR(INDEX(CONVERT!$O:$O,MATCH($S$1&amp;$A20,CONVERT!$A:$A&amp;CONVERT!$Q:$Q,0)),"")</f>
        <v/>
      </c>
      <c r="T20" t="str">
        <f t="array" aca="1" ref="T20" ca="1">IFERROR(INDEX(CONVERT!$O:$O,MATCH($T$1&amp;$A20,CONVERT!$A:$A&amp;CONVERT!$Q:$Q,0)),"")</f>
        <v/>
      </c>
      <c r="U20" t="str">
        <f t="array" aca="1" ref="U20" ca="1">IFERROR(INDEX(CONVERT!$O:$O,MATCH($U$1&amp;$A20,CONVERT!$A:$A&amp;CONVERT!$Q:$Q,0)),"")</f>
        <v/>
      </c>
      <c r="V20" t="str">
        <f t="array" aca="1" ref="V20" ca="1">IFERROR(INDEX(CONVERT!$O:$O,MATCH($V$1&amp;$A20,CONVERT!$A:$A&amp;CONVERT!$Q:$Q,0)),"")</f>
        <v/>
      </c>
      <c r="W20" t="str">
        <f t="array" aca="1" ref="W20" ca="1">IFERROR(INDEX(CONVERT!$O:$O,MATCH($W$1&amp;$A20,CONVERT!$A:$A&amp;CONVERT!$Q:$Q,0)),"")</f>
        <v/>
      </c>
      <c r="X20" t="str">
        <f t="array" aca="1" ref="X20" ca="1">IFERROR(INDEX(CONVERT!$O:$O,MATCH($X$1&amp;$A20,CONVERT!$A:$A&amp;CONVERT!$Q:$Q,0)),"")</f>
        <v/>
      </c>
      <c r="Y20" t="str">
        <f t="array" aca="1" ref="Y20" ca="1">IFERROR(INDEX(CONVERT!$O:$O,MATCH($Y$1&amp;$A20,CONVERT!$A:$A&amp;CONVERT!$Q:$Q,0)),"")</f>
        <v/>
      </c>
      <c r="Z20" t="str">
        <f t="array" aca="1" ref="Z20" ca="1">IFERROR(INDEX(CONVERT!$O:$O,MATCH($Z$1&amp;$A20,CONVERT!$A:$A&amp;CONVERT!$Q:$Q,0)),"")</f>
        <v/>
      </c>
    </row>
    <row r="21" spans="1:26">
      <c r="A21" t="e">
        <f ca="1">IF(Feuil1!B20="Salarié","",IF(Feuil1!B20&lt;1,"",Feuil1!B20))</f>
        <v>#NAME?</v>
      </c>
      <c r="B21" t="e">
        <f t="shared" ca="1" si="0"/>
        <v>#NAME?</v>
      </c>
      <c r="C21" s="1" t="e">
        <f ca="1">IF(B21="","",Feuil1!$E$1)</f>
        <v>#NAME?</v>
      </c>
      <c r="D21" t="str">
        <f t="array" aca="1" ref="D21" ca="1">IFERROR(INDEX(CONVERT!$O:$O,MATCH($D$1&amp;$A21,CONVERT!$A:$A&amp;CONVERT!$Q:$Q,0)),"")</f>
        <v/>
      </c>
      <c r="E21" t="str">
        <f t="array" aca="1" ref="E21" ca="1">IFERROR(-(INDEX(CONVERT!$O:$O,MATCH($E$1&amp;$A21,CONVERT!$A:$A&amp;CONVERT!$Q:$Q,0))),"")</f>
        <v/>
      </c>
      <c r="F21" t="str">
        <f t="array" aca="1" ref="F21" ca="1">IFERROR(INDEX(CONVERT!$O:$O,MATCH($F$1&amp;$A21,CONVERT!$A:$A&amp;CONVERT!$Q:$Q,0)),"")</f>
        <v/>
      </c>
      <c r="G21" t="str">
        <f t="array" aca="1" ref="G21" ca="1">IFERROR(INDEX(CONVERT!$O:$O,MATCH($G$1&amp;$A21,CONVERT!$A:$A&amp;CONVERT!$Q:$Q,0)),"")</f>
        <v/>
      </c>
      <c r="H21" t="str">
        <f t="array" aca="1" ref="H21" ca="1">IFERROR(INDEX(CONVERT!$O:$O,MATCH($H$1&amp;$A21,CONVERT!$A:$A&amp;CONVERT!$Q:$Q,0)),"")</f>
        <v/>
      </c>
      <c r="I21" t="str">
        <f t="array" aca="1" ref="I21" ca="1">IFERROR(INDEX(CONVERT!$O:$O,MATCH($I$1&amp;$A21,CONVERT!$A:$A&amp;CONVERT!$Q:$Q,0)),"")</f>
        <v/>
      </c>
      <c r="J21" t="str">
        <f t="array" aca="1" ref="J21" ca="1">IFERROR(INDEX(CONVERT!$O:$O,MATCH($J$1&amp;$A21,CONVERT!$A:$A&amp;CONVERT!$Q:$Q,0)),"")</f>
        <v/>
      </c>
      <c r="K21" t="str">
        <f t="array" aca="1" ref="K21" ca="1">IFERROR(INDEX(CONVERT!$O:$O,MATCH($K$1&amp;$A21,CONVERT!$A:$A&amp;CONVERT!$Q:$Q,0)),"")</f>
        <v/>
      </c>
      <c r="L21" t="str">
        <f t="array" aca="1" ref="L21" ca="1">IFERROR(INDEX(CONVERT!$O:$O,MATCH($L$1&amp;$A21,CONVERT!$A:$A&amp;CONVERT!$Q:$Q,0)),"")</f>
        <v/>
      </c>
      <c r="M21" t="str">
        <f t="array" aca="1" ref="M21" ca="1">IFERROR(INDEX(CONVERT!$O:$O,MATCH($M$1&amp;$A21,CONVERT!$A:$A&amp;CONVERT!$Q:$Q,0)),"")</f>
        <v/>
      </c>
      <c r="N21" t="str">
        <f t="array" aca="1" ref="N21" ca="1">IFERROR(INDEX(CONVERT!$O:$O,MATCH($N$1&amp;$A21,CONVERT!$A:$A&amp;CONVERT!$Q:$Q,0)),"")</f>
        <v/>
      </c>
      <c r="O21" t="str">
        <f t="array" aca="1" ref="O21" ca="1">IFERROR(INDEX(CONVERT!$O:$O,MATCH($O$1&amp;$A21,CONVERT!$A:$A&amp;CONVERT!$Q:$Q,0)),"")</f>
        <v/>
      </c>
      <c r="P21" t="str">
        <f t="array" aca="1" ref="P21" ca="1">IFERROR(INDEX(CONVERT!$O:$O,MATCH($P$1&amp;$A21,CONVERT!$A:$A&amp;CONVERT!$Q:$Q,0)),"")</f>
        <v/>
      </c>
      <c r="Q21" t="str">
        <f t="array" aca="1" ref="Q21" ca="1">IFERROR(INDEX(CONVERT!$O:$O,MATCH($Q$1&amp;$A21,CONVERT!$A:$A&amp;CONVERT!$Q:$Q,0)),"")</f>
        <v/>
      </c>
      <c r="R21" t="str">
        <f t="array" aca="1" ref="R21" ca="1">IFERROR(INDEX(CONVERT!$O:$O,MATCH($R$1&amp;$A21,CONVERT!$A:$A&amp;CONVERT!$Q:$Q,0)),"")</f>
        <v/>
      </c>
      <c r="S21" t="str">
        <f t="array" aca="1" ref="S21" ca="1">IFERROR(INDEX(CONVERT!$O:$O,MATCH($S$1&amp;$A21,CONVERT!$A:$A&amp;CONVERT!$Q:$Q,0)),"")</f>
        <v/>
      </c>
      <c r="T21" t="str">
        <f t="array" aca="1" ref="T21" ca="1">IFERROR(INDEX(CONVERT!$O:$O,MATCH($T$1&amp;$A21,CONVERT!$A:$A&amp;CONVERT!$Q:$Q,0)),"")</f>
        <v/>
      </c>
      <c r="U21" t="str">
        <f t="array" aca="1" ref="U21" ca="1">IFERROR(INDEX(CONVERT!$O:$O,MATCH($U$1&amp;$A21,CONVERT!$A:$A&amp;CONVERT!$Q:$Q,0)),"")</f>
        <v/>
      </c>
      <c r="V21" t="str">
        <f t="array" aca="1" ref="V21" ca="1">IFERROR(INDEX(CONVERT!$O:$O,MATCH($V$1&amp;$A21,CONVERT!$A:$A&amp;CONVERT!$Q:$Q,0)),"")</f>
        <v/>
      </c>
      <c r="W21" t="str">
        <f t="array" aca="1" ref="W21" ca="1">IFERROR(INDEX(CONVERT!$O:$O,MATCH($W$1&amp;$A21,CONVERT!$A:$A&amp;CONVERT!$Q:$Q,0)),"")</f>
        <v/>
      </c>
      <c r="X21" t="str">
        <f t="array" aca="1" ref="X21" ca="1">IFERROR(INDEX(CONVERT!$O:$O,MATCH($X$1&amp;$A21,CONVERT!$A:$A&amp;CONVERT!$Q:$Q,0)),"")</f>
        <v/>
      </c>
      <c r="Y21" t="str">
        <f t="array" aca="1" ref="Y21" ca="1">IFERROR(INDEX(CONVERT!$O:$O,MATCH($Y$1&amp;$A21,CONVERT!$A:$A&amp;CONVERT!$Q:$Q,0)),"")</f>
        <v/>
      </c>
      <c r="Z21" t="str">
        <f t="array" aca="1" ref="Z21" ca="1">IFERROR(INDEX(CONVERT!$O:$O,MATCH($Z$1&amp;$A21,CONVERT!$A:$A&amp;CONVERT!$Q:$Q,0)),"")</f>
        <v/>
      </c>
    </row>
    <row r="22" spans="1:26">
      <c r="A22" t="e">
        <f ca="1">IF(Feuil1!B21="Salarié","",IF(Feuil1!B21&lt;1,"",Feuil1!B21))</f>
        <v>#NAME?</v>
      </c>
      <c r="B22" t="e">
        <f t="shared" ca="1" si="0"/>
        <v>#NAME?</v>
      </c>
      <c r="C22" s="1" t="e">
        <f ca="1">IF(B22="","",Feuil1!$E$1)</f>
        <v>#NAME?</v>
      </c>
      <c r="D22" t="str">
        <f t="array" aca="1" ref="D22" ca="1">IFERROR(INDEX(CONVERT!$O:$O,MATCH($D$1&amp;$A22,CONVERT!$A:$A&amp;CONVERT!$Q:$Q,0)),"")</f>
        <v/>
      </c>
      <c r="E22" t="str">
        <f t="array" aca="1" ref="E22" ca="1">IFERROR(-(INDEX(CONVERT!$O:$O,MATCH($E$1&amp;$A22,CONVERT!$A:$A&amp;CONVERT!$Q:$Q,0))),"")</f>
        <v/>
      </c>
      <c r="F22" t="str">
        <f t="array" aca="1" ref="F22" ca="1">IFERROR(INDEX(CONVERT!$O:$O,MATCH($F$1&amp;$A22,CONVERT!$A:$A&amp;CONVERT!$Q:$Q,0)),"")</f>
        <v/>
      </c>
      <c r="G22" t="str">
        <f t="array" aca="1" ref="G22" ca="1">IFERROR(INDEX(CONVERT!$O:$O,MATCH($G$1&amp;$A22,CONVERT!$A:$A&amp;CONVERT!$Q:$Q,0)),"")</f>
        <v/>
      </c>
      <c r="H22" t="str">
        <f t="array" aca="1" ref="H22" ca="1">IFERROR(INDEX(CONVERT!$O:$O,MATCH($H$1&amp;$A22,CONVERT!$A:$A&amp;CONVERT!$Q:$Q,0)),"")</f>
        <v/>
      </c>
      <c r="I22" t="str">
        <f t="array" aca="1" ref="I22" ca="1">IFERROR(INDEX(CONVERT!$O:$O,MATCH($I$1&amp;$A22,CONVERT!$A:$A&amp;CONVERT!$Q:$Q,0)),"")</f>
        <v/>
      </c>
      <c r="J22" t="str">
        <f t="array" aca="1" ref="J22" ca="1">IFERROR(INDEX(CONVERT!$O:$O,MATCH($J$1&amp;$A22,CONVERT!$A:$A&amp;CONVERT!$Q:$Q,0)),"")</f>
        <v/>
      </c>
      <c r="K22" t="str">
        <f t="array" aca="1" ref="K22" ca="1">IFERROR(INDEX(CONVERT!$O:$O,MATCH($K$1&amp;$A22,CONVERT!$A:$A&amp;CONVERT!$Q:$Q,0)),"")</f>
        <v/>
      </c>
      <c r="L22" t="str">
        <f t="array" aca="1" ref="L22" ca="1">IFERROR(INDEX(CONVERT!$O:$O,MATCH($L$1&amp;$A22,CONVERT!$A:$A&amp;CONVERT!$Q:$Q,0)),"")</f>
        <v/>
      </c>
      <c r="M22" t="str">
        <f t="array" aca="1" ref="M22" ca="1">IFERROR(INDEX(CONVERT!$O:$O,MATCH($M$1&amp;$A22,CONVERT!$A:$A&amp;CONVERT!$Q:$Q,0)),"")</f>
        <v/>
      </c>
      <c r="N22" t="str">
        <f t="array" aca="1" ref="N22" ca="1">IFERROR(INDEX(CONVERT!$O:$O,MATCH($N$1&amp;$A22,CONVERT!$A:$A&amp;CONVERT!$Q:$Q,0)),"")</f>
        <v/>
      </c>
      <c r="O22" t="str">
        <f t="array" aca="1" ref="O22" ca="1">IFERROR(INDEX(CONVERT!$O:$O,MATCH($O$1&amp;$A22,CONVERT!$A:$A&amp;CONVERT!$Q:$Q,0)),"")</f>
        <v/>
      </c>
      <c r="P22" t="str">
        <f t="array" aca="1" ref="P22" ca="1">IFERROR(INDEX(CONVERT!$O:$O,MATCH($P$1&amp;$A22,CONVERT!$A:$A&amp;CONVERT!$Q:$Q,0)),"")</f>
        <v/>
      </c>
      <c r="Q22" t="str">
        <f t="array" aca="1" ref="Q22" ca="1">IFERROR(INDEX(CONVERT!$O:$O,MATCH($Q$1&amp;$A22,CONVERT!$A:$A&amp;CONVERT!$Q:$Q,0)),"")</f>
        <v/>
      </c>
      <c r="R22" t="str">
        <f t="array" aca="1" ref="R22" ca="1">IFERROR(INDEX(CONVERT!$O:$O,MATCH($R$1&amp;$A22,CONVERT!$A:$A&amp;CONVERT!$Q:$Q,0)),"")</f>
        <v/>
      </c>
      <c r="S22" t="str">
        <f t="array" aca="1" ref="S22" ca="1">IFERROR(INDEX(CONVERT!$O:$O,MATCH($S$1&amp;$A22,CONVERT!$A:$A&amp;CONVERT!$Q:$Q,0)),"")</f>
        <v/>
      </c>
      <c r="T22" t="str">
        <f t="array" aca="1" ref="T22" ca="1">IFERROR(INDEX(CONVERT!$O:$O,MATCH($T$1&amp;$A22,CONVERT!$A:$A&amp;CONVERT!$Q:$Q,0)),"")</f>
        <v/>
      </c>
      <c r="U22" t="str">
        <f t="array" aca="1" ref="U22" ca="1">IFERROR(INDEX(CONVERT!$O:$O,MATCH($U$1&amp;$A22,CONVERT!$A:$A&amp;CONVERT!$Q:$Q,0)),"")</f>
        <v/>
      </c>
      <c r="V22" t="str">
        <f t="array" aca="1" ref="V22" ca="1">IFERROR(INDEX(CONVERT!$O:$O,MATCH($V$1&amp;$A22,CONVERT!$A:$A&amp;CONVERT!$Q:$Q,0)),"")</f>
        <v/>
      </c>
      <c r="W22" t="str">
        <f t="array" aca="1" ref="W22" ca="1">IFERROR(INDEX(CONVERT!$O:$O,MATCH($W$1&amp;$A22,CONVERT!$A:$A&amp;CONVERT!$Q:$Q,0)),"")</f>
        <v/>
      </c>
      <c r="X22" t="str">
        <f t="array" aca="1" ref="X22" ca="1">IFERROR(INDEX(CONVERT!$O:$O,MATCH($X$1&amp;$A22,CONVERT!$A:$A&amp;CONVERT!$Q:$Q,0)),"")</f>
        <v/>
      </c>
      <c r="Y22" t="str">
        <f t="array" aca="1" ref="Y22" ca="1">IFERROR(INDEX(CONVERT!$O:$O,MATCH($Y$1&amp;$A22,CONVERT!$A:$A&amp;CONVERT!$Q:$Q,0)),"")</f>
        <v/>
      </c>
      <c r="Z22" t="str">
        <f t="array" aca="1" ref="Z22" ca="1">IFERROR(INDEX(CONVERT!$O:$O,MATCH($Z$1&amp;$A22,CONVERT!$A:$A&amp;CONVERT!$Q:$Q,0)),"")</f>
        <v/>
      </c>
    </row>
    <row r="23" spans="1:26">
      <c r="A23" t="e">
        <f ca="1">IF(Feuil1!B22="Salarié","",IF(Feuil1!B22&lt;1,"",Feuil1!B22))</f>
        <v>#NAME?</v>
      </c>
      <c r="B23" t="e">
        <f t="shared" ca="1" si="0"/>
        <v>#NAME?</v>
      </c>
      <c r="C23" s="1" t="e">
        <f ca="1">IF(B23="","",Feuil1!$E$1)</f>
        <v>#NAME?</v>
      </c>
      <c r="D23" t="str">
        <f t="array" aca="1" ref="D23" ca="1">IFERROR(INDEX(CONVERT!$O:$O,MATCH($D$1&amp;$A23,CONVERT!$A:$A&amp;CONVERT!$Q:$Q,0)),"")</f>
        <v/>
      </c>
      <c r="E23" t="str">
        <f t="array" aca="1" ref="E23" ca="1">IFERROR(-(INDEX(CONVERT!$O:$O,MATCH($E$1&amp;$A23,CONVERT!$A:$A&amp;CONVERT!$Q:$Q,0))),"")</f>
        <v/>
      </c>
      <c r="F23" t="str">
        <f t="array" aca="1" ref="F23" ca="1">IFERROR(INDEX(CONVERT!$O:$O,MATCH($F$1&amp;$A23,CONVERT!$A:$A&amp;CONVERT!$Q:$Q,0)),"")</f>
        <v/>
      </c>
      <c r="G23" t="str">
        <f t="array" aca="1" ref="G23" ca="1">IFERROR(INDEX(CONVERT!$O:$O,MATCH($G$1&amp;$A23,CONVERT!$A:$A&amp;CONVERT!$Q:$Q,0)),"")</f>
        <v/>
      </c>
      <c r="H23" t="str">
        <f t="array" aca="1" ref="H23" ca="1">IFERROR(INDEX(CONVERT!$O:$O,MATCH($H$1&amp;$A23,CONVERT!$A:$A&amp;CONVERT!$Q:$Q,0)),"")</f>
        <v/>
      </c>
      <c r="I23" t="str">
        <f t="array" aca="1" ref="I23" ca="1">IFERROR(INDEX(CONVERT!$O:$O,MATCH($I$1&amp;$A23,CONVERT!$A:$A&amp;CONVERT!$Q:$Q,0)),"")</f>
        <v/>
      </c>
      <c r="J23" t="str">
        <f t="array" aca="1" ref="J23" ca="1">IFERROR(INDEX(CONVERT!$O:$O,MATCH($J$1&amp;$A23,CONVERT!$A:$A&amp;CONVERT!$Q:$Q,0)),"")</f>
        <v/>
      </c>
      <c r="K23" t="str">
        <f t="array" aca="1" ref="K23" ca="1">IFERROR(INDEX(CONVERT!$O:$O,MATCH($K$1&amp;$A23,CONVERT!$A:$A&amp;CONVERT!$Q:$Q,0)),"")</f>
        <v/>
      </c>
      <c r="L23" t="str">
        <f t="array" aca="1" ref="L23" ca="1">IFERROR(INDEX(CONVERT!$O:$O,MATCH($L$1&amp;$A23,CONVERT!$A:$A&amp;CONVERT!$Q:$Q,0)),"")</f>
        <v/>
      </c>
      <c r="M23" t="str">
        <f t="array" aca="1" ref="M23" ca="1">IFERROR(INDEX(CONVERT!$O:$O,MATCH($M$1&amp;$A23,CONVERT!$A:$A&amp;CONVERT!$Q:$Q,0)),"")</f>
        <v/>
      </c>
      <c r="N23" t="str">
        <f t="array" aca="1" ref="N23" ca="1">IFERROR(INDEX(CONVERT!$O:$O,MATCH($N$1&amp;$A23,CONVERT!$A:$A&amp;CONVERT!$Q:$Q,0)),"")</f>
        <v/>
      </c>
      <c r="O23" t="str">
        <f t="array" aca="1" ref="O23" ca="1">IFERROR(INDEX(CONVERT!$O:$O,MATCH($O$1&amp;$A23,CONVERT!$A:$A&amp;CONVERT!$Q:$Q,0)),"")</f>
        <v/>
      </c>
      <c r="P23" t="str">
        <f t="array" aca="1" ref="P23" ca="1">IFERROR(INDEX(CONVERT!$O:$O,MATCH($P$1&amp;$A23,CONVERT!$A:$A&amp;CONVERT!$Q:$Q,0)),"")</f>
        <v/>
      </c>
      <c r="Q23" t="str">
        <f t="array" aca="1" ref="Q23" ca="1">IFERROR(INDEX(CONVERT!$O:$O,MATCH($Q$1&amp;$A23,CONVERT!$A:$A&amp;CONVERT!$Q:$Q,0)),"")</f>
        <v/>
      </c>
      <c r="R23" t="str">
        <f t="array" aca="1" ref="R23" ca="1">IFERROR(INDEX(CONVERT!$O:$O,MATCH($R$1&amp;$A23,CONVERT!$A:$A&amp;CONVERT!$Q:$Q,0)),"")</f>
        <v/>
      </c>
      <c r="S23" t="str">
        <f t="array" aca="1" ref="S23" ca="1">IFERROR(INDEX(CONVERT!$O:$O,MATCH($S$1&amp;$A23,CONVERT!$A:$A&amp;CONVERT!$Q:$Q,0)),"")</f>
        <v/>
      </c>
      <c r="T23" t="str">
        <f t="array" aca="1" ref="T23" ca="1">IFERROR(INDEX(CONVERT!$O:$O,MATCH($T$1&amp;$A23,CONVERT!$A:$A&amp;CONVERT!$Q:$Q,0)),"")</f>
        <v/>
      </c>
      <c r="U23" t="str">
        <f t="array" aca="1" ref="U23" ca="1">IFERROR(INDEX(CONVERT!$O:$O,MATCH($U$1&amp;$A23,CONVERT!$A:$A&amp;CONVERT!$Q:$Q,0)),"")</f>
        <v/>
      </c>
      <c r="V23" t="str">
        <f t="array" aca="1" ref="V23" ca="1">IFERROR(INDEX(CONVERT!$O:$O,MATCH($V$1&amp;$A23,CONVERT!$A:$A&amp;CONVERT!$Q:$Q,0)),"")</f>
        <v/>
      </c>
      <c r="W23" t="str">
        <f t="array" aca="1" ref="W23" ca="1">IFERROR(INDEX(CONVERT!$O:$O,MATCH($W$1&amp;$A23,CONVERT!$A:$A&amp;CONVERT!$Q:$Q,0)),"")</f>
        <v/>
      </c>
      <c r="X23" t="str">
        <f t="array" aca="1" ref="X23" ca="1">IFERROR(INDEX(CONVERT!$O:$O,MATCH($X$1&amp;$A23,CONVERT!$A:$A&amp;CONVERT!$Q:$Q,0)),"")</f>
        <v/>
      </c>
      <c r="Y23" t="str">
        <f t="array" aca="1" ref="Y23" ca="1">IFERROR(INDEX(CONVERT!$O:$O,MATCH($Y$1&amp;$A23,CONVERT!$A:$A&amp;CONVERT!$Q:$Q,0)),"")</f>
        <v/>
      </c>
      <c r="Z23" t="str">
        <f t="array" aca="1" ref="Z23" ca="1">IFERROR(INDEX(CONVERT!$O:$O,MATCH($Z$1&amp;$A23,CONVERT!$A:$A&amp;CONVERT!$Q:$Q,0)),"")</f>
        <v/>
      </c>
    </row>
    <row r="24" spans="1:26">
      <c r="A24" t="e">
        <f ca="1">IF(Feuil1!B23="Salarié","",IF(Feuil1!B23&lt;1,"",Feuil1!B23))</f>
        <v>#NAME?</v>
      </c>
      <c r="B24" t="e">
        <f t="shared" ca="1" si="0"/>
        <v>#NAME?</v>
      </c>
      <c r="C24" s="1" t="e">
        <f ca="1">IF(B24="","",Feuil1!$E$1)</f>
        <v>#NAME?</v>
      </c>
      <c r="D24" t="str">
        <f t="array" aca="1" ref="D24" ca="1">IFERROR(INDEX(CONVERT!$O:$O,MATCH($D$1&amp;$A24,CONVERT!$A:$A&amp;CONVERT!$Q:$Q,0)),"")</f>
        <v/>
      </c>
      <c r="E24" t="str">
        <f t="array" aca="1" ref="E24" ca="1">IFERROR(-(INDEX(CONVERT!$O:$O,MATCH($E$1&amp;$A24,CONVERT!$A:$A&amp;CONVERT!$Q:$Q,0))),"")</f>
        <v/>
      </c>
      <c r="F24" t="str">
        <f t="array" aca="1" ref="F24" ca="1">IFERROR(INDEX(CONVERT!$O:$O,MATCH($F$1&amp;$A24,CONVERT!$A:$A&amp;CONVERT!$Q:$Q,0)),"")</f>
        <v/>
      </c>
      <c r="G24" t="str">
        <f t="array" aca="1" ref="G24" ca="1">IFERROR(INDEX(CONVERT!$O:$O,MATCH($G$1&amp;$A24,CONVERT!$A:$A&amp;CONVERT!$Q:$Q,0)),"")</f>
        <v/>
      </c>
      <c r="H24" t="str">
        <f t="array" aca="1" ref="H24" ca="1">IFERROR(INDEX(CONVERT!$O:$O,MATCH($H$1&amp;$A24,CONVERT!$A:$A&amp;CONVERT!$Q:$Q,0)),"")</f>
        <v/>
      </c>
      <c r="I24" t="str">
        <f t="array" aca="1" ref="I24" ca="1">IFERROR(INDEX(CONVERT!$O:$O,MATCH($I$1&amp;$A24,CONVERT!$A:$A&amp;CONVERT!$Q:$Q,0)),"")</f>
        <v/>
      </c>
      <c r="J24" t="str">
        <f t="array" aca="1" ref="J24" ca="1">IFERROR(INDEX(CONVERT!$O:$O,MATCH($J$1&amp;$A24,CONVERT!$A:$A&amp;CONVERT!$Q:$Q,0)),"")</f>
        <v/>
      </c>
      <c r="K24" t="str">
        <f t="array" aca="1" ref="K24" ca="1">IFERROR(INDEX(CONVERT!$O:$O,MATCH($K$1&amp;$A24,CONVERT!$A:$A&amp;CONVERT!$Q:$Q,0)),"")</f>
        <v/>
      </c>
      <c r="L24" t="str">
        <f t="array" aca="1" ref="L24" ca="1">IFERROR(INDEX(CONVERT!$O:$O,MATCH($L$1&amp;$A24,CONVERT!$A:$A&amp;CONVERT!$Q:$Q,0)),"")</f>
        <v/>
      </c>
      <c r="M24" t="str">
        <f t="array" aca="1" ref="M24" ca="1">IFERROR(INDEX(CONVERT!$O:$O,MATCH($M$1&amp;$A24,CONVERT!$A:$A&amp;CONVERT!$Q:$Q,0)),"")</f>
        <v/>
      </c>
      <c r="N24" t="str">
        <f t="array" aca="1" ref="N24" ca="1">IFERROR(INDEX(CONVERT!$O:$O,MATCH($N$1&amp;$A24,CONVERT!$A:$A&amp;CONVERT!$Q:$Q,0)),"")</f>
        <v/>
      </c>
      <c r="O24" t="str">
        <f t="array" aca="1" ref="O24" ca="1">IFERROR(INDEX(CONVERT!$O:$O,MATCH($O$1&amp;$A24,CONVERT!$A:$A&amp;CONVERT!$Q:$Q,0)),"")</f>
        <v/>
      </c>
      <c r="P24" t="str">
        <f t="array" aca="1" ref="P24" ca="1">IFERROR(INDEX(CONVERT!$O:$O,MATCH($P$1&amp;$A24,CONVERT!$A:$A&amp;CONVERT!$Q:$Q,0)),"")</f>
        <v/>
      </c>
      <c r="Q24" t="str">
        <f t="array" aca="1" ref="Q24" ca="1">IFERROR(INDEX(CONVERT!$O:$O,MATCH($Q$1&amp;$A24,CONVERT!$A:$A&amp;CONVERT!$Q:$Q,0)),"")</f>
        <v/>
      </c>
      <c r="R24" t="str">
        <f t="array" aca="1" ref="R24" ca="1">IFERROR(INDEX(CONVERT!$O:$O,MATCH($R$1&amp;$A24,CONVERT!$A:$A&amp;CONVERT!$Q:$Q,0)),"")</f>
        <v/>
      </c>
      <c r="S24" t="str">
        <f t="array" aca="1" ref="S24" ca="1">IFERROR(INDEX(CONVERT!$O:$O,MATCH($S$1&amp;$A24,CONVERT!$A:$A&amp;CONVERT!$Q:$Q,0)),"")</f>
        <v/>
      </c>
      <c r="T24" t="str">
        <f t="array" aca="1" ref="T24" ca="1">IFERROR(INDEX(CONVERT!$O:$O,MATCH($T$1&amp;$A24,CONVERT!$A:$A&amp;CONVERT!$Q:$Q,0)),"")</f>
        <v/>
      </c>
      <c r="U24" t="str">
        <f t="array" aca="1" ref="U24" ca="1">IFERROR(INDEX(CONVERT!$O:$O,MATCH($U$1&amp;$A24,CONVERT!$A:$A&amp;CONVERT!$Q:$Q,0)),"")</f>
        <v/>
      </c>
      <c r="V24" t="str">
        <f t="array" aca="1" ref="V24" ca="1">IFERROR(INDEX(CONVERT!$O:$O,MATCH($V$1&amp;$A24,CONVERT!$A:$A&amp;CONVERT!$Q:$Q,0)),"")</f>
        <v/>
      </c>
      <c r="W24" t="str">
        <f t="array" aca="1" ref="W24" ca="1">IFERROR(INDEX(CONVERT!$O:$O,MATCH($W$1&amp;$A24,CONVERT!$A:$A&amp;CONVERT!$Q:$Q,0)),"")</f>
        <v/>
      </c>
      <c r="X24" t="str">
        <f t="array" aca="1" ref="X24" ca="1">IFERROR(INDEX(CONVERT!$O:$O,MATCH($X$1&amp;$A24,CONVERT!$A:$A&amp;CONVERT!$Q:$Q,0)),"")</f>
        <v/>
      </c>
      <c r="Y24" t="str">
        <f t="array" aca="1" ref="Y24" ca="1">IFERROR(INDEX(CONVERT!$O:$O,MATCH($Y$1&amp;$A24,CONVERT!$A:$A&amp;CONVERT!$Q:$Q,0)),"")</f>
        <v/>
      </c>
      <c r="Z24" t="str">
        <f t="array" aca="1" ref="Z24" ca="1">IFERROR(INDEX(CONVERT!$O:$O,MATCH($Z$1&amp;$A24,CONVERT!$A:$A&amp;CONVERT!$Q:$Q,0)),"")</f>
        <v/>
      </c>
    </row>
    <row r="25" spans="1:26">
      <c r="A25" t="e">
        <f ca="1">IF(Feuil1!B24="Salarié","",IF(Feuil1!B24&lt;1,"",Feuil1!B24))</f>
        <v>#NAME?</v>
      </c>
      <c r="B25" t="e">
        <f t="shared" ca="1" si="0"/>
        <v>#NAME?</v>
      </c>
      <c r="C25" s="1" t="e">
        <f ca="1">IF(B25="","",Feuil1!$E$1)</f>
        <v>#NAME?</v>
      </c>
      <c r="D25" t="str">
        <f t="array" aca="1" ref="D25" ca="1">IFERROR(INDEX(CONVERT!$O:$O,MATCH($D$1&amp;$A25,CONVERT!$A:$A&amp;CONVERT!$Q:$Q,0)),"")</f>
        <v/>
      </c>
      <c r="E25" t="str">
        <f t="array" aca="1" ref="E25" ca="1">IFERROR(-(INDEX(CONVERT!$O:$O,MATCH($E$1&amp;$A25,CONVERT!$A:$A&amp;CONVERT!$Q:$Q,0))),"")</f>
        <v/>
      </c>
      <c r="F25" t="str">
        <f t="array" aca="1" ref="F25" ca="1">IFERROR(INDEX(CONVERT!$O:$O,MATCH($F$1&amp;$A25,CONVERT!$A:$A&amp;CONVERT!$Q:$Q,0)),"")</f>
        <v/>
      </c>
      <c r="G25" t="str">
        <f t="array" aca="1" ref="G25" ca="1">IFERROR(INDEX(CONVERT!$O:$O,MATCH($G$1&amp;$A25,CONVERT!$A:$A&amp;CONVERT!$Q:$Q,0)),"")</f>
        <v/>
      </c>
      <c r="H25" t="str">
        <f t="array" aca="1" ref="H25" ca="1">IFERROR(INDEX(CONVERT!$O:$O,MATCH($H$1&amp;$A25,CONVERT!$A:$A&amp;CONVERT!$Q:$Q,0)),"")</f>
        <v/>
      </c>
      <c r="I25" t="str">
        <f t="array" aca="1" ref="I25" ca="1">IFERROR(INDEX(CONVERT!$O:$O,MATCH($I$1&amp;$A25,CONVERT!$A:$A&amp;CONVERT!$Q:$Q,0)),"")</f>
        <v/>
      </c>
      <c r="J25" t="str">
        <f t="array" aca="1" ref="J25" ca="1">IFERROR(INDEX(CONVERT!$O:$O,MATCH($J$1&amp;$A25,CONVERT!$A:$A&amp;CONVERT!$Q:$Q,0)),"")</f>
        <v/>
      </c>
      <c r="K25" t="str">
        <f t="array" aca="1" ref="K25" ca="1">IFERROR(INDEX(CONVERT!$O:$O,MATCH($K$1&amp;$A25,CONVERT!$A:$A&amp;CONVERT!$Q:$Q,0)),"")</f>
        <v/>
      </c>
      <c r="L25" t="str">
        <f t="array" aca="1" ref="L25" ca="1">IFERROR(INDEX(CONVERT!$O:$O,MATCH($L$1&amp;$A25,CONVERT!$A:$A&amp;CONVERT!$Q:$Q,0)),"")</f>
        <v/>
      </c>
      <c r="M25" t="str">
        <f t="array" aca="1" ref="M25" ca="1">IFERROR(INDEX(CONVERT!$O:$O,MATCH($M$1&amp;$A25,CONVERT!$A:$A&amp;CONVERT!$Q:$Q,0)),"")</f>
        <v/>
      </c>
      <c r="N25" t="str">
        <f t="array" aca="1" ref="N25" ca="1">IFERROR(INDEX(CONVERT!$O:$O,MATCH($N$1&amp;$A25,CONVERT!$A:$A&amp;CONVERT!$Q:$Q,0)),"")</f>
        <v/>
      </c>
      <c r="O25" t="str">
        <f t="array" aca="1" ref="O25" ca="1">IFERROR(INDEX(CONVERT!$O:$O,MATCH($O$1&amp;$A25,CONVERT!$A:$A&amp;CONVERT!$Q:$Q,0)),"")</f>
        <v/>
      </c>
      <c r="P25" t="str">
        <f t="array" aca="1" ref="P25" ca="1">IFERROR(INDEX(CONVERT!$O:$O,MATCH($P$1&amp;$A25,CONVERT!$A:$A&amp;CONVERT!$Q:$Q,0)),"")</f>
        <v/>
      </c>
      <c r="Q25" t="str">
        <f t="array" aca="1" ref="Q25" ca="1">IFERROR(INDEX(CONVERT!$O:$O,MATCH($Q$1&amp;$A25,CONVERT!$A:$A&amp;CONVERT!$Q:$Q,0)),"")</f>
        <v/>
      </c>
      <c r="R25" t="str">
        <f t="array" aca="1" ref="R25" ca="1">IFERROR(INDEX(CONVERT!$O:$O,MATCH($R$1&amp;$A25,CONVERT!$A:$A&amp;CONVERT!$Q:$Q,0)),"")</f>
        <v/>
      </c>
      <c r="S25" t="str">
        <f t="array" aca="1" ref="S25" ca="1">IFERROR(INDEX(CONVERT!$O:$O,MATCH($S$1&amp;$A25,CONVERT!$A:$A&amp;CONVERT!$Q:$Q,0)),"")</f>
        <v/>
      </c>
      <c r="T25" t="str">
        <f t="array" aca="1" ref="T25" ca="1">IFERROR(INDEX(CONVERT!$O:$O,MATCH($T$1&amp;$A25,CONVERT!$A:$A&amp;CONVERT!$Q:$Q,0)),"")</f>
        <v/>
      </c>
      <c r="U25" t="str">
        <f t="array" aca="1" ref="U25" ca="1">IFERROR(INDEX(CONVERT!$O:$O,MATCH($U$1&amp;$A25,CONVERT!$A:$A&amp;CONVERT!$Q:$Q,0)),"")</f>
        <v/>
      </c>
      <c r="V25" t="str">
        <f t="array" aca="1" ref="V25" ca="1">IFERROR(INDEX(CONVERT!$O:$O,MATCH($V$1&amp;$A25,CONVERT!$A:$A&amp;CONVERT!$Q:$Q,0)),"")</f>
        <v/>
      </c>
      <c r="W25" t="str">
        <f t="array" aca="1" ref="W25" ca="1">IFERROR(INDEX(CONVERT!$O:$O,MATCH($W$1&amp;$A25,CONVERT!$A:$A&amp;CONVERT!$Q:$Q,0)),"")</f>
        <v/>
      </c>
      <c r="X25" t="str">
        <f t="array" aca="1" ref="X25" ca="1">IFERROR(INDEX(CONVERT!$O:$O,MATCH($X$1&amp;$A25,CONVERT!$A:$A&amp;CONVERT!$Q:$Q,0)),"")</f>
        <v/>
      </c>
      <c r="Y25" t="str">
        <f t="array" aca="1" ref="Y25" ca="1">IFERROR(INDEX(CONVERT!$O:$O,MATCH($Y$1&amp;$A25,CONVERT!$A:$A&amp;CONVERT!$Q:$Q,0)),"")</f>
        <v/>
      </c>
      <c r="Z25" t="str">
        <f t="array" aca="1" ref="Z25" ca="1">IFERROR(INDEX(CONVERT!$O:$O,MATCH($Z$1&amp;$A25,CONVERT!$A:$A&amp;CONVERT!$Q:$Q,0)),"")</f>
        <v/>
      </c>
    </row>
    <row r="26" spans="1:26">
      <c r="A26" t="e">
        <f ca="1">IF(Feuil1!B25="Salarié","",IF(Feuil1!B25&lt;1,"",Feuil1!B25))</f>
        <v>#NAME?</v>
      </c>
      <c r="B26" t="e">
        <f t="shared" ca="1" si="0"/>
        <v>#NAME?</v>
      </c>
      <c r="C26" s="1" t="e">
        <f ca="1">IF(B26="","",Feuil1!$E$1)</f>
        <v>#NAME?</v>
      </c>
      <c r="D26" t="str">
        <f t="array" aca="1" ref="D26" ca="1">IFERROR(INDEX(CONVERT!$O:$O,MATCH($D$1&amp;$A26,CONVERT!$A:$A&amp;CONVERT!$Q:$Q,0)),"")</f>
        <v/>
      </c>
      <c r="E26" t="str">
        <f t="array" aca="1" ref="E26" ca="1">IFERROR(-(INDEX(CONVERT!$O:$O,MATCH($E$1&amp;$A26,CONVERT!$A:$A&amp;CONVERT!$Q:$Q,0))),"")</f>
        <v/>
      </c>
      <c r="F26" t="str">
        <f t="array" aca="1" ref="F26" ca="1">IFERROR(INDEX(CONVERT!$O:$O,MATCH($F$1&amp;$A26,CONVERT!$A:$A&amp;CONVERT!$Q:$Q,0)),"")</f>
        <v/>
      </c>
      <c r="G26" t="str">
        <f t="array" aca="1" ref="G26" ca="1">IFERROR(INDEX(CONVERT!$O:$O,MATCH($G$1&amp;$A26,CONVERT!$A:$A&amp;CONVERT!$Q:$Q,0)),"")</f>
        <v/>
      </c>
      <c r="H26" t="str">
        <f t="array" aca="1" ref="H26" ca="1">IFERROR(INDEX(CONVERT!$O:$O,MATCH($H$1&amp;$A26,CONVERT!$A:$A&amp;CONVERT!$Q:$Q,0)),"")</f>
        <v/>
      </c>
      <c r="I26" t="str">
        <f t="array" aca="1" ref="I26" ca="1">IFERROR(INDEX(CONVERT!$O:$O,MATCH($I$1&amp;$A26,CONVERT!$A:$A&amp;CONVERT!$Q:$Q,0)),"")</f>
        <v/>
      </c>
      <c r="J26" t="str">
        <f t="array" aca="1" ref="J26" ca="1">IFERROR(INDEX(CONVERT!$O:$O,MATCH($J$1&amp;$A26,CONVERT!$A:$A&amp;CONVERT!$Q:$Q,0)),"")</f>
        <v/>
      </c>
      <c r="K26" t="str">
        <f t="array" aca="1" ref="K26" ca="1">IFERROR(INDEX(CONVERT!$O:$O,MATCH($K$1&amp;$A26,CONVERT!$A:$A&amp;CONVERT!$Q:$Q,0)),"")</f>
        <v/>
      </c>
      <c r="L26" t="str">
        <f t="array" aca="1" ref="L26" ca="1">IFERROR(INDEX(CONVERT!$O:$O,MATCH($L$1&amp;$A26,CONVERT!$A:$A&amp;CONVERT!$Q:$Q,0)),"")</f>
        <v/>
      </c>
      <c r="M26" t="str">
        <f t="array" aca="1" ref="M26" ca="1">IFERROR(INDEX(CONVERT!$O:$O,MATCH($M$1&amp;$A26,CONVERT!$A:$A&amp;CONVERT!$Q:$Q,0)),"")</f>
        <v/>
      </c>
      <c r="N26" t="str">
        <f t="array" aca="1" ref="N26" ca="1">IFERROR(INDEX(CONVERT!$O:$O,MATCH($N$1&amp;$A26,CONVERT!$A:$A&amp;CONVERT!$Q:$Q,0)),"")</f>
        <v/>
      </c>
      <c r="O26" t="str">
        <f t="array" aca="1" ref="O26" ca="1">IFERROR(INDEX(CONVERT!$O:$O,MATCH($O$1&amp;$A26,CONVERT!$A:$A&amp;CONVERT!$Q:$Q,0)),"")</f>
        <v/>
      </c>
      <c r="P26" t="str">
        <f t="array" aca="1" ref="P26" ca="1">IFERROR(INDEX(CONVERT!$O:$O,MATCH($P$1&amp;$A26,CONVERT!$A:$A&amp;CONVERT!$Q:$Q,0)),"")</f>
        <v/>
      </c>
      <c r="Q26" t="str">
        <f t="array" aca="1" ref="Q26" ca="1">IFERROR(INDEX(CONVERT!$O:$O,MATCH($Q$1&amp;$A26,CONVERT!$A:$A&amp;CONVERT!$Q:$Q,0)),"")</f>
        <v/>
      </c>
      <c r="R26" t="str">
        <f t="array" aca="1" ref="R26" ca="1">IFERROR(INDEX(CONVERT!$O:$O,MATCH($R$1&amp;$A26,CONVERT!$A:$A&amp;CONVERT!$Q:$Q,0)),"")</f>
        <v/>
      </c>
      <c r="S26" t="str">
        <f t="array" aca="1" ref="S26" ca="1">IFERROR(INDEX(CONVERT!$O:$O,MATCH($S$1&amp;$A26,CONVERT!$A:$A&amp;CONVERT!$Q:$Q,0)),"")</f>
        <v/>
      </c>
      <c r="T26" t="str">
        <f t="array" aca="1" ref="T26" ca="1">IFERROR(INDEX(CONVERT!$O:$O,MATCH($T$1&amp;$A26,CONVERT!$A:$A&amp;CONVERT!$Q:$Q,0)),"")</f>
        <v/>
      </c>
      <c r="U26" t="str">
        <f t="array" aca="1" ref="U26" ca="1">IFERROR(INDEX(CONVERT!$O:$O,MATCH($U$1&amp;$A26,CONVERT!$A:$A&amp;CONVERT!$Q:$Q,0)),"")</f>
        <v/>
      </c>
      <c r="V26" t="str">
        <f t="array" aca="1" ref="V26" ca="1">IFERROR(INDEX(CONVERT!$O:$O,MATCH($V$1&amp;$A26,CONVERT!$A:$A&amp;CONVERT!$Q:$Q,0)),"")</f>
        <v/>
      </c>
      <c r="W26" t="str">
        <f t="array" aca="1" ref="W26" ca="1">IFERROR(INDEX(CONVERT!$O:$O,MATCH($W$1&amp;$A26,CONVERT!$A:$A&amp;CONVERT!$Q:$Q,0)),"")</f>
        <v/>
      </c>
      <c r="X26" t="str">
        <f t="array" aca="1" ref="X26" ca="1">IFERROR(INDEX(CONVERT!$O:$O,MATCH($X$1&amp;$A26,CONVERT!$A:$A&amp;CONVERT!$Q:$Q,0)),"")</f>
        <v/>
      </c>
      <c r="Y26" t="str">
        <f t="array" aca="1" ref="Y26" ca="1">IFERROR(INDEX(CONVERT!$O:$O,MATCH($Y$1&amp;$A26,CONVERT!$A:$A&amp;CONVERT!$Q:$Q,0)),"")</f>
        <v/>
      </c>
      <c r="Z26" t="str">
        <f t="array" aca="1" ref="Z26" ca="1">IFERROR(INDEX(CONVERT!$O:$O,MATCH($Z$1&amp;$A26,CONVERT!$A:$A&amp;CONVERT!$Q:$Q,0)),"")</f>
        <v/>
      </c>
    </row>
    <row r="27" spans="1:26">
      <c r="A27" t="e">
        <f ca="1">IF(Feuil1!B26="Salarié","",IF(Feuil1!B26&lt;1,"",Feuil1!B26))</f>
        <v>#NAME?</v>
      </c>
      <c r="B27" t="e">
        <f t="shared" ca="1" si="0"/>
        <v>#NAME?</v>
      </c>
      <c r="C27" s="1" t="e">
        <f ca="1">IF(B27="","",Feuil1!$E$1)</f>
        <v>#NAME?</v>
      </c>
      <c r="D27" t="str">
        <f t="array" aca="1" ref="D27" ca="1">IFERROR(INDEX(CONVERT!$O:$O,MATCH($D$1&amp;$A27,CONVERT!$A:$A&amp;CONVERT!$Q:$Q,0)),"")</f>
        <v/>
      </c>
      <c r="E27" t="str">
        <f t="array" aca="1" ref="E27" ca="1">IFERROR(-(INDEX(CONVERT!$O:$O,MATCH($E$1&amp;$A27,CONVERT!$A:$A&amp;CONVERT!$Q:$Q,0))),"")</f>
        <v/>
      </c>
      <c r="F27" t="str">
        <f t="array" aca="1" ref="F27" ca="1">IFERROR(INDEX(CONVERT!$O:$O,MATCH($F$1&amp;$A27,CONVERT!$A:$A&amp;CONVERT!$Q:$Q,0)),"")</f>
        <v/>
      </c>
      <c r="G27" t="str">
        <f t="array" aca="1" ref="G27" ca="1">IFERROR(INDEX(CONVERT!$O:$O,MATCH($G$1&amp;$A27,CONVERT!$A:$A&amp;CONVERT!$Q:$Q,0)),"")</f>
        <v/>
      </c>
      <c r="H27" t="str">
        <f t="array" aca="1" ref="H27" ca="1">IFERROR(INDEX(CONVERT!$O:$O,MATCH($H$1&amp;$A27,CONVERT!$A:$A&amp;CONVERT!$Q:$Q,0)),"")</f>
        <v/>
      </c>
      <c r="I27" t="str">
        <f t="array" aca="1" ref="I27" ca="1">IFERROR(INDEX(CONVERT!$O:$O,MATCH($I$1&amp;$A27,CONVERT!$A:$A&amp;CONVERT!$Q:$Q,0)),"")</f>
        <v/>
      </c>
      <c r="J27" t="str">
        <f t="array" aca="1" ref="J27" ca="1">IFERROR(INDEX(CONVERT!$O:$O,MATCH($J$1&amp;$A27,CONVERT!$A:$A&amp;CONVERT!$Q:$Q,0)),"")</f>
        <v/>
      </c>
      <c r="K27" t="str">
        <f t="array" aca="1" ref="K27" ca="1">IFERROR(INDEX(CONVERT!$O:$O,MATCH($K$1&amp;$A27,CONVERT!$A:$A&amp;CONVERT!$Q:$Q,0)),"")</f>
        <v/>
      </c>
      <c r="L27" t="str">
        <f t="array" aca="1" ref="L27" ca="1">IFERROR(INDEX(CONVERT!$O:$O,MATCH($L$1&amp;$A27,CONVERT!$A:$A&amp;CONVERT!$Q:$Q,0)),"")</f>
        <v/>
      </c>
      <c r="M27" t="str">
        <f t="array" aca="1" ref="M27" ca="1">IFERROR(INDEX(CONVERT!$O:$O,MATCH($M$1&amp;$A27,CONVERT!$A:$A&amp;CONVERT!$Q:$Q,0)),"")</f>
        <v/>
      </c>
      <c r="N27" t="str">
        <f t="array" aca="1" ref="N27" ca="1">IFERROR(INDEX(CONVERT!$O:$O,MATCH($N$1&amp;$A27,CONVERT!$A:$A&amp;CONVERT!$Q:$Q,0)),"")</f>
        <v/>
      </c>
      <c r="O27" t="str">
        <f t="array" aca="1" ref="O27" ca="1">IFERROR(INDEX(CONVERT!$O:$O,MATCH($O$1&amp;$A27,CONVERT!$A:$A&amp;CONVERT!$Q:$Q,0)),"")</f>
        <v/>
      </c>
      <c r="P27" t="str">
        <f t="array" aca="1" ref="P27" ca="1">IFERROR(INDEX(CONVERT!$O:$O,MATCH($P$1&amp;$A27,CONVERT!$A:$A&amp;CONVERT!$Q:$Q,0)),"")</f>
        <v/>
      </c>
      <c r="Q27" t="str">
        <f t="array" aca="1" ref="Q27" ca="1">IFERROR(INDEX(CONVERT!$O:$O,MATCH($Q$1&amp;$A27,CONVERT!$A:$A&amp;CONVERT!$Q:$Q,0)),"")</f>
        <v/>
      </c>
      <c r="R27" t="str">
        <f t="array" aca="1" ref="R27" ca="1">IFERROR(INDEX(CONVERT!$O:$O,MATCH($R$1&amp;$A27,CONVERT!$A:$A&amp;CONVERT!$Q:$Q,0)),"")</f>
        <v/>
      </c>
      <c r="S27" t="str">
        <f t="array" aca="1" ref="S27" ca="1">IFERROR(INDEX(CONVERT!$O:$O,MATCH($S$1&amp;$A27,CONVERT!$A:$A&amp;CONVERT!$Q:$Q,0)),"")</f>
        <v/>
      </c>
      <c r="T27" t="str">
        <f t="array" aca="1" ref="T27" ca="1">IFERROR(INDEX(CONVERT!$O:$O,MATCH($T$1&amp;$A27,CONVERT!$A:$A&amp;CONVERT!$Q:$Q,0)),"")</f>
        <v/>
      </c>
      <c r="U27" t="str">
        <f t="array" aca="1" ref="U27" ca="1">IFERROR(INDEX(CONVERT!$O:$O,MATCH($U$1&amp;$A27,CONVERT!$A:$A&amp;CONVERT!$Q:$Q,0)),"")</f>
        <v/>
      </c>
      <c r="V27" t="str">
        <f t="array" aca="1" ref="V27" ca="1">IFERROR(INDEX(CONVERT!$O:$O,MATCH($V$1&amp;$A27,CONVERT!$A:$A&amp;CONVERT!$Q:$Q,0)),"")</f>
        <v/>
      </c>
      <c r="W27" t="str">
        <f t="array" aca="1" ref="W27" ca="1">IFERROR(INDEX(CONVERT!$O:$O,MATCH($W$1&amp;$A27,CONVERT!$A:$A&amp;CONVERT!$Q:$Q,0)),"")</f>
        <v/>
      </c>
      <c r="X27" t="str">
        <f t="array" aca="1" ref="X27" ca="1">IFERROR(INDEX(CONVERT!$O:$O,MATCH($X$1&amp;$A27,CONVERT!$A:$A&amp;CONVERT!$Q:$Q,0)),"")</f>
        <v/>
      </c>
      <c r="Y27" t="str">
        <f t="array" aca="1" ref="Y27" ca="1">IFERROR(INDEX(CONVERT!$O:$O,MATCH($Y$1&amp;$A27,CONVERT!$A:$A&amp;CONVERT!$Q:$Q,0)),"")</f>
        <v/>
      </c>
      <c r="Z27" t="str">
        <f t="array" aca="1" ref="Z27" ca="1">IFERROR(INDEX(CONVERT!$O:$O,MATCH($Z$1&amp;$A27,CONVERT!$A:$A&amp;CONVERT!$Q:$Q,0)),"")</f>
        <v/>
      </c>
    </row>
    <row r="28" spans="1:26">
      <c r="A28" t="e">
        <f ca="1">IF(Feuil1!B27="Salarié","",IF(Feuil1!B27&lt;1,"",Feuil1!B27))</f>
        <v>#NAME?</v>
      </c>
      <c r="B28" t="e">
        <f t="shared" ca="1" si="0"/>
        <v>#NAME?</v>
      </c>
      <c r="C28" s="1" t="e">
        <f ca="1">IF(B28="","",Feuil1!$E$1)</f>
        <v>#NAME?</v>
      </c>
      <c r="D28" t="str">
        <f t="array" aca="1" ref="D28" ca="1">IFERROR(INDEX(CONVERT!$O:$O,MATCH($D$1&amp;$A28,CONVERT!$A:$A&amp;CONVERT!$Q:$Q,0)),"")</f>
        <v/>
      </c>
      <c r="E28" t="str">
        <f t="array" aca="1" ref="E28" ca="1">IFERROR(-(INDEX(CONVERT!$O:$O,MATCH($E$1&amp;$A28,CONVERT!$A:$A&amp;CONVERT!$Q:$Q,0))),"")</f>
        <v/>
      </c>
      <c r="F28" t="str">
        <f t="array" aca="1" ref="F28" ca="1">IFERROR(INDEX(CONVERT!$O:$O,MATCH($F$1&amp;$A28,CONVERT!$A:$A&amp;CONVERT!$Q:$Q,0)),"")</f>
        <v/>
      </c>
      <c r="G28" t="str">
        <f t="array" aca="1" ref="G28" ca="1">IFERROR(INDEX(CONVERT!$O:$O,MATCH($G$1&amp;$A28,CONVERT!$A:$A&amp;CONVERT!$Q:$Q,0)),"")</f>
        <v/>
      </c>
      <c r="H28" t="str">
        <f t="array" aca="1" ref="H28" ca="1">IFERROR(INDEX(CONVERT!$O:$O,MATCH($H$1&amp;$A28,CONVERT!$A:$A&amp;CONVERT!$Q:$Q,0)),"")</f>
        <v/>
      </c>
      <c r="I28" t="str">
        <f t="array" aca="1" ref="I28" ca="1">IFERROR(INDEX(CONVERT!$O:$O,MATCH($I$1&amp;$A28,CONVERT!$A:$A&amp;CONVERT!$Q:$Q,0)),"")</f>
        <v/>
      </c>
      <c r="J28" t="str">
        <f t="array" aca="1" ref="J28" ca="1">IFERROR(INDEX(CONVERT!$O:$O,MATCH($J$1&amp;$A28,CONVERT!$A:$A&amp;CONVERT!$Q:$Q,0)),"")</f>
        <v/>
      </c>
      <c r="K28" t="str">
        <f t="array" aca="1" ref="K28" ca="1">IFERROR(INDEX(CONVERT!$O:$O,MATCH($K$1&amp;$A28,CONVERT!$A:$A&amp;CONVERT!$Q:$Q,0)),"")</f>
        <v/>
      </c>
      <c r="L28" t="str">
        <f t="array" aca="1" ref="L28" ca="1">IFERROR(INDEX(CONVERT!$O:$O,MATCH($L$1&amp;$A28,CONVERT!$A:$A&amp;CONVERT!$Q:$Q,0)),"")</f>
        <v/>
      </c>
      <c r="M28" t="str">
        <f t="array" aca="1" ref="M28" ca="1">IFERROR(INDEX(CONVERT!$O:$O,MATCH($M$1&amp;$A28,CONVERT!$A:$A&amp;CONVERT!$Q:$Q,0)),"")</f>
        <v/>
      </c>
      <c r="N28" t="str">
        <f t="array" aca="1" ref="N28" ca="1">IFERROR(INDEX(CONVERT!$O:$O,MATCH($N$1&amp;$A28,CONVERT!$A:$A&amp;CONVERT!$Q:$Q,0)),"")</f>
        <v/>
      </c>
      <c r="O28" t="str">
        <f t="array" aca="1" ref="O28" ca="1">IFERROR(INDEX(CONVERT!$O:$O,MATCH($O$1&amp;$A28,CONVERT!$A:$A&amp;CONVERT!$Q:$Q,0)),"")</f>
        <v/>
      </c>
      <c r="P28" t="str">
        <f t="array" aca="1" ref="P28" ca="1">IFERROR(INDEX(CONVERT!$O:$O,MATCH($P$1&amp;$A28,CONVERT!$A:$A&amp;CONVERT!$Q:$Q,0)),"")</f>
        <v/>
      </c>
      <c r="Q28" t="str">
        <f t="array" aca="1" ref="Q28" ca="1">IFERROR(INDEX(CONVERT!$O:$O,MATCH($Q$1&amp;$A28,CONVERT!$A:$A&amp;CONVERT!$Q:$Q,0)),"")</f>
        <v/>
      </c>
      <c r="R28" t="str">
        <f t="array" aca="1" ref="R28" ca="1">IFERROR(INDEX(CONVERT!$O:$O,MATCH($R$1&amp;$A28,CONVERT!$A:$A&amp;CONVERT!$Q:$Q,0)),"")</f>
        <v/>
      </c>
      <c r="S28" t="str">
        <f t="array" aca="1" ref="S28" ca="1">IFERROR(INDEX(CONVERT!$O:$O,MATCH($S$1&amp;$A28,CONVERT!$A:$A&amp;CONVERT!$Q:$Q,0)),"")</f>
        <v/>
      </c>
      <c r="T28" t="str">
        <f t="array" aca="1" ref="T28" ca="1">IFERROR(INDEX(CONVERT!$O:$O,MATCH($T$1&amp;$A28,CONVERT!$A:$A&amp;CONVERT!$Q:$Q,0)),"")</f>
        <v/>
      </c>
      <c r="U28" t="str">
        <f t="array" aca="1" ref="U28" ca="1">IFERROR(INDEX(CONVERT!$O:$O,MATCH($U$1&amp;$A28,CONVERT!$A:$A&amp;CONVERT!$Q:$Q,0)),"")</f>
        <v/>
      </c>
      <c r="V28" t="str">
        <f t="array" aca="1" ref="V28" ca="1">IFERROR(INDEX(CONVERT!$O:$O,MATCH($V$1&amp;$A28,CONVERT!$A:$A&amp;CONVERT!$Q:$Q,0)),"")</f>
        <v/>
      </c>
      <c r="W28" t="str">
        <f t="array" aca="1" ref="W28" ca="1">IFERROR(INDEX(CONVERT!$O:$O,MATCH($W$1&amp;$A28,CONVERT!$A:$A&amp;CONVERT!$Q:$Q,0)),"")</f>
        <v/>
      </c>
      <c r="X28" t="str">
        <f t="array" aca="1" ref="X28" ca="1">IFERROR(INDEX(CONVERT!$O:$O,MATCH($X$1&amp;$A28,CONVERT!$A:$A&amp;CONVERT!$Q:$Q,0)),"")</f>
        <v/>
      </c>
      <c r="Y28" t="str">
        <f t="array" aca="1" ref="Y28" ca="1">IFERROR(INDEX(CONVERT!$O:$O,MATCH($Y$1&amp;$A28,CONVERT!$A:$A&amp;CONVERT!$Q:$Q,0)),"")</f>
        <v/>
      </c>
      <c r="Z28" t="str">
        <f t="array" aca="1" ref="Z28" ca="1">IFERROR(INDEX(CONVERT!$O:$O,MATCH($Z$1&amp;$A28,CONVERT!$A:$A&amp;CONVERT!$Q:$Q,0)),"")</f>
        <v/>
      </c>
    </row>
    <row r="29" spans="1:26">
      <c r="A29" t="str">
        <f>IF(Feuil1!B28="Salarié","",IF(Feuil1!B28&lt;1,"",Feuil1!B28))</f>
        <v/>
      </c>
      <c r="B29" t="str">
        <f t="shared" si="0"/>
        <v/>
      </c>
      <c r="C29" s="1" t="str">
        <f>IF(B29="","",Feuil1!$E$1)</f>
        <v/>
      </c>
      <c r="D29" t="str" cm="1">
        <f t="array" ref="D29">IFERROR(INDEX(CONVERT!$O:$O,MATCH($D$1&amp;$A29,CONVERT!$A:$A&amp;CONVERT!$Q:$Q,0)),"")</f>
        <v/>
      </c>
      <c r="E29" t="str">
        <f t="array" ref="E29">IFERROR(-(INDEX(CONVERT!$O:$O,MATCH($E$1&amp;$A29,CONVERT!$A:$A&amp;CONVERT!$Q:$Q,0))),"")</f>
        <v/>
      </c>
      <c r="F29" t="str">
        <f t="array" ref="F29">IFERROR(INDEX(CONVERT!$O:$O,MATCH($F$1&amp;$A29,CONVERT!$A:$A&amp;CONVERT!$Q:$Q,0)),"")</f>
        <v/>
      </c>
      <c r="G29" t="str">
        <f t="array" ref="G29">IFERROR(INDEX(CONVERT!$O:$O,MATCH($G$1&amp;$A29,CONVERT!$A:$A&amp;CONVERT!$Q:$Q,0)),"")</f>
        <v/>
      </c>
      <c r="H29" t="str">
        <f t="array" ref="H29">IFERROR(INDEX(CONVERT!$O:$O,MATCH($H$1&amp;$A29,CONVERT!$A:$A&amp;CONVERT!$Q:$Q,0)),"")</f>
        <v/>
      </c>
      <c r="I29" t="str">
        <f t="array" ref="I29">IFERROR(INDEX(CONVERT!$O:$O,MATCH($I$1&amp;$A29,CONVERT!$A:$A&amp;CONVERT!$Q:$Q,0)),"")</f>
        <v/>
      </c>
      <c r="J29" t="str">
        <f t="array" ref="J29">IFERROR(INDEX(CONVERT!$O:$O,MATCH($J$1&amp;$A29,CONVERT!$A:$A&amp;CONVERT!$Q:$Q,0)),"")</f>
        <v/>
      </c>
      <c r="K29" t="str">
        <f t="array" ref="K29">IFERROR(INDEX(CONVERT!$O:$O,MATCH($K$1&amp;$A29,CONVERT!$A:$A&amp;CONVERT!$Q:$Q,0)),"")</f>
        <v/>
      </c>
      <c r="L29" t="str">
        <f t="array" ref="L29">IFERROR(INDEX(CONVERT!$O:$O,MATCH($L$1&amp;$A29,CONVERT!$A:$A&amp;CONVERT!$Q:$Q,0)),"")</f>
        <v/>
      </c>
      <c r="M29" t="str">
        <f t="array" ref="M29">IFERROR(INDEX(CONVERT!$O:$O,MATCH($M$1&amp;$A29,CONVERT!$A:$A&amp;CONVERT!$Q:$Q,0)),"")</f>
        <v/>
      </c>
      <c r="N29" t="str">
        <f t="array" ref="N29">IFERROR(INDEX(CONVERT!$O:$O,MATCH($N$1&amp;$A29,CONVERT!$A:$A&amp;CONVERT!$Q:$Q,0)),"")</f>
        <v/>
      </c>
      <c r="O29" t="str">
        <f t="array" ref="O29">IFERROR(INDEX(CONVERT!$O:$O,MATCH($O$1&amp;$A29,CONVERT!$A:$A&amp;CONVERT!$Q:$Q,0)),"")</f>
        <v/>
      </c>
      <c r="P29" t="str">
        <f t="array" ref="P29">IFERROR(INDEX(CONVERT!$O:$O,MATCH($P$1&amp;$A29,CONVERT!$A:$A&amp;CONVERT!$Q:$Q,0)),"")</f>
        <v/>
      </c>
      <c r="Q29" t="str">
        <f t="array" ref="Q29">IFERROR(INDEX(CONVERT!$O:$O,MATCH($Q$1&amp;$A29,CONVERT!$A:$A&amp;CONVERT!$Q:$Q,0)),"")</f>
        <v/>
      </c>
      <c r="R29" t="str">
        <f t="array" ref="R29">IFERROR(INDEX(CONVERT!$O:$O,MATCH($R$1&amp;$A29,CONVERT!$A:$A&amp;CONVERT!$Q:$Q,0)),"")</f>
        <v/>
      </c>
      <c r="S29" t="str">
        <f t="array" ref="S29">IFERROR(INDEX(CONVERT!$O:$O,MATCH($S$1&amp;$A29,CONVERT!$A:$A&amp;CONVERT!$Q:$Q,0)),"")</f>
        <v/>
      </c>
      <c r="T29" t="str">
        <f t="array" ref="T29">IFERROR(INDEX(CONVERT!$O:$O,MATCH($T$1&amp;$A29,CONVERT!$A:$A&amp;CONVERT!$Q:$Q,0)),"")</f>
        <v/>
      </c>
      <c r="U29" t="str">
        <f t="array" ref="U29">IFERROR(INDEX(CONVERT!$O:$O,MATCH($U$1&amp;$A29,CONVERT!$A:$A&amp;CONVERT!$Q:$Q,0)),"")</f>
        <v/>
      </c>
      <c r="V29" t="str">
        <f t="array" ref="V29">IFERROR(INDEX(CONVERT!$O:$O,MATCH($V$1&amp;$A29,CONVERT!$A:$A&amp;CONVERT!$Q:$Q,0)),"")</f>
        <v/>
      </c>
      <c r="W29" t="str">
        <f t="array" ref="W29">IFERROR(INDEX(CONVERT!$O:$O,MATCH($W$1&amp;$A29,CONVERT!$A:$A&amp;CONVERT!$Q:$Q,0)),"")</f>
        <v/>
      </c>
      <c r="X29" t="str">
        <f t="array" ref="X29">IFERROR(INDEX(CONVERT!$O:$O,MATCH($X$1&amp;$A29,CONVERT!$A:$A&amp;CONVERT!$Q:$Q,0)),"")</f>
        <v/>
      </c>
      <c r="Y29" t="str">
        <f t="array" ref="Y29">IFERROR(INDEX(CONVERT!$O:$O,MATCH($Y$1&amp;$A29,CONVERT!$A:$A&amp;CONVERT!$Q:$Q,0)),"")</f>
        <v/>
      </c>
      <c r="Z29" t="str">
        <f t="array" ref="Z29">IFERROR(INDEX(CONVERT!$O:$O,MATCH($Z$1&amp;$A29,CONVERT!$A:$A&amp;CONVERT!$Q:$Q,0)),"")</f>
        <v/>
      </c>
    </row>
    <row r="30" spans="1:26">
      <c r="A30" t="str">
        <f>IF(Feuil1!B29="Salarié","",IF(Feuil1!B29&lt;1,"",Feuil1!B29))</f>
        <v/>
      </c>
      <c r="B30" t="str">
        <f t="shared" si="0"/>
        <v/>
      </c>
      <c r="C30" s="1" t="str">
        <f>IF(B30="","",Feuil1!$E$1)</f>
        <v/>
      </c>
      <c r="D30" t="str">
        <f t="array" ref="D30">IFERROR(INDEX(CONVERT!$O:$O,MATCH($D$1&amp;$A30,CONVERT!$A:$A&amp;CONVERT!$Q:$Q,0)),"")</f>
        <v/>
      </c>
      <c r="E30" t="str">
        <f t="array" ref="E30">IFERROR(-(INDEX(CONVERT!$O:$O,MATCH($E$1&amp;$A30,CONVERT!$A:$A&amp;CONVERT!$Q:$Q,0))),"")</f>
        <v/>
      </c>
      <c r="F30" t="str">
        <f t="array" ref="F30">IFERROR(INDEX(CONVERT!$O:$O,MATCH($F$1&amp;$A30,CONVERT!$A:$A&amp;CONVERT!$Q:$Q,0)),"")</f>
        <v/>
      </c>
      <c r="G30" t="str">
        <f t="array" ref="G30">IFERROR(INDEX(CONVERT!$O:$O,MATCH($G$1&amp;$A30,CONVERT!$A:$A&amp;CONVERT!$Q:$Q,0)),"")</f>
        <v/>
      </c>
      <c r="H30" t="str">
        <f t="array" ref="H30">IFERROR(INDEX(CONVERT!$O:$O,MATCH($H$1&amp;$A30,CONVERT!$A:$A&amp;CONVERT!$Q:$Q,0)),"")</f>
        <v/>
      </c>
      <c r="I30" t="str">
        <f t="array" ref="I30">IFERROR(INDEX(CONVERT!$O:$O,MATCH($I$1&amp;$A30,CONVERT!$A:$A&amp;CONVERT!$Q:$Q,0)),"")</f>
        <v/>
      </c>
      <c r="J30" t="str">
        <f t="array" ref="J30">IFERROR(INDEX(CONVERT!$O:$O,MATCH($J$1&amp;$A30,CONVERT!$A:$A&amp;CONVERT!$Q:$Q,0)),"")</f>
        <v/>
      </c>
      <c r="K30" t="str">
        <f t="array" ref="K30">IFERROR(INDEX(CONVERT!$O:$O,MATCH($K$1&amp;$A30,CONVERT!$A:$A&amp;CONVERT!$Q:$Q,0)),"")</f>
        <v/>
      </c>
      <c r="L30" t="str">
        <f t="array" ref="L30">IFERROR(INDEX(CONVERT!$O:$O,MATCH($L$1&amp;$A30,CONVERT!$A:$A&amp;CONVERT!$Q:$Q,0)),"")</f>
        <v/>
      </c>
      <c r="M30" t="str">
        <f t="array" ref="M30">IFERROR(INDEX(CONVERT!$O:$O,MATCH($M$1&amp;$A30,CONVERT!$A:$A&amp;CONVERT!$Q:$Q,0)),"")</f>
        <v/>
      </c>
      <c r="N30" t="str">
        <f t="array" ref="N30">IFERROR(INDEX(CONVERT!$O:$O,MATCH($N$1&amp;$A30,CONVERT!$A:$A&amp;CONVERT!$Q:$Q,0)),"")</f>
        <v/>
      </c>
      <c r="O30" t="str">
        <f t="array" ref="O30">IFERROR(INDEX(CONVERT!$O:$O,MATCH($O$1&amp;$A30,CONVERT!$A:$A&amp;CONVERT!$Q:$Q,0)),"")</f>
        <v/>
      </c>
      <c r="P30" t="str">
        <f t="array" ref="P30">IFERROR(INDEX(CONVERT!$O:$O,MATCH($P$1&amp;$A30,CONVERT!$A:$A&amp;CONVERT!$Q:$Q,0)),"")</f>
        <v/>
      </c>
      <c r="Q30" t="str">
        <f t="array" ref="Q30">IFERROR(INDEX(CONVERT!$O:$O,MATCH($Q$1&amp;$A30,CONVERT!$A:$A&amp;CONVERT!$Q:$Q,0)),"")</f>
        <v/>
      </c>
      <c r="R30" t="str">
        <f t="array" ref="R30">IFERROR(INDEX(CONVERT!$O:$O,MATCH($R$1&amp;$A30,CONVERT!$A:$A&amp;CONVERT!$Q:$Q,0)),"")</f>
        <v/>
      </c>
      <c r="S30" t="str">
        <f t="array" ref="S30">IFERROR(INDEX(CONVERT!$O:$O,MATCH($S$1&amp;$A30,CONVERT!$A:$A&amp;CONVERT!$Q:$Q,0)),"")</f>
        <v/>
      </c>
      <c r="T30" t="str">
        <f t="array" ref="T30">IFERROR(INDEX(CONVERT!$O:$O,MATCH($T$1&amp;$A30,CONVERT!$A:$A&amp;CONVERT!$Q:$Q,0)),"")</f>
        <v/>
      </c>
      <c r="U30" t="str">
        <f t="array" ref="U30">IFERROR(INDEX(CONVERT!$O:$O,MATCH($U$1&amp;$A30,CONVERT!$A:$A&amp;CONVERT!$Q:$Q,0)),"")</f>
        <v/>
      </c>
      <c r="V30" t="str">
        <f t="array" ref="V30">IFERROR(INDEX(CONVERT!$O:$O,MATCH($V$1&amp;$A30,CONVERT!$A:$A&amp;CONVERT!$Q:$Q,0)),"")</f>
        <v/>
      </c>
      <c r="W30" t="str">
        <f t="array" ref="W30">IFERROR(INDEX(CONVERT!$O:$O,MATCH($W$1&amp;$A30,CONVERT!$A:$A&amp;CONVERT!$Q:$Q,0)),"")</f>
        <v/>
      </c>
      <c r="X30" t="str">
        <f t="array" ref="X30">IFERROR(INDEX(CONVERT!$O:$O,MATCH($X$1&amp;$A30,CONVERT!$A:$A&amp;CONVERT!$Q:$Q,0)),"")</f>
        <v/>
      </c>
      <c r="Y30" t="str">
        <f t="array" ref="Y30">IFERROR(INDEX(CONVERT!$O:$O,MATCH($Y$1&amp;$A30,CONVERT!$A:$A&amp;CONVERT!$Q:$Q,0)),"")</f>
        <v/>
      </c>
      <c r="Z30" t="str">
        <f t="array" ref="Z30">IFERROR(INDEX(CONVERT!$O:$O,MATCH($Z$1&amp;$A30,CONVERT!$A:$A&amp;CONVERT!$Q:$Q,0)),"")</f>
        <v/>
      </c>
    </row>
    <row r="31" spans="1:26">
      <c r="A31" t="str">
        <f>IF(Feuil1!B30="Salarié","",IF(Feuil1!B30&lt;1,"",Feuil1!B30))</f>
        <v/>
      </c>
      <c r="B31" t="str">
        <f t="shared" si="0"/>
        <v/>
      </c>
      <c r="C31" s="1" t="str">
        <f>IF(B31="","",Feuil1!$E$1)</f>
        <v/>
      </c>
      <c r="D31" t="str">
        <f t="array" ref="D31">IFERROR(INDEX(CONVERT!$O:$O,MATCH($D$1&amp;$A31,CONVERT!$A:$A&amp;CONVERT!$Q:$Q,0)),"")</f>
        <v/>
      </c>
      <c r="E31" t="str">
        <f t="array" ref="E31">IFERROR(-(INDEX(CONVERT!$O:$O,MATCH($E$1&amp;$A31,CONVERT!$A:$A&amp;CONVERT!$Q:$Q,0))),"")</f>
        <v/>
      </c>
      <c r="F31" t="str">
        <f t="array" ref="F31">IFERROR(INDEX(CONVERT!$O:$O,MATCH($F$1&amp;$A31,CONVERT!$A:$A&amp;CONVERT!$Q:$Q,0)),"")</f>
        <v/>
      </c>
      <c r="G31" t="str">
        <f t="array" ref="G31">IFERROR(INDEX(CONVERT!$O:$O,MATCH($G$1&amp;$A31,CONVERT!$A:$A&amp;CONVERT!$Q:$Q,0)),"")</f>
        <v/>
      </c>
      <c r="H31" t="str">
        <f t="array" ref="H31">IFERROR(INDEX(CONVERT!$O:$O,MATCH($H$1&amp;$A31,CONVERT!$A:$A&amp;CONVERT!$Q:$Q,0)),"")</f>
        <v/>
      </c>
      <c r="I31" t="str">
        <f t="array" ref="I31">IFERROR(INDEX(CONVERT!$O:$O,MATCH($I$1&amp;$A31,CONVERT!$A:$A&amp;CONVERT!$Q:$Q,0)),"")</f>
        <v/>
      </c>
      <c r="J31" t="str">
        <f t="array" ref="J31">IFERROR(INDEX(CONVERT!$O:$O,MATCH($J$1&amp;$A31,CONVERT!$A:$A&amp;CONVERT!$Q:$Q,0)),"")</f>
        <v/>
      </c>
      <c r="K31" t="str">
        <f t="array" ref="K31">IFERROR(INDEX(CONVERT!$O:$O,MATCH($K$1&amp;$A31,CONVERT!$A:$A&amp;CONVERT!$Q:$Q,0)),"")</f>
        <v/>
      </c>
      <c r="L31" t="str">
        <f t="array" ref="L31">IFERROR(INDEX(CONVERT!$O:$O,MATCH($L$1&amp;$A31,CONVERT!$A:$A&amp;CONVERT!$Q:$Q,0)),"")</f>
        <v/>
      </c>
      <c r="M31" t="str">
        <f t="array" ref="M31">IFERROR(INDEX(CONVERT!$O:$O,MATCH($M$1&amp;$A31,CONVERT!$A:$A&amp;CONVERT!$Q:$Q,0)),"")</f>
        <v/>
      </c>
      <c r="N31" t="str">
        <f t="array" ref="N31">IFERROR(INDEX(CONVERT!$O:$O,MATCH($N$1&amp;$A31,CONVERT!$A:$A&amp;CONVERT!$Q:$Q,0)),"")</f>
        <v/>
      </c>
      <c r="O31" t="str">
        <f t="array" ref="O31">IFERROR(INDEX(CONVERT!$O:$O,MATCH($O$1&amp;$A31,CONVERT!$A:$A&amp;CONVERT!$Q:$Q,0)),"")</f>
        <v/>
      </c>
      <c r="P31" t="str">
        <f t="array" ref="P31">IFERROR(INDEX(CONVERT!$O:$O,MATCH($P$1&amp;$A31,CONVERT!$A:$A&amp;CONVERT!$Q:$Q,0)),"")</f>
        <v/>
      </c>
      <c r="Q31" t="str">
        <f t="array" ref="Q31">IFERROR(INDEX(CONVERT!$O:$O,MATCH($Q$1&amp;$A31,CONVERT!$A:$A&amp;CONVERT!$Q:$Q,0)),"")</f>
        <v/>
      </c>
      <c r="R31" t="str">
        <f t="array" ref="R31">IFERROR(INDEX(CONVERT!$O:$O,MATCH($R$1&amp;$A31,CONVERT!$A:$A&amp;CONVERT!$Q:$Q,0)),"")</f>
        <v/>
      </c>
      <c r="S31" t="str">
        <f t="array" ref="S31">IFERROR(INDEX(CONVERT!$O:$O,MATCH($S$1&amp;$A31,CONVERT!$A:$A&amp;CONVERT!$Q:$Q,0)),"")</f>
        <v/>
      </c>
      <c r="T31" t="str">
        <f t="array" ref="T31">IFERROR(INDEX(CONVERT!$O:$O,MATCH($T$1&amp;$A31,CONVERT!$A:$A&amp;CONVERT!$Q:$Q,0)),"")</f>
        <v/>
      </c>
      <c r="U31" t="str">
        <f t="array" ref="U31">IFERROR(INDEX(CONVERT!$O:$O,MATCH($U$1&amp;$A31,CONVERT!$A:$A&amp;CONVERT!$Q:$Q,0)),"")</f>
        <v/>
      </c>
      <c r="V31" t="str">
        <f t="array" ref="V31">IFERROR(INDEX(CONVERT!$O:$O,MATCH($V$1&amp;$A31,CONVERT!$A:$A&amp;CONVERT!$Q:$Q,0)),"")</f>
        <v/>
      </c>
      <c r="W31" t="str">
        <f t="array" ref="W31">IFERROR(INDEX(CONVERT!$O:$O,MATCH($W$1&amp;$A31,CONVERT!$A:$A&amp;CONVERT!$Q:$Q,0)),"")</f>
        <v/>
      </c>
      <c r="X31" t="str">
        <f t="array" ref="X31">IFERROR(INDEX(CONVERT!$O:$O,MATCH($X$1&amp;$A31,CONVERT!$A:$A&amp;CONVERT!$Q:$Q,0)),"")</f>
        <v/>
      </c>
      <c r="Y31" t="str">
        <f t="array" ref="Y31">IFERROR(INDEX(CONVERT!$O:$O,MATCH($Y$1&amp;$A31,CONVERT!$A:$A&amp;CONVERT!$Q:$Q,0)),"")</f>
        <v/>
      </c>
      <c r="Z31" t="str">
        <f t="array" ref="Z31">IFERROR(INDEX(CONVERT!$O:$O,MATCH($Z$1&amp;$A31,CONVERT!$A:$A&amp;CONVERT!$Q:$Q,0)),"")</f>
        <v/>
      </c>
    </row>
    <row r="32" spans="1:26">
      <c r="A32" t="str">
        <f>IF(Feuil1!B31="Salarié","",IF(Feuil1!B31&lt;1,"",Feuil1!B31))</f>
        <v/>
      </c>
      <c r="B32" t="str">
        <f t="shared" si="0"/>
        <v/>
      </c>
      <c r="C32" s="1" t="str">
        <f>IF(B32="","",Feuil1!$E$1)</f>
        <v/>
      </c>
      <c r="D32" t="str">
        <f t="array" ref="D32">IFERROR(INDEX(CONVERT!$O:$O,MATCH($D$1&amp;$A32,CONVERT!$A:$A&amp;CONVERT!$Q:$Q,0)),"")</f>
        <v/>
      </c>
      <c r="E32" t="str">
        <f t="array" ref="E32">IFERROR(-(INDEX(CONVERT!$O:$O,MATCH($E$1&amp;$A32,CONVERT!$A:$A&amp;CONVERT!$Q:$Q,0))),"")</f>
        <v/>
      </c>
      <c r="F32" t="str">
        <f t="array" ref="F32">IFERROR(INDEX(CONVERT!$O:$O,MATCH($F$1&amp;$A32,CONVERT!$A:$A&amp;CONVERT!$Q:$Q,0)),"")</f>
        <v/>
      </c>
      <c r="G32" t="str">
        <f t="array" ref="G32">IFERROR(INDEX(CONVERT!$O:$O,MATCH($G$1&amp;$A32,CONVERT!$A:$A&amp;CONVERT!$Q:$Q,0)),"")</f>
        <v/>
      </c>
      <c r="H32" t="str">
        <f t="array" ref="H32">IFERROR(INDEX(CONVERT!$O:$O,MATCH($H$1&amp;$A32,CONVERT!$A:$A&amp;CONVERT!$Q:$Q,0)),"")</f>
        <v/>
      </c>
      <c r="I32" t="str">
        <f t="array" ref="I32">IFERROR(INDEX(CONVERT!$O:$O,MATCH($I$1&amp;$A32,CONVERT!$A:$A&amp;CONVERT!$Q:$Q,0)),"")</f>
        <v/>
      </c>
      <c r="J32" t="str">
        <f t="array" ref="J32">IFERROR(INDEX(CONVERT!$O:$O,MATCH($J$1&amp;$A32,CONVERT!$A:$A&amp;CONVERT!$Q:$Q,0)),"")</f>
        <v/>
      </c>
      <c r="K32" t="str">
        <f t="array" ref="K32">IFERROR(INDEX(CONVERT!$O:$O,MATCH($K$1&amp;$A32,CONVERT!$A:$A&amp;CONVERT!$Q:$Q,0)),"")</f>
        <v/>
      </c>
      <c r="L32" t="str">
        <f t="array" ref="L32">IFERROR(INDEX(CONVERT!$O:$O,MATCH($L$1&amp;$A32,CONVERT!$A:$A&amp;CONVERT!$Q:$Q,0)),"")</f>
        <v/>
      </c>
      <c r="M32" t="str">
        <f t="array" ref="M32">IFERROR(INDEX(CONVERT!$O:$O,MATCH($M$1&amp;$A32,CONVERT!$A:$A&amp;CONVERT!$Q:$Q,0)),"")</f>
        <v/>
      </c>
      <c r="N32" t="str">
        <f t="array" ref="N32">IFERROR(INDEX(CONVERT!$O:$O,MATCH($N$1&amp;$A32,CONVERT!$A:$A&amp;CONVERT!$Q:$Q,0)),"")</f>
        <v/>
      </c>
      <c r="O32" t="str">
        <f t="array" ref="O32">IFERROR(INDEX(CONVERT!$O:$O,MATCH($O$1&amp;$A32,CONVERT!$A:$A&amp;CONVERT!$Q:$Q,0)),"")</f>
        <v/>
      </c>
      <c r="P32" t="str">
        <f t="array" ref="P32">IFERROR(INDEX(CONVERT!$O:$O,MATCH($P$1&amp;$A32,CONVERT!$A:$A&amp;CONVERT!$Q:$Q,0)),"")</f>
        <v/>
      </c>
      <c r="Q32" t="str">
        <f t="array" ref="Q32">IFERROR(INDEX(CONVERT!$O:$O,MATCH($Q$1&amp;$A32,CONVERT!$A:$A&amp;CONVERT!$Q:$Q,0)),"")</f>
        <v/>
      </c>
      <c r="R32" t="str">
        <f t="array" ref="R32">IFERROR(INDEX(CONVERT!$O:$O,MATCH($R$1&amp;$A32,CONVERT!$A:$A&amp;CONVERT!$Q:$Q,0)),"")</f>
        <v/>
      </c>
      <c r="S32" t="str">
        <f t="array" ref="S32">IFERROR(INDEX(CONVERT!$O:$O,MATCH($S$1&amp;$A32,CONVERT!$A:$A&amp;CONVERT!$Q:$Q,0)),"")</f>
        <v/>
      </c>
      <c r="T32" t="str">
        <f t="array" ref="T32">IFERROR(INDEX(CONVERT!$O:$O,MATCH($T$1&amp;$A32,CONVERT!$A:$A&amp;CONVERT!$Q:$Q,0)),"")</f>
        <v/>
      </c>
      <c r="U32" t="str">
        <f t="array" ref="U32">IFERROR(INDEX(CONVERT!$O:$O,MATCH($U$1&amp;$A32,CONVERT!$A:$A&amp;CONVERT!$Q:$Q,0)),"")</f>
        <v/>
      </c>
      <c r="V32" t="str">
        <f t="array" ref="V32">IFERROR(INDEX(CONVERT!$O:$O,MATCH($V$1&amp;$A32,CONVERT!$A:$A&amp;CONVERT!$Q:$Q,0)),"")</f>
        <v/>
      </c>
      <c r="W32" t="str">
        <f t="array" ref="W32">IFERROR(INDEX(CONVERT!$O:$O,MATCH($W$1&amp;$A32,CONVERT!$A:$A&amp;CONVERT!$Q:$Q,0)),"")</f>
        <v/>
      </c>
      <c r="X32" t="str">
        <f t="array" ref="X32">IFERROR(INDEX(CONVERT!$O:$O,MATCH($X$1&amp;$A32,CONVERT!$A:$A&amp;CONVERT!$Q:$Q,0)),"")</f>
        <v/>
      </c>
      <c r="Y32" t="str">
        <f t="array" ref="Y32">IFERROR(INDEX(CONVERT!$O:$O,MATCH($Y$1&amp;$A32,CONVERT!$A:$A&amp;CONVERT!$Q:$Q,0)),"")</f>
        <v/>
      </c>
      <c r="Z32" t="str">
        <f t="array" ref="Z32">IFERROR(INDEX(CONVERT!$O:$O,MATCH($Z$1&amp;$A32,CONVERT!$A:$A&amp;CONVERT!$Q:$Q,0)),"")</f>
        <v/>
      </c>
    </row>
    <row r="33" spans="1:26">
      <c r="A33" t="str">
        <f>IF(Feuil1!B32="Salarié","",IF(Feuil1!B32&lt;1,"",Feuil1!B32))</f>
        <v/>
      </c>
      <c r="B33" t="str">
        <f t="shared" si="0"/>
        <v/>
      </c>
      <c r="C33" s="1" t="str">
        <f>IF(B33="","",Feuil1!$E$1)</f>
        <v/>
      </c>
      <c r="D33" t="str">
        <f t="array" ref="D33">IFERROR(INDEX(CONVERT!$O:$O,MATCH($D$1&amp;$A33,CONVERT!$A:$A&amp;CONVERT!$Q:$Q,0)),"")</f>
        <v/>
      </c>
      <c r="E33" t="str">
        <f t="array" ref="E33">IFERROR(-(INDEX(CONVERT!$O:$O,MATCH($E$1&amp;$A33,CONVERT!$A:$A&amp;CONVERT!$Q:$Q,0))),"")</f>
        <v/>
      </c>
      <c r="F33" t="str">
        <f t="array" ref="F33">IFERROR(INDEX(CONVERT!$O:$O,MATCH($F$1&amp;$A33,CONVERT!$A:$A&amp;CONVERT!$Q:$Q,0)),"")</f>
        <v/>
      </c>
      <c r="G33" t="str">
        <f t="array" ref="G33">IFERROR(INDEX(CONVERT!$O:$O,MATCH($G$1&amp;$A33,CONVERT!$A:$A&amp;CONVERT!$Q:$Q,0)),"")</f>
        <v/>
      </c>
      <c r="H33" t="str">
        <f t="array" ref="H33">IFERROR(INDEX(CONVERT!$O:$O,MATCH($H$1&amp;$A33,CONVERT!$A:$A&amp;CONVERT!$Q:$Q,0)),"")</f>
        <v/>
      </c>
      <c r="I33" t="str">
        <f t="array" ref="I33">IFERROR(INDEX(CONVERT!$O:$O,MATCH($I$1&amp;$A33,CONVERT!$A:$A&amp;CONVERT!$Q:$Q,0)),"")</f>
        <v/>
      </c>
      <c r="J33" t="str">
        <f t="array" ref="J33">IFERROR(INDEX(CONVERT!$O:$O,MATCH($J$1&amp;$A33,CONVERT!$A:$A&amp;CONVERT!$Q:$Q,0)),"")</f>
        <v/>
      </c>
      <c r="K33" t="str">
        <f t="array" ref="K33">IFERROR(INDEX(CONVERT!$O:$O,MATCH($K$1&amp;$A33,CONVERT!$A:$A&amp;CONVERT!$Q:$Q,0)),"")</f>
        <v/>
      </c>
      <c r="L33" t="str">
        <f t="array" ref="L33">IFERROR(INDEX(CONVERT!$O:$O,MATCH($L$1&amp;$A33,CONVERT!$A:$A&amp;CONVERT!$Q:$Q,0)),"")</f>
        <v/>
      </c>
      <c r="M33" t="str">
        <f t="array" ref="M33">IFERROR(INDEX(CONVERT!$O:$O,MATCH($M$1&amp;$A33,CONVERT!$A:$A&amp;CONVERT!$Q:$Q,0)),"")</f>
        <v/>
      </c>
      <c r="N33" t="str">
        <f t="array" ref="N33">IFERROR(INDEX(CONVERT!$O:$O,MATCH($N$1&amp;$A33,CONVERT!$A:$A&amp;CONVERT!$Q:$Q,0)),"")</f>
        <v/>
      </c>
      <c r="O33" t="str">
        <f t="array" ref="O33">IFERROR(INDEX(CONVERT!$O:$O,MATCH($O$1&amp;$A33,CONVERT!$A:$A&amp;CONVERT!$Q:$Q,0)),"")</f>
        <v/>
      </c>
      <c r="P33" t="str">
        <f t="array" ref="P33">IFERROR(INDEX(CONVERT!$O:$O,MATCH($P$1&amp;$A33,CONVERT!$A:$A&amp;CONVERT!$Q:$Q,0)),"")</f>
        <v/>
      </c>
      <c r="Q33" t="str">
        <f t="array" ref="Q33">IFERROR(INDEX(CONVERT!$O:$O,MATCH($Q$1&amp;$A33,CONVERT!$A:$A&amp;CONVERT!$Q:$Q,0)),"")</f>
        <v/>
      </c>
      <c r="R33" t="str">
        <f t="array" ref="R33">IFERROR(INDEX(CONVERT!$O:$O,MATCH($R$1&amp;$A33,CONVERT!$A:$A&amp;CONVERT!$Q:$Q,0)),"")</f>
        <v/>
      </c>
      <c r="S33" t="str">
        <f t="array" ref="S33">IFERROR(INDEX(CONVERT!$O:$O,MATCH($S$1&amp;$A33,CONVERT!$A:$A&amp;CONVERT!$Q:$Q,0)),"")</f>
        <v/>
      </c>
      <c r="T33" t="str">
        <f t="array" ref="T33">IFERROR(INDEX(CONVERT!$O:$O,MATCH($T$1&amp;$A33,CONVERT!$A:$A&amp;CONVERT!$Q:$Q,0)),"")</f>
        <v/>
      </c>
      <c r="U33" t="str">
        <f t="array" ref="U33">IFERROR(INDEX(CONVERT!$O:$O,MATCH($U$1&amp;$A33,CONVERT!$A:$A&amp;CONVERT!$Q:$Q,0)),"")</f>
        <v/>
      </c>
      <c r="V33" t="str">
        <f t="array" ref="V33">IFERROR(INDEX(CONVERT!$O:$O,MATCH($V$1&amp;$A33,CONVERT!$A:$A&amp;CONVERT!$Q:$Q,0)),"")</f>
        <v/>
      </c>
      <c r="W33" t="str">
        <f t="array" ref="W33">IFERROR(INDEX(CONVERT!$O:$O,MATCH($W$1&amp;$A33,CONVERT!$A:$A&amp;CONVERT!$Q:$Q,0)),"")</f>
        <v/>
      </c>
      <c r="X33" t="str">
        <f t="array" ref="X33">IFERROR(INDEX(CONVERT!$O:$O,MATCH($X$1&amp;$A33,CONVERT!$A:$A&amp;CONVERT!$Q:$Q,0)),"")</f>
        <v/>
      </c>
      <c r="Y33" t="str">
        <f t="array" ref="Y33">IFERROR(INDEX(CONVERT!$O:$O,MATCH($Y$1&amp;$A33,CONVERT!$A:$A&amp;CONVERT!$Q:$Q,0)),"")</f>
        <v/>
      </c>
      <c r="Z33" t="str">
        <f t="array" ref="Z33">IFERROR(INDEX(CONVERT!$O:$O,MATCH($Z$1&amp;$A33,CONVERT!$A:$A&amp;CONVERT!$Q:$Q,0)),"")</f>
        <v/>
      </c>
    </row>
    <row r="34" spans="1:26">
      <c r="A34" t="str">
        <f>IF(Feuil1!B33="Salarié","",IF(Feuil1!B33&lt;1,"",Feuil1!B33))</f>
        <v/>
      </c>
      <c r="B34" t="str">
        <f t="shared" si="0"/>
        <v/>
      </c>
      <c r="C34" s="1" t="str">
        <f>IF(B34="","",Feuil1!$E$1)</f>
        <v/>
      </c>
      <c r="D34" t="str">
        <f t="array" ref="D34">IFERROR(INDEX(CONVERT!$O:$O,MATCH($D$1&amp;$A34,CONVERT!$A:$A&amp;CONVERT!$Q:$Q,0)),"")</f>
        <v/>
      </c>
      <c r="E34" t="str">
        <f t="array" ref="E34">IFERROR(-(INDEX(CONVERT!$O:$O,MATCH($E$1&amp;$A34,CONVERT!$A:$A&amp;CONVERT!$Q:$Q,0))),"")</f>
        <v/>
      </c>
      <c r="F34" t="str">
        <f t="array" ref="F34">IFERROR(INDEX(CONVERT!$O:$O,MATCH($F$1&amp;$A34,CONVERT!$A:$A&amp;CONVERT!$Q:$Q,0)),"")</f>
        <v/>
      </c>
      <c r="G34" t="str">
        <f t="array" ref="G34">IFERROR(INDEX(CONVERT!$O:$O,MATCH($G$1&amp;$A34,CONVERT!$A:$A&amp;CONVERT!$Q:$Q,0)),"")</f>
        <v/>
      </c>
      <c r="H34" t="str">
        <f t="array" ref="H34">IFERROR(INDEX(CONVERT!$O:$O,MATCH($H$1&amp;$A34,CONVERT!$A:$A&amp;CONVERT!$Q:$Q,0)),"")</f>
        <v/>
      </c>
      <c r="I34" t="str">
        <f t="array" ref="I34">IFERROR(INDEX(CONVERT!$O:$O,MATCH($I$1&amp;$A34,CONVERT!$A:$A&amp;CONVERT!$Q:$Q,0)),"")</f>
        <v/>
      </c>
      <c r="J34" t="str">
        <f t="array" ref="J34">IFERROR(INDEX(CONVERT!$O:$O,MATCH($J$1&amp;$A34,CONVERT!$A:$A&amp;CONVERT!$Q:$Q,0)),"")</f>
        <v/>
      </c>
      <c r="K34" t="str">
        <f t="array" ref="K34">IFERROR(INDEX(CONVERT!$O:$O,MATCH($K$1&amp;$A34,CONVERT!$A:$A&amp;CONVERT!$Q:$Q,0)),"")</f>
        <v/>
      </c>
      <c r="L34" t="str">
        <f t="array" ref="L34">IFERROR(INDEX(CONVERT!$O:$O,MATCH($L$1&amp;$A34,CONVERT!$A:$A&amp;CONVERT!$Q:$Q,0)),"")</f>
        <v/>
      </c>
      <c r="M34" t="str">
        <f t="array" ref="M34">IFERROR(INDEX(CONVERT!$O:$O,MATCH($M$1&amp;$A34,CONVERT!$A:$A&amp;CONVERT!$Q:$Q,0)),"")</f>
        <v/>
      </c>
      <c r="N34" t="str">
        <f t="array" ref="N34">IFERROR(INDEX(CONVERT!$O:$O,MATCH($N$1&amp;$A34,CONVERT!$A:$A&amp;CONVERT!$Q:$Q,0)),"")</f>
        <v/>
      </c>
      <c r="O34" t="str">
        <f t="array" ref="O34">IFERROR(INDEX(CONVERT!$O:$O,MATCH($O$1&amp;$A34,CONVERT!$A:$A&amp;CONVERT!$Q:$Q,0)),"")</f>
        <v/>
      </c>
      <c r="P34" t="str">
        <f t="array" ref="P34">IFERROR(INDEX(CONVERT!$O:$O,MATCH($P$1&amp;$A34,CONVERT!$A:$A&amp;CONVERT!$Q:$Q,0)),"")</f>
        <v/>
      </c>
      <c r="Q34" t="str">
        <f t="array" ref="Q34">IFERROR(INDEX(CONVERT!$O:$O,MATCH($Q$1&amp;$A34,CONVERT!$A:$A&amp;CONVERT!$Q:$Q,0)),"")</f>
        <v/>
      </c>
      <c r="R34" t="str">
        <f t="array" ref="R34">IFERROR(INDEX(CONVERT!$O:$O,MATCH($R$1&amp;$A34,CONVERT!$A:$A&amp;CONVERT!$Q:$Q,0)),"")</f>
        <v/>
      </c>
      <c r="S34" t="str">
        <f t="array" ref="S34">IFERROR(INDEX(CONVERT!$O:$O,MATCH($S$1&amp;$A34,CONVERT!$A:$A&amp;CONVERT!$Q:$Q,0)),"")</f>
        <v/>
      </c>
      <c r="T34" t="str">
        <f t="array" ref="T34">IFERROR(INDEX(CONVERT!$O:$O,MATCH($T$1&amp;$A34,CONVERT!$A:$A&amp;CONVERT!$Q:$Q,0)),"")</f>
        <v/>
      </c>
      <c r="U34" t="str">
        <f t="array" ref="U34">IFERROR(INDEX(CONVERT!$O:$O,MATCH($U$1&amp;$A34,CONVERT!$A:$A&amp;CONVERT!$Q:$Q,0)),"")</f>
        <v/>
      </c>
      <c r="V34" t="str">
        <f t="array" ref="V34">IFERROR(INDEX(CONVERT!$O:$O,MATCH($V$1&amp;$A34,CONVERT!$A:$A&amp;CONVERT!$Q:$Q,0)),"")</f>
        <v/>
      </c>
      <c r="W34" t="str">
        <f t="array" ref="W34">IFERROR(INDEX(CONVERT!$O:$O,MATCH($W$1&amp;$A34,CONVERT!$A:$A&amp;CONVERT!$Q:$Q,0)),"")</f>
        <v/>
      </c>
      <c r="X34" t="str">
        <f t="array" ref="X34">IFERROR(INDEX(CONVERT!$O:$O,MATCH($X$1&amp;$A34,CONVERT!$A:$A&amp;CONVERT!$Q:$Q,0)),"")</f>
        <v/>
      </c>
      <c r="Y34" t="str">
        <f t="array" ref="Y34">IFERROR(INDEX(CONVERT!$O:$O,MATCH($Y$1&amp;$A34,CONVERT!$A:$A&amp;CONVERT!$Q:$Q,0)),"")</f>
        <v/>
      </c>
      <c r="Z34" t="str">
        <f t="array" ref="Z34">IFERROR(INDEX(CONVERT!$O:$O,MATCH($Z$1&amp;$A34,CONVERT!$A:$A&amp;CONVERT!$Q:$Q,0)),"")</f>
        <v/>
      </c>
    </row>
    <row r="35" spans="1:26">
      <c r="A35" t="str">
        <f>IF(Feuil1!B34="Salarié","",IF(Feuil1!B34&lt;1,"",Feuil1!B34))</f>
        <v/>
      </c>
      <c r="B35" t="str">
        <f t="shared" si="0"/>
        <v/>
      </c>
      <c r="C35" s="1" t="str">
        <f>IF(B35="","",Feuil1!$E$1)</f>
        <v/>
      </c>
      <c r="D35" t="str">
        <f t="array" ref="D35">IFERROR(INDEX(CONVERT!$O:$O,MATCH($D$1&amp;$A35,CONVERT!$A:$A&amp;CONVERT!$Q:$Q,0)),"")</f>
        <v/>
      </c>
      <c r="E35" t="str">
        <f t="array" ref="E35">IFERROR(-(INDEX(CONVERT!$O:$O,MATCH($E$1&amp;$A35,CONVERT!$A:$A&amp;CONVERT!$Q:$Q,0))),"")</f>
        <v/>
      </c>
      <c r="F35" t="str">
        <f t="array" ref="F35">IFERROR(INDEX(CONVERT!$O:$O,MATCH($F$1&amp;$A35,CONVERT!$A:$A&amp;CONVERT!$Q:$Q,0)),"")</f>
        <v/>
      </c>
      <c r="G35" t="str">
        <f t="array" ref="G35">IFERROR(INDEX(CONVERT!$O:$O,MATCH($G$1&amp;$A35,CONVERT!$A:$A&amp;CONVERT!$Q:$Q,0)),"")</f>
        <v/>
      </c>
      <c r="H35" t="str">
        <f t="array" ref="H35">IFERROR(INDEX(CONVERT!$O:$O,MATCH($H$1&amp;$A35,CONVERT!$A:$A&amp;CONVERT!$Q:$Q,0)),"")</f>
        <v/>
      </c>
      <c r="I35" t="str">
        <f t="array" ref="I35">IFERROR(INDEX(CONVERT!$O:$O,MATCH($I$1&amp;$A35,CONVERT!$A:$A&amp;CONVERT!$Q:$Q,0)),"")</f>
        <v/>
      </c>
      <c r="J35" t="str">
        <f t="array" ref="J35">IFERROR(INDEX(CONVERT!$O:$O,MATCH($J$1&amp;$A35,CONVERT!$A:$A&amp;CONVERT!$Q:$Q,0)),"")</f>
        <v/>
      </c>
      <c r="K35" t="str">
        <f t="array" ref="K35">IFERROR(INDEX(CONVERT!$O:$O,MATCH($K$1&amp;$A35,CONVERT!$A:$A&amp;CONVERT!$Q:$Q,0)),"")</f>
        <v/>
      </c>
      <c r="L35" t="str">
        <f t="array" ref="L35">IFERROR(INDEX(CONVERT!$O:$O,MATCH($L$1&amp;$A35,CONVERT!$A:$A&amp;CONVERT!$Q:$Q,0)),"")</f>
        <v/>
      </c>
      <c r="M35" t="str">
        <f t="array" ref="M35">IFERROR(INDEX(CONVERT!$O:$O,MATCH($M$1&amp;$A35,CONVERT!$A:$A&amp;CONVERT!$Q:$Q,0)),"")</f>
        <v/>
      </c>
      <c r="N35" t="str">
        <f t="array" ref="N35">IFERROR(INDEX(CONVERT!$O:$O,MATCH($N$1&amp;$A35,CONVERT!$A:$A&amp;CONVERT!$Q:$Q,0)),"")</f>
        <v/>
      </c>
      <c r="O35" t="str">
        <f t="array" ref="O35">IFERROR(INDEX(CONVERT!$O:$O,MATCH($O$1&amp;$A35,CONVERT!$A:$A&amp;CONVERT!$Q:$Q,0)),"")</f>
        <v/>
      </c>
      <c r="P35" t="str">
        <f t="array" ref="P35">IFERROR(INDEX(CONVERT!$O:$O,MATCH($P$1&amp;$A35,CONVERT!$A:$A&amp;CONVERT!$Q:$Q,0)),"")</f>
        <v/>
      </c>
      <c r="Q35" t="str">
        <f t="array" ref="Q35">IFERROR(INDEX(CONVERT!$O:$O,MATCH($Q$1&amp;$A35,CONVERT!$A:$A&amp;CONVERT!$Q:$Q,0)),"")</f>
        <v/>
      </c>
      <c r="R35" t="str">
        <f t="array" ref="R35">IFERROR(INDEX(CONVERT!$O:$O,MATCH($R$1&amp;$A35,CONVERT!$A:$A&amp;CONVERT!$Q:$Q,0)),"")</f>
        <v/>
      </c>
      <c r="S35" t="str">
        <f t="array" ref="S35">IFERROR(INDEX(CONVERT!$O:$O,MATCH($S$1&amp;$A35,CONVERT!$A:$A&amp;CONVERT!$Q:$Q,0)),"")</f>
        <v/>
      </c>
      <c r="T35" t="str">
        <f t="array" ref="T35">IFERROR(INDEX(CONVERT!$O:$O,MATCH($T$1&amp;$A35,CONVERT!$A:$A&amp;CONVERT!$Q:$Q,0)),"")</f>
        <v/>
      </c>
      <c r="U35" t="str">
        <f t="array" ref="U35">IFERROR(INDEX(CONVERT!$O:$O,MATCH($U$1&amp;$A35,CONVERT!$A:$A&amp;CONVERT!$Q:$Q,0)),"")</f>
        <v/>
      </c>
      <c r="V35" t="str">
        <f t="array" ref="V35">IFERROR(INDEX(CONVERT!$O:$O,MATCH($V$1&amp;$A35,CONVERT!$A:$A&amp;CONVERT!$Q:$Q,0)),"")</f>
        <v/>
      </c>
      <c r="W35" t="str">
        <f t="array" ref="W35">IFERROR(INDEX(CONVERT!$O:$O,MATCH($W$1&amp;$A35,CONVERT!$A:$A&amp;CONVERT!$Q:$Q,0)),"")</f>
        <v/>
      </c>
      <c r="X35" t="str">
        <f t="array" ref="X35">IFERROR(INDEX(CONVERT!$O:$O,MATCH($X$1&amp;$A35,CONVERT!$A:$A&amp;CONVERT!$Q:$Q,0)),"")</f>
        <v/>
      </c>
      <c r="Y35" t="str">
        <f t="array" ref="Y35">IFERROR(INDEX(CONVERT!$O:$O,MATCH($Y$1&amp;$A35,CONVERT!$A:$A&amp;CONVERT!$Q:$Q,0)),"")</f>
        <v/>
      </c>
      <c r="Z35" t="str">
        <f t="array" ref="Z35">IFERROR(INDEX(CONVERT!$O:$O,MATCH($Z$1&amp;$A35,CONVERT!$A:$A&amp;CONVERT!$Q:$Q,0)),"")</f>
        <v/>
      </c>
    </row>
    <row r="36" spans="1:26">
      <c r="A36" t="str">
        <f>IF(Feuil1!B35="Salarié","",IF(Feuil1!B35&lt;1,"",Feuil1!B35))</f>
        <v/>
      </c>
      <c r="B36" t="str">
        <f t="shared" si="0"/>
        <v/>
      </c>
      <c r="C36" s="1" t="str">
        <f>IF(B36="","",Feuil1!$E$1)</f>
        <v/>
      </c>
      <c r="D36" t="str">
        <f t="array" ref="D36">IFERROR(INDEX(CONVERT!$O:$O,MATCH($D$1&amp;$A36,CONVERT!$A:$A&amp;CONVERT!$Q:$Q,0)),"")</f>
        <v/>
      </c>
      <c r="E36" t="str">
        <f t="array" ref="E36">IFERROR(-(INDEX(CONVERT!$O:$O,MATCH($E$1&amp;$A36,CONVERT!$A:$A&amp;CONVERT!$Q:$Q,0))),"")</f>
        <v/>
      </c>
      <c r="F36" t="str">
        <f t="array" ref="F36">IFERROR(INDEX(CONVERT!$O:$O,MATCH($F$1&amp;$A36,CONVERT!$A:$A&amp;CONVERT!$Q:$Q,0)),"")</f>
        <v/>
      </c>
      <c r="G36" t="str">
        <f t="array" ref="G36">IFERROR(INDEX(CONVERT!$O:$O,MATCH($G$1&amp;$A36,CONVERT!$A:$A&amp;CONVERT!$Q:$Q,0)),"")</f>
        <v/>
      </c>
      <c r="H36" t="str">
        <f t="array" ref="H36">IFERROR(INDEX(CONVERT!$O:$O,MATCH($H$1&amp;$A36,CONVERT!$A:$A&amp;CONVERT!$Q:$Q,0)),"")</f>
        <v/>
      </c>
      <c r="I36" t="str">
        <f t="array" ref="I36">IFERROR(INDEX(CONVERT!$O:$O,MATCH($I$1&amp;$A36,CONVERT!$A:$A&amp;CONVERT!$Q:$Q,0)),"")</f>
        <v/>
      </c>
      <c r="J36" t="str">
        <f t="array" ref="J36">IFERROR(INDEX(CONVERT!$O:$O,MATCH($J$1&amp;$A36,CONVERT!$A:$A&amp;CONVERT!$Q:$Q,0)),"")</f>
        <v/>
      </c>
      <c r="K36" t="str">
        <f t="array" ref="K36">IFERROR(INDEX(CONVERT!$O:$O,MATCH($K$1&amp;$A36,CONVERT!$A:$A&amp;CONVERT!$Q:$Q,0)),"")</f>
        <v/>
      </c>
      <c r="L36" t="str">
        <f t="array" ref="L36">IFERROR(INDEX(CONVERT!$O:$O,MATCH($L$1&amp;$A36,CONVERT!$A:$A&amp;CONVERT!$Q:$Q,0)),"")</f>
        <v/>
      </c>
      <c r="M36" t="str">
        <f t="array" ref="M36">IFERROR(INDEX(CONVERT!$O:$O,MATCH($M$1&amp;$A36,CONVERT!$A:$A&amp;CONVERT!$Q:$Q,0)),"")</f>
        <v/>
      </c>
      <c r="N36" t="str">
        <f t="array" ref="N36">IFERROR(INDEX(CONVERT!$O:$O,MATCH($N$1&amp;$A36,CONVERT!$A:$A&amp;CONVERT!$Q:$Q,0)),"")</f>
        <v/>
      </c>
      <c r="O36" t="str">
        <f t="array" ref="O36">IFERROR(INDEX(CONVERT!$O:$O,MATCH($O$1&amp;$A36,CONVERT!$A:$A&amp;CONVERT!$Q:$Q,0)),"")</f>
        <v/>
      </c>
      <c r="P36" t="str">
        <f t="array" ref="P36">IFERROR(INDEX(CONVERT!$O:$O,MATCH($P$1&amp;$A36,CONVERT!$A:$A&amp;CONVERT!$Q:$Q,0)),"")</f>
        <v/>
      </c>
      <c r="Q36" t="str">
        <f t="array" ref="Q36">IFERROR(INDEX(CONVERT!$O:$O,MATCH($Q$1&amp;$A36,CONVERT!$A:$A&amp;CONVERT!$Q:$Q,0)),"")</f>
        <v/>
      </c>
      <c r="R36" t="str">
        <f t="array" ref="R36">IFERROR(INDEX(CONVERT!$O:$O,MATCH($R$1&amp;$A36,CONVERT!$A:$A&amp;CONVERT!$Q:$Q,0)),"")</f>
        <v/>
      </c>
      <c r="S36" t="str">
        <f t="array" ref="S36">IFERROR(INDEX(CONVERT!$O:$O,MATCH($S$1&amp;$A36,CONVERT!$A:$A&amp;CONVERT!$Q:$Q,0)),"")</f>
        <v/>
      </c>
      <c r="T36" t="str">
        <f t="array" ref="T36">IFERROR(INDEX(CONVERT!$O:$O,MATCH($T$1&amp;$A36,CONVERT!$A:$A&amp;CONVERT!$Q:$Q,0)),"")</f>
        <v/>
      </c>
      <c r="U36" t="str">
        <f t="array" ref="U36">IFERROR(INDEX(CONVERT!$O:$O,MATCH($U$1&amp;$A36,CONVERT!$A:$A&amp;CONVERT!$Q:$Q,0)),"")</f>
        <v/>
      </c>
      <c r="V36" t="str">
        <f t="array" ref="V36">IFERROR(INDEX(CONVERT!$O:$O,MATCH($V$1&amp;$A36,CONVERT!$A:$A&amp;CONVERT!$Q:$Q,0)),"")</f>
        <v/>
      </c>
      <c r="W36" t="str">
        <f t="array" ref="W36">IFERROR(INDEX(CONVERT!$O:$O,MATCH($W$1&amp;$A36,CONVERT!$A:$A&amp;CONVERT!$Q:$Q,0)),"")</f>
        <v/>
      </c>
      <c r="X36" t="str">
        <f t="array" ref="X36">IFERROR(INDEX(CONVERT!$O:$O,MATCH($X$1&amp;$A36,CONVERT!$A:$A&amp;CONVERT!$Q:$Q,0)),"")</f>
        <v/>
      </c>
      <c r="Y36" t="str">
        <f t="array" ref="Y36">IFERROR(INDEX(CONVERT!$O:$O,MATCH($Y$1&amp;$A36,CONVERT!$A:$A&amp;CONVERT!$Q:$Q,0)),"")</f>
        <v/>
      </c>
      <c r="Z36" t="str">
        <f t="array" ref="Z36">IFERROR(INDEX(CONVERT!$O:$O,MATCH($Z$1&amp;$A36,CONVERT!$A:$A&amp;CONVERT!$Q:$Q,0)),"")</f>
        <v/>
      </c>
    </row>
    <row r="37" spans="1:26">
      <c r="A37" t="str">
        <f>IF(Feuil1!B36="Salarié","",IF(Feuil1!B36&lt;1,"",Feuil1!B36))</f>
        <v/>
      </c>
      <c r="B37" t="str">
        <f t="shared" si="0"/>
        <v/>
      </c>
      <c r="C37" s="1" t="str">
        <f>IF(B37="","",Feuil1!$E$1)</f>
        <v/>
      </c>
      <c r="D37" t="str">
        <f t="array" ref="D37">IFERROR(INDEX(CONVERT!$O:$O,MATCH($D$1&amp;$A37,CONVERT!$A:$A&amp;CONVERT!$Q:$Q,0)),"")</f>
        <v/>
      </c>
      <c r="E37" t="str">
        <f t="array" ref="E37">IFERROR(-(INDEX(CONVERT!$O:$O,MATCH($E$1&amp;$A37,CONVERT!$A:$A&amp;CONVERT!$Q:$Q,0))),"")</f>
        <v/>
      </c>
      <c r="F37" t="str">
        <f t="array" ref="F37">IFERROR(INDEX(CONVERT!$O:$O,MATCH($F$1&amp;$A37,CONVERT!$A:$A&amp;CONVERT!$Q:$Q,0)),"")</f>
        <v/>
      </c>
      <c r="G37" t="str">
        <f t="array" ref="G37">IFERROR(INDEX(CONVERT!$O:$O,MATCH($G$1&amp;$A37,CONVERT!$A:$A&amp;CONVERT!$Q:$Q,0)),"")</f>
        <v/>
      </c>
      <c r="H37" t="str">
        <f t="array" ref="H37">IFERROR(INDEX(CONVERT!$O:$O,MATCH($H$1&amp;$A37,CONVERT!$A:$A&amp;CONVERT!$Q:$Q,0)),"")</f>
        <v/>
      </c>
      <c r="I37" t="str">
        <f t="array" ref="I37">IFERROR(INDEX(CONVERT!$O:$O,MATCH($I$1&amp;$A37,CONVERT!$A:$A&amp;CONVERT!$Q:$Q,0)),"")</f>
        <v/>
      </c>
      <c r="J37" t="str">
        <f t="array" ref="J37">IFERROR(INDEX(CONVERT!$O:$O,MATCH($J$1&amp;$A37,CONVERT!$A:$A&amp;CONVERT!$Q:$Q,0)),"")</f>
        <v/>
      </c>
      <c r="K37" t="str">
        <f t="array" ref="K37">IFERROR(INDEX(CONVERT!$O:$O,MATCH($K$1&amp;$A37,CONVERT!$A:$A&amp;CONVERT!$Q:$Q,0)),"")</f>
        <v/>
      </c>
      <c r="L37" t="str">
        <f t="array" ref="L37">IFERROR(INDEX(CONVERT!$O:$O,MATCH($L$1&amp;$A37,CONVERT!$A:$A&amp;CONVERT!$Q:$Q,0)),"")</f>
        <v/>
      </c>
      <c r="M37" t="str">
        <f t="array" ref="M37">IFERROR(INDEX(CONVERT!$O:$O,MATCH($M$1&amp;$A37,CONVERT!$A:$A&amp;CONVERT!$Q:$Q,0)),"")</f>
        <v/>
      </c>
      <c r="N37" t="str">
        <f t="array" ref="N37">IFERROR(INDEX(CONVERT!$O:$O,MATCH($N$1&amp;$A37,CONVERT!$A:$A&amp;CONVERT!$Q:$Q,0)),"")</f>
        <v/>
      </c>
      <c r="O37" t="str">
        <f t="array" ref="O37">IFERROR(INDEX(CONVERT!$O:$O,MATCH($O$1&amp;$A37,CONVERT!$A:$A&amp;CONVERT!$Q:$Q,0)),"")</f>
        <v/>
      </c>
      <c r="P37" t="str">
        <f t="array" ref="P37">IFERROR(INDEX(CONVERT!$O:$O,MATCH($P$1&amp;$A37,CONVERT!$A:$A&amp;CONVERT!$Q:$Q,0)),"")</f>
        <v/>
      </c>
      <c r="Q37" t="str">
        <f t="array" ref="Q37">IFERROR(INDEX(CONVERT!$O:$O,MATCH($Q$1&amp;$A37,CONVERT!$A:$A&amp;CONVERT!$Q:$Q,0)),"")</f>
        <v/>
      </c>
      <c r="R37" t="str">
        <f t="array" ref="R37">IFERROR(INDEX(CONVERT!$O:$O,MATCH($R$1&amp;$A37,CONVERT!$A:$A&amp;CONVERT!$Q:$Q,0)),"")</f>
        <v/>
      </c>
      <c r="S37" t="str">
        <f t="array" ref="S37">IFERROR(INDEX(CONVERT!$O:$O,MATCH($S$1&amp;$A37,CONVERT!$A:$A&amp;CONVERT!$Q:$Q,0)),"")</f>
        <v/>
      </c>
      <c r="T37" t="str">
        <f t="array" ref="T37">IFERROR(INDEX(CONVERT!$O:$O,MATCH($T$1&amp;$A37,CONVERT!$A:$A&amp;CONVERT!$Q:$Q,0)),"")</f>
        <v/>
      </c>
      <c r="U37" t="str">
        <f t="array" ref="U37">IFERROR(INDEX(CONVERT!$O:$O,MATCH($U$1&amp;$A37,CONVERT!$A:$A&amp;CONVERT!$Q:$Q,0)),"")</f>
        <v/>
      </c>
      <c r="V37" t="str">
        <f t="array" ref="V37">IFERROR(INDEX(CONVERT!$O:$O,MATCH($V$1&amp;$A37,CONVERT!$A:$A&amp;CONVERT!$Q:$Q,0)),"")</f>
        <v/>
      </c>
      <c r="W37" t="str">
        <f t="array" ref="W37">IFERROR(INDEX(CONVERT!$O:$O,MATCH($W$1&amp;$A37,CONVERT!$A:$A&amp;CONVERT!$Q:$Q,0)),"")</f>
        <v/>
      </c>
      <c r="X37" t="str">
        <f t="array" ref="X37">IFERROR(INDEX(CONVERT!$O:$O,MATCH($X$1&amp;$A37,CONVERT!$A:$A&amp;CONVERT!$Q:$Q,0)),"")</f>
        <v/>
      </c>
      <c r="Y37" t="str">
        <f t="array" ref="Y37">IFERROR(INDEX(CONVERT!$O:$O,MATCH($Y$1&amp;$A37,CONVERT!$A:$A&amp;CONVERT!$Q:$Q,0)),"")</f>
        <v/>
      </c>
      <c r="Z37" t="str">
        <f t="array" ref="Z37">IFERROR(INDEX(CONVERT!$O:$O,MATCH($Z$1&amp;$A37,CONVERT!$A:$A&amp;CONVERT!$Q:$Q,0)),"")</f>
        <v/>
      </c>
    </row>
    <row r="38" spans="1:26">
      <c r="A38" t="str">
        <f>IF(Feuil1!B37="Salarié","",IF(Feuil1!B37&lt;1,"",Feuil1!B37))</f>
        <v/>
      </c>
      <c r="B38" t="str">
        <f t="shared" si="0"/>
        <v/>
      </c>
      <c r="C38" s="1" t="str">
        <f>IF(B38="","",Feuil1!$E$1)</f>
        <v/>
      </c>
      <c r="D38" t="str">
        <f t="array" ref="D38">IFERROR(INDEX(CONVERT!$O:$O,MATCH($D$1&amp;$A38,CONVERT!$A:$A&amp;CONVERT!$Q:$Q,0)),"")</f>
        <v/>
      </c>
      <c r="E38" t="str">
        <f t="array" ref="E38">IFERROR(-(INDEX(CONVERT!$O:$O,MATCH($E$1&amp;$A38,CONVERT!$A:$A&amp;CONVERT!$Q:$Q,0))),"")</f>
        <v/>
      </c>
      <c r="F38" t="str">
        <f t="array" ref="F38">IFERROR(INDEX(CONVERT!$O:$O,MATCH($F$1&amp;$A38,CONVERT!$A:$A&amp;CONVERT!$Q:$Q,0)),"")</f>
        <v/>
      </c>
      <c r="G38" t="str">
        <f t="array" ref="G38">IFERROR(INDEX(CONVERT!$O:$O,MATCH($G$1&amp;$A38,CONVERT!$A:$A&amp;CONVERT!$Q:$Q,0)),"")</f>
        <v/>
      </c>
      <c r="H38" t="str">
        <f t="array" ref="H38">IFERROR(INDEX(CONVERT!$O:$O,MATCH($H$1&amp;$A38,CONVERT!$A:$A&amp;CONVERT!$Q:$Q,0)),"")</f>
        <v/>
      </c>
      <c r="I38" t="str">
        <f t="array" ref="I38">IFERROR(INDEX(CONVERT!$O:$O,MATCH($I$1&amp;$A38,CONVERT!$A:$A&amp;CONVERT!$Q:$Q,0)),"")</f>
        <v/>
      </c>
      <c r="J38" t="str">
        <f t="array" ref="J38">IFERROR(INDEX(CONVERT!$O:$O,MATCH($J$1&amp;$A38,CONVERT!$A:$A&amp;CONVERT!$Q:$Q,0)),"")</f>
        <v/>
      </c>
      <c r="K38" t="str">
        <f t="array" ref="K38">IFERROR(INDEX(CONVERT!$O:$O,MATCH($K$1&amp;$A38,CONVERT!$A:$A&amp;CONVERT!$Q:$Q,0)),"")</f>
        <v/>
      </c>
      <c r="L38" t="str">
        <f t="array" ref="L38">IFERROR(INDEX(CONVERT!$O:$O,MATCH($L$1&amp;$A38,CONVERT!$A:$A&amp;CONVERT!$Q:$Q,0)),"")</f>
        <v/>
      </c>
      <c r="M38" t="str">
        <f t="array" ref="M38">IFERROR(INDEX(CONVERT!$O:$O,MATCH($M$1&amp;$A38,CONVERT!$A:$A&amp;CONVERT!$Q:$Q,0)),"")</f>
        <v/>
      </c>
      <c r="N38" t="str">
        <f t="array" ref="N38">IFERROR(INDEX(CONVERT!$O:$O,MATCH($N$1&amp;$A38,CONVERT!$A:$A&amp;CONVERT!$Q:$Q,0)),"")</f>
        <v/>
      </c>
      <c r="O38" t="str">
        <f t="array" ref="O38">IFERROR(INDEX(CONVERT!$O:$O,MATCH($O$1&amp;$A38,CONVERT!$A:$A&amp;CONVERT!$Q:$Q,0)),"")</f>
        <v/>
      </c>
      <c r="P38" t="str">
        <f t="array" ref="P38">IFERROR(INDEX(CONVERT!$O:$O,MATCH($P$1&amp;$A38,CONVERT!$A:$A&amp;CONVERT!$Q:$Q,0)),"")</f>
        <v/>
      </c>
      <c r="Q38" t="str">
        <f t="array" ref="Q38">IFERROR(INDEX(CONVERT!$O:$O,MATCH($Q$1&amp;$A38,CONVERT!$A:$A&amp;CONVERT!$Q:$Q,0)),"")</f>
        <v/>
      </c>
      <c r="R38" t="str">
        <f t="array" ref="R38">IFERROR(INDEX(CONVERT!$O:$O,MATCH($R$1&amp;$A38,CONVERT!$A:$A&amp;CONVERT!$Q:$Q,0)),"")</f>
        <v/>
      </c>
      <c r="S38" t="str">
        <f t="array" ref="S38">IFERROR(INDEX(CONVERT!$O:$O,MATCH($S$1&amp;$A38,CONVERT!$A:$A&amp;CONVERT!$Q:$Q,0)),"")</f>
        <v/>
      </c>
      <c r="T38" t="str">
        <f t="array" ref="T38">IFERROR(INDEX(CONVERT!$O:$O,MATCH($T$1&amp;$A38,CONVERT!$A:$A&amp;CONVERT!$Q:$Q,0)),"")</f>
        <v/>
      </c>
      <c r="U38" t="str">
        <f t="array" ref="U38">IFERROR(INDEX(CONVERT!$O:$O,MATCH($U$1&amp;$A38,CONVERT!$A:$A&amp;CONVERT!$Q:$Q,0)),"")</f>
        <v/>
      </c>
      <c r="V38" t="str">
        <f t="array" ref="V38">IFERROR(INDEX(CONVERT!$O:$O,MATCH($V$1&amp;$A38,CONVERT!$A:$A&amp;CONVERT!$Q:$Q,0)),"")</f>
        <v/>
      </c>
      <c r="W38" t="str">
        <f t="array" ref="W38">IFERROR(INDEX(CONVERT!$O:$O,MATCH($W$1&amp;$A38,CONVERT!$A:$A&amp;CONVERT!$Q:$Q,0)),"")</f>
        <v/>
      </c>
      <c r="X38" t="str">
        <f t="array" ref="X38">IFERROR(INDEX(CONVERT!$O:$O,MATCH($X$1&amp;$A38,CONVERT!$A:$A&amp;CONVERT!$Q:$Q,0)),"")</f>
        <v/>
      </c>
      <c r="Y38" t="str">
        <f t="array" ref="Y38">IFERROR(INDEX(CONVERT!$O:$O,MATCH($Y$1&amp;$A38,CONVERT!$A:$A&amp;CONVERT!$Q:$Q,0)),"")</f>
        <v/>
      </c>
      <c r="Z38" t="str">
        <f t="array" ref="Z38">IFERROR(INDEX(CONVERT!$O:$O,MATCH($Z$1&amp;$A38,CONVERT!$A:$A&amp;CONVERT!$Q:$Q,0)),"")</f>
        <v/>
      </c>
    </row>
    <row r="39" spans="1:26">
      <c r="A39" t="str">
        <f>IF(Feuil1!B38="Salarié","",IF(Feuil1!B38&lt;1,"",Feuil1!B38))</f>
        <v/>
      </c>
      <c r="B39" t="str">
        <f t="shared" si="0"/>
        <v/>
      </c>
      <c r="C39" s="1" t="str">
        <f>IF(B39="","",Feuil1!$E$1)</f>
        <v/>
      </c>
      <c r="D39" t="str">
        <f t="array" ref="D39">IFERROR(INDEX(CONVERT!$O:$O,MATCH($D$1&amp;$A39,CONVERT!$A:$A&amp;CONVERT!$Q:$Q,0)),"")</f>
        <v/>
      </c>
      <c r="E39" t="str">
        <f t="array" ref="E39">IFERROR(-(INDEX(CONVERT!$O:$O,MATCH($E$1&amp;$A39,CONVERT!$A:$A&amp;CONVERT!$Q:$Q,0))),"")</f>
        <v/>
      </c>
      <c r="F39" t="str">
        <f t="array" ref="F39">IFERROR(INDEX(CONVERT!$O:$O,MATCH($F$1&amp;$A39,CONVERT!$A:$A&amp;CONVERT!$Q:$Q,0)),"")</f>
        <v/>
      </c>
      <c r="G39" t="str">
        <f t="array" ref="G39">IFERROR(INDEX(CONVERT!$O:$O,MATCH($G$1&amp;$A39,CONVERT!$A:$A&amp;CONVERT!$Q:$Q,0)),"")</f>
        <v/>
      </c>
      <c r="H39" t="str">
        <f t="array" ref="H39">IFERROR(INDEX(CONVERT!$O:$O,MATCH($H$1&amp;$A39,CONVERT!$A:$A&amp;CONVERT!$Q:$Q,0)),"")</f>
        <v/>
      </c>
      <c r="I39" t="str">
        <f t="array" ref="I39">IFERROR(INDEX(CONVERT!$O:$O,MATCH($I$1&amp;$A39,CONVERT!$A:$A&amp;CONVERT!$Q:$Q,0)),"")</f>
        <v/>
      </c>
      <c r="J39" t="str">
        <f t="array" ref="J39">IFERROR(INDEX(CONVERT!$O:$O,MATCH($J$1&amp;$A39,CONVERT!$A:$A&amp;CONVERT!$Q:$Q,0)),"")</f>
        <v/>
      </c>
      <c r="K39" t="str">
        <f t="array" ref="K39">IFERROR(INDEX(CONVERT!$O:$O,MATCH($K$1&amp;$A39,CONVERT!$A:$A&amp;CONVERT!$Q:$Q,0)),"")</f>
        <v/>
      </c>
      <c r="L39" t="str">
        <f t="array" ref="L39">IFERROR(INDEX(CONVERT!$O:$O,MATCH($L$1&amp;$A39,CONVERT!$A:$A&amp;CONVERT!$Q:$Q,0)),"")</f>
        <v/>
      </c>
      <c r="M39" t="str">
        <f t="array" ref="M39">IFERROR(INDEX(CONVERT!$O:$O,MATCH($M$1&amp;$A39,CONVERT!$A:$A&amp;CONVERT!$Q:$Q,0)),"")</f>
        <v/>
      </c>
      <c r="N39" t="str">
        <f t="array" ref="N39">IFERROR(INDEX(CONVERT!$O:$O,MATCH($N$1&amp;$A39,CONVERT!$A:$A&amp;CONVERT!$Q:$Q,0)),"")</f>
        <v/>
      </c>
      <c r="O39" t="str">
        <f t="array" ref="O39">IFERROR(INDEX(CONVERT!$O:$O,MATCH($O$1&amp;$A39,CONVERT!$A:$A&amp;CONVERT!$Q:$Q,0)),"")</f>
        <v/>
      </c>
      <c r="P39" t="str">
        <f t="array" ref="P39">IFERROR(INDEX(CONVERT!$O:$O,MATCH($P$1&amp;$A39,CONVERT!$A:$A&amp;CONVERT!$Q:$Q,0)),"")</f>
        <v/>
      </c>
      <c r="Q39" t="str">
        <f t="array" ref="Q39">IFERROR(INDEX(CONVERT!$O:$O,MATCH($Q$1&amp;$A39,CONVERT!$A:$A&amp;CONVERT!$Q:$Q,0)),"")</f>
        <v/>
      </c>
      <c r="R39" t="str">
        <f t="array" ref="R39">IFERROR(INDEX(CONVERT!$O:$O,MATCH($R$1&amp;$A39,CONVERT!$A:$A&amp;CONVERT!$Q:$Q,0)),"")</f>
        <v/>
      </c>
      <c r="S39" t="str">
        <f t="array" ref="S39">IFERROR(INDEX(CONVERT!$O:$O,MATCH($S$1&amp;$A39,CONVERT!$A:$A&amp;CONVERT!$Q:$Q,0)),"")</f>
        <v/>
      </c>
      <c r="T39" t="str">
        <f t="array" ref="T39">IFERROR(INDEX(CONVERT!$O:$O,MATCH($T$1&amp;$A39,CONVERT!$A:$A&amp;CONVERT!$Q:$Q,0)),"")</f>
        <v/>
      </c>
      <c r="U39" t="str">
        <f t="array" ref="U39">IFERROR(INDEX(CONVERT!$O:$O,MATCH($U$1&amp;$A39,CONVERT!$A:$A&amp;CONVERT!$Q:$Q,0)),"")</f>
        <v/>
      </c>
      <c r="V39" t="str">
        <f t="array" ref="V39">IFERROR(INDEX(CONVERT!$O:$O,MATCH($V$1&amp;$A39,CONVERT!$A:$A&amp;CONVERT!$Q:$Q,0)),"")</f>
        <v/>
      </c>
      <c r="W39" t="str">
        <f t="array" ref="W39">IFERROR(INDEX(CONVERT!$O:$O,MATCH($W$1&amp;$A39,CONVERT!$A:$A&amp;CONVERT!$Q:$Q,0)),"")</f>
        <v/>
      </c>
      <c r="X39" t="str">
        <f t="array" ref="X39">IFERROR(INDEX(CONVERT!$O:$O,MATCH($X$1&amp;$A39,CONVERT!$A:$A&amp;CONVERT!$Q:$Q,0)),"")</f>
        <v/>
      </c>
      <c r="Y39" t="str">
        <f t="array" ref="Y39">IFERROR(INDEX(CONVERT!$O:$O,MATCH($Y$1&amp;$A39,CONVERT!$A:$A&amp;CONVERT!$Q:$Q,0)),"")</f>
        <v/>
      </c>
      <c r="Z39" t="str">
        <f t="array" ref="Z39">IFERROR(INDEX(CONVERT!$O:$O,MATCH($Z$1&amp;$A39,CONVERT!$A:$A&amp;CONVERT!$Q:$Q,0)),"")</f>
        <v/>
      </c>
    </row>
    <row r="40" spans="1:26">
      <c r="A40" t="str">
        <f>IF(Feuil1!B39="Salarié","",IF(Feuil1!B39&lt;1,"",Feuil1!B39))</f>
        <v/>
      </c>
      <c r="B40" t="str">
        <f t="shared" si="0"/>
        <v/>
      </c>
      <c r="C40" s="1" t="str">
        <f>IF(B40="","",Feuil1!$E$1)</f>
        <v/>
      </c>
      <c r="D40" t="str">
        <f t="array" ref="D40">IFERROR(INDEX(CONVERT!$O:$O,MATCH($D$1&amp;$A40,CONVERT!$A:$A&amp;CONVERT!$Q:$Q,0)),"")</f>
        <v/>
      </c>
      <c r="E40" t="str">
        <f t="array" ref="E40">IFERROR(-(INDEX(CONVERT!$O:$O,MATCH($E$1&amp;$A40,CONVERT!$A:$A&amp;CONVERT!$Q:$Q,0))),"")</f>
        <v/>
      </c>
      <c r="F40" t="str">
        <f t="array" ref="F40">IFERROR(INDEX(CONVERT!$O:$O,MATCH($F$1&amp;$A40,CONVERT!$A:$A&amp;CONVERT!$Q:$Q,0)),"")</f>
        <v/>
      </c>
      <c r="G40" t="str">
        <f t="array" ref="G40">IFERROR(INDEX(CONVERT!$O:$O,MATCH($G$1&amp;$A40,CONVERT!$A:$A&amp;CONVERT!$Q:$Q,0)),"")</f>
        <v/>
      </c>
      <c r="H40" t="str">
        <f t="array" ref="H40">IFERROR(INDEX(CONVERT!$O:$O,MATCH($H$1&amp;$A40,CONVERT!$A:$A&amp;CONVERT!$Q:$Q,0)),"")</f>
        <v/>
      </c>
      <c r="I40" t="str">
        <f t="array" ref="I40">IFERROR(INDEX(CONVERT!$O:$O,MATCH($I$1&amp;$A40,CONVERT!$A:$A&amp;CONVERT!$Q:$Q,0)),"")</f>
        <v/>
      </c>
      <c r="J40" t="str">
        <f t="array" ref="J40">IFERROR(INDEX(CONVERT!$O:$O,MATCH($J$1&amp;$A40,CONVERT!$A:$A&amp;CONVERT!$Q:$Q,0)),"")</f>
        <v/>
      </c>
      <c r="K40" t="str">
        <f t="array" ref="K40">IFERROR(INDEX(CONVERT!$O:$O,MATCH($K$1&amp;$A40,CONVERT!$A:$A&amp;CONVERT!$Q:$Q,0)),"")</f>
        <v/>
      </c>
      <c r="L40" t="str">
        <f t="array" ref="L40">IFERROR(INDEX(CONVERT!$O:$O,MATCH($L$1&amp;$A40,CONVERT!$A:$A&amp;CONVERT!$Q:$Q,0)),"")</f>
        <v/>
      </c>
      <c r="M40" t="str">
        <f t="array" ref="M40">IFERROR(INDEX(CONVERT!$O:$O,MATCH($M$1&amp;$A40,CONVERT!$A:$A&amp;CONVERT!$Q:$Q,0)),"")</f>
        <v/>
      </c>
      <c r="N40" t="str">
        <f t="array" ref="N40">IFERROR(INDEX(CONVERT!$O:$O,MATCH($N$1&amp;$A40,CONVERT!$A:$A&amp;CONVERT!$Q:$Q,0)),"")</f>
        <v/>
      </c>
      <c r="O40" t="str">
        <f t="array" ref="O40">IFERROR(INDEX(CONVERT!$O:$O,MATCH($O$1&amp;$A40,CONVERT!$A:$A&amp;CONVERT!$Q:$Q,0)),"")</f>
        <v/>
      </c>
      <c r="P40" t="str">
        <f t="array" ref="P40">IFERROR(INDEX(CONVERT!$O:$O,MATCH($P$1&amp;$A40,CONVERT!$A:$A&amp;CONVERT!$Q:$Q,0)),"")</f>
        <v/>
      </c>
      <c r="Q40" t="str">
        <f t="array" ref="Q40">IFERROR(INDEX(CONVERT!$O:$O,MATCH($Q$1&amp;$A40,CONVERT!$A:$A&amp;CONVERT!$Q:$Q,0)),"")</f>
        <v/>
      </c>
      <c r="R40" t="str">
        <f t="array" ref="R40">IFERROR(INDEX(CONVERT!$O:$O,MATCH($R$1&amp;$A40,CONVERT!$A:$A&amp;CONVERT!$Q:$Q,0)),"")</f>
        <v/>
      </c>
      <c r="S40" t="str">
        <f t="array" ref="S40">IFERROR(INDEX(CONVERT!$O:$O,MATCH($S$1&amp;$A40,CONVERT!$A:$A&amp;CONVERT!$Q:$Q,0)),"")</f>
        <v/>
      </c>
      <c r="T40" t="str">
        <f t="array" ref="T40">IFERROR(INDEX(CONVERT!$O:$O,MATCH($T$1&amp;$A40,CONVERT!$A:$A&amp;CONVERT!$Q:$Q,0)),"")</f>
        <v/>
      </c>
      <c r="U40" t="str">
        <f t="array" ref="U40">IFERROR(INDEX(CONVERT!$O:$O,MATCH($U$1&amp;$A40,CONVERT!$A:$A&amp;CONVERT!$Q:$Q,0)),"")</f>
        <v/>
      </c>
      <c r="V40" t="str">
        <f t="array" ref="V40">IFERROR(INDEX(CONVERT!$O:$O,MATCH($V$1&amp;$A40,CONVERT!$A:$A&amp;CONVERT!$Q:$Q,0)),"")</f>
        <v/>
      </c>
      <c r="W40" t="str">
        <f t="array" ref="W40">IFERROR(INDEX(CONVERT!$O:$O,MATCH($W$1&amp;$A40,CONVERT!$A:$A&amp;CONVERT!$Q:$Q,0)),"")</f>
        <v/>
      </c>
      <c r="X40" t="str">
        <f t="array" ref="X40">IFERROR(INDEX(CONVERT!$O:$O,MATCH($X$1&amp;$A40,CONVERT!$A:$A&amp;CONVERT!$Q:$Q,0)),"")</f>
        <v/>
      </c>
      <c r="Y40" t="str">
        <f t="array" ref="Y40">IFERROR(INDEX(CONVERT!$O:$O,MATCH($Y$1&amp;$A40,CONVERT!$A:$A&amp;CONVERT!$Q:$Q,0)),"")</f>
        <v/>
      </c>
      <c r="Z40" t="str">
        <f t="array" ref="Z40">IFERROR(INDEX(CONVERT!$O:$O,MATCH($Z$1&amp;$A40,CONVERT!$A:$A&amp;CONVERT!$Q:$Q,0)),"")</f>
        <v/>
      </c>
    </row>
    <row r="41" spans="1:26">
      <c r="A41" t="str">
        <f>IF(Feuil1!B40="Salarié","",IF(Feuil1!B40&lt;1,"",Feuil1!B40))</f>
        <v/>
      </c>
      <c r="B41" t="str">
        <f t="shared" si="0"/>
        <v/>
      </c>
      <c r="C41" s="1" t="str">
        <f>IF(B41="","",Feuil1!$E$1)</f>
        <v/>
      </c>
      <c r="D41" t="str">
        <f t="array" ref="D41">IFERROR(INDEX(CONVERT!$O:$O,MATCH($D$1&amp;$A41,CONVERT!$A:$A&amp;CONVERT!$Q:$Q,0)),"")</f>
        <v/>
      </c>
      <c r="E41" t="str">
        <f t="array" ref="E41">IFERROR(-(INDEX(CONVERT!$O:$O,MATCH($E$1&amp;$A41,CONVERT!$A:$A&amp;CONVERT!$Q:$Q,0))),"")</f>
        <v/>
      </c>
      <c r="F41" t="str">
        <f t="array" ref="F41">IFERROR(INDEX(CONVERT!$O:$O,MATCH($F$1&amp;$A41,CONVERT!$A:$A&amp;CONVERT!$Q:$Q,0)),"")</f>
        <v/>
      </c>
      <c r="G41" t="str">
        <f t="array" ref="G41">IFERROR(INDEX(CONVERT!$O:$O,MATCH($G$1&amp;$A41,CONVERT!$A:$A&amp;CONVERT!$Q:$Q,0)),"")</f>
        <v/>
      </c>
      <c r="H41" t="str">
        <f t="array" ref="H41">IFERROR(INDEX(CONVERT!$O:$O,MATCH($H$1&amp;$A41,CONVERT!$A:$A&amp;CONVERT!$Q:$Q,0)),"")</f>
        <v/>
      </c>
      <c r="I41" t="str">
        <f t="array" ref="I41">IFERROR(INDEX(CONVERT!$O:$O,MATCH($I$1&amp;$A41,CONVERT!$A:$A&amp;CONVERT!$Q:$Q,0)),"")</f>
        <v/>
      </c>
      <c r="J41" t="str">
        <f t="array" ref="J41">IFERROR(INDEX(CONVERT!$O:$O,MATCH($J$1&amp;$A41,CONVERT!$A:$A&amp;CONVERT!$Q:$Q,0)),"")</f>
        <v/>
      </c>
      <c r="K41" t="str">
        <f t="array" ref="K41">IFERROR(INDEX(CONVERT!$O:$O,MATCH($K$1&amp;$A41,CONVERT!$A:$A&amp;CONVERT!$Q:$Q,0)),"")</f>
        <v/>
      </c>
      <c r="L41" t="str">
        <f t="array" ref="L41">IFERROR(INDEX(CONVERT!$O:$O,MATCH($L$1&amp;$A41,CONVERT!$A:$A&amp;CONVERT!$Q:$Q,0)),"")</f>
        <v/>
      </c>
      <c r="M41" t="str">
        <f t="array" ref="M41">IFERROR(INDEX(CONVERT!$O:$O,MATCH($M$1&amp;$A41,CONVERT!$A:$A&amp;CONVERT!$Q:$Q,0)),"")</f>
        <v/>
      </c>
      <c r="N41" t="str">
        <f t="array" ref="N41">IFERROR(INDEX(CONVERT!$O:$O,MATCH($N$1&amp;$A41,CONVERT!$A:$A&amp;CONVERT!$Q:$Q,0)),"")</f>
        <v/>
      </c>
      <c r="O41" t="str">
        <f t="array" ref="O41">IFERROR(INDEX(CONVERT!$O:$O,MATCH($O$1&amp;$A41,CONVERT!$A:$A&amp;CONVERT!$Q:$Q,0)),"")</f>
        <v/>
      </c>
      <c r="P41" t="str">
        <f t="array" ref="P41">IFERROR(INDEX(CONVERT!$O:$O,MATCH($P$1&amp;$A41,CONVERT!$A:$A&amp;CONVERT!$Q:$Q,0)),"")</f>
        <v/>
      </c>
      <c r="Q41" t="str">
        <f t="array" ref="Q41">IFERROR(INDEX(CONVERT!$O:$O,MATCH($Q$1&amp;$A41,CONVERT!$A:$A&amp;CONVERT!$Q:$Q,0)),"")</f>
        <v/>
      </c>
      <c r="R41" t="str">
        <f t="array" ref="R41">IFERROR(INDEX(CONVERT!$O:$O,MATCH($R$1&amp;$A41,CONVERT!$A:$A&amp;CONVERT!$Q:$Q,0)),"")</f>
        <v/>
      </c>
      <c r="S41" t="str">
        <f t="array" ref="S41">IFERROR(INDEX(CONVERT!$O:$O,MATCH($S$1&amp;$A41,CONVERT!$A:$A&amp;CONVERT!$Q:$Q,0)),"")</f>
        <v/>
      </c>
      <c r="T41" t="str">
        <f t="array" ref="T41">IFERROR(INDEX(CONVERT!$O:$O,MATCH($T$1&amp;$A41,CONVERT!$A:$A&amp;CONVERT!$Q:$Q,0)),"")</f>
        <v/>
      </c>
      <c r="U41" t="str">
        <f t="array" ref="U41">IFERROR(INDEX(CONVERT!$O:$O,MATCH($U$1&amp;$A41,CONVERT!$A:$A&amp;CONVERT!$Q:$Q,0)),"")</f>
        <v/>
      </c>
      <c r="V41" t="str">
        <f t="array" ref="V41">IFERROR(INDEX(CONVERT!$O:$O,MATCH($V$1&amp;$A41,CONVERT!$A:$A&amp;CONVERT!$Q:$Q,0)),"")</f>
        <v/>
      </c>
      <c r="W41" t="str">
        <f t="array" ref="W41">IFERROR(INDEX(CONVERT!$O:$O,MATCH($W$1&amp;$A41,CONVERT!$A:$A&amp;CONVERT!$Q:$Q,0)),"")</f>
        <v/>
      </c>
      <c r="X41" t="str">
        <f t="array" ref="X41">IFERROR(INDEX(CONVERT!$O:$O,MATCH($X$1&amp;$A41,CONVERT!$A:$A&amp;CONVERT!$Q:$Q,0)),"")</f>
        <v/>
      </c>
      <c r="Y41" t="str">
        <f t="array" ref="Y41">IFERROR(INDEX(CONVERT!$O:$O,MATCH($Y$1&amp;$A41,CONVERT!$A:$A&amp;CONVERT!$Q:$Q,0)),"")</f>
        <v/>
      </c>
      <c r="Z41" t="str">
        <f t="array" ref="Z41">IFERROR(INDEX(CONVERT!$O:$O,MATCH($Z$1&amp;$A41,CONVERT!$A:$A&amp;CONVERT!$Q:$Q,0)),"")</f>
        <v/>
      </c>
    </row>
    <row r="42" spans="1:26">
      <c r="A42" t="str">
        <f>IF(Feuil1!B41="Salarié","",IF(Feuil1!B41&lt;1,"",Feuil1!B41))</f>
        <v/>
      </c>
      <c r="B42" t="str">
        <f t="shared" si="0"/>
        <v/>
      </c>
      <c r="C42" s="1" t="str">
        <f>IF(B42="","",Feuil1!$E$1)</f>
        <v/>
      </c>
      <c r="D42" t="str">
        <f t="array" ref="D42">IFERROR(INDEX(CONVERT!$O:$O,MATCH($D$1&amp;$A42,CONVERT!$A:$A&amp;CONVERT!$Q:$Q,0)),"")</f>
        <v/>
      </c>
      <c r="E42" t="str">
        <f t="array" ref="E42">IFERROR(-(INDEX(CONVERT!$O:$O,MATCH($E$1&amp;$A42,CONVERT!$A:$A&amp;CONVERT!$Q:$Q,0))),"")</f>
        <v/>
      </c>
      <c r="F42" t="str">
        <f t="array" ref="F42">IFERROR(INDEX(CONVERT!$O:$O,MATCH($F$1&amp;$A42,CONVERT!$A:$A&amp;CONVERT!$Q:$Q,0)),"")</f>
        <v/>
      </c>
      <c r="G42" t="str">
        <f t="array" ref="G42">IFERROR(INDEX(CONVERT!$O:$O,MATCH($G$1&amp;$A42,CONVERT!$A:$A&amp;CONVERT!$Q:$Q,0)),"")</f>
        <v/>
      </c>
      <c r="H42" t="str">
        <f t="array" ref="H42">IFERROR(INDEX(CONVERT!$O:$O,MATCH($H$1&amp;$A42,CONVERT!$A:$A&amp;CONVERT!$Q:$Q,0)),"")</f>
        <v/>
      </c>
      <c r="I42" t="str">
        <f t="array" ref="I42">IFERROR(INDEX(CONVERT!$O:$O,MATCH($I$1&amp;$A42,CONVERT!$A:$A&amp;CONVERT!$Q:$Q,0)),"")</f>
        <v/>
      </c>
      <c r="J42" t="str">
        <f t="array" ref="J42">IFERROR(INDEX(CONVERT!$O:$O,MATCH($J$1&amp;$A42,CONVERT!$A:$A&amp;CONVERT!$Q:$Q,0)),"")</f>
        <v/>
      </c>
      <c r="K42" t="str">
        <f t="array" ref="K42">IFERROR(INDEX(CONVERT!$O:$O,MATCH($K$1&amp;$A42,CONVERT!$A:$A&amp;CONVERT!$Q:$Q,0)),"")</f>
        <v/>
      </c>
      <c r="L42" t="str">
        <f t="array" ref="L42">IFERROR(INDEX(CONVERT!$O:$O,MATCH($L$1&amp;$A42,CONVERT!$A:$A&amp;CONVERT!$Q:$Q,0)),"")</f>
        <v/>
      </c>
      <c r="M42" t="str">
        <f t="array" ref="M42">IFERROR(INDEX(CONVERT!$O:$O,MATCH($M$1&amp;$A42,CONVERT!$A:$A&amp;CONVERT!$Q:$Q,0)),"")</f>
        <v/>
      </c>
      <c r="N42" t="str">
        <f t="array" ref="N42">IFERROR(INDEX(CONVERT!$O:$O,MATCH($N$1&amp;$A42,CONVERT!$A:$A&amp;CONVERT!$Q:$Q,0)),"")</f>
        <v/>
      </c>
      <c r="O42" t="str">
        <f t="array" ref="O42">IFERROR(INDEX(CONVERT!$O:$O,MATCH($O$1&amp;$A42,CONVERT!$A:$A&amp;CONVERT!$Q:$Q,0)),"")</f>
        <v/>
      </c>
      <c r="P42" t="str">
        <f t="array" ref="P42">IFERROR(INDEX(CONVERT!$O:$O,MATCH($P$1&amp;$A42,CONVERT!$A:$A&amp;CONVERT!$Q:$Q,0)),"")</f>
        <v/>
      </c>
      <c r="Q42" t="str">
        <f t="array" ref="Q42">IFERROR(INDEX(CONVERT!$O:$O,MATCH($Q$1&amp;$A42,CONVERT!$A:$A&amp;CONVERT!$Q:$Q,0)),"")</f>
        <v/>
      </c>
      <c r="R42" t="str">
        <f t="array" ref="R42">IFERROR(INDEX(CONVERT!$O:$O,MATCH($R$1&amp;$A42,CONVERT!$A:$A&amp;CONVERT!$Q:$Q,0)),"")</f>
        <v/>
      </c>
      <c r="S42" t="str">
        <f t="array" ref="S42">IFERROR(INDEX(CONVERT!$O:$O,MATCH($S$1&amp;$A42,CONVERT!$A:$A&amp;CONVERT!$Q:$Q,0)),"")</f>
        <v/>
      </c>
      <c r="T42" t="str">
        <f t="array" ref="T42">IFERROR(INDEX(CONVERT!$O:$O,MATCH($T$1&amp;$A42,CONVERT!$A:$A&amp;CONVERT!$Q:$Q,0)),"")</f>
        <v/>
      </c>
      <c r="U42" t="str">
        <f t="array" ref="U42">IFERROR(INDEX(CONVERT!$O:$O,MATCH($U$1&amp;$A42,CONVERT!$A:$A&amp;CONVERT!$Q:$Q,0)),"")</f>
        <v/>
      </c>
      <c r="V42" t="str">
        <f t="array" ref="V42">IFERROR(INDEX(CONVERT!$O:$O,MATCH($V$1&amp;$A42,CONVERT!$A:$A&amp;CONVERT!$Q:$Q,0)),"")</f>
        <v/>
      </c>
      <c r="W42" t="str">
        <f t="array" ref="W42">IFERROR(INDEX(CONVERT!$O:$O,MATCH($W$1&amp;$A42,CONVERT!$A:$A&amp;CONVERT!$Q:$Q,0)),"")</f>
        <v/>
      </c>
      <c r="X42" t="str">
        <f t="array" ref="X42">IFERROR(INDEX(CONVERT!$O:$O,MATCH($X$1&amp;$A42,CONVERT!$A:$A&amp;CONVERT!$Q:$Q,0)),"")</f>
        <v/>
      </c>
      <c r="Y42" t="str">
        <f t="array" ref="Y42">IFERROR(INDEX(CONVERT!$O:$O,MATCH($Y$1&amp;$A42,CONVERT!$A:$A&amp;CONVERT!$Q:$Q,0)),"")</f>
        <v/>
      </c>
      <c r="Z42" t="str">
        <f t="array" ref="Z42">IFERROR(INDEX(CONVERT!$O:$O,MATCH($Z$1&amp;$A42,CONVERT!$A:$A&amp;CONVERT!$Q:$Q,0)),"")</f>
        <v/>
      </c>
    </row>
    <row r="43" spans="1:26">
      <c r="A43" t="str">
        <f>IF(Feuil1!B42="Salarié","",IF(Feuil1!B42&lt;1,"",Feuil1!B42))</f>
        <v/>
      </c>
      <c r="B43" t="str">
        <f t="shared" si="0"/>
        <v/>
      </c>
      <c r="C43" s="1" t="str">
        <f>IF(B43="","",Feuil1!$E$1)</f>
        <v/>
      </c>
      <c r="D43" t="str">
        <f t="array" ref="D43">IFERROR(INDEX(CONVERT!$O:$O,MATCH($D$1&amp;$A43,CONVERT!$A:$A&amp;CONVERT!$Q:$Q,0)),"")</f>
        <v/>
      </c>
      <c r="E43" t="str">
        <f t="array" ref="E43">IFERROR(-(INDEX(CONVERT!$O:$O,MATCH($E$1&amp;$A43,CONVERT!$A:$A&amp;CONVERT!$Q:$Q,0))),"")</f>
        <v/>
      </c>
      <c r="F43" t="str">
        <f t="array" ref="F43">IFERROR(INDEX(CONVERT!$O:$O,MATCH($F$1&amp;$A43,CONVERT!$A:$A&amp;CONVERT!$Q:$Q,0)),"")</f>
        <v/>
      </c>
      <c r="G43" t="str">
        <f t="array" ref="G43">IFERROR(INDEX(CONVERT!$O:$O,MATCH($G$1&amp;$A43,CONVERT!$A:$A&amp;CONVERT!$Q:$Q,0)),"")</f>
        <v/>
      </c>
      <c r="H43" t="str">
        <f t="array" ref="H43">IFERROR(INDEX(CONVERT!$O:$O,MATCH($H$1&amp;$A43,CONVERT!$A:$A&amp;CONVERT!$Q:$Q,0)),"")</f>
        <v/>
      </c>
      <c r="I43" t="str">
        <f t="array" ref="I43">IFERROR(INDEX(CONVERT!$O:$O,MATCH($I$1&amp;$A43,CONVERT!$A:$A&amp;CONVERT!$Q:$Q,0)),"")</f>
        <v/>
      </c>
      <c r="J43" t="str">
        <f t="array" ref="J43">IFERROR(INDEX(CONVERT!$O:$O,MATCH($J$1&amp;$A43,CONVERT!$A:$A&amp;CONVERT!$Q:$Q,0)),"")</f>
        <v/>
      </c>
      <c r="K43" t="str">
        <f t="array" ref="K43">IFERROR(INDEX(CONVERT!$O:$O,MATCH($K$1&amp;$A43,CONVERT!$A:$A&amp;CONVERT!$Q:$Q,0)),"")</f>
        <v/>
      </c>
      <c r="L43" t="str">
        <f t="array" ref="L43">IFERROR(INDEX(CONVERT!$O:$O,MATCH($L$1&amp;$A43,CONVERT!$A:$A&amp;CONVERT!$Q:$Q,0)),"")</f>
        <v/>
      </c>
      <c r="M43" t="str">
        <f t="array" ref="M43">IFERROR(INDEX(CONVERT!$O:$O,MATCH($M$1&amp;$A43,CONVERT!$A:$A&amp;CONVERT!$Q:$Q,0)),"")</f>
        <v/>
      </c>
      <c r="N43" t="str">
        <f t="array" ref="N43">IFERROR(INDEX(CONVERT!$O:$O,MATCH($N$1&amp;$A43,CONVERT!$A:$A&amp;CONVERT!$Q:$Q,0)),"")</f>
        <v/>
      </c>
      <c r="O43" t="str">
        <f t="array" ref="O43">IFERROR(INDEX(CONVERT!$O:$O,MATCH($O$1&amp;$A43,CONVERT!$A:$A&amp;CONVERT!$Q:$Q,0)),"")</f>
        <v/>
      </c>
      <c r="P43" t="str">
        <f t="array" ref="P43">IFERROR(INDEX(CONVERT!$O:$O,MATCH($P$1&amp;$A43,CONVERT!$A:$A&amp;CONVERT!$Q:$Q,0)),"")</f>
        <v/>
      </c>
      <c r="Q43" t="str">
        <f t="array" ref="Q43">IFERROR(INDEX(CONVERT!$O:$O,MATCH($Q$1&amp;$A43,CONVERT!$A:$A&amp;CONVERT!$Q:$Q,0)),"")</f>
        <v/>
      </c>
      <c r="R43" t="str">
        <f t="array" ref="R43">IFERROR(INDEX(CONVERT!$O:$O,MATCH($R$1&amp;$A43,CONVERT!$A:$A&amp;CONVERT!$Q:$Q,0)),"")</f>
        <v/>
      </c>
      <c r="S43" t="str">
        <f t="array" ref="S43">IFERROR(INDEX(CONVERT!$O:$O,MATCH($S$1&amp;$A43,CONVERT!$A:$A&amp;CONVERT!$Q:$Q,0)),"")</f>
        <v/>
      </c>
      <c r="T43" t="str">
        <f t="array" ref="T43">IFERROR(INDEX(CONVERT!$O:$O,MATCH($T$1&amp;$A43,CONVERT!$A:$A&amp;CONVERT!$Q:$Q,0)),"")</f>
        <v/>
      </c>
      <c r="U43" t="str">
        <f t="array" ref="U43">IFERROR(INDEX(CONVERT!$O:$O,MATCH($U$1&amp;$A43,CONVERT!$A:$A&amp;CONVERT!$Q:$Q,0)),"")</f>
        <v/>
      </c>
      <c r="V43" t="str">
        <f t="array" ref="V43">IFERROR(INDEX(CONVERT!$O:$O,MATCH($V$1&amp;$A43,CONVERT!$A:$A&amp;CONVERT!$Q:$Q,0)),"")</f>
        <v/>
      </c>
      <c r="W43" t="str">
        <f t="array" ref="W43">IFERROR(INDEX(CONVERT!$O:$O,MATCH($W$1&amp;$A43,CONVERT!$A:$A&amp;CONVERT!$Q:$Q,0)),"")</f>
        <v/>
      </c>
      <c r="X43" t="str">
        <f t="array" ref="X43">IFERROR(INDEX(CONVERT!$O:$O,MATCH($X$1&amp;$A43,CONVERT!$A:$A&amp;CONVERT!$Q:$Q,0)),"")</f>
        <v/>
      </c>
      <c r="Y43" t="str">
        <f t="array" ref="Y43">IFERROR(INDEX(CONVERT!$O:$O,MATCH($Y$1&amp;$A43,CONVERT!$A:$A&amp;CONVERT!$Q:$Q,0)),"")</f>
        <v/>
      </c>
      <c r="Z43" t="str">
        <f t="array" ref="Z43">IFERROR(INDEX(CONVERT!$O:$O,MATCH($Z$1&amp;$A43,CONVERT!$A:$A&amp;CONVERT!$Q:$Q,0)),"")</f>
        <v/>
      </c>
    </row>
    <row r="44" spans="1:26">
      <c r="A44" t="str">
        <f>IF(Feuil1!B43="Salarié","",IF(Feuil1!B43&lt;1,"",Feuil1!B43))</f>
        <v/>
      </c>
      <c r="B44" t="str">
        <f t="shared" si="0"/>
        <v/>
      </c>
      <c r="C44" s="1" t="str">
        <f>IF(B44="","",Feuil1!$E$1)</f>
        <v/>
      </c>
      <c r="D44" t="str">
        <f t="array" ref="D44">IFERROR(INDEX(CONVERT!$O:$O,MATCH($D$1&amp;$A44,CONVERT!$A:$A&amp;CONVERT!$Q:$Q,0)),"")</f>
        <v/>
      </c>
      <c r="E44" t="str">
        <f t="array" ref="E44">IFERROR(-(INDEX(CONVERT!$O:$O,MATCH($E$1&amp;$A44,CONVERT!$A:$A&amp;CONVERT!$Q:$Q,0))),"")</f>
        <v/>
      </c>
      <c r="F44" t="str">
        <f t="array" ref="F44">IFERROR(INDEX(CONVERT!$O:$O,MATCH($F$1&amp;$A44,CONVERT!$A:$A&amp;CONVERT!$Q:$Q,0)),"")</f>
        <v/>
      </c>
      <c r="G44" t="str">
        <f t="array" ref="G44">IFERROR(INDEX(CONVERT!$O:$O,MATCH($G$1&amp;$A44,CONVERT!$A:$A&amp;CONVERT!$Q:$Q,0)),"")</f>
        <v/>
      </c>
      <c r="H44" t="str">
        <f t="array" ref="H44">IFERROR(INDEX(CONVERT!$O:$O,MATCH($H$1&amp;$A44,CONVERT!$A:$A&amp;CONVERT!$Q:$Q,0)),"")</f>
        <v/>
      </c>
      <c r="I44" t="str">
        <f t="array" ref="I44">IFERROR(INDEX(CONVERT!$O:$O,MATCH($I$1&amp;$A44,CONVERT!$A:$A&amp;CONVERT!$Q:$Q,0)),"")</f>
        <v/>
      </c>
      <c r="J44" t="str">
        <f t="array" ref="J44">IFERROR(INDEX(CONVERT!$O:$O,MATCH($J$1&amp;$A44,CONVERT!$A:$A&amp;CONVERT!$Q:$Q,0)),"")</f>
        <v/>
      </c>
      <c r="K44" t="str">
        <f t="array" ref="K44">IFERROR(INDEX(CONVERT!$O:$O,MATCH($K$1&amp;$A44,CONVERT!$A:$A&amp;CONVERT!$Q:$Q,0)),"")</f>
        <v/>
      </c>
      <c r="L44" t="str">
        <f t="array" ref="L44">IFERROR(INDEX(CONVERT!$O:$O,MATCH($L$1&amp;$A44,CONVERT!$A:$A&amp;CONVERT!$Q:$Q,0)),"")</f>
        <v/>
      </c>
      <c r="M44" t="str">
        <f t="array" ref="M44">IFERROR(INDEX(CONVERT!$O:$O,MATCH($M$1&amp;$A44,CONVERT!$A:$A&amp;CONVERT!$Q:$Q,0)),"")</f>
        <v/>
      </c>
      <c r="N44" t="str">
        <f t="array" ref="N44">IFERROR(INDEX(CONVERT!$O:$O,MATCH($N$1&amp;$A44,CONVERT!$A:$A&amp;CONVERT!$Q:$Q,0)),"")</f>
        <v/>
      </c>
      <c r="O44" t="str">
        <f t="array" ref="O44">IFERROR(INDEX(CONVERT!$O:$O,MATCH($O$1&amp;$A44,CONVERT!$A:$A&amp;CONVERT!$Q:$Q,0)),"")</f>
        <v/>
      </c>
      <c r="P44" t="str">
        <f t="array" ref="P44">IFERROR(INDEX(CONVERT!$O:$O,MATCH($P$1&amp;$A44,CONVERT!$A:$A&amp;CONVERT!$Q:$Q,0)),"")</f>
        <v/>
      </c>
      <c r="Q44" t="str">
        <f t="array" ref="Q44">IFERROR(INDEX(CONVERT!$O:$O,MATCH($Q$1&amp;$A44,CONVERT!$A:$A&amp;CONVERT!$Q:$Q,0)),"")</f>
        <v/>
      </c>
      <c r="R44" t="str">
        <f t="array" ref="R44">IFERROR(INDEX(CONVERT!$O:$O,MATCH($R$1&amp;$A44,CONVERT!$A:$A&amp;CONVERT!$Q:$Q,0)),"")</f>
        <v/>
      </c>
      <c r="S44" t="str">
        <f t="array" ref="S44">IFERROR(INDEX(CONVERT!$O:$O,MATCH($S$1&amp;$A44,CONVERT!$A:$A&amp;CONVERT!$Q:$Q,0)),"")</f>
        <v/>
      </c>
      <c r="T44" t="str">
        <f t="array" ref="T44">IFERROR(INDEX(CONVERT!$O:$O,MATCH($T$1&amp;$A44,CONVERT!$A:$A&amp;CONVERT!$Q:$Q,0)),"")</f>
        <v/>
      </c>
      <c r="U44" t="str">
        <f t="array" ref="U44">IFERROR(INDEX(CONVERT!$O:$O,MATCH($U$1&amp;$A44,CONVERT!$A:$A&amp;CONVERT!$Q:$Q,0)),"")</f>
        <v/>
      </c>
      <c r="V44" t="str">
        <f t="array" ref="V44">IFERROR(INDEX(CONVERT!$O:$O,MATCH($V$1&amp;$A44,CONVERT!$A:$A&amp;CONVERT!$Q:$Q,0)),"")</f>
        <v/>
      </c>
      <c r="W44" t="str">
        <f t="array" ref="W44">IFERROR(INDEX(CONVERT!$O:$O,MATCH($W$1&amp;$A44,CONVERT!$A:$A&amp;CONVERT!$Q:$Q,0)),"")</f>
        <v/>
      </c>
      <c r="X44" t="str">
        <f t="array" ref="X44">IFERROR(INDEX(CONVERT!$O:$O,MATCH($X$1&amp;$A44,CONVERT!$A:$A&amp;CONVERT!$Q:$Q,0)),"")</f>
        <v/>
      </c>
      <c r="Y44" t="str">
        <f t="array" ref="Y44">IFERROR(INDEX(CONVERT!$O:$O,MATCH($Y$1&amp;$A44,CONVERT!$A:$A&amp;CONVERT!$Q:$Q,0)),"")</f>
        <v/>
      </c>
      <c r="Z44" t="str">
        <f t="array" ref="Z44">IFERROR(INDEX(CONVERT!$O:$O,MATCH($Z$1&amp;$A44,CONVERT!$A:$A&amp;CONVERT!$Q:$Q,0)),"")</f>
        <v/>
      </c>
    </row>
    <row r="45" spans="1:26">
      <c r="A45" t="str">
        <f>IF(Feuil1!B44="Salarié","",IF(Feuil1!B44&lt;1,"",Feuil1!B44))</f>
        <v/>
      </c>
      <c r="B45" t="str">
        <f t="shared" si="0"/>
        <v/>
      </c>
      <c r="C45" s="1" t="str">
        <f>IF(B45="","",Feuil1!$E$1)</f>
        <v/>
      </c>
      <c r="D45" t="str">
        <f t="array" ref="D45">IFERROR(INDEX(CONVERT!$O:$O,MATCH($D$1&amp;$A45,CONVERT!$A:$A&amp;CONVERT!$Q:$Q,0)),"")</f>
        <v/>
      </c>
      <c r="E45" t="str">
        <f t="array" ref="E45">IFERROR(-(INDEX(CONVERT!$O:$O,MATCH($E$1&amp;$A45,CONVERT!$A:$A&amp;CONVERT!$Q:$Q,0))),"")</f>
        <v/>
      </c>
      <c r="F45" t="str">
        <f t="array" ref="F45">IFERROR(INDEX(CONVERT!$O:$O,MATCH($F$1&amp;$A45,CONVERT!$A:$A&amp;CONVERT!$Q:$Q,0)),"")</f>
        <v/>
      </c>
      <c r="G45" t="str">
        <f t="array" ref="G45">IFERROR(INDEX(CONVERT!$O:$O,MATCH($G$1&amp;$A45,CONVERT!$A:$A&amp;CONVERT!$Q:$Q,0)),"")</f>
        <v/>
      </c>
      <c r="H45" t="str">
        <f t="array" ref="H45">IFERROR(INDEX(CONVERT!$O:$O,MATCH($H$1&amp;$A45,CONVERT!$A:$A&amp;CONVERT!$Q:$Q,0)),"")</f>
        <v/>
      </c>
      <c r="I45" t="str">
        <f t="array" ref="I45">IFERROR(INDEX(CONVERT!$O:$O,MATCH($I$1&amp;$A45,CONVERT!$A:$A&amp;CONVERT!$Q:$Q,0)),"")</f>
        <v/>
      </c>
      <c r="J45" t="str">
        <f t="array" ref="J45">IFERROR(INDEX(CONVERT!$O:$O,MATCH($J$1&amp;$A45,CONVERT!$A:$A&amp;CONVERT!$Q:$Q,0)),"")</f>
        <v/>
      </c>
      <c r="K45" t="str">
        <f t="array" ref="K45">IFERROR(INDEX(CONVERT!$O:$O,MATCH($K$1&amp;$A45,CONVERT!$A:$A&amp;CONVERT!$Q:$Q,0)),"")</f>
        <v/>
      </c>
      <c r="L45" t="str">
        <f t="array" ref="L45">IFERROR(INDEX(CONVERT!$O:$O,MATCH($L$1&amp;$A45,CONVERT!$A:$A&amp;CONVERT!$Q:$Q,0)),"")</f>
        <v/>
      </c>
      <c r="M45" t="str">
        <f t="array" ref="M45">IFERROR(INDEX(CONVERT!$O:$O,MATCH($M$1&amp;$A45,CONVERT!$A:$A&amp;CONVERT!$Q:$Q,0)),"")</f>
        <v/>
      </c>
      <c r="N45" t="str">
        <f t="array" ref="N45">IFERROR(INDEX(CONVERT!$O:$O,MATCH($N$1&amp;$A45,CONVERT!$A:$A&amp;CONVERT!$Q:$Q,0)),"")</f>
        <v/>
      </c>
      <c r="O45" t="str">
        <f t="array" ref="O45">IFERROR(INDEX(CONVERT!$O:$O,MATCH($O$1&amp;$A45,CONVERT!$A:$A&amp;CONVERT!$Q:$Q,0)),"")</f>
        <v/>
      </c>
      <c r="P45" t="str">
        <f t="array" ref="P45">IFERROR(INDEX(CONVERT!$O:$O,MATCH($P$1&amp;$A45,CONVERT!$A:$A&amp;CONVERT!$Q:$Q,0)),"")</f>
        <v/>
      </c>
      <c r="Q45" t="str">
        <f t="array" ref="Q45">IFERROR(INDEX(CONVERT!$O:$O,MATCH($Q$1&amp;$A45,CONVERT!$A:$A&amp;CONVERT!$Q:$Q,0)),"")</f>
        <v/>
      </c>
      <c r="R45" t="str">
        <f t="array" ref="R45">IFERROR(INDEX(CONVERT!$O:$O,MATCH($R$1&amp;$A45,CONVERT!$A:$A&amp;CONVERT!$Q:$Q,0)),"")</f>
        <v/>
      </c>
      <c r="S45" t="str">
        <f t="array" ref="S45">IFERROR(INDEX(CONVERT!$O:$O,MATCH($S$1&amp;$A45,CONVERT!$A:$A&amp;CONVERT!$Q:$Q,0)),"")</f>
        <v/>
      </c>
      <c r="T45" t="str">
        <f t="array" ref="T45">IFERROR(INDEX(CONVERT!$O:$O,MATCH($T$1&amp;$A45,CONVERT!$A:$A&amp;CONVERT!$Q:$Q,0)),"")</f>
        <v/>
      </c>
      <c r="U45" t="str">
        <f t="array" ref="U45">IFERROR(INDEX(CONVERT!$O:$O,MATCH($U$1&amp;$A45,CONVERT!$A:$A&amp;CONVERT!$Q:$Q,0)),"")</f>
        <v/>
      </c>
      <c r="V45" t="str">
        <f t="array" ref="V45">IFERROR(INDEX(CONVERT!$O:$O,MATCH($V$1&amp;$A45,CONVERT!$A:$A&amp;CONVERT!$Q:$Q,0)),"")</f>
        <v/>
      </c>
      <c r="W45" t="str">
        <f t="array" ref="W45">IFERROR(INDEX(CONVERT!$O:$O,MATCH($W$1&amp;$A45,CONVERT!$A:$A&amp;CONVERT!$Q:$Q,0)),"")</f>
        <v/>
      </c>
      <c r="X45" t="str">
        <f t="array" ref="X45">IFERROR(INDEX(CONVERT!$O:$O,MATCH($X$1&amp;$A45,CONVERT!$A:$A&amp;CONVERT!$Q:$Q,0)),"")</f>
        <v/>
      </c>
      <c r="Y45" t="str">
        <f t="array" ref="Y45">IFERROR(INDEX(CONVERT!$O:$O,MATCH($Y$1&amp;$A45,CONVERT!$A:$A&amp;CONVERT!$Q:$Q,0)),"")</f>
        <v/>
      </c>
      <c r="Z45" t="str">
        <f t="array" ref="Z45">IFERROR(INDEX(CONVERT!$O:$O,MATCH($Z$1&amp;$A45,CONVERT!$A:$A&amp;CONVERT!$Q:$Q,0)),"")</f>
        <v/>
      </c>
    </row>
    <row r="46" spans="1:26">
      <c r="A46" t="str">
        <f>IF(Feuil1!B45="Salarié","",IF(Feuil1!B45&lt;1,"",Feuil1!B45))</f>
        <v/>
      </c>
      <c r="B46" t="str">
        <f t="shared" si="0"/>
        <v/>
      </c>
      <c r="C46" s="1" t="str">
        <f>IF(B46="","",Feuil1!$E$1)</f>
        <v/>
      </c>
      <c r="D46" t="str">
        <f t="array" ref="D46">IFERROR(INDEX(CONVERT!$O:$O,MATCH($D$1&amp;$A46,CONVERT!$A:$A&amp;CONVERT!$Q:$Q,0)),"")</f>
        <v/>
      </c>
      <c r="E46" t="str">
        <f t="array" ref="E46">IFERROR(-(INDEX(CONVERT!$O:$O,MATCH($E$1&amp;$A46,CONVERT!$A:$A&amp;CONVERT!$Q:$Q,0))),"")</f>
        <v/>
      </c>
      <c r="F46" t="str">
        <f t="array" ref="F46">IFERROR(INDEX(CONVERT!$O:$O,MATCH($F$1&amp;$A46,CONVERT!$A:$A&amp;CONVERT!$Q:$Q,0)),"")</f>
        <v/>
      </c>
      <c r="G46" t="str">
        <f t="array" ref="G46">IFERROR(INDEX(CONVERT!$O:$O,MATCH($G$1&amp;$A46,CONVERT!$A:$A&amp;CONVERT!$Q:$Q,0)),"")</f>
        <v/>
      </c>
      <c r="H46" t="str">
        <f t="array" ref="H46">IFERROR(INDEX(CONVERT!$O:$O,MATCH($H$1&amp;$A46,CONVERT!$A:$A&amp;CONVERT!$Q:$Q,0)),"")</f>
        <v/>
      </c>
      <c r="I46" t="str">
        <f t="array" ref="I46">IFERROR(INDEX(CONVERT!$O:$O,MATCH($I$1&amp;$A46,CONVERT!$A:$A&amp;CONVERT!$Q:$Q,0)),"")</f>
        <v/>
      </c>
      <c r="J46" t="str">
        <f t="array" ref="J46">IFERROR(INDEX(CONVERT!$O:$O,MATCH($J$1&amp;$A46,CONVERT!$A:$A&amp;CONVERT!$Q:$Q,0)),"")</f>
        <v/>
      </c>
      <c r="K46" t="str">
        <f t="array" ref="K46">IFERROR(INDEX(CONVERT!$O:$O,MATCH($K$1&amp;$A46,CONVERT!$A:$A&amp;CONVERT!$Q:$Q,0)),"")</f>
        <v/>
      </c>
      <c r="L46" t="str">
        <f t="array" ref="L46">IFERROR(INDEX(CONVERT!$O:$O,MATCH($L$1&amp;$A46,CONVERT!$A:$A&amp;CONVERT!$Q:$Q,0)),"")</f>
        <v/>
      </c>
      <c r="M46" t="str">
        <f t="array" ref="M46">IFERROR(INDEX(CONVERT!$O:$O,MATCH($M$1&amp;$A46,CONVERT!$A:$A&amp;CONVERT!$Q:$Q,0)),"")</f>
        <v/>
      </c>
      <c r="N46" t="str">
        <f t="array" ref="N46">IFERROR(INDEX(CONVERT!$O:$O,MATCH($N$1&amp;$A46,CONVERT!$A:$A&amp;CONVERT!$Q:$Q,0)),"")</f>
        <v/>
      </c>
      <c r="O46" t="str">
        <f t="array" ref="O46">IFERROR(INDEX(CONVERT!$O:$O,MATCH($O$1&amp;$A46,CONVERT!$A:$A&amp;CONVERT!$Q:$Q,0)),"")</f>
        <v/>
      </c>
      <c r="P46" t="str">
        <f t="array" ref="P46">IFERROR(INDEX(CONVERT!$O:$O,MATCH($P$1&amp;$A46,CONVERT!$A:$A&amp;CONVERT!$Q:$Q,0)),"")</f>
        <v/>
      </c>
      <c r="Q46" t="str">
        <f t="array" ref="Q46">IFERROR(INDEX(CONVERT!$O:$O,MATCH($Q$1&amp;$A46,CONVERT!$A:$A&amp;CONVERT!$Q:$Q,0)),"")</f>
        <v/>
      </c>
      <c r="R46" t="str">
        <f t="array" ref="R46">IFERROR(INDEX(CONVERT!$O:$O,MATCH($R$1&amp;$A46,CONVERT!$A:$A&amp;CONVERT!$Q:$Q,0)),"")</f>
        <v/>
      </c>
      <c r="S46" t="str">
        <f t="array" ref="S46">IFERROR(INDEX(CONVERT!$O:$O,MATCH($S$1&amp;$A46,CONVERT!$A:$A&amp;CONVERT!$Q:$Q,0)),"")</f>
        <v/>
      </c>
      <c r="T46" t="str">
        <f t="array" ref="T46">IFERROR(INDEX(CONVERT!$O:$O,MATCH($T$1&amp;$A46,CONVERT!$A:$A&amp;CONVERT!$Q:$Q,0)),"")</f>
        <v/>
      </c>
      <c r="U46" t="str">
        <f t="array" ref="U46">IFERROR(INDEX(CONVERT!$O:$O,MATCH($U$1&amp;$A46,CONVERT!$A:$A&amp;CONVERT!$Q:$Q,0)),"")</f>
        <v/>
      </c>
      <c r="V46" t="str">
        <f t="array" ref="V46">IFERROR(INDEX(CONVERT!$O:$O,MATCH($V$1&amp;$A46,CONVERT!$A:$A&amp;CONVERT!$Q:$Q,0)),"")</f>
        <v/>
      </c>
      <c r="W46" t="str">
        <f t="array" ref="W46">IFERROR(INDEX(CONVERT!$O:$O,MATCH($W$1&amp;$A46,CONVERT!$A:$A&amp;CONVERT!$Q:$Q,0)),"")</f>
        <v/>
      </c>
      <c r="X46" t="str">
        <f t="array" ref="X46">IFERROR(INDEX(CONVERT!$O:$O,MATCH($X$1&amp;$A46,CONVERT!$A:$A&amp;CONVERT!$Q:$Q,0)),"")</f>
        <v/>
      </c>
      <c r="Y46" t="str">
        <f t="array" ref="Y46">IFERROR(INDEX(CONVERT!$O:$O,MATCH($Y$1&amp;$A46,CONVERT!$A:$A&amp;CONVERT!$Q:$Q,0)),"")</f>
        <v/>
      </c>
      <c r="Z46" t="str">
        <f t="array" ref="Z46">IFERROR(INDEX(CONVERT!$O:$O,MATCH($Z$1&amp;$A46,CONVERT!$A:$A&amp;CONVERT!$Q:$Q,0)),"")</f>
        <v/>
      </c>
    </row>
    <row r="47" spans="1:26">
      <c r="A47" t="str">
        <f>IF(Feuil1!B46="Salarié","",IF(Feuil1!B46&lt;1,"",Feuil1!B46))</f>
        <v/>
      </c>
      <c r="B47" t="str">
        <f t="shared" si="0"/>
        <v/>
      </c>
      <c r="C47" s="1" t="str">
        <f>IF(B47="","",Feuil1!$E$1)</f>
        <v/>
      </c>
      <c r="D47" t="str">
        <f t="array" ref="D47">IFERROR(INDEX(CONVERT!$O:$O,MATCH($D$1&amp;$A47,CONVERT!$A:$A&amp;CONVERT!$Q:$Q,0)),"")</f>
        <v/>
      </c>
      <c r="E47" t="str">
        <f t="array" ref="E47">IFERROR(-(INDEX(CONVERT!$O:$O,MATCH($E$1&amp;$A47,CONVERT!$A:$A&amp;CONVERT!$Q:$Q,0))),"")</f>
        <v/>
      </c>
      <c r="F47" t="str">
        <f t="array" ref="F47">IFERROR(INDEX(CONVERT!$O:$O,MATCH($F$1&amp;$A47,CONVERT!$A:$A&amp;CONVERT!$Q:$Q,0)),"")</f>
        <v/>
      </c>
      <c r="G47" t="str">
        <f t="array" ref="G47">IFERROR(INDEX(CONVERT!$O:$O,MATCH($G$1&amp;$A47,CONVERT!$A:$A&amp;CONVERT!$Q:$Q,0)),"")</f>
        <v/>
      </c>
      <c r="H47" t="str">
        <f t="array" ref="H47">IFERROR(INDEX(CONVERT!$O:$O,MATCH($H$1&amp;$A47,CONVERT!$A:$A&amp;CONVERT!$Q:$Q,0)),"")</f>
        <v/>
      </c>
      <c r="I47" t="str">
        <f t="array" ref="I47">IFERROR(INDEX(CONVERT!$O:$O,MATCH($I$1&amp;$A47,CONVERT!$A:$A&amp;CONVERT!$Q:$Q,0)),"")</f>
        <v/>
      </c>
      <c r="J47" t="str">
        <f t="array" ref="J47">IFERROR(INDEX(CONVERT!$O:$O,MATCH($J$1&amp;$A47,CONVERT!$A:$A&amp;CONVERT!$Q:$Q,0)),"")</f>
        <v/>
      </c>
      <c r="K47" t="str">
        <f t="array" ref="K47">IFERROR(INDEX(CONVERT!$O:$O,MATCH($K$1&amp;$A47,CONVERT!$A:$A&amp;CONVERT!$Q:$Q,0)),"")</f>
        <v/>
      </c>
      <c r="L47" t="str">
        <f t="array" ref="L47">IFERROR(INDEX(CONVERT!$O:$O,MATCH($L$1&amp;$A47,CONVERT!$A:$A&amp;CONVERT!$Q:$Q,0)),"")</f>
        <v/>
      </c>
      <c r="M47" t="str">
        <f t="array" ref="M47">IFERROR(INDEX(CONVERT!$O:$O,MATCH($M$1&amp;$A47,CONVERT!$A:$A&amp;CONVERT!$Q:$Q,0)),"")</f>
        <v/>
      </c>
      <c r="N47" t="str">
        <f t="array" ref="N47">IFERROR(INDEX(CONVERT!$O:$O,MATCH($N$1&amp;$A47,CONVERT!$A:$A&amp;CONVERT!$Q:$Q,0)),"")</f>
        <v/>
      </c>
      <c r="O47" t="str">
        <f t="array" ref="O47">IFERROR(INDEX(CONVERT!$O:$O,MATCH($O$1&amp;$A47,CONVERT!$A:$A&amp;CONVERT!$Q:$Q,0)),"")</f>
        <v/>
      </c>
      <c r="P47" t="str">
        <f t="array" ref="P47">IFERROR(INDEX(CONVERT!$O:$O,MATCH($P$1&amp;$A47,CONVERT!$A:$A&amp;CONVERT!$Q:$Q,0)),"")</f>
        <v/>
      </c>
      <c r="Q47" t="str">
        <f t="array" ref="Q47">IFERROR(INDEX(CONVERT!$O:$O,MATCH($Q$1&amp;$A47,CONVERT!$A:$A&amp;CONVERT!$Q:$Q,0)),"")</f>
        <v/>
      </c>
      <c r="R47" t="str">
        <f t="array" ref="R47">IFERROR(INDEX(CONVERT!$O:$O,MATCH($R$1&amp;$A47,CONVERT!$A:$A&amp;CONVERT!$Q:$Q,0)),"")</f>
        <v/>
      </c>
      <c r="S47" t="str">
        <f t="array" ref="S47">IFERROR(INDEX(CONVERT!$O:$O,MATCH($S$1&amp;$A47,CONVERT!$A:$A&amp;CONVERT!$Q:$Q,0)),"")</f>
        <v/>
      </c>
      <c r="T47" t="str">
        <f t="array" ref="T47">IFERROR(INDEX(CONVERT!$O:$O,MATCH($T$1&amp;$A47,CONVERT!$A:$A&amp;CONVERT!$Q:$Q,0)),"")</f>
        <v/>
      </c>
      <c r="U47" t="str">
        <f t="array" ref="U47">IFERROR(INDEX(CONVERT!$O:$O,MATCH($U$1&amp;$A47,CONVERT!$A:$A&amp;CONVERT!$Q:$Q,0)),"")</f>
        <v/>
      </c>
      <c r="V47" t="str">
        <f t="array" ref="V47">IFERROR(INDEX(CONVERT!$O:$O,MATCH($V$1&amp;$A47,CONVERT!$A:$A&amp;CONVERT!$Q:$Q,0)),"")</f>
        <v/>
      </c>
      <c r="W47" t="str">
        <f t="array" ref="W47">IFERROR(INDEX(CONVERT!$O:$O,MATCH($W$1&amp;$A47,CONVERT!$A:$A&amp;CONVERT!$Q:$Q,0)),"")</f>
        <v/>
      </c>
      <c r="X47" t="str">
        <f t="array" ref="X47">IFERROR(INDEX(CONVERT!$O:$O,MATCH($X$1&amp;$A47,CONVERT!$A:$A&amp;CONVERT!$Q:$Q,0)),"")</f>
        <v/>
      </c>
      <c r="Y47" t="str">
        <f t="array" ref="Y47">IFERROR(INDEX(CONVERT!$O:$O,MATCH($Y$1&amp;$A47,CONVERT!$A:$A&amp;CONVERT!$Q:$Q,0)),"")</f>
        <v/>
      </c>
      <c r="Z47" t="str">
        <f t="array" ref="Z47">IFERROR(INDEX(CONVERT!$O:$O,MATCH($Z$1&amp;$A47,CONVERT!$A:$A&amp;CONVERT!$Q:$Q,0)),"")</f>
        <v/>
      </c>
    </row>
    <row r="48" spans="1:26">
      <c r="A48" t="str">
        <f>IF(Feuil1!B47="Salarié","",IF(Feuil1!B47&lt;1,"",Feuil1!B47))</f>
        <v/>
      </c>
      <c r="B48" t="str">
        <f t="shared" si="0"/>
        <v/>
      </c>
      <c r="C48" s="1" t="str">
        <f>IF(B48="","",Feuil1!$E$1)</f>
        <v/>
      </c>
      <c r="D48" t="str">
        <f t="array" ref="D48">IFERROR(INDEX(CONVERT!$O:$O,MATCH($D$1&amp;$A48,CONVERT!$A:$A&amp;CONVERT!$Q:$Q,0)),"")</f>
        <v/>
      </c>
      <c r="E48" t="str">
        <f t="array" ref="E48">IFERROR(-(INDEX(CONVERT!$O:$O,MATCH($E$1&amp;$A48,CONVERT!$A:$A&amp;CONVERT!$Q:$Q,0))),"")</f>
        <v/>
      </c>
      <c r="F48" t="str">
        <f t="array" ref="F48">IFERROR(INDEX(CONVERT!$O:$O,MATCH($F$1&amp;$A48,CONVERT!$A:$A&amp;CONVERT!$Q:$Q,0)),"")</f>
        <v/>
      </c>
      <c r="G48" t="str">
        <f t="array" ref="G48">IFERROR(INDEX(CONVERT!$O:$O,MATCH($G$1&amp;$A48,CONVERT!$A:$A&amp;CONVERT!$Q:$Q,0)),"")</f>
        <v/>
      </c>
      <c r="H48" t="str">
        <f t="array" ref="H48">IFERROR(INDEX(CONVERT!$O:$O,MATCH($H$1&amp;$A48,CONVERT!$A:$A&amp;CONVERT!$Q:$Q,0)),"")</f>
        <v/>
      </c>
      <c r="I48" t="str">
        <f t="array" ref="I48">IFERROR(INDEX(CONVERT!$O:$O,MATCH($I$1&amp;$A48,CONVERT!$A:$A&amp;CONVERT!$Q:$Q,0)),"")</f>
        <v/>
      </c>
      <c r="J48" t="str">
        <f t="array" ref="J48">IFERROR(INDEX(CONVERT!$O:$O,MATCH($J$1&amp;$A48,CONVERT!$A:$A&amp;CONVERT!$Q:$Q,0)),"")</f>
        <v/>
      </c>
      <c r="K48" t="str">
        <f t="array" ref="K48">IFERROR(INDEX(CONVERT!$O:$O,MATCH($K$1&amp;$A48,CONVERT!$A:$A&amp;CONVERT!$Q:$Q,0)),"")</f>
        <v/>
      </c>
      <c r="L48" t="str">
        <f t="array" ref="L48">IFERROR(INDEX(CONVERT!$O:$O,MATCH($L$1&amp;$A48,CONVERT!$A:$A&amp;CONVERT!$Q:$Q,0)),"")</f>
        <v/>
      </c>
      <c r="M48" t="str">
        <f t="array" ref="M48">IFERROR(INDEX(CONVERT!$O:$O,MATCH($M$1&amp;$A48,CONVERT!$A:$A&amp;CONVERT!$Q:$Q,0)),"")</f>
        <v/>
      </c>
      <c r="N48" t="str">
        <f t="array" ref="N48">IFERROR(INDEX(CONVERT!$O:$O,MATCH($N$1&amp;$A48,CONVERT!$A:$A&amp;CONVERT!$Q:$Q,0)),"")</f>
        <v/>
      </c>
      <c r="O48" t="str">
        <f t="array" ref="O48">IFERROR(INDEX(CONVERT!$O:$O,MATCH($O$1&amp;$A48,CONVERT!$A:$A&amp;CONVERT!$Q:$Q,0)),"")</f>
        <v/>
      </c>
      <c r="P48" t="str">
        <f t="array" ref="P48">IFERROR(INDEX(CONVERT!$O:$O,MATCH($P$1&amp;$A48,CONVERT!$A:$A&amp;CONVERT!$Q:$Q,0)),"")</f>
        <v/>
      </c>
      <c r="Q48" t="str">
        <f t="array" ref="Q48">IFERROR(INDEX(CONVERT!$O:$O,MATCH($Q$1&amp;$A48,CONVERT!$A:$A&amp;CONVERT!$Q:$Q,0)),"")</f>
        <v/>
      </c>
      <c r="R48" t="str">
        <f t="array" ref="R48">IFERROR(INDEX(CONVERT!$O:$O,MATCH($R$1&amp;$A48,CONVERT!$A:$A&amp;CONVERT!$Q:$Q,0)),"")</f>
        <v/>
      </c>
      <c r="S48" t="str">
        <f t="array" ref="S48">IFERROR(INDEX(CONVERT!$O:$O,MATCH($S$1&amp;$A48,CONVERT!$A:$A&amp;CONVERT!$Q:$Q,0)),"")</f>
        <v/>
      </c>
      <c r="T48" t="str">
        <f t="array" ref="T48">IFERROR(INDEX(CONVERT!$O:$O,MATCH($T$1&amp;$A48,CONVERT!$A:$A&amp;CONVERT!$Q:$Q,0)),"")</f>
        <v/>
      </c>
      <c r="U48" t="str">
        <f t="array" ref="U48">IFERROR(INDEX(CONVERT!$O:$O,MATCH($U$1&amp;$A48,CONVERT!$A:$A&amp;CONVERT!$Q:$Q,0)),"")</f>
        <v/>
      </c>
      <c r="V48" t="str">
        <f t="array" ref="V48">IFERROR(INDEX(CONVERT!$O:$O,MATCH($V$1&amp;$A48,CONVERT!$A:$A&amp;CONVERT!$Q:$Q,0)),"")</f>
        <v/>
      </c>
      <c r="W48" t="str">
        <f t="array" ref="W48">IFERROR(INDEX(CONVERT!$O:$O,MATCH($W$1&amp;$A48,CONVERT!$A:$A&amp;CONVERT!$Q:$Q,0)),"")</f>
        <v/>
      </c>
      <c r="X48" t="str">
        <f t="array" ref="X48">IFERROR(INDEX(CONVERT!$O:$O,MATCH($X$1&amp;$A48,CONVERT!$A:$A&amp;CONVERT!$Q:$Q,0)),"")</f>
        <v/>
      </c>
      <c r="Y48" t="str">
        <f t="array" ref="Y48">IFERROR(INDEX(CONVERT!$O:$O,MATCH($Y$1&amp;$A48,CONVERT!$A:$A&amp;CONVERT!$Q:$Q,0)),"")</f>
        <v/>
      </c>
      <c r="Z48" t="str">
        <f t="array" ref="Z48">IFERROR(INDEX(CONVERT!$O:$O,MATCH($Z$1&amp;$A48,CONVERT!$A:$A&amp;CONVERT!$Q:$Q,0)),"")</f>
        <v/>
      </c>
    </row>
    <row r="49" spans="1:26">
      <c r="A49" t="str">
        <f>IF(Feuil1!B48="Salarié","",IF(Feuil1!B48&lt;1,"",Feuil1!B48))</f>
        <v/>
      </c>
      <c r="B49" t="str">
        <f t="shared" si="0"/>
        <v/>
      </c>
      <c r="C49" s="1" t="str">
        <f>IF(B49="","",Feuil1!$E$1)</f>
        <v/>
      </c>
      <c r="D49" t="str">
        <f t="array" ref="D49">IFERROR(INDEX(CONVERT!$O:$O,MATCH($D$1&amp;$A49,CONVERT!$A:$A&amp;CONVERT!$Q:$Q,0)),"")</f>
        <v/>
      </c>
      <c r="E49" t="str">
        <f t="array" ref="E49">IFERROR(-(INDEX(CONVERT!$O:$O,MATCH($E$1&amp;$A49,CONVERT!$A:$A&amp;CONVERT!$Q:$Q,0))),"")</f>
        <v/>
      </c>
      <c r="F49" t="str">
        <f t="array" ref="F49">IFERROR(INDEX(CONVERT!$O:$O,MATCH($F$1&amp;$A49,CONVERT!$A:$A&amp;CONVERT!$Q:$Q,0)),"")</f>
        <v/>
      </c>
      <c r="G49" t="str">
        <f t="array" ref="G49">IFERROR(INDEX(CONVERT!$O:$O,MATCH($G$1&amp;$A49,CONVERT!$A:$A&amp;CONVERT!$Q:$Q,0)),"")</f>
        <v/>
      </c>
      <c r="H49" t="str">
        <f t="array" ref="H49">IFERROR(INDEX(CONVERT!$O:$O,MATCH($H$1&amp;$A49,CONVERT!$A:$A&amp;CONVERT!$Q:$Q,0)),"")</f>
        <v/>
      </c>
      <c r="I49" t="str">
        <f t="array" ref="I49">IFERROR(INDEX(CONVERT!$O:$O,MATCH($I$1&amp;$A49,CONVERT!$A:$A&amp;CONVERT!$Q:$Q,0)),"")</f>
        <v/>
      </c>
      <c r="J49" t="str">
        <f t="array" ref="J49">IFERROR(INDEX(CONVERT!$O:$O,MATCH($J$1&amp;$A49,CONVERT!$A:$A&amp;CONVERT!$Q:$Q,0)),"")</f>
        <v/>
      </c>
      <c r="K49" t="str">
        <f t="array" ref="K49">IFERROR(INDEX(CONVERT!$O:$O,MATCH($K$1&amp;$A49,CONVERT!$A:$A&amp;CONVERT!$Q:$Q,0)),"")</f>
        <v/>
      </c>
      <c r="L49" t="str">
        <f t="array" ref="L49">IFERROR(INDEX(CONVERT!$O:$O,MATCH($L$1&amp;$A49,CONVERT!$A:$A&amp;CONVERT!$Q:$Q,0)),"")</f>
        <v/>
      </c>
      <c r="M49" t="str">
        <f t="array" ref="M49">IFERROR(INDEX(CONVERT!$O:$O,MATCH($M$1&amp;$A49,CONVERT!$A:$A&amp;CONVERT!$Q:$Q,0)),"")</f>
        <v/>
      </c>
      <c r="N49" t="str">
        <f t="array" ref="N49">IFERROR(INDEX(CONVERT!$O:$O,MATCH($N$1&amp;$A49,CONVERT!$A:$A&amp;CONVERT!$Q:$Q,0)),"")</f>
        <v/>
      </c>
      <c r="O49" t="str">
        <f t="array" ref="O49">IFERROR(INDEX(CONVERT!$O:$O,MATCH($O$1&amp;$A49,CONVERT!$A:$A&amp;CONVERT!$Q:$Q,0)),"")</f>
        <v/>
      </c>
      <c r="P49" t="str">
        <f t="array" ref="P49">IFERROR(INDEX(CONVERT!$O:$O,MATCH($P$1&amp;$A49,CONVERT!$A:$A&amp;CONVERT!$Q:$Q,0)),"")</f>
        <v/>
      </c>
      <c r="Q49" t="str">
        <f t="array" ref="Q49">IFERROR(INDEX(CONVERT!$O:$O,MATCH($Q$1&amp;$A49,CONVERT!$A:$A&amp;CONVERT!$Q:$Q,0)),"")</f>
        <v/>
      </c>
      <c r="R49" t="str">
        <f t="array" ref="R49">IFERROR(INDEX(CONVERT!$O:$O,MATCH($R$1&amp;$A49,CONVERT!$A:$A&amp;CONVERT!$Q:$Q,0)),"")</f>
        <v/>
      </c>
      <c r="S49" t="str">
        <f t="array" ref="S49">IFERROR(INDEX(CONVERT!$O:$O,MATCH($S$1&amp;$A49,CONVERT!$A:$A&amp;CONVERT!$Q:$Q,0)),"")</f>
        <v/>
      </c>
      <c r="T49" t="str">
        <f t="array" ref="T49">IFERROR(INDEX(CONVERT!$O:$O,MATCH($T$1&amp;$A49,CONVERT!$A:$A&amp;CONVERT!$Q:$Q,0)),"")</f>
        <v/>
      </c>
      <c r="U49" t="str">
        <f t="array" ref="U49">IFERROR(INDEX(CONVERT!$O:$O,MATCH($U$1&amp;$A49,CONVERT!$A:$A&amp;CONVERT!$Q:$Q,0)),"")</f>
        <v/>
      </c>
      <c r="V49" t="str">
        <f t="array" ref="V49">IFERROR(INDEX(CONVERT!$O:$O,MATCH($V$1&amp;$A49,CONVERT!$A:$A&amp;CONVERT!$Q:$Q,0)),"")</f>
        <v/>
      </c>
      <c r="W49" t="str">
        <f t="array" ref="W49">IFERROR(INDEX(CONVERT!$O:$O,MATCH($W$1&amp;$A49,CONVERT!$A:$A&amp;CONVERT!$Q:$Q,0)),"")</f>
        <v/>
      </c>
      <c r="X49" t="str">
        <f t="array" ref="X49">IFERROR(INDEX(CONVERT!$O:$O,MATCH($X$1&amp;$A49,CONVERT!$A:$A&amp;CONVERT!$Q:$Q,0)),"")</f>
        <v/>
      </c>
      <c r="Y49" t="str">
        <f t="array" ref="Y49">IFERROR(INDEX(CONVERT!$O:$O,MATCH($Y$1&amp;$A49,CONVERT!$A:$A&amp;CONVERT!$Q:$Q,0)),"")</f>
        <v/>
      </c>
      <c r="Z49" t="str">
        <f t="array" ref="Z49">IFERROR(INDEX(CONVERT!$O:$O,MATCH($Z$1&amp;$A49,CONVERT!$A:$A&amp;CONVERT!$Q:$Q,0)),"")</f>
        <v/>
      </c>
    </row>
    <row r="50" spans="1:26">
      <c r="A50" t="str">
        <f>IF(Feuil1!B49="Salarié","",IF(Feuil1!B49&lt;1,"",Feuil1!B49))</f>
        <v/>
      </c>
      <c r="B50" t="str">
        <f t="shared" si="0"/>
        <v/>
      </c>
      <c r="C50" s="1" t="str">
        <f>IF(B50="","",Feuil1!$E$1)</f>
        <v/>
      </c>
      <c r="D50" t="str">
        <f t="array" ref="D50">IFERROR(INDEX(CONVERT!$O:$O,MATCH($D$1&amp;$A50,CONVERT!$A:$A&amp;CONVERT!$Q:$Q,0)),"")</f>
        <v/>
      </c>
      <c r="E50" t="str">
        <f t="array" ref="E50">IFERROR(-(INDEX(CONVERT!$O:$O,MATCH($E$1&amp;$A50,CONVERT!$A:$A&amp;CONVERT!$Q:$Q,0))),"")</f>
        <v/>
      </c>
      <c r="F50" t="str">
        <f t="array" ref="F50">IFERROR(INDEX(CONVERT!$O:$O,MATCH($F$1&amp;$A50,CONVERT!$A:$A&amp;CONVERT!$Q:$Q,0)),"")</f>
        <v/>
      </c>
      <c r="G50" t="str">
        <f t="array" ref="G50">IFERROR(INDEX(CONVERT!$O:$O,MATCH($G$1&amp;$A50,CONVERT!$A:$A&amp;CONVERT!$Q:$Q,0)),"")</f>
        <v/>
      </c>
      <c r="H50" t="str">
        <f t="array" ref="H50">IFERROR(INDEX(CONVERT!$O:$O,MATCH($H$1&amp;$A50,CONVERT!$A:$A&amp;CONVERT!$Q:$Q,0)),"")</f>
        <v/>
      </c>
      <c r="I50" t="str">
        <f t="array" ref="I50">IFERROR(INDEX(CONVERT!$O:$O,MATCH($I$1&amp;$A50,CONVERT!$A:$A&amp;CONVERT!$Q:$Q,0)),"")</f>
        <v/>
      </c>
      <c r="J50" t="str">
        <f t="array" ref="J50">IFERROR(INDEX(CONVERT!$O:$O,MATCH($J$1&amp;$A50,CONVERT!$A:$A&amp;CONVERT!$Q:$Q,0)),"")</f>
        <v/>
      </c>
      <c r="K50" t="str">
        <f t="array" ref="K50">IFERROR(INDEX(CONVERT!$O:$O,MATCH($K$1&amp;$A50,CONVERT!$A:$A&amp;CONVERT!$Q:$Q,0)),"")</f>
        <v/>
      </c>
      <c r="L50" t="str">
        <f t="array" ref="L50">IFERROR(INDEX(CONVERT!$O:$O,MATCH($L$1&amp;$A50,CONVERT!$A:$A&amp;CONVERT!$Q:$Q,0)),"")</f>
        <v/>
      </c>
      <c r="M50" t="str">
        <f t="array" ref="M50">IFERROR(INDEX(CONVERT!$O:$O,MATCH($M$1&amp;$A50,CONVERT!$A:$A&amp;CONVERT!$Q:$Q,0)),"")</f>
        <v/>
      </c>
      <c r="N50" t="str">
        <f t="array" ref="N50">IFERROR(INDEX(CONVERT!$O:$O,MATCH($N$1&amp;$A50,CONVERT!$A:$A&amp;CONVERT!$Q:$Q,0)),"")</f>
        <v/>
      </c>
      <c r="O50" t="str">
        <f t="array" ref="O50">IFERROR(INDEX(CONVERT!$O:$O,MATCH($O$1&amp;$A50,CONVERT!$A:$A&amp;CONVERT!$Q:$Q,0)),"")</f>
        <v/>
      </c>
      <c r="P50" t="str">
        <f t="array" ref="P50">IFERROR(INDEX(CONVERT!$O:$O,MATCH($P$1&amp;$A50,CONVERT!$A:$A&amp;CONVERT!$Q:$Q,0)),"")</f>
        <v/>
      </c>
      <c r="Q50" t="str">
        <f t="array" ref="Q50">IFERROR(INDEX(CONVERT!$O:$O,MATCH($Q$1&amp;$A50,CONVERT!$A:$A&amp;CONVERT!$Q:$Q,0)),"")</f>
        <v/>
      </c>
      <c r="R50" t="str">
        <f t="array" ref="R50">IFERROR(INDEX(CONVERT!$O:$O,MATCH($R$1&amp;$A50,CONVERT!$A:$A&amp;CONVERT!$Q:$Q,0)),"")</f>
        <v/>
      </c>
      <c r="S50" t="str">
        <f t="array" ref="S50">IFERROR(INDEX(CONVERT!$O:$O,MATCH($S$1&amp;$A50,CONVERT!$A:$A&amp;CONVERT!$Q:$Q,0)),"")</f>
        <v/>
      </c>
      <c r="T50" t="str">
        <f t="array" ref="T50">IFERROR(INDEX(CONVERT!$O:$O,MATCH($T$1&amp;$A50,CONVERT!$A:$A&amp;CONVERT!$Q:$Q,0)),"")</f>
        <v/>
      </c>
      <c r="U50" t="str">
        <f t="array" ref="U50">IFERROR(INDEX(CONVERT!$O:$O,MATCH($U$1&amp;$A50,CONVERT!$A:$A&amp;CONVERT!$Q:$Q,0)),"")</f>
        <v/>
      </c>
      <c r="V50" t="str">
        <f t="array" ref="V50">IFERROR(INDEX(CONVERT!$O:$O,MATCH($V$1&amp;$A50,CONVERT!$A:$A&amp;CONVERT!$Q:$Q,0)),"")</f>
        <v/>
      </c>
      <c r="W50" t="str">
        <f t="array" ref="W50">IFERROR(INDEX(CONVERT!$O:$O,MATCH($W$1&amp;$A50,CONVERT!$A:$A&amp;CONVERT!$Q:$Q,0)),"")</f>
        <v/>
      </c>
      <c r="X50" t="str">
        <f t="array" ref="X50">IFERROR(INDEX(CONVERT!$O:$O,MATCH($X$1&amp;$A50,CONVERT!$A:$A&amp;CONVERT!$Q:$Q,0)),"")</f>
        <v/>
      </c>
      <c r="Y50" t="str">
        <f t="array" ref="Y50">IFERROR(INDEX(CONVERT!$O:$O,MATCH($Y$1&amp;$A50,CONVERT!$A:$A&amp;CONVERT!$Q:$Q,0)),"")</f>
        <v/>
      </c>
      <c r="Z50" t="str">
        <f t="array" ref="Z50">IFERROR(INDEX(CONVERT!$O:$O,MATCH($Z$1&amp;$A50,CONVERT!$A:$A&amp;CONVERT!$Q:$Q,0)),"")</f>
        <v/>
      </c>
    </row>
    <row r="51" spans="1:26">
      <c r="A51" t="str">
        <f>IF(Feuil1!B50="Salarié","",IF(Feuil1!B50&lt;1,"",Feuil1!B50))</f>
        <v/>
      </c>
      <c r="B51" t="str">
        <f t="shared" si="0"/>
        <v/>
      </c>
      <c r="C51" s="1" t="str">
        <f>IF(B51="","",Feuil1!$E$1)</f>
        <v/>
      </c>
      <c r="D51" t="str">
        <f t="array" ref="D51">IFERROR(INDEX(CONVERT!$O:$O,MATCH($D$1&amp;$A51,CONVERT!$A:$A&amp;CONVERT!$Q:$Q,0)),"")</f>
        <v/>
      </c>
      <c r="E51" t="str">
        <f t="array" ref="E51">IFERROR(-(INDEX(CONVERT!$O:$O,MATCH($E$1&amp;$A51,CONVERT!$A:$A&amp;CONVERT!$Q:$Q,0))),"")</f>
        <v/>
      </c>
      <c r="F51" t="str">
        <f t="array" ref="F51">IFERROR(INDEX(CONVERT!$O:$O,MATCH($F$1&amp;$A51,CONVERT!$A:$A&amp;CONVERT!$Q:$Q,0)),"")</f>
        <v/>
      </c>
      <c r="G51" t="str">
        <f t="array" ref="G51">IFERROR(INDEX(CONVERT!$O:$O,MATCH($G$1&amp;$A51,CONVERT!$A:$A&amp;CONVERT!$Q:$Q,0)),"")</f>
        <v/>
      </c>
      <c r="H51" t="str">
        <f t="array" ref="H51">IFERROR(INDEX(CONVERT!$O:$O,MATCH($H$1&amp;$A51,CONVERT!$A:$A&amp;CONVERT!$Q:$Q,0)),"")</f>
        <v/>
      </c>
      <c r="I51" t="str">
        <f t="array" ref="I51">IFERROR(INDEX(CONVERT!$O:$O,MATCH($I$1&amp;$A51,CONVERT!$A:$A&amp;CONVERT!$Q:$Q,0)),"")</f>
        <v/>
      </c>
      <c r="J51" t="str">
        <f t="array" ref="J51">IFERROR(INDEX(CONVERT!$O:$O,MATCH($J$1&amp;$A51,CONVERT!$A:$A&amp;CONVERT!$Q:$Q,0)),"")</f>
        <v/>
      </c>
      <c r="K51" t="str">
        <f t="array" ref="K51">IFERROR(INDEX(CONVERT!$O:$O,MATCH($K$1&amp;$A51,CONVERT!$A:$A&amp;CONVERT!$Q:$Q,0)),"")</f>
        <v/>
      </c>
      <c r="L51" t="str">
        <f t="array" ref="L51">IFERROR(INDEX(CONVERT!$O:$O,MATCH($L$1&amp;$A51,CONVERT!$A:$A&amp;CONVERT!$Q:$Q,0)),"")</f>
        <v/>
      </c>
      <c r="M51" t="str">
        <f t="array" ref="M51">IFERROR(INDEX(CONVERT!$O:$O,MATCH($M$1&amp;$A51,CONVERT!$A:$A&amp;CONVERT!$Q:$Q,0)),"")</f>
        <v/>
      </c>
      <c r="N51" t="str">
        <f t="array" ref="N51">IFERROR(INDEX(CONVERT!$O:$O,MATCH($N$1&amp;$A51,CONVERT!$A:$A&amp;CONVERT!$Q:$Q,0)),"")</f>
        <v/>
      </c>
      <c r="O51" t="str">
        <f t="array" ref="O51">IFERROR(INDEX(CONVERT!$O:$O,MATCH($O$1&amp;$A51,CONVERT!$A:$A&amp;CONVERT!$Q:$Q,0)),"")</f>
        <v/>
      </c>
      <c r="P51" t="str">
        <f t="array" ref="P51">IFERROR(INDEX(CONVERT!$O:$O,MATCH($P$1&amp;$A51,CONVERT!$A:$A&amp;CONVERT!$Q:$Q,0)),"")</f>
        <v/>
      </c>
      <c r="Q51" t="str">
        <f t="array" ref="Q51">IFERROR(INDEX(CONVERT!$O:$O,MATCH($Q$1&amp;$A51,CONVERT!$A:$A&amp;CONVERT!$Q:$Q,0)),"")</f>
        <v/>
      </c>
      <c r="R51" t="str">
        <f t="array" ref="R51">IFERROR(INDEX(CONVERT!$O:$O,MATCH($R$1&amp;$A51,CONVERT!$A:$A&amp;CONVERT!$Q:$Q,0)),"")</f>
        <v/>
      </c>
      <c r="S51" t="str">
        <f t="array" ref="S51">IFERROR(INDEX(CONVERT!$O:$O,MATCH($S$1&amp;$A51,CONVERT!$A:$A&amp;CONVERT!$Q:$Q,0)),"")</f>
        <v/>
      </c>
      <c r="T51" t="str">
        <f t="array" ref="T51">IFERROR(INDEX(CONVERT!$O:$O,MATCH($T$1&amp;$A51,CONVERT!$A:$A&amp;CONVERT!$Q:$Q,0)),"")</f>
        <v/>
      </c>
      <c r="U51" t="str">
        <f t="array" ref="U51">IFERROR(INDEX(CONVERT!$O:$O,MATCH($U$1&amp;$A51,CONVERT!$A:$A&amp;CONVERT!$Q:$Q,0)),"")</f>
        <v/>
      </c>
      <c r="V51" t="str">
        <f t="array" ref="V51">IFERROR(INDEX(CONVERT!$O:$O,MATCH($V$1&amp;$A51,CONVERT!$A:$A&amp;CONVERT!$Q:$Q,0)),"")</f>
        <v/>
      </c>
      <c r="W51" t="str">
        <f t="array" ref="W51">IFERROR(INDEX(CONVERT!$O:$O,MATCH($W$1&amp;$A51,CONVERT!$A:$A&amp;CONVERT!$Q:$Q,0)),"")</f>
        <v/>
      </c>
      <c r="X51" t="str">
        <f t="array" ref="X51">IFERROR(INDEX(CONVERT!$O:$O,MATCH($X$1&amp;$A51,CONVERT!$A:$A&amp;CONVERT!$Q:$Q,0)),"")</f>
        <v/>
      </c>
      <c r="Y51" t="str">
        <f t="array" ref="Y51">IFERROR(INDEX(CONVERT!$O:$O,MATCH($Y$1&amp;$A51,CONVERT!$A:$A&amp;CONVERT!$Q:$Q,0)),"")</f>
        <v/>
      </c>
      <c r="Z51" t="str">
        <f t="array" ref="Z51">IFERROR(INDEX(CONVERT!$O:$O,MATCH($Z$1&amp;$A51,CONVERT!$A:$A&amp;CONVERT!$Q:$Q,0)),"")</f>
        <v/>
      </c>
    </row>
    <row r="52" spans="1:26">
      <c r="A52" t="str">
        <f>IF(Feuil1!B51="Salarié","",IF(Feuil1!B51&lt;1,"",Feuil1!B51))</f>
        <v/>
      </c>
      <c r="B52" t="str">
        <f t="shared" si="0"/>
        <v/>
      </c>
      <c r="C52" s="1" t="str">
        <f>IF(B52="","",Feuil1!$E$1)</f>
        <v/>
      </c>
      <c r="D52" t="str">
        <f t="array" ref="D52">IFERROR(INDEX(CONVERT!$O:$O,MATCH($D$1&amp;$A52,CONVERT!$A:$A&amp;CONVERT!$Q:$Q,0)),"")</f>
        <v/>
      </c>
      <c r="E52" t="str">
        <f t="array" ref="E52">IFERROR(-(INDEX(CONVERT!$O:$O,MATCH($E$1&amp;$A52,CONVERT!$A:$A&amp;CONVERT!$Q:$Q,0))),"")</f>
        <v/>
      </c>
      <c r="F52" t="str">
        <f t="array" ref="F52">IFERROR(INDEX(CONVERT!$O:$O,MATCH($F$1&amp;$A52,CONVERT!$A:$A&amp;CONVERT!$Q:$Q,0)),"")</f>
        <v/>
      </c>
      <c r="G52" t="str">
        <f t="array" ref="G52">IFERROR(INDEX(CONVERT!$O:$O,MATCH($G$1&amp;$A52,CONVERT!$A:$A&amp;CONVERT!$Q:$Q,0)),"")</f>
        <v/>
      </c>
      <c r="H52" t="str">
        <f t="array" ref="H52">IFERROR(INDEX(CONVERT!$O:$O,MATCH($H$1&amp;$A52,CONVERT!$A:$A&amp;CONVERT!$Q:$Q,0)),"")</f>
        <v/>
      </c>
      <c r="I52" t="str">
        <f t="array" ref="I52">IFERROR(INDEX(CONVERT!$O:$O,MATCH($I$1&amp;$A52,CONVERT!$A:$A&amp;CONVERT!$Q:$Q,0)),"")</f>
        <v/>
      </c>
      <c r="J52" t="str">
        <f t="array" ref="J52">IFERROR(INDEX(CONVERT!$O:$O,MATCH($J$1&amp;$A52,CONVERT!$A:$A&amp;CONVERT!$Q:$Q,0)),"")</f>
        <v/>
      </c>
      <c r="K52" t="str">
        <f t="array" ref="K52">IFERROR(INDEX(CONVERT!$O:$O,MATCH($K$1&amp;$A52,CONVERT!$A:$A&amp;CONVERT!$Q:$Q,0)),"")</f>
        <v/>
      </c>
      <c r="L52" t="str">
        <f t="array" ref="L52">IFERROR(INDEX(CONVERT!$O:$O,MATCH($L$1&amp;$A52,CONVERT!$A:$A&amp;CONVERT!$Q:$Q,0)),"")</f>
        <v/>
      </c>
      <c r="M52" t="str">
        <f t="array" ref="M52">IFERROR(INDEX(CONVERT!$O:$O,MATCH($M$1&amp;$A52,CONVERT!$A:$A&amp;CONVERT!$Q:$Q,0)),"")</f>
        <v/>
      </c>
      <c r="N52" t="str">
        <f t="array" ref="N52">IFERROR(INDEX(CONVERT!$O:$O,MATCH($N$1&amp;$A52,CONVERT!$A:$A&amp;CONVERT!$Q:$Q,0)),"")</f>
        <v/>
      </c>
      <c r="O52" t="str">
        <f t="array" ref="O52">IFERROR(INDEX(CONVERT!$O:$O,MATCH($O$1&amp;$A52,CONVERT!$A:$A&amp;CONVERT!$Q:$Q,0)),"")</f>
        <v/>
      </c>
      <c r="P52" t="str">
        <f t="array" ref="P52">IFERROR(INDEX(CONVERT!$O:$O,MATCH($P$1&amp;$A52,CONVERT!$A:$A&amp;CONVERT!$Q:$Q,0)),"")</f>
        <v/>
      </c>
      <c r="Q52" t="str">
        <f t="array" ref="Q52">IFERROR(INDEX(CONVERT!$O:$O,MATCH($Q$1&amp;$A52,CONVERT!$A:$A&amp;CONVERT!$Q:$Q,0)),"")</f>
        <v/>
      </c>
      <c r="R52" t="str">
        <f t="array" ref="R52">IFERROR(INDEX(CONVERT!$O:$O,MATCH($R$1&amp;$A52,CONVERT!$A:$A&amp;CONVERT!$Q:$Q,0)),"")</f>
        <v/>
      </c>
      <c r="S52" t="str">
        <f t="array" ref="S52">IFERROR(INDEX(CONVERT!$O:$O,MATCH($S$1&amp;$A52,CONVERT!$A:$A&amp;CONVERT!$Q:$Q,0)),"")</f>
        <v/>
      </c>
      <c r="T52" t="str">
        <f t="array" ref="T52">IFERROR(INDEX(CONVERT!$O:$O,MATCH($T$1&amp;$A52,CONVERT!$A:$A&amp;CONVERT!$Q:$Q,0)),"")</f>
        <v/>
      </c>
      <c r="U52" t="str">
        <f t="array" ref="U52">IFERROR(INDEX(CONVERT!$O:$O,MATCH($U$1&amp;$A52,CONVERT!$A:$A&amp;CONVERT!$Q:$Q,0)),"")</f>
        <v/>
      </c>
      <c r="V52" t="str">
        <f t="array" ref="V52">IFERROR(INDEX(CONVERT!$O:$O,MATCH($V$1&amp;$A52,CONVERT!$A:$A&amp;CONVERT!$Q:$Q,0)),"")</f>
        <v/>
      </c>
      <c r="W52" t="str">
        <f t="array" ref="W52">IFERROR(INDEX(CONVERT!$O:$O,MATCH($W$1&amp;$A52,CONVERT!$A:$A&amp;CONVERT!$Q:$Q,0)),"")</f>
        <v/>
      </c>
      <c r="X52" t="str">
        <f t="array" ref="X52">IFERROR(INDEX(CONVERT!$O:$O,MATCH($X$1&amp;$A52,CONVERT!$A:$A&amp;CONVERT!$Q:$Q,0)),"")</f>
        <v/>
      </c>
      <c r="Y52" t="str">
        <f t="array" ref="Y52">IFERROR(INDEX(CONVERT!$O:$O,MATCH($Y$1&amp;$A52,CONVERT!$A:$A&amp;CONVERT!$Q:$Q,0)),"")</f>
        <v/>
      </c>
      <c r="Z52" t="str">
        <f t="array" ref="Z52">IFERROR(INDEX(CONVERT!$O:$O,MATCH($Z$1&amp;$A52,CONVERT!$A:$A&amp;CONVERT!$Q:$Q,0)),"")</f>
        <v/>
      </c>
    </row>
    <row r="53" spans="1:26">
      <c r="A53" t="str">
        <f>IF(Feuil1!B52="Salarié","",IF(Feuil1!B52&lt;1,"",Feuil1!B52))</f>
        <v/>
      </c>
      <c r="B53" t="str">
        <f t="shared" si="0"/>
        <v/>
      </c>
      <c r="C53" s="1" t="str">
        <f>IF(B53="","",Feuil1!$E$1)</f>
        <v/>
      </c>
      <c r="D53" t="str">
        <f t="array" ref="D53">IFERROR(INDEX(CONVERT!$O:$O,MATCH($D$1&amp;$A53,CONVERT!$A:$A&amp;CONVERT!$Q:$Q,0)),"")</f>
        <v/>
      </c>
      <c r="E53" t="str">
        <f t="array" ref="E53">IFERROR(-(INDEX(CONVERT!$O:$O,MATCH($E$1&amp;$A53,CONVERT!$A:$A&amp;CONVERT!$Q:$Q,0))),"")</f>
        <v/>
      </c>
      <c r="F53" t="str">
        <f t="array" ref="F53">IFERROR(INDEX(CONVERT!$O:$O,MATCH($F$1&amp;$A53,CONVERT!$A:$A&amp;CONVERT!$Q:$Q,0)),"")</f>
        <v/>
      </c>
      <c r="G53" t="str">
        <f t="array" ref="G53">IFERROR(INDEX(CONVERT!$O:$O,MATCH($G$1&amp;$A53,CONVERT!$A:$A&amp;CONVERT!$Q:$Q,0)),"")</f>
        <v/>
      </c>
      <c r="H53" t="str">
        <f t="array" ref="H53">IFERROR(INDEX(CONVERT!$O:$O,MATCH($H$1&amp;$A53,CONVERT!$A:$A&amp;CONVERT!$Q:$Q,0)),"")</f>
        <v/>
      </c>
      <c r="I53" t="str">
        <f t="array" ref="I53">IFERROR(INDEX(CONVERT!$O:$O,MATCH($I$1&amp;$A53,CONVERT!$A:$A&amp;CONVERT!$Q:$Q,0)),"")</f>
        <v/>
      </c>
      <c r="J53" t="str">
        <f t="array" ref="J53">IFERROR(INDEX(CONVERT!$O:$O,MATCH($J$1&amp;$A53,CONVERT!$A:$A&amp;CONVERT!$Q:$Q,0)),"")</f>
        <v/>
      </c>
      <c r="K53" t="str">
        <f t="array" ref="K53">IFERROR(INDEX(CONVERT!$O:$O,MATCH($K$1&amp;$A53,CONVERT!$A:$A&amp;CONVERT!$Q:$Q,0)),"")</f>
        <v/>
      </c>
      <c r="L53" t="str">
        <f t="array" ref="L53">IFERROR(INDEX(CONVERT!$O:$O,MATCH($L$1&amp;$A53,CONVERT!$A:$A&amp;CONVERT!$Q:$Q,0)),"")</f>
        <v/>
      </c>
      <c r="M53" t="str">
        <f t="array" ref="M53">IFERROR(INDEX(CONVERT!$O:$O,MATCH($M$1&amp;$A53,CONVERT!$A:$A&amp;CONVERT!$Q:$Q,0)),"")</f>
        <v/>
      </c>
      <c r="N53" t="str">
        <f t="array" ref="N53">IFERROR(INDEX(CONVERT!$O:$O,MATCH($N$1&amp;$A53,CONVERT!$A:$A&amp;CONVERT!$Q:$Q,0)),"")</f>
        <v/>
      </c>
      <c r="O53" t="str">
        <f t="array" ref="O53">IFERROR(INDEX(CONVERT!$O:$O,MATCH($O$1&amp;$A53,CONVERT!$A:$A&amp;CONVERT!$Q:$Q,0)),"")</f>
        <v/>
      </c>
      <c r="P53" t="str">
        <f t="array" ref="P53">IFERROR(INDEX(CONVERT!$O:$O,MATCH($P$1&amp;$A53,CONVERT!$A:$A&amp;CONVERT!$Q:$Q,0)),"")</f>
        <v/>
      </c>
      <c r="Q53" t="str">
        <f t="array" ref="Q53">IFERROR(INDEX(CONVERT!$O:$O,MATCH($Q$1&amp;$A53,CONVERT!$A:$A&amp;CONVERT!$Q:$Q,0)),"")</f>
        <v/>
      </c>
      <c r="R53" t="str">
        <f t="array" ref="R53">IFERROR(INDEX(CONVERT!$O:$O,MATCH($R$1&amp;$A53,CONVERT!$A:$A&amp;CONVERT!$Q:$Q,0)),"")</f>
        <v/>
      </c>
      <c r="S53" t="str">
        <f t="array" ref="S53">IFERROR(INDEX(CONVERT!$O:$O,MATCH($S$1&amp;$A53,CONVERT!$A:$A&amp;CONVERT!$Q:$Q,0)),"")</f>
        <v/>
      </c>
      <c r="T53" t="str">
        <f t="array" ref="T53">IFERROR(INDEX(CONVERT!$O:$O,MATCH($T$1&amp;$A53,CONVERT!$A:$A&amp;CONVERT!$Q:$Q,0)),"")</f>
        <v/>
      </c>
      <c r="U53" t="str">
        <f t="array" ref="U53">IFERROR(INDEX(CONVERT!$O:$O,MATCH($U$1&amp;$A53,CONVERT!$A:$A&amp;CONVERT!$Q:$Q,0)),"")</f>
        <v/>
      </c>
      <c r="V53" t="str">
        <f t="array" ref="V53">IFERROR(INDEX(CONVERT!$O:$O,MATCH($V$1&amp;$A53,CONVERT!$A:$A&amp;CONVERT!$Q:$Q,0)),"")</f>
        <v/>
      </c>
      <c r="W53" t="str">
        <f t="array" ref="W53">IFERROR(INDEX(CONVERT!$O:$O,MATCH($W$1&amp;$A53,CONVERT!$A:$A&amp;CONVERT!$Q:$Q,0)),"")</f>
        <v/>
      </c>
      <c r="X53" t="str">
        <f t="array" ref="X53">IFERROR(INDEX(CONVERT!$O:$O,MATCH($X$1&amp;$A53,CONVERT!$A:$A&amp;CONVERT!$Q:$Q,0)),"")</f>
        <v/>
      </c>
      <c r="Y53" t="str">
        <f t="array" ref="Y53">IFERROR(INDEX(CONVERT!$O:$O,MATCH($Y$1&amp;$A53,CONVERT!$A:$A&amp;CONVERT!$Q:$Q,0)),"")</f>
        <v/>
      </c>
      <c r="Z53" t="str">
        <f t="array" ref="Z53">IFERROR(INDEX(CONVERT!$O:$O,MATCH($Z$1&amp;$A53,CONVERT!$A:$A&amp;CONVERT!$Q:$Q,0)),"")</f>
        <v/>
      </c>
    </row>
    <row r="54" spans="1:26">
      <c r="A54" t="str">
        <f>IF(Feuil1!B53="Salarié","",IF(Feuil1!B53&lt;1,"",Feuil1!B53))</f>
        <v/>
      </c>
      <c r="B54" t="str">
        <f t="shared" si="0"/>
        <v/>
      </c>
      <c r="C54" s="1" t="str">
        <f>IF(B54="","",Feuil1!$E$1)</f>
        <v/>
      </c>
      <c r="D54" t="str">
        <f t="array" ref="D54">IFERROR(INDEX(CONVERT!$O:$O,MATCH($D$1&amp;$A54,CONVERT!$A:$A&amp;CONVERT!$Q:$Q,0)),"")</f>
        <v/>
      </c>
      <c r="E54" t="str">
        <f t="array" ref="E54">IFERROR(-(INDEX(CONVERT!$O:$O,MATCH($E$1&amp;$A54,CONVERT!$A:$A&amp;CONVERT!$Q:$Q,0))),"")</f>
        <v/>
      </c>
      <c r="F54" t="str">
        <f t="array" ref="F54">IFERROR(INDEX(CONVERT!$O:$O,MATCH($F$1&amp;$A54,CONVERT!$A:$A&amp;CONVERT!$Q:$Q,0)),"")</f>
        <v/>
      </c>
      <c r="G54" t="str">
        <f t="array" ref="G54">IFERROR(INDEX(CONVERT!$O:$O,MATCH($G$1&amp;$A54,CONVERT!$A:$A&amp;CONVERT!$Q:$Q,0)),"")</f>
        <v/>
      </c>
      <c r="H54" t="str">
        <f t="array" ref="H54">IFERROR(INDEX(CONVERT!$O:$O,MATCH($H$1&amp;$A54,CONVERT!$A:$A&amp;CONVERT!$Q:$Q,0)),"")</f>
        <v/>
      </c>
      <c r="I54" t="str">
        <f t="array" ref="I54">IFERROR(INDEX(CONVERT!$O:$O,MATCH($I$1&amp;$A54,CONVERT!$A:$A&amp;CONVERT!$Q:$Q,0)),"")</f>
        <v/>
      </c>
      <c r="J54" t="str">
        <f t="array" ref="J54">IFERROR(INDEX(CONVERT!$O:$O,MATCH($J$1&amp;$A54,CONVERT!$A:$A&amp;CONVERT!$Q:$Q,0)),"")</f>
        <v/>
      </c>
      <c r="K54" t="str">
        <f t="array" ref="K54">IFERROR(INDEX(CONVERT!$O:$O,MATCH($K$1&amp;$A54,CONVERT!$A:$A&amp;CONVERT!$Q:$Q,0)),"")</f>
        <v/>
      </c>
      <c r="L54" t="str">
        <f t="array" ref="L54">IFERROR(INDEX(CONVERT!$O:$O,MATCH($L$1&amp;$A54,CONVERT!$A:$A&amp;CONVERT!$Q:$Q,0)),"")</f>
        <v/>
      </c>
      <c r="M54" t="str">
        <f t="array" ref="M54">IFERROR(INDEX(CONVERT!$O:$O,MATCH($M$1&amp;$A54,CONVERT!$A:$A&amp;CONVERT!$Q:$Q,0)),"")</f>
        <v/>
      </c>
      <c r="N54" t="str">
        <f t="array" ref="N54">IFERROR(INDEX(CONVERT!$O:$O,MATCH($N$1&amp;$A54,CONVERT!$A:$A&amp;CONVERT!$Q:$Q,0)),"")</f>
        <v/>
      </c>
      <c r="O54" t="str">
        <f t="array" ref="O54">IFERROR(INDEX(CONVERT!$O:$O,MATCH($O$1&amp;$A54,CONVERT!$A:$A&amp;CONVERT!$Q:$Q,0)),"")</f>
        <v/>
      </c>
      <c r="P54" t="str">
        <f t="array" ref="P54">IFERROR(INDEX(CONVERT!$O:$O,MATCH($P$1&amp;$A54,CONVERT!$A:$A&amp;CONVERT!$Q:$Q,0)),"")</f>
        <v/>
      </c>
      <c r="Q54" t="str">
        <f t="array" ref="Q54">IFERROR(INDEX(CONVERT!$O:$O,MATCH($Q$1&amp;$A54,CONVERT!$A:$A&amp;CONVERT!$Q:$Q,0)),"")</f>
        <v/>
      </c>
      <c r="R54" t="str">
        <f t="array" ref="R54">IFERROR(INDEX(CONVERT!$O:$O,MATCH($R$1&amp;$A54,CONVERT!$A:$A&amp;CONVERT!$Q:$Q,0)),"")</f>
        <v/>
      </c>
      <c r="S54" t="str">
        <f t="array" ref="S54">IFERROR(INDEX(CONVERT!$O:$O,MATCH($S$1&amp;$A54,CONVERT!$A:$A&amp;CONVERT!$Q:$Q,0)),"")</f>
        <v/>
      </c>
      <c r="T54" t="str">
        <f t="array" ref="T54">IFERROR(INDEX(CONVERT!$O:$O,MATCH($T$1&amp;$A54,CONVERT!$A:$A&amp;CONVERT!$Q:$Q,0)),"")</f>
        <v/>
      </c>
      <c r="U54" t="str">
        <f t="array" ref="U54">IFERROR(INDEX(CONVERT!$O:$O,MATCH($U$1&amp;$A54,CONVERT!$A:$A&amp;CONVERT!$Q:$Q,0)),"")</f>
        <v/>
      </c>
      <c r="V54" t="str">
        <f t="array" ref="V54">IFERROR(INDEX(CONVERT!$O:$O,MATCH($V$1&amp;$A54,CONVERT!$A:$A&amp;CONVERT!$Q:$Q,0)),"")</f>
        <v/>
      </c>
      <c r="W54" t="str">
        <f t="array" ref="W54">IFERROR(INDEX(CONVERT!$O:$O,MATCH($W$1&amp;$A54,CONVERT!$A:$A&amp;CONVERT!$Q:$Q,0)),"")</f>
        <v/>
      </c>
      <c r="X54" t="str">
        <f t="array" ref="X54">IFERROR(INDEX(CONVERT!$O:$O,MATCH($X$1&amp;$A54,CONVERT!$A:$A&amp;CONVERT!$Q:$Q,0)),"")</f>
        <v/>
      </c>
      <c r="Y54" t="str">
        <f t="array" ref="Y54">IFERROR(INDEX(CONVERT!$O:$O,MATCH($Y$1&amp;$A54,CONVERT!$A:$A&amp;CONVERT!$Q:$Q,0)),"")</f>
        <v/>
      </c>
      <c r="Z54" t="str">
        <f t="array" ref="Z54">IFERROR(INDEX(CONVERT!$O:$O,MATCH($Z$1&amp;$A54,CONVERT!$A:$A&amp;CONVERT!$Q:$Q,0)),"")</f>
        <v/>
      </c>
    </row>
    <row r="55" spans="1:26">
      <c r="A55" t="str">
        <f>IF(Feuil1!B54="Salarié","",IF(Feuil1!B54&lt;1,"",Feuil1!B54))</f>
        <v/>
      </c>
      <c r="B55" t="str">
        <f t="shared" si="0"/>
        <v/>
      </c>
      <c r="C55" s="1" t="str">
        <f>IF(B55="","",Feuil1!$E$1)</f>
        <v/>
      </c>
      <c r="D55" t="str">
        <f t="array" ref="D55">IFERROR(INDEX(CONVERT!$O:$O,MATCH($D$1&amp;$A55,CONVERT!$A:$A&amp;CONVERT!$Q:$Q,0)),"")</f>
        <v/>
      </c>
      <c r="E55" t="str">
        <f t="array" ref="E55">IFERROR(-(INDEX(CONVERT!$O:$O,MATCH($E$1&amp;$A55,CONVERT!$A:$A&amp;CONVERT!$Q:$Q,0))),"")</f>
        <v/>
      </c>
      <c r="F55" t="str">
        <f t="array" ref="F55">IFERROR(INDEX(CONVERT!$O:$O,MATCH($F$1&amp;$A55,CONVERT!$A:$A&amp;CONVERT!$Q:$Q,0)),"")</f>
        <v/>
      </c>
      <c r="G55" t="str">
        <f t="array" ref="G55">IFERROR(INDEX(CONVERT!$O:$O,MATCH($G$1&amp;$A55,CONVERT!$A:$A&amp;CONVERT!$Q:$Q,0)),"")</f>
        <v/>
      </c>
      <c r="H55" t="str">
        <f t="array" ref="H55">IFERROR(INDEX(CONVERT!$O:$O,MATCH($H$1&amp;$A55,CONVERT!$A:$A&amp;CONVERT!$Q:$Q,0)),"")</f>
        <v/>
      </c>
      <c r="I55" t="str">
        <f t="array" ref="I55">IFERROR(INDEX(CONVERT!$O:$O,MATCH($I$1&amp;$A55,CONVERT!$A:$A&amp;CONVERT!$Q:$Q,0)),"")</f>
        <v/>
      </c>
      <c r="J55" t="str">
        <f t="array" ref="J55">IFERROR(INDEX(CONVERT!$O:$O,MATCH($J$1&amp;$A55,CONVERT!$A:$A&amp;CONVERT!$Q:$Q,0)),"")</f>
        <v/>
      </c>
      <c r="K55" t="str">
        <f t="array" ref="K55">IFERROR(INDEX(CONVERT!$O:$O,MATCH($K$1&amp;$A55,CONVERT!$A:$A&amp;CONVERT!$Q:$Q,0)),"")</f>
        <v/>
      </c>
      <c r="L55" t="str">
        <f t="array" ref="L55">IFERROR(INDEX(CONVERT!$O:$O,MATCH($L$1&amp;$A55,CONVERT!$A:$A&amp;CONVERT!$Q:$Q,0)),"")</f>
        <v/>
      </c>
      <c r="M55" t="str">
        <f t="array" ref="M55">IFERROR(INDEX(CONVERT!$O:$O,MATCH($M$1&amp;$A55,CONVERT!$A:$A&amp;CONVERT!$Q:$Q,0)),"")</f>
        <v/>
      </c>
      <c r="N55" t="str">
        <f t="array" ref="N55">IFERROR(INDEX(CONVERT!$O:$O,MATCH($N$1&amp;$A55,CONVERT!$A:$A&amp;CONVERT!$Q:$Q,0)),"")</f>
        <v/>
      </c>
      <c r="O55" t="str">
        <f t="array" ref="O55">IFERROR(INDEX(CONVERT!$O:$O,MATCH($O$1&amp;$A55,CONVERT!$A:$A&amp;CONVERT!$Q:$Q,0)),"")</f>
        <v/>
      </c>
      <c r="P55" t="str">
        <f t="array" ref="P55">IFERROR(INDEX(CONVERT!$O:$O,MATCH($P$1&amp;$A55,CONVERT!$A:$A&amp;CONVERT!$Q:$Q,0)),"")</f>
        <v/>
      </c>
      <c r="Q55" t="str">
        <f t="array" ref="Q55">IFERROR(INDEX(CONVERT!$O:$O,MATCH($Q$1&amp;$A55,CONVERT!$A:$A&amp;CONVERT!$Q:$Q,0)),"")</f>
        <v/>
      </c>
      <c r="R55" t="str">
        <f t="array" ref="R55">IFERROR(INDEX(CONVERT!$O:$O,MATCH($R$1&amp;$A55,CONVERT!$A:$A&amp;CONVERT!$Q:$Q,0)),"")</f>
        <v/>
      </c>
      <c r="S55" t="str">
        <f t="array" ref="S55">IFERROR(INDEX(CONVERT!$O:$O,MATCH($S$1&amp;$A55,CONVERT!$A:$A&amp;CONVERT!$Q:$Q,0)),"")</f>
        <v/>
      </c>
      <c r="T55" t="str">
        <f t="array" ref="T55">IFERROR(INDEX(CONVERT!$O:$O,MATCH($T$1&amp;$A55,CONVERT!$A:$A&amp;CONVERT!$Q:$Q,0)),"")</f>
        <v/>
      </c>
      <c r="U55" t="str">
        <f t="array" ref="U55">IFERROR(INDEX(CONVERT!$O:$O,MATCH($U$1&amp;$A55,CONVERT!$A:$A&amp;CONVERT!$Q:$Q,0)),"")</f>
        <v/>
      </c>
      <c r="V55" t="str">
        <f t="array" ref="V55">IFERROR(INDEX(CONVERT!$O:$O,MATCH($V$1&amp;$A55,CONVERT!$A:$A&amp;CONVERT!$Q:$Q,0)),"")</f>
        <v/>
      </c>
      <c r="W55" t="str">
        <f t="array" ref="W55">IFERROR(INDEX(CONVERT!$O:$O,MATCH($W$1&amp;$A55,CONVERT!$A:$A&amp;CONVERT!$Q:$Q,0)),"")</f>
        <v/>
      </c>
      <c r="X55" t="str">
        <f t="array" ref="X55">IFERROR(INDEX(CONVERT!$O:$O,MATCH($X$1&amp;$A55,CONVERT!$A:$A&amp;CONVERT!$Q:$Q,0)),"")</f>
        <v/>
      </c>
      <c r="Y55" t="str">
        <f t="array" ref="Y55">IFERROR(INDEX(CONVERT!$O:$O,MATCH($Y$1&amp;$A55,CONVERT!$A:$A&amp;CONVERT!$Q:$Q,0)),"")</f>
        <v/>
      </c>
      <c r="Z55" t="str">
        <f t="array" ref="Z55">IFERROR(INDEX(CONVERT!$O:$O,MATCH($Z$1&amp;$A55,CONVERT!$A:$A&amp;CONVERT!$Q:$Q,0)),"")</f>
        <v/>
      </c>
    </row>
    <row r="56" spans="1:26">
      <c r="A56" t="str">
        <f>IF(Feuil1!B55="Salarié","",IF(Feuil1!B55&lt;1,"",Feuil1!B55))</f>
        <v/>
      </c>
      <c r="B56" t="str">
        <f t="shared" si="0"/>
        <v/>
      </c>
      <c r="C56" s="1" t="str">
        <f>IF(B56="","",Feuil1!$E$1)</f>
        <v/>
      </c>
      <c r="D56" t="str">
        <f t="array" ref="D56">IFERROR(INDEX(CONVERT!$O:$O,MATCH($D$1&amp;$A56,CONVERT!$A:$A&amp;CONVERT!$Q:$Q,0)),"")</f>
        <v/>
      </c>
      <c r="E56" t="str">
        <f t="array" ref="E56">IFERROR(-(INDEX(CONVERT!$O:$O,MATCH($E$1&amp;$A56,CONVERT!$A:$A&amp;CONVERT!$Q:$Q,0))),"")</f>
        <v/>
      </c>
      <c r="F56" t="str">
        <f t="array" ref="F56">IFERROR(INDEX(CONVERT!$O:$O,MATCH($F$1&amp;$A56,CONVERT!$A:$A&amp;CONVERT!$Q:$Q,0)),"")</f>
        <v/>
      </c>
      <c r="G56" t="str">
        <f t="array" ref="G56">IFERROR(INDEX(CONVERT!$O:$O,MATCH($G$1&amp;$A56,CONVERT!$A:$A&amp;CONVERT!$Q:$Q,0)),"")</f>
        <v/>
      </c>
      <c r="H56" t="str">
        <f t="array" ref="H56">IFERROR(INDEX(CONVERT!$O:$O,MATCH($H$1&amp;$A56,CONVERT!$A:$A&amp;CONVERT!$Q:$Q,0)),"")</f>
        <v/>
      </c>
      <c r="I56" t="str">
        <f t="array" ref="I56">IFERROR(INDEX(CONVERT!$O:$O,MATCH($I$1&amp;$A56,CONVERT!$A:$A&amp;CONVERT!$Q:$Q,0)),"")</f>
        <v/>
      </c>
      <c r="J56" t="str">
        <f t="array" ref="J56">IFERROR(INDEX(CONVERT!$O:$O,MATCH($J$1&amp;$A56,CONVERT!$A:$A&amp;CONVERT!$Q:$Q,0)),"")</f>
        <v/>
      </c>
      <c r="K56" t="str">
        <f t="array" ref="K56">IFERROR(INDEX(CONVERT!$O:$O,MATCH($K$1&amp;$A56,CONVERT!$A:$A&amp;CONVERT!$Q:$Q,0)),"")</f>
        <v/>
      </c>
      <c r="L56" t="str">
        <f t="array" ref="L56">IFERROR(INDEX(CONVERT!$O:$O,MATCH($L$1&amp;$A56,CONVERT!$A:$A&amp;CONVERT!$Q:$Q,0)),"")</f>
        <v/>
      </c>
      <c r="M56" t="str">
        <f t="array" ref="M56">IFERROR(INDEX(CONVERT!$O:$O,MATCH($M$1&amp;$A56,CONVERT!$A:$A&amp;CONVERT!$Q:$Q,0)),"")</f>
        <v/>
      </c>
      <c r="N56" t="str">
        <f t="array" ref="N56">IFERROR(INDEX(CONVERT!$O:$O,MATCH($N$1&amp;$A56,CONVERT!$A:$A&amp;CONVERT!$Q:$Q,0)),"")</f>
        <v/>
      </c>
      <c r="O56" t="str">
        <f t="array" ref="O56">IFERROR(INDEX(CONVERT!$O:$O,MATCH($O$1&amp;$A56,CONVERT!$A:$A&amp;CONVERT!$Q:$Q,0)),"")</f>
        <v/>
      </c>
      <c r="P56" t="str">
        <f t="array" ref="P56">IFERROR(INDEX(CONVERT!$O:$O,MATCH($P$1&amp;$A56,CONVERT!$A:$A&amp;CONVERT!$Q:$Q,0)),"")</f>
        <v/>
      </c>
      <c r="Q56" t="str">
        <f t="array" ref="Q56">IFERROR(INDEX(CONVERT!$O:$O,MATCH($Q$1&amp;$A56,CONVERT!$A:$A&amp;CONVERT!$Q:$Q,0)),"")</f>
        <v/>
      </c>
      <c r="R56" t="str">
        <f t="array" ref="R56">IFERROR(INDEX(CONVERT!$O:$O,MATCH($R$1&amp;$A56,CONVERT!$A:$A&amp;CONVERT!$Q:$Q,0)),"")</f>
        <v/>
      </c>
      <c r="S56" t="str">
        <f t="array" ref="S56">IFERROR(INDEX(CONVERT!$O:$O,MATCH($S$1&amp;$A56,CONVERT!$A:$A&amp;CONVERT!$Q:$Q,0)),"")</f>
        <v/>
      </c>
      <c r="T56" t="str">
        <f t="array" ref="T56">IFERROR(INDEX(CONVERT!$O:$O,MATCH($T$1&amp;$A56,CONVERT!$A:$A&amp;CONVERT!$Q:$Q,0)),"")</f>
        <v/>
      </c>
      <c r="U56" t="str">
        <f t="array" ref="U56">IFERROR(INDEX(CONVERT!$O:$O,MATCH($U$1&amp;$A56,CONVERT!$A:$A&amp;CONVERT!$Q:$Q,0)),"")</f>
        <v/>
      </c>
      <c r="V56" t="str">
        <f t="array" ref="V56">IFERROR(INDEX(CONVERT!$O:$O,MATCH($V$1&amp;$A56,CONVERT!$A:$A&amp;CONVERT!$Q:$Q,0)),"")</f>
        <v/>
      </c>
      <c r="W56" t="str">
        <f t="array" ref="W56">IFERROR(INDEX(CONVERT!$O:$O,MATCH($W$1&amp;$A56,CONVERT!$A:$A&amp;CONVERT!$Q:$Q,0)),"")</f>
        <v/>
      </c>
      <c r="X56" t="str">
        <f t="array" ref="X56">IFERROR(INDEX(CONVERT!$O:$O,MATCH($X$1&amp;$A56,CONVERT!$A:$A&amp;CONVERT!$Q:$Q,0)),"")</f>
        <v/>
      </c>
      <c r="Y56" t="str">
        <f t="array" ref="Y56">IFERROR(INDEX(CONVERT!$O:$O,MATCH($Y$1&amp;$A56,CONVERT!$A:$A&amp;CONVERT!$Q:$Q,0)),"")</f>
        <v/>
      </c>
      <c r="Z56" t="str">
        <f t="array" ref="Z56">IFERROR(INDEX(CONVERT!$O:$O,MATCH($Z$1&amp;$A56,CONVERT!$A:$A&amp;CONVERT!$Q:$Q,0)),"")</f>
        <v/>
      </c>
    </row>
    <row r="57" spans="1:26">
      <c r="A57" t="str">
        <f>IF(Feuil1!B56="Salarié","",IF(Feuil1!B56&lt;1,"",Feuil1!B56))</f>
        <v/>
      </c>
      <c r="B57" t="str">
        <f t="shared" si="0"/>
        <v/>
      </c>
      <c r="C57" s="1" t="str">
        <f>IF(B57="","",Feuil1!$E$1)</f>
        <v/>
      </c>
      <c r="D57" t="str">
        <f t="array" ref="D57">IFERROR(INDEX(CONVERT!$O:$O,MATCH($D$1&amp;$A57,CONVERT!$A:$A&amp;CONVERT!$Q:$Q,0)),"")</f>
        <v/>
      </c>
      <c r="E57" t="str">
        <f t="array" ref="E57">IFERROR(-(INDEX(CONVERT!$O:$O,MATCH($E$1&amp;$A57,CONVERT!$A:$A&amp;CONVERT!$Q:$Q,0))),"")</f>
        <v/>
      </c>
      <c r="F57" t="str">
        <f t="array" ref="F57">IFERROR(INDEX(CONVERT!$O:$O,MATCH($F$1&amp;$A57,CONVERT!$A:$A&amp;CONVERT!$Q:$Q,0)),"")</f>
        <v/>
      </c>
      <c r="G57" t="str">
        <f t="array" ref="G57">IFERROR(INDEX(CONVERT!$O:$O,MATCH($G$1&amp;$A57,CONVERT!$A:$A&amp;CONVERT!$Q:$Q,0)),"")</f>
        <v/>
      </c>
      <c r="H57" t="str">
        <f t="array" ref="H57">IFERROR(INDEX(CONVERT!$O:$O,MATCH($H$1&amp;$A57,CONVERT!$A:$A&amp;CONVERT!$Q:$Q,0)),"")</f>
        <v/>
      </c>
      <c r="I57" t="str">
        <f t="array" ref="I57">IFERROR(INDEX(CONVERT!$O:$O,MATCH($I$1&amp;$A57,CONVERT!$A:$A&amp;CONVERT!$Q:$Q,0)),"")</f>
        <v/>
      </c>
      <c r="J57" t="str">
        <f t="array" ref="J57">IFERROR(INDEX(CONVERT!$O:$O,MATCH($J$1&amp;$A57,CONVERT!$A:$A&amp;CONVERT!$Q:$Q,0)),"")</f>
        <v/>
      </c>
      <c r="K57" t="str">
        <f t="array" ref="K57">IFERROR(INDEX(CONVERT!$O:$O,MATCH($K$1&amp;$A57,CONVERT!$A:$A&amp;CONVERT!$Q:$Q,0)),"")</f>
        <v/>
      </c>
      <c r="L57" t="str">
        <f t="array" ref="L57">IFERROR(INDEX(CONVERT!$O:$O,MATCH($L$1&amp;$A57,CONVERT!$A:$A&amp;CONVERT!$Q:$Q,0)),"")</f>
        <v/>
      </c>
      <c r="M57" t="str">
        <f t="array" ref="M57">IFERROR(INDEX(CONVERT!$O:$O,MATCH($M$1&amp;$A57,CONVERT!$A:$A&amp;CONVERT!$Q:$Q,0)),"")</f>
        <v/>
      </c>
      <c r="N57" t="str">
        <f t="array" ref="N57">IFERROR(INDEX(CONVERT!$O:$O,MATCH($N$1&amp;$A57,CONVERT!$A:$A&amp;CONVERT!$Q:$Q,0)),"")</f>
        <v/>
      </c>
      <c r="O57" t="str">
        <f t="array" ref="O57">IFERROR(INDEX(CONVERT!$O:$O,MATCH($O$1&amp;$A57,CONVERT!$A:$A&amp;CONVERT!$Q:$Q,0)),"")</f>
        <v/>
      </c>
      <c r="P57" t="str">
        <f t="array" ref="P57">IFERROR(INDEX(CONVERT!$O:$O,MATCH($P$1&amp;$A57,CONVERT!$A:$A&amp;CONVERT!$Q:$Q,0)),"")</f>
        <v/>
      </c>
      <c r="Q57" t="str">
        <f t="array" ref="Q57">IFERROR(INDEX(CONVERT!$O:$O,MATCH($Q$1&amp;$A57,CONVERT!$A:$A&amp;CONVERT!$Q:$Q,0)),"")</f>
        <v/>
      </c>
      <c r="R57" t="str">
        <f t="array" ref="R57">IFERROR(INDEX(CONVERT!$O:$O,MATCH($R$1&amp;$A57,CONVERT!$A:$A&amp;CONVERT!$Q:$Q,0)),"")</f>
        <v/>
      </c>
      <c r="S57" t="str">
        <f t="array" ref="S57">IFERROR(INDEX(CONVERT!$O:$O,MATCH($S$1&amp;$A57,CONVERT!$A:$A&amp;CONVERT!$Q:$Q,0)),"")</f>
        <v/>
      </c>
      <c r="T57" t="str">
        <f t="array" ref="T57">IFERROR(INDEX(CONVERT!$O:$O,MATCH($T$1&amp;$A57,CONVERT!$A:$A&amp;CONVERT!$Q:$Q,0)),"")</f>
        <v/>
      </c>
      <c r="U57" t="str">
        <f t="array" ref="U57">IFERROR(INDEX(CONVERT!$O:$O,MATCH($U$1&amp;$A57,CONVERT!$A:$A&amp;CONVERT!$Q:$Q,0)),"")</f>
        <v/>
      </c>
      <c r="V57" t="str">
        <f t="array" ref="V57">IFERROR(INDEX(CONVERT!$O:$O,MATCH($V$1&amp;$A57,CONVERT!$A:$A&amp;CONVERT!$Q:$Q,0)),"")</f>
        <v/>
      </c>
      <c r="W57" t="str">
        <f t="array" ref="W57">IFERROR(INDEX(CONVERT!$O:$O,MATCH($W$1&amp;$A57,CONVERT!$A:$A&amp;CONVERT!$Q:$Q,0)),"")</f>
        <v/>
      </c>
      <c r="X57" t="str">
        <f t="array" ref="X57">IFERROR(INDEX(CONVERT!$O:$O,MATCH($X$1&amp;$A57,CONVERT!$A:$A&amp;CONVERT!$Q:$Q,0)),"")</f>
        <v/>
      </c>
      <c r="Y57" t="str">
        <f t="array" ref="Y57">IFERROR(INDEX(CONVERT!$O:$O,MATCH($Y$1&amp;$A57,CONVERT!$A:$A&amp;CONVERT!$Q:$Q,0)),"")</f>
        <v/>
      </c>
      <c r="Z57" t="str">
        <f t="array" ref="Z57">IFERROR(INDEX(CONVERT!$O:$O,MATCH($Z$1&amp;$A57,CONVERT!$A:$A&amp;CONVERT!$Q:$Q,0)),"")</f>
        <v/>
      </c>
    </row>
    <row r="58" spans="1:26">
      <c r="A58" t="str">
        <f>IF(Feuil1!B57="Salarié","",IF(Feuil1!B57&lt;1,"",Feuil1!B57))</f>
        <v/>
      </c>
      <c r="B58" t="str">
        <f t="shared" si="0"/>
        <v/>
      </c>
      <c r="C58" s="1" t="str">
        <f>IF(B58="","",Feuil1!$E$1)</f>
        <v/>
      </c>
      <c r="D58" t="str">
        <f t="array" ref="D58">IFERROR(INDEX(CONVERT!$O:$O,MATCH($D$1&amp;$A58,CONVERT!$A:$A&amp;CONVERT!$Q:$Q,0)),"")</f>
        <v/>
      </c>
      <c r="E58" t="str">
        <f t="array" ref="E58">IFERROR(-(INDEX(CONVERT!$O:$O,MATCH($E$1&amp;$A58,CONVERT!$A:$A&amp;CONVERT!$Q:$Q,0))),"")</f>
        <v/>
      </c>
      <c r="F58" t="str">
        <f t="array" ref="F58">IFERROR(INDEX(CONVERT!$O:$O,MATCH($F$1&amp;$A58,CONVERT!$A:$A&amp;CONVERT!$Q:$Q,0)),"")</f>
        <v/>
      </c>
      <c r="G58" t="str">
        <f t="array" ref="G58">IFERROR(INDEX(CONVERT!$O:$O,MATCH($G$1&amp;$A58,CONVERT!$A:$A&amp;CONVERT!$Q:$Q,0)),"")</f>
        <v/>
      </c>
      <c r="H58" t="str">
        <f t="array" ref="H58">IFERROR(INDEX(CONVERT!$O:$O,MATCH($H$1&amp;$A58,CONVERT!$A:$A&amp;CONVERT!$Q:$Q,0)),"")</f>
        <v/>
      </c>
      <c r="I58" t="str">
        <f t="array" ref="I58">IFERROR(INDEX(CONVERT!$O:$O,MATCH($I$1&amp;$A58,CONVERT!$A:$A&amp;CONVERT!$Q:$Q,0)),"")</f>
        <v/>
      </c>
      <c r="J58" t="str">
        <f t="array" ref="J58">IFERROR(INDEX(CONVERT!$O:$O,MATCH($J$1&amp;$A58,CONVERT!$A:$A&amp;CONVERT!$Q:$Q,0)),"")</f>
        <v/>
      </c>
      <c r="K58" t="str">
        <f t="array" ref="K58">IFERROR(INDEX(CONVERT!$O:$O,MATCH($K$1&amp;$A58,CONVERT!$A:$A&amp;CONVERT!$Q:$Q,0)),"")</f>
        <v/>
      </c>
      <c r="L58" t="str">
        <f t="array" ref="L58">IFERROR(INDEX(CONVERT!$O:$O,MATCH($L$1&amp;$A58,CONVERT!$A:$A&amp;CONVERT!$Q:$Q,0)),"")</f>
        <v/>
      </c>
      <c r="M58" t="str">
        <f t="array" ref="M58">IFERROR(INDEX(CONVERT!$O:$O,MATCH($M$1&amp;$A58,CONVERT!$A:$A&amp;CONVERT!$Q:$Q,0)),"")</f>
        <v/>
      </c>
      <c r="N58" t="str">
        <f t="array" ref="N58">IFERROR(INDEX(CONVERT!$O:$O,MATCH($N$1&amp;$A58,CONVERT!$A:$A&amp;CONVERT!$Q:$Q,0)),"")</f>
        <v/>
      </c>
      <c r="O58" t="str">
        <f t="array" ref="O58">IFERROR(INDEX(CONVERT!$O:$O,MATCH($O$1&amp;$A58,CONVERT!$A:$A&amp;CONVERT!$Q:$Q,0)),"")</f>
        <v/>
      </c>
      <c r="P58" t="str">
        <f t="array" ref="P58">IFERROR(INDEX(CONVERT!$O:$O,MATCH($P$1&amp;$A58,CONVERT!$A:$A&amp;CONVERT!$Q:$Q,0)),"")</f>
        <v/>
      </c>
      <c r="Q58" t="str">
        <f t="array" ref="Q58">IFERROR(INDEX(CONVERT!$O:$O,MATCH($Q$1&amp;$A58,CONVERT!$A:$A&amp;CONVERT!$Q:$Q,0)),"")</f>
        <v/>
      </c>
      <c r="R58" t="str">
        <f t="array" ref="R58">IFERROR(INDEX(CONVERT!$O:$O,MATCH($R$1&amp;$A58,CONVERT!$A:$A&amp;CONVERT!$Q:$Q,0)),"")</f>
        <v/>
      </c>
      <c r="S58" t="str">
        <f t="array" ref="S58">IFERROR(INDEX(CONVERT!$O:$O,MATCH($S$1&amp;$A58,CONVERT!$A:$A&amp;CONVERT!$Q:$Q,0)),"")</f>
        <v/>
      </c>
      <c r="T58" t="str">
        <f t="array" ref="T58">IFERROR(INDEX(CONVERT!$O:$O,MATCH($T$1&amp;$A58,CONVERT!$A:$A&amp;CONVERT!$Q:$Q,0)),"")</f>
        <v/>
      </c>
      <c r="U58" t="str">
        <f t="array" ref="U58">IFERROR(INDEX(CONVERT!$O:$O,MATCH($U$1&amp;$A58,CONVERT!$A:$A&amp;CONVERT!$Q:$Q,0)),"")</f>
        <v/>
      </c>
      <c r="V58" t="str">
        <f t="array" ref="V58">IFERROR(INDEX(CONVERT!$O:$O,MATCH($V$1&amp;$A58,CONVERT!$A:$A&amp;CONVERT!$Q:$Q,0)),"")</f>
        <v/>
      </c>
      <c r="W58" t="str">
        <f t="array" ref="W58">IFERROR(INDEX(CONVERT!$O:$O,MATCH($W$1&amp;$A58,CONVERT!$A:$A&amp;CONVERT!$Q:$Q,0)),"")</f>
        <v/>
      </c>
      <c r="X58" t="str">
        <f t="array" ref="X58">IFERROR(INDEX(CONVERT!$O:$O,MATCH($X$1&amp;$A58,CONVERT!$A:$A&amp;CONVERT!$Q:$Q,0)),"")</f>
        <v/>
      </c>
      <c r="Y58" t="str">
        <f t="array" ref="Y58">IFERROR(INDEX(CONVERT!$O:$O,MATCH($Y$1&amp;$A58,CONVERT!$A:$A&amp;CONVERT!$Q:$Q,0)),"")</f>
        <v/>
      </c>
      <c r="Z58" t="str">
        <f t="array" ref="Z58">IFERROR(INDEX(CONVERT!$O:$O,MATCH($Z$1&amp;$A58,CONVERT!$A:$A&amp;CONVERT!$Q:$Q,0)),"")</f>
        <v/>
      </c>
    </row>
    <row r="59" spans="1:26">
      <c r="A59" t="str">
        <f>IF(Feuil1!B58="Salarié","",IF(Feuil1!B58&lt;1,"",Feuil1!B58))</f>
        <v/>
      </c>
      <c r="B59" t="str">
        <f t="shared" si="0"/>
        <v/>
      </c>
      <c r="C59" s="1" t="str">
        <f>IF(B59="","",Feuil1!$E$1)</f>
        <v/>
      </c>
      <c r="D59" t="str">
        <f t="array" ref="D59">IFERROR(INDEX(CONVERT!$O:$O,MATCH($D$1&amp;$A59,CONVERT!$A:$A&amp;CONVERT!$Q:$Q,0)),"")</f>
        <v/>
      </c>
      <c r="E59" t="str">
        <f t="array" ref="E59">IFERROR(-(INDEX(CONVERT!$O:$O,MATCH($E$1&amp;$A59,CONVERT!$A:$A&amp;CONVERT!$Q:$Q,0))),"")</f>
        <v/>
      </c>
      <c r="F59" t="str">
        <f t="array" ref="F59">IFERROR(INDEX(CONVERT!$O:$O,MATCH($F$1&amp;$A59,CONVERT!$A:$A&amp;CONVERT!$Q:$Q,0)),"")</f>
        <v/>
      </c>
      <c r="G59" t="str">
        <f t="array" ref="G59">IFERROR(INDEX(CONVERT!$O:$O,MATCH($G$1&amp;$A59,CONVERT!$A:$A&amp;CONVERT!$Q:$Q,0)),"")</f>
        <v/>
      </c>
      <c r="H59" t="str">
        <f t="array" ref="H59">IFERROR(INDEX(CONVERT!$O:$O,MATCH($H$1&amp;$A59,CONVERT!$A:$A&amp;CONVERT!$Q:$Q,0)),"")</f>
        <v/>
      </c>
      <c r="I59" t="str">
        <f t="array" ref="I59">IFERROR(INDEX(CONVERT!$O:$O,MATCH($I$1&amp;$A59,CONVERT!$A:$A&amp;CONVERT!$Q:$Q,0)),"")</f>
        <v/>
      </c>
      <c r="J59" t="str">
        <f t="array" ref="J59">IFERROR(INDEX(CONVERT!$O:$O,MATCH($J$1&amp;$A59,CONVERT!$A:$A&amp;CONVERT!$Q:$Q,0)),"")</f>
        <v/>
      </c>
      <c r="K59" t="str">
        <f t="array" ref="K59">IFERROR(INDEX(CONVERT!$O:$O,MATCH($K$1&amp;$A59,CONVERT!$A:$A&amp;CONVERT!$Q:$Q,0)),"")</f>
        <v/>
      </c>
      <c r="L59" t="str">
        <f t="array" ref="L59">IFERROR(INDEX(CONVERT!$O:$O,MATCH($L$1&amp;$A59,CONVERT!$A:$A&amp;CONVERT!$Q:$Q,0)),"")</f>
        <v/>
      </c>
      <c r="M59" t="str">
        <f t="array" ref="M59">IFERROR(INDEX(CONVERT!$O:$O,MATCH($M$1&amp;$A59,CONVERT!$A:$A&amp;CONVERT!$Q:$Q,0)),"")</f>
        <v/>
      </c>
      <c r="N59" t="str">
        <f t="array" ref="N59">IFERROR(INDEX(CONVERT!$O:$O,MATCH($N$1&amp;$A59,CONVERT!$A:$A&amp;CONVERT!$Q:$Q,0)),"")</f>
        <v/>
      </c>
      <c r="O59" t="str">
        <f t="array" ref="O59">IFERROR(INDEX(CONVERT!$O:$O,MATCH($O$1&amp;$A59,CONVERT!$A:$A&amp;CONVERT!$Q:$Q,0)),"")</f>
        <v/>
      </c>
      <c r="P59" t="str">
        <f t="array" ref="P59">IFERROR(INDEX(CONVERT!$O:$O,MATCH($P$1&amp;$A59,CONVERT!$A:$A&amp;CONVERT!$Q:$Q,0)),"")</f>
        <v/>
      </c>
      <c r="Q59" t="str">
        <f t="array" ref="Q59">IFERROR(INDEX(CONVERT!$O:$O,MATCH($Q$1&amp;$A59,CONVERT!$A:$A&amp;CONVERT!$Q:$Q,0)),"")</f>
        <v/>
      </c>
      <c r="R59" t="str">
        <f t="array" ref="R59">IFERROR(INDEX(CONVERT!$O:$O,MATCH($R$1&amp;$A59,CONVERT!$A:$A&amp;CONVERT!$Q:$Q,0)),"")</f>
        <v/>
      </c>
      <c r="S59" t="str">
        <f t="array" ref="S59">IFERROR(INDEX(CONVERT!$O:$O,MATCH($S$1&amp;$A59,CONVERT!$A:$A&amp;CONVERT!$Q:$Q,0)),"")</f>
        <v/>
      </c>
      <c r="T59" t="str">
        <f t="array" ref="T59">IFERROR(INDEX(CONVERT!$O:$O,MATCH($T$1&amp;$A59,CONVERT!$A:$A&amp;CONVERT!$Q:$Q,0)),"")</f>
        <v/>
      </c>
      <c r="U59" t="str">
        <f t="array" ref="U59">IFERROR(INDEX(CONVERT!$O:$O,MATCH($U$1&amp;$A59,CONVERT!$A:$A&amp;CONVERT!$Q:$Q,0)),"")</f>
        <v/>
      </c>
      <c r="V59" t="str">
        <f t="array" ref="V59">IFERROR(INDEX(CONVERT!$O:$O,MATCH($V$1&amp;$A59,CONVERT!$A:$A&amp;CONVERT!$Q:$Q,0)),"")</f>
        <v/>
      </c>
      <c r="W59" t="str">
        <f t="array" ref="W59">IFERROR(INDEX(CONVERT!$O:$O,MATCH($W$1&amp;$A59,CONVERT!$A:$A&amp;CONVERT!$Q:$Q,0)),"")</f>
        <v/>
      </c>
      <c r="X59" t="str">
        <f t="array" ref="X59">IFERROR(INDEX(CONVERT!$O:$O,MATCH($X$1&amp;$A59,CONVERT!$A:$A&amp;CONVERT!$Q:$Q,0)),"")</f>
        <v/>
      </c>
      <c r="Y59" t="str">
        <f t="array" ref="Y59">IFERROR(INDEX(CONVERT!$O:$O,MATCH($Y$1&amp;$A59,CONVERT!$A:$A&amp;CONVERT!$Q:$Q,0)),"")</f>
        <v/>
      </c>
      <c r="Z59" t="str">
        <f t="array" ref="Z59">IFERROR(INDEX(CONVERT!$O:$O,MATCH($Z$1&amp;$A59,CONVERT!$A:$A&amp;CONVERT!$Q:$Q,0)),"")</f>
        <v/>
      </c>
    </row>
    <row r="60" spans="1:26">
      <c r="A60" t="str">
        <f>IF(Feuil1!B59="Salarié","",IF(Feuil1!B59&lt;1,"",Feuil1!B59))</f>
        <v/>
      </c>
      <c r="B60" t="str">
        <f t="shared" si="0"/>
        <v/>
      </c>
      <c r="C60" s="1" t="str">
        <f>IF(B60="","",Feuil1!$E$1)</f>
        <v/>
      </c>
      <c r="D60" t="str">
        <f t="array" ref="D60">IFERROR(INDEX(CONVERT!$O:$O,MATCH($D$1&amp;$A60,CONVERT!$A:$A&amp;CONVERT!$Q:$Q,0)),"")</f>
        <v/>
      </c>
      <c r="E60" t="str">
        <f t="array" ref="E60">IFERROR(-(INDEX(CONVERT!$O:$O,MATCH($E$1&amp;$A60,CONVERT!$A:$A&amp;CONVERT!$Q:$Q,0))),"")</f>
        <v/>
      </c>
      <c r="F60" t="str">
        <f t="array" ref="F60">IFERROR(INDEX(CONVERT!$O:$O,MATCH($F$1&amp;$A60,CONVERT!$A:$A&amp;CONVERT!$Q:$Q,0)),"")</f>
        <v/>
      </c>
      <c r="G60" t="str">
        <f t="array" ref="G60">IFERROR(INDEX(CONVERT!$O:$O,MATCH($G$1&amp;$A60,CONVERT!$A:$A&amp;CONVERT!$Q:$Q,0)),"")</f>
        <v/>
      </c>
      <c r="H60" t="str">
        <f t="array" ref="H60">IFERROR(INDEX(CONVERT!$O:$O,MATCH($H$1&amp;$A60,CONVERT!$A:$A&amp;CONVERT!$Q:$Q,0)),"")</f>
        <v/>
      </c>
      <c r="I60" t="str">
        <f t="array" ref="I60">IFERROR(INDEX(CONVERT!$O:$O,MATCH($I$1&amp;$A60,CONVERT!$A:$A&amp;CONVERT!$Q:$Q,0)),"")</f>
        <v/>
      </c>
      <c r="J60" t="str">
        <f t="array" ref="J60">IFERROR(INDEX(CONVERT!$O:$O,MATCH($J$1&amp;$A60,CONVERT!$A:$A&amp;CONVERT!$Q:$Q,0)),"")</f>
        <v/>
      </c>
      <c r="K60" t="str">
        <f t="array" ref="K60">IFERROR(INDEX(CONVERT!$O:$O,MATCH($K$1&amp;$A60,CONVERT!$A:$A&amp;CONVERT!$Q:$Q,0)),"")</f>
        <v/>
      </c>
      <c r="L60" t="str">
        <f t="array" ref="L60">IFERROR(INDEX(CONVERT!$O:$O,MATCH($L$1&amp;$A60,CONVERT!$A:$A&amp;CONVERT!$Q:$Q,0)),"")</f>
        <v/>
      </c>
      <c r="M60" t="str">
        <f t="array" ref="M60">IFERROR(INDEX(CONVERT!$O:$O,MATCH($M$1&amp;$A60,CONVERT!$A:$A&amp;CONVERT!$Q:$Q,0)),"")</f>
        <v/>
      </c>
      <c r="N60" t="str">
        <f t="array" ref="N60">IFERROR(INDEX(CONVERT!$O:$O,MATCH($N$1&amp;$A60,CONVERT!$A:$A&amp;CONVERT!$Q:$Q,0)),"")</f>
        <v/>
      </c>
      <c r="O60" t="str">
        <f t="array" ref="O60">IFERROR(INDEX(CONVERT!$O:$O,MATCH($O$1&amp;$A60,CONVERT!$A:$A&amp;CONVERT!$Q:$Q,0)),"")</f>
        <v/>
      </c>
      <c r="P60" t="str">
        <f t="array" ref="P60">IFERROR(INDEX(CONVERT!$O:$O,MATCH($P$1&amp;$A60,CONVERT!$A:$A&amp;CONVERT!$Q:$Q,0)),"")</f>
        <v/>
      </c>
      <c r="Q60" t="str">
        <f t="array" ref="Q60">IFERROR(INDEX(CONVERT!$O:$O,MATCH($Q$1&amp;$A60,CONVERT!$A:$A&amp;CONVERT!$Q:$Q,0)),"")</f>
        <v/>
      </c>
      <c r="R60" t="str">
        <f t="array" ref="R60">IFERROR(INDEX(CONVERT!$O:$O,MATCH($R$1&amp;$A60,CONVERT!$A:$A&amp;CONVERT!$Q:$Q,0)),"")</f>
        <v/>
      </c>
      <c r="S60" t="str">
        <f t="array" ref="S60">IFERROR(INDEX(CONVERT!$O:$O,MATCH($S$1&amp;$A60,CONVERT!$A:$A&amp;CONVERT!$Q:$Q,0)),"")</f>
        <v/>
      </c>
      <c r="T60" t="str">
        <f t="array" ref="T60">IFERROR(INDEX(CONVERT!$O:$O,MATCH($T$1&amp;$A60,CONVERT!$A:$A&amp;CONVERT!$Q:$Q,0)),"")</f>
        <v/>
      </c>
      <c r="U60" t="str">
        <f t="array" ref="U60">IFERROR(INDEX(CONVERT!$O:$O,MATCH($U$1&amp;$A60,CONVERT!$A:$A&amp;CONVERT!$Q:$Q,0)),"")</f>
        <v/>
      </c>
      <c r="V60" t="str">
        <f t="array" ref="V60">IFERROR(INDEX(CONVERT!$O:$O,MATCH($V$1&amp;$A60,CONVERT!$A:$A&amp;CONVERT!$Q:$Q,0)),"")</f>
        <v/>
      </c>
      <c r="W60" t="str">
        <f t="array" ref="W60">IFERROR(INDEX(CONVERT!$O:$O,MATCH($W$1&amp;$A60,CONVERT!$A:$A&amp;CONVERT!$Q:$Q,0)),"")</f>
        <v/>
      </c>
      <c r="X60" t="str">
        <f t="array" ref="X60">IFERROR(INDEX(CONVERT!$O:$O,MATCH($X$1&amp;$A60,CONVERT!$A:$A&amp;CONVERT!$Q:$Q,0)),"")</f>
        <v/>
      </c>
      <c r="Y60" t="str">
        <f t="array" ref="Y60">IFERROR(INDEX(CONVERT!$O:$O,MATCH($Y$1&amp;$A60,CONVERT!$A:$A&amp;CONVERT!$Q:$Q,0)),"")</f>
        <v/>
      </c>
      <c r="Z60" t="str">
        <f t="array" ref="Z60">IFERROR(INDEX(CONVERT!$O:$O,MATCH($Z$1&amp;$A60,CONVERT!$A:$A&amp;CONVERT!$Q:$Q,0)),"")</f>
        <v/>
      </c>
    </row>
    <row r="61" spans="1:26">
      <c r="A61" t="str">
        <f>IF(Feuil1!B60="Salarié","",IF(Feuil1!B60&lt;1,"",Feuil1!B60))</f>
        <v/>
      </c>
      <c r="B61" t="str">
        <f t="shared" si="0"/>
        <v/>
      </c>
      <c r="C61" s="1" t="str">
        <f>IF(B61="","",Feuil1!$E$1)</f>
        <v/>
      </c>
      <c r="D61" t="str">
        <f t="array" ref="D61">IFERROR(INDEX(CONVERT!$O:$O,MATCH($D$1&amp;$A61,CONVERT!$A:$A&amp;CONVERT!$Q:$Q,0)),"")</f>
        <v/>
      </c>
      <c r="E61" t="str">
        <f t="array" ref="E61">IFERROR(-(INDEX(CONVERT!$O:$O,MATCH($E$1&amp;$A61,CONVERT!$A:$A&amp;CONVERT!$Q:$Q,0))),"")</f>
        <v/>
      </c>
      <c r="F61" t="str">
        <f t="array" ref="F61">IFERROR(INDEX(CONVERT!$O:$O,MATCH($F$1&amp;$A61,CONVERT!$A:$A&amp;CONVERT!$Q:$Q,0)),"")</f>
        <v/>
      </c>
      <c r="G61" t="str">
        <f t="array" ref="G61">IFERROR(INDEX(CONVERT!$O:$O,MATCH($G$1&amp;$A61,CONVERT!$A:$A&amp;CONVERT!$Q:$Q,0)),"")</f>
        <v/>
      </c>
      <c r="H61" t="str">
        <f t="array" ref="H61">IFERROR(INDEX(CONVERT!$O:$O,MATCH($H$1&amp;$A61,CONVERT!$A:$A&amp;CONVERT!$Q:$Q,0)),"")</f>
        <v/>
      </c>
      <c r="I61" t="str">
        <f t="array" ref="I61">IFERROR(INDEX(CONVERT!$O:$O,MATCH($I$1&amp;$A61,CONVERT!$A:$A&amp;CONVERT!$Q:$Q,0)),"")</f>
        <v/>
      </c>
      <c r="J61" t="str">
        <f t="array" ref="J61">IFERROR(INDEX(CONVERT!$O:$O,MATCH($J$1&amp;$A61,CONVERT!$A:$A&amp;CONVERT!$Q:$Q,0)),"")</f>
        <v/>
      </c>
      <c r="K61" t="str">
        <f t="array" ref="K61">IFERROR(INDEX(CONVERT!$O:$O,MATCH($K$1&amp;$A61,CONVERT!$A:$A&amp;CONVERT!$Q:$Q,0)),"")</f>
        <v/>
      </c>
      <c r="L61" t="str">
        <f t="array" ref="L61">IFERROR(INDEX(CONVERT!$O:$O,MATCH($L$1&amp;$A61,CONVERT!$A:$A&amp;CONVERT!$Q:$Q,0)),"")</f>
        <v/>
      </c>
      <c r="M61" t="str">
        <f t="array" ref="M61">IFERROR(INDEX(CONVERT!$O:$O,MATCH($M$1&amp;$A61,CONVERT!$A:$A&amp;CONVERT!$Q:$Q,0)),"")</f>
        <v/>
      </c>
      <c r="N61" t="str">
        <f t="array" ref="N61">IFERROR(INDEX(CONVERT!$O:$O,MATCH($N$1&amp;$A61,CONVERT!$A:$A&amp;CONVERT!$Q:$Q,0)),"")</f>
        <v/>
      </c>
      <c r="O61" t="str">
        <f t="array" ref="O61">IFERROR(INDEX(CONVERT!$O:$O,MATCH($O$1&amp;$A61,CONVERT!$A:$A&amp;CONVERT!$Q:$Q,0)),"")</f>
        <v/>
      </c>
      <c r="P61" t="str">
        <f t="array" ref="P61">IFERROR(INDEX(CONVERT!$O:$O,MATCH($P$1&amp;$A61,CONVERT!$A:$A&amp;CONVERT!$Q:$Q,0)),"")</f>
        <v/>
      </c>
      <c r="Q61" t="str">
        <f t="array" ref="Q61">IFERROR(INDEX(CONVERT!$O:$O,MATCH($Q$1&amp;$A61,CONVERT!$A:$A&amp;CONVERT!$Q:$Q,0)),"")</f>
        <v/>
      </c>
      <c r="R61" t="str">
        <f t="array" ref="R61">IFERROR(INDEX(CONVERT!$O:$O,MATCH($R$1&amp;$A61,CONVERT!$A:$A&amp;CONVERT!$Q:$Q,0)),"")</f>
        <v/>
      </c>
      <c r="S61" t="str">
        <f t="array" ref="S61">IFERROR(INDEX(CONVERT!$O:$O,MATCH($S$1&amp;$A61,CONVERT!$A:$A&amp;CONVERT!$Q:$Q,0)),"")</f>
        <v/>
      </c>
      <c r="T61" t="str">
        <f t="array" ref="T61">IFERROR(INDEX(CONVERT!$O:$O,MATCH($T$1&amp;$A61,CONVERT!$A:$A&amp;CONVERT!$Q:$Q,0)),"")</f>
        <v/>
      </c>
      <c r="U61" t="str">
        <f t="array" ref="U61">IFERROR(INDEX(CONVERT!$O:$O,MATCH($U$1&amp;$A61,CONVERT!$A:$A&amp;CONVERT!$Q:$Q,0)),"")</f>
        <v/>
      </c>
      <c r="V61" t="str">
        <f t="array" ref="V61">IFERROR(INDEX(CONVERT!$O:$O,MATCH($V$1&amp;$A61,CONVERT!$A:$A&amp;CONVERT!$Q:$Q,0)),"")</f>
        <v/>
      </c>
      <c r="W61" t="str">
        <f t="array" ref="W61">IFERROR(INDEX(CONVERT!$O:$O,MATCH($W$1&amp;$A61,CONVERT!$A:$A&amp;CONVERT!$Q:$Q,0)),"")</f>
        <v/>
      </c>
      <c r="X61" t="str">
        <f t="array" ref="X61">IFERROR(INDEX(CONVERT!$O:$O,MATCH($X$1&amp;$A61,CONVERT!$A:$A&amp;CONVERT!$Q:$Q,0)),"")</f>
        <v/>
      </c>
      <c r="Y61" t="str">
        <f t="array" ref="Y61">IFERROR(INDEX(CONVERT!$O:$O,MATCH($Y$1&amp;$A61,CONVERT!$A:$A&amp;CONVERT!$Q:$Q,0)),"")</f>
        <v/>
      </c>
      <c r="Z61" t="str">
        <f t="array" ref="Z61">IFERROR(INDEX(CONVERT!$O:$O,MATCH($Z$1&amp;$A61,CONVERT!$A:$A&amp;CONVERT!$Q:$Q,0)),"")</f>
        <v/>
      </c>
    </row>
    <row r="62" spans="1:26">
      <c r="A62" t="str">
        <f>IF(Feuil1!B61="Salarié","",IF(Feuil1!B61&lt;1,"",Feuil1!B61))</f>
        <v/>
      </c>
      <c r="B62" t="str">
        <f t="shared" si="0"/>
        <v/>
      </c>
      <c r="C62" s="1" t="str">
        <f>IF(B62="","",Feuil1!$E$1)</f>
        <v/>
      </c>
      <c r="D62" t="str">
        <f t="array" ref="D62">IFERROR(INDEX(CONVERT!$O:$O,MATCH($D$1&amp;$A62,CONVERT!$A:$A&amp;CONVERT!$Q:$Q,0)),"")</f>
        <v/>
      </c>
      <c r="E62" t="str">
        <f t="array" ref="E62">IFERROR(-(INDEX(CONVERT!$O:$O,MATCH($E$1&amp;$A62,CONVERT!$A:$A&amp;CONVERT!$Q:$Q,0))),"")</f>
        <v/>
      </c>
      <c r="F62" t="str">
        <f t="array" ref="F62">IFERROR(INDEX(CONVERT!$O:$O,MATCH($F$1&amp;$A62,CONVERT!$A:$A&amp;CONVERT!$Q:$Q,0)),"")</f>
        <v/>
      </c>
      <c r="G62" t="str">
        <f t="array" ref="G62">IFERROR(INDEX(CONVERT!$O:$O,MATCH($G$1&amp;$A62,CONVERT!$A:$A&amp;CONVERT!$Q:$Q,0)),"")</f>
        <v/>
      </c>
      <c r="H62" t="str">
        <f t="array" ref="H62">IFERROR(INDEX(CONVERT!$O:$O,MATCH($H$1&amp;$A62,CONVERT!$A:$A&amp;CONVERT!$Q:$Q,0)),"")</f>
        <v/>
      </c>
      <c r="I62" t="str">
        <f t="array" ref="I62">IFERROR(INDEX(CONVERT!$O:$O,MATCH($I$1&amp;$A62,CONVERT!$A:$A&amp;CONVERT!$Q:$Q,0)),"")</f>
        <v/>
      </c>
      <c r="J62" t="str">
        <f t="array" ref="J62">IFERROR(INDEX(CONVERT!$O:$O,MATCH($J$1&amp;$A62,CONVERT!$A:$A&amp;CONVERT!$Q:$Q,0)),"")</f>
        <v/>
      </c>
      <c r="K62" t="str">
        <f t="array" ref="K62">IFERROR(INDEX(CONVERT!$O:$O,MATCH($K$1&amp;$A62,CONVERT!$A:$A&amp;CONVERT!$Q:$Q,0)),"")</f>
        <v/>
      </c>
      <c r="L62" t="str">
        <f t="array" ref="L62">IFERROR(INDEX(CONVERT!$O:$O,MATCH($L$1&amp;$A62,CONVERT!$A:$A&amp;CONVERT!$Q:$Q,0)),"")</f>
        <v/>
      </c>
      <c r="M62" t="str">
        <f t="array" ref="M62">IFERROR(INDEX(CONVERT!$O:$O,MATCH($M$1&amp;$A62,CONVERT!$A:$A&amp;CONVERT!$Q:$Q,0)),"")</f>
        <v/>
      </c>
      <c r="N62" t="str">
        <f t="array" ref="N62">IFERROR(INDEX(CONVERT!$O:$O,MATCH($N$1&amp;$A62,CONVERT!$A:$A&amp;CONVERT!$Q:$Q,0)),"")</f>
        <v/>
      </c>
      <c r="O62" t="str">
        <f t="array" ref="O62">IFERROR(INDEX(CONVERT!$O:$O,MATCH($O$1&amp;$A62,CONVERT!$A:$A&amp;CONVERT!$Q:$Q,0)),"")</f>
        <v/>
      </c>
      <c r="P62" t="str">
        <f t="array" ref="P62">IFERROR(INDEX(CONVERT!$O:$O,MATCH($P$1&amp;$A62,CONVERT!$A:$A&amp;CONVERT!$Q:$Q,0)),"")</f>
        <v/>
      </c>
      <c r="Q62" t="str">
        <f t="array" ref="Q62">IFERROR(INDEX(CONVERT!$O:$O,MATCH($Q$1&amp;$A62,CONVERT!$A:$A&amp;CONVERT!$Q:$Q,0)),"")</f>
        <v/>
      </c>
      <c r="R62" t="str">
        <f t="array" ref="R62">IFERROR(INDEX(CONVERT!$O:$O,MATCH($R$1&amp;$A62,CONVERT!$A:$A&amp;CONVERT!$Q:$Q,0)),"")</f>
        <v/>
      </c>
      <c r="S62" t="str">
        <f t="array" ref="S62">IFERROR(INDEX(CONVERT!$O:$O,MATCH($S$1&amp;$A62,CONVERT!$A:$A&amp;CONVERT!$Q:$Q,0)),"")</f>
        <v/>
      </c>
      <c r="T62" t="str">
        <f t="array" ref="T62">IFERROR(INDEX(CONVERT!$O:$O,MATCH($T$1&amp;$A62,CONVERT!$A:$A&amp;CONVERT!$Q:$Q,0)),"")</f>
        <v/>
      </c>
      <c r="U62" t="str">
        <f t="array" ref="U62">IFERROR(INDEX(CONVERT!$O:$O,MATCH($U$1&amp;$A62,CONVERT!$A:$A&amp;CONVERT!$Q:$Q,0)),"")</f>
        <v/>
      </c>
      <c r="V62" t="str">
        <f t="array" ref="V62">IFERROR(INDEX(CONVERT!$O:$O,MATCH($V$1&amp;$A62,CONVERT!$A:$A&amp;CONVERT!$Q:$Q,0)),"")</f>
        <v/>
      </c>
      <c r="W62" t="str">
        <f t="array" ref="W62">IFERROR(INDEX(CONVERT!$O:$O,MATCH($W$1&amp;$A62,CONVERT!$A:$A&amp;CONVERT!$Q:$Q,0)),"")</f>
        <v/>
      </c>
      <c r="X62" t="str">
        <f t="array" ref="X62">IFERROR(INDEX(CONVERT!$O:$O,MATCH($X$1&amp;$A62,CONVERT!$A:$A&amp;CONVERT!$Q:$Q,0)),"")</f>
        <v/>
      </c>
      <c r="Y62" t="str">
        <f t="array" ref="Y62">IFERROR(INDEX(CONVERT!$O:$O,MATCH($Y$1&amp;$A62,CONVERT!$A:$A&amp;CONVERT!$Q:$Q,0)),"")</f>
        <v/>
      </c>
      <c r="Z62" t="str">
        <f t="array" ref="Z62">IFERROR(INDEX(CONVERT!$O:$O,MATCH($Z$1&amp;$A62,CONVERT!$A:$A&amp;CONVERT!$Q:$Q,0)),"")</f>
        <v/>
      </c>
    </row>
    <row r="63" spans="1:26">
      <c r="A63" t="str">
        <f>IF(Feuil1!B62="Salarié","",IF(Feuil1!B62&lt;1,"",Feuil1!B62))</f>
        <v/>
      </c>
      <c r="B63" t="str">
        <f t="shared" si="0"/>
        <v/>
      </c>
      <c r="C63" s="1" t="str">
        <f>IF(B63="","",Feuil1!$E$1)</f>
        <v/>
      </c>
      <c r="D63" t="str">
        <f t="array" ref="D63">IFERROR(INDEX(CONVERT!$O:$O,MATCH($D$1&amp;$A63,CONVERT!$A:$A&amp;CONVERT!$Q:$Q,0)),"")</f>
        <v/>
      </c>
      <c r="E63" t="str">
        <f t="array" ref="E63">IFERROR(-(INDEX(CONVERT!$O:$O,MATCH($E$1&amp;$A63,CONVERT!$A:$A&amp;CONVERT!$Q:$Q,0))),"")</f>
        <v/>
      </c>
      <c r="F63" t="str">
        <f t="array" ref="F63">IFERROR(INDEX(CONVERT!$O:$O,MATCH($F$1&amp;$A63,CONVERT!$A:$A&amp;CONVERT!$Q:$Q,0)),"")</f>
        <v/>
      </c>
      <c r="G63" t="str">
        <f t="array" ref="G63">IFERROR(INDEX(CONVERT!$O:$O,MATCH($G$1&amp;$A63,CONVERT!$A:$A&amp;CONVERT!$Q:$Q,0)),"")</f>
        <v/>
      </c>
      <c r="H63" t="str">
        <f t="array" ref="H63">IFERROR(INDEX(CONVERT!$O:$O,MATCH($H$1&amp;$A63,CONVERT!$A:$A&amp;CONVERT!$Q:$Q,0)),"")</f>
        <v/>
      </c>
      <c r="I63" t="str">
        <f t="array" ref="I63">IFERROR(INDEX(CONVERT!$O:$O,MATCH($I$1&amp;$A63,CONVERT!$A:$A&amp;CONVERT!$Q:$Q,0)),"")</f>
        <v/>
      </c>
      <c r="J63" t="str">
        <f t="array" ref="J63">IFERROR(INDEX(CONVERT!$O:$O,MATCH($J$1&amp;$A63,CONVERT!$A:$A&amp;CONVERT!$Q:$Q,0)),"")</f>
        <v/>
      </c>
      <c r="K63" t="str">
        <f t="array" ref="K63">IFERROR(INDEX(CONVERT!$O:$O,MATCH($K$1&amp;$A63,CONVERT!$A:$A&amp;CONVERT!$Q:$Q,0)),"")</f>
        <v/>
      </c>
      <c r="L63" t="str">
        <f t="array" ref="L63">IFERROR(INDEX(CONVERT!$O:$O,MATCH($L$1&amp;$A63,CONVERT!$A:$A&amp;CONVERT!$Q:$Q,0)),"")</f>
        <v/>
      </c>
      <c r="M63" t="str">
        <f t="array" ref="M63">IFERROR(INDEX(CONVERT!$O:$O,MATCH($M$1&amp;$A63,CONVERT!$A:$A&amp;CONVERT!$Q:$Q,0)),"")</f>
        <v/>
      </c>
      <c r="N63" t="str">
        <f t="array" ref="N63">IFERROR(INDEX(CONVERT!$O:$O,MATCH($N$1&amp;$A63,CONVERT!$A:$A&amp;CONVERT!$Q:$Q,0)),"")</f>
        <v/>
      </c>
      <c r="O63" t="str">
        <f t="array" ref="O63">IFERROR(INDEX(CONVERT!$O:$O,MATCH($O$1&amp;$A63,CONVERT!$A:$A&amp;CONVERT!$Q:$Q,0)),"")</f>
        <v/>
      </c>
      <c r="P63" t="str">
        <f t="array" ref="P63">IFERROR(INDEX(CONVERT!$O:$O,MATCH($P$1&amp;$A63,CONVERT!$A:$A&amp;CONVERT!$Q:$Q,0)),"")</f>
        <v/>
      </c>
      <c r="Q63" t="str">
        <f t="array" ref="Q63">IFERROR(INDEX(CONVERT!$O:$O,MATCH($Q$1&amp;$A63,CONVERT!$A:$A&amp;CONVERT!$Q:$Q,0)),"")</f>
        <v/>
      </c>
      <c r="R63" t="str">
        <f t="array" ref="R63">IFERROR(INDEX(CONVERT!$O:$O,MATCH($R$1&amp;$A63,CONVERT!$A:$A&amp;CONVERT!$Q:$Q,0)),"")</f>
        <v/>
      </c>
      <c r="S63" t="str">
        <f t="array" ref="S63">IFERROR(INDEX(CONVERT!$O:$O,MATCH($S$1&amp;$A63,CONVERT!$A:$A&amp;CONVERT!$Q:$Q,0)),"")</f>
        <v/>
      </c>
      <c r="T63" t="str">
        <f t="array" ref="T63">IFERROR(INDEX(CONVERT!$O:$O,MATCH($T$1&amp;$A63,CONVERT!$A:$A&amp;CONVERT!$Q:$Q,0)),"")</f>
        <v/>
      </c>
      <c r="U63" t="str">
        <f t="array" ref="U63">IFERROR(INDEX(CONVERT!$O:$O,MATCH($U$1&amp;$A63,CONVERT!$A:$A&amp;CONVERT!$Q:$Q,0)),"")</f>
        <v/>
      </c>
      <c r="V63" t="str">
        <f t="array" ref="V63">IFERROR(INDEX(CONVERT!$O:$O,MATCH($V$1&amp;$A63,CONVERT!$A:$A&amp;CONVERT!$Q:$Q,0)),"")</f>
        <v/>
      </c>
      <c r="W63" t="str">
        <f t="array" ref="W63">IFERROR(INDEX(CONVERT!$O:$O,MATCH($W$1&amp;$A63,CONVERT!$A:$A&amp;CONVERT!$Q:$Q,0)),"")</f>
        <v/>
      </c>
      <c r="X63" t="str">
        <f t="array" ref="X63">IFERROR(INDEX(CONVERT!$O:$O,MATCH($X$1&amp;$A63,CONVERT!$A:$A&amp;CONVERT!$Q:$Q,0)),"")</f>
        <v/>
      </c>
      <c r="Y63" t="str">
        <f t="array" ref="Y63">IFERROR(INDEX(CONVERT!$O:$O,MATCH($Y$1&amp;$A63,CONVERT!$A:$A&amp;CONVERT!$Q:$Q,0)),"")</f>
        <v/>
      </c>
      <c r="Z63" t="str">
        <f t="array" ref="Z63">IFERROR(INDEX(CONVERT!$O:$O,MATCH($Z$1&amp;$A63,CONVERT!$A:$A&amp;CONVERT!$Q:$Q,0)),"")</f>
        <v/>
      </c>
    </row>
    <row r="64" spans="1:26">
      <c r="A64" t="str">
        <f>IF(Feuil1!B63="Salarié","",IF(Feuil1!B63&lt;1,"",Feuil1!B63))</f>
        <v/>
      </c>
      <c r="B64" t="str">
        <f t="shared" si="0"/>
        <v/>
      </c>
      <c r="C64" s="1" t="str">
        <f>IF(B64="","",Feuil1!$E$1)</f>
        <v/>
      </c>
      <c r="D64" t="str">
        <f t="array" ref="D64">IFERROR(INDEX(CONVERT!$O:$O,MATCH($D$1&amp;$A64,CONVERT!$A:$A&amp;CONVERT!$Q:$Q,0)),"")</f>
        <v/>
      </c>
      <c r="E64" t="str">
        <f t="array" ref="E64">IFERROR(-(INDEX(CONVERT!$O:$O,MATCH($E$1&amp;$A64,CONVERT!$A:$A&amp;CONVERT!$Q:$Q,0))),"")</f>
        <v/>
      </c>
      <c r="F64" t="str">
        <f t="array" ref="F64">IFERROR(INDEX(CONVERT!$O:$O,MATCH($F$1&amp;$A64,CONVERT!$A:$A&amp;CONVERT!$Q:$Q,0)),"")</f>
        <v/>
      </c>
      <c r="G64" t="str">
        <f t="array" ref="G64">IFERROR(INDEX(CONVERT!$O:$O,MATCH($G$1&amp;$A64,CONVERT!$A:$A&amp;CONVERT!$Q:$Q,0)),"")</f>
        <v/>
      </c>
      <c r="H64" t="str">
        <f t="array" ref="H64">IFERROR(INDEX(CONVERT!$O:$O,MATCH($H$1&amp;$A64,CONVERT!$A:$A&amp;CONVERT!$Q:$Q,0)),"")</f>
        <v/>
      </c>
      <c r="I64" t="str">
        <f t="array" ref="I64">IFERROR(INDEX(CONVERT!$O:$O,MATCH($I$1&amp;$A64,CONVERT!$A:$A&amp;CONVERT!$Q:$Q,0)),"")</f>
        <v/>
      </c>
      <c r="J64" t="str">
        <f t="array" ref="J64">IFERROR(INDEX(CONVERT!$O:$O,MATCH($J$1&amp;$A64,CONVERT!$A:$A&amp;CONVERT!$Q:$Q,0)),"")</f>
        <v/>
      </c>
      <c r="K64" t="str">
        <f t="array" ref="K64">IFERROR(INDEX(CONVERT!$O:$O,MATCH($K$1&amp;$A64,CONVERT!$A:$A&amp;CONVERT!$Q:$Q,0)),"")</f>
        <v/>
      </c>
      <c r="L64" t="str">
        <f t="array" ref="L64">IFERROR(INDEX(CONVERT!$O:$O,MATCH($L$1&amp;$A64,CONVERT!$A:$A&amp;CONVERT!$Q:$Q,0)),"")</f>
        <v/>
      </c>
      <c r="M64" t="str">
        <f t="array" ref="M64">IFERROR(INDEX(CONVERT!$O:$O,MATCH($M$1&amp;$A64,CONVERT!$A:$A&amp;CONVERT!$Q:$Q,0)),"")</f>
        <v/>
      </c>
      <c r="N64" t="str">
        <f t="array" ref="N64">IFERROR(INDEX(CONVERT!$O:$O,MATCH($N$1&amp;$A64,CONVERT!$A:$A&amp;CONVERT!$Q:$Q,0)),"")</f>
        <v/>
      </c>
      <c r="O64" t="str">
        <f t="array" ref="O64">IFERROR(INDEX(CONVERT!$O:$O,MATCH($O$1&amp;$A64,CONVERT!$A:$A&amp;CONVERT!$Q:$Q,0)),"")</f>
        <v/>
      </c>
      <c r="P64" t="str">
        <f t="array" ref="P64">IFERROR(INDEX(CONVERT!$O:$O,MATCH($P$1&amp;$A64,CONVERT!$A:$A&amp;CONVERT!$Q:$Q,0)),"")</f>
        <v/>
      </c>
      <c r="Q64" t="str">
        <f t="array" ref="Q64">IFERROR(INDEX(CONVERT!$O:$O,MATCH($Q$1&amp;$A64,CONVERT!$A:$A&amp;CONVERT!$Q:$Q,0)),"")</f>
        <v/>
      </c>
      <c r="R64" t="str">
        <f t="array" ref="R64">IFERROR(INDEX(CONVERT!$O:$O,MATCH($R$1&amp;$A64,CONVERT!$A:$A&amp;CONVERT!$Q:$Q,0)),"")</f>
        <v/>
      </c>
      <c r="S64" t="str">
        <f t="array" ref="S64">IFERROR(INDEX(CONVERT!$O:$O,MATCH($S$1&amp;$A64,CONVERT!$A:$A&amp;CONVERT!$Q:$Q,0)),"")</f>
        <v/>
      </c>
      <c r="T64" t="str">
        <f t="array" ref="T64">IFERROR(INDEX(CONVERT!$O:$O,MATCH($T$1&amp;$A64,CONVERT!$A:$A&amp;CONVERT!$Q:$Q,0)),"")</f>
        <v/>
      </c>
      <c r="U64" t="str">
        <f t="array" ref="U64">IFERROR(INDEX(CONVERT!$O:$O,MATCH($U$1&amp;$A64,CONVERT!$A:$A&amp;CONVERT!$Q:$Q,0)),"")</f>
        <v/>
      </c>
      <c r="V64" t="str">
        <f t="array" ref="V64">IFERROR(INDEX(CONVERT!$O:$O,MATCH($V$1&amp;$A64,CONVERT!$A:$A&amp;CONVERT!$Q:$Q,0)),"")</f>
        <v/>
      </c>
      <c r="W64" t="str">
        <f t="array" ref="W64">IFERROR(INDEX(CONVERT!$O:$O,MATCH($W$1&amp;$A64,CONVERT!$A:$A&amp;CONVERT!$Q:$Q,0)),"")</f>
        <v/>
      </c>
      <c r="X64" t="str">
        <f t="array" ref="X64">IFERROR(INDEX(CONVERT!$O:$O,MATCH($X$1&amp;$A64,CONVERT!$A:$A&amp;CONVERT!$Q:$Q,0)),"")</f>
        <v/>
      </c>
      <c r="Y64" t="str">
        <f t="array" ref="Y64">IFERROR(INDEX(CONVERT!$O:$O,MATCH($Y$1&amp;$A64,CONVERT!$A:$A&amp;CONVERT!$Q:$Q,0)),"")</f>
        <v/>
      </c>
      <c r="Z64" t="str">
        <f t="array" ref="Z64">IFERROR(INDEX(CONVERT!$O:$O,MATCH($Z$1&amp;$A64,CONVERT!$A:$A&amp;CONVERT!$Q:$Q,0)),"")</f>
        <v/>
      </c>
    </row>
    <row r="65" spans="1:26">
      <c r="A65" t="str">
        <f>IF(Feuil1!B64="Salarié","",IF(Feuil1!B64&lt;1,"",Feuil1!B64))</f>
        <v/>
      </c>
      <c r="B65" t="str">
        <f t="shared" si="0"/>
        <v/>
      </c>
      <c r="C65" s="1" t="str">
        <f>IF(B65="","",Feuil1!$E$1)</f>
        <v/>
      </c>
      <c r="D65" t="str">
        <f t="array" ref="D65">IFERROR(INDEX(CONVERT!$O:$O,MATCH($D$1&amp;$A65,CONVERT!$A:$A&amp;CONVERT!$Q:$Q,0)),"")</f>
        <v/>
      </c>
      <c r="E65" t="str">
        <f t="array" ref="E65">IFERROR(-(INDEX(CONVERT!$O:$O,MATCH($E$1&amp;$A65,CONVERT!$A:$A&amp;CONVERT!$Q:$Q,0))),"")</f>
        <v/>
      </c>
      <c r="F65" t="str">
        <f t="array" ref="F65">IFERROR(INDEX(CONVERT!$O:$O,MATCH($F$1&amp;$A65,CONVERT!$A:$A&amp;CONVERT!$Q:$Q,0)),"")</f>
        <v/>
      </c>
      <c r="G65" t="str">
        <f t="array" ref="G65">IFERROR(INDEX(CONVERT!$O:$O,MATCH($G$1&amp;$A65,CONVERT!$A:$A&amp;CONVERT!$Q:$Q,0)),"")</f>
        <v/>
      </c>
      <c r="H65" t="str">
        <f t="array" ref="H65">IFERROR(INDEX(CONVERT!$O:$O,MATCH($H$1&amp;$A65,CONVERT!$A:$A&amp;CONVERT!$Q:$Q,0)),"")</f>
        <v/>
      </c>
      <c r="I65" t="str">
        <f t="array" ref="I65">IFERROR(INDEX(CONVERT!$O:$O,MATCH($I$1&amp;$A65,CONVERT!$A:$A&amp;CONVERT!$Q:$Q,0)),"")</f>
        <v/>
      </c>
      <c r="J65" t="str">
        <f t="array" ref="J65">IFERROR(INDEX(CONVERT!$O:$O,MATCH($J$1&amp;$A65,CONVERT!$A:$A&amp;CONVERT!$Q:$Q,0)),"")</f>
        <v/>
      </c>
      <c r="K65" t="str">
        <f t="array" ref="K65">IFERROR(INDEX(CONVERT!$O:$O,MATCH($K$1&amp;$A65,CONVERT!$A:$A&amp;CONVERT!$Q:$Q,0)),"")</f>
        <v/>
      </c>
      <c r="L65" t="str">
        <f t="array" ref="L65">IFERROR(INDEX(CONVERT!$O:$O,MATCH($L$1&amp;$A65,CONVERT!$A:$A&amp;CONVERT!$Q:$Q,0)),"")</f>
        <v/>
      </c>
      <c r="M65" t="str">
        <f t="array" ref="M65">IFERROR(INDEX(CONVERT!$O:$O,MATCH($M$1&amp;$A65,CONVERT!$A:$A&amp;CONVERT!$Q:$Q,0)),"")</f>
        <v/>
      </c>
      <c r="N65" t="str">
        <f t="array" ref="N65">IFERROR(INDEX(CONVERT!$O:$O,MATCH($N$1&amp;$A65,CONVERT!$A:$A&amp;CONVERT!$Q:$Q,0)),"")</f>
        <v/>
      </c>
      <c r="O65" t="str">
        <f t="array" ref="O65">IFERROR(INDEX(CONVERT!$O:$O,MATCH($O$1&amp;$A65,CONVERT!$A:$A&amp;CONVERT!$Q:$Q,0)),"")</f>
        <v/>
      </c>
      <c r="P65" t="str">
        <f t="array" ref="P65">IFERROR(INDEX(CONVERT!$O:$O,MATCH($P$1&amp;$A65,CONVERT!$A:$A&amp;CONVERT!$Q:$Q,0)),"")</f>
        <v/>
      </c>
      <c r="Q65" t="str">
        <f t="array" ref="Q65">IFERROR(INDEX(CONVERT!$O:$O,MATCH($Q$1&amp;$A65,CONVERT!$A:$A&amp;CONVERT!$Q:$Q,0)),"")</f>
        <v/>
      </c>
      <c r="R65" t="str">
        <f t="array" ref="R65">IFERROR(INDEX(CONVERT!$O:$O,MATCH($R$1&amp;$A65,CONVERT!$A:$A&amp;CONVERT!$Q:$Q,0)),"")</f>
        <v/>
      </c>
      <c r="S65" t="str">
        <f t="array" ref="S65">IFERROR(INDEX(CONVERT!$O:$O,MATCH($S$1&amp;$A65,CONVERT!$A:$A&amp;CONVERT!$Q:$Q,0)),"")</f>
        <v/>
      </c>
      <c r="T65" t="str">
        <f t="array" ref="T65">IFERROR(INDEX(CONVERT!$O:$O,MATCH($T$1&amp;$A65,CONVERT!$A:$A&amp;CONVERT!$Q:$Q,0)),"")</f>
        <v/>
      </c>
      <c r="U65" t="str">
        <f t="array" ref="U65">IFERROR(INDEX(CONVERT!$O:$O,MATCH($U$1&amp;$A65,CONVERT!$A:$A&amp;CONVERT!$Q:$Q,0)),"")</f>
        <v/>
      </c>
      <c r="V65" t="str">
        <f t="array" ref="V65">IFERROR(INDEX(CONVERT!$O:$O,MATCH($V$1&amp;$A65,CONVERT!$A:$A&amp;CONVERT!$Q:$Q,0)),"")</f>
        <v/>
      </c>
      <c r="W65" t="str">
        <f t="array" ref="W65">IFERROR(INDEX(CONVERT!$O:$O,MATCH($W$1&amp;$A65,CONVERT!$A:$A&amp;CONVERT!$Q:$Q,0)),"")</f>
        <v/>
      </c>
      <c r="X65" t="str">
        <f t="array" ref="X65">IFERROR(INDEX(CONVERT!$O:$O,MATCH($X$1&amp;$A65,CONVERT!$A:$A&amp;CONVERT!$Q:$Q,0)),"")</f>
        <v/>
      </c>
      <c r="Y65" t="str">
        <f t="array" ref="Y65">IFERROR(INDEX(CONVERT!$O:$O,MATCH($Y$1&amp;$A65,CONVERT!$A:$A&amp;CONVERT!$Q:$Q,0)),"")</f>
        <v/>
      </c>
      <c r="Z65" t="str">
        <f t="array" ref="Z65">IFERROR(INDEX(CONVERT!$O:$O,MATCH($Z$1&amp;$A65,CONVERT!$A:$A&amp;CONVERT!$Q:$Q,0)),"")</f>
        <v/>
      </c>
    </row>
    <row r="66" spans="1:26">
      <c r="A66" t="str">
        <f>IF(Feuil1!B65="Salarié","",IF(Feuil1!B65&lt;1,"",Feuil1!B65))</f>
        <v/>
      </c>
      <c r="B66" t="str">
        <f t="shared" si="0"/>
        <v/>
      </c>
      <c r="C66" s="1" t="str">
        <f>IF(B66="","",Feuil1!$E$1)</f>
        <v/>
      </c>
      <c r="D66" t="str">
        <f t="array" ref="D66">IFERROR(INDEX(CONVERT!$O:$O,MATCH($D$1&amp;$A66,CONVERT!$A:$A&amp;CONVERT!$Q:$Q,0)),"")</f>
        <v/>
      </c>
      <c r="E66" t="str">
        <f t="array" ref="E66">IFERROR(-(INDEX(CONVERT!$O:$O,MATCH($E$1&amp;$A66,CONVERT!$A:$A&amp;CONVERT!$Q:$Q,0))),"")</f>
        <v/>
      </c>
      <c r="F66" t="str">
        <f t="array" ref="F66">IFERROR(INDEX(CONVERT!$O:$O,MATCH($F$1&amp;$A66,CONVERT!$A:$A&amp;CONVERT!$Q:$Q,0)),"")</f>
        <v/>
      </c>
      <c r="G66" t="str">
        <f t="array" ref="G66">IFERROR(INDEX(CONVERT!$O:$O,MATCH($G$1&amp;$A66,CONVERT!$A:$A&amp;CONVERT!$Q:$Q,0)),"")</f>
        <v/>
      </c>
      <c r="H66" t="str">
        <f t="array" ref="H66">IFERROR(INDEX(CONVERT!$O:$O,MATCH($H$1&amp;$A66,CONVERT!$A:$A&amp;CONVERT!$Q:$Q,0)),"")</f>
        <v/>
      </c>
      <c r="I66" t="str">
        <f t="array" ref="I66">IFERROR(INDEX(CONVERT!$O:$O,MATCH($I$1&amp;$A66,CONVERT!$A:$A&amp;CONVERT!$Q:$Q,0)),"")</f>
        <v/>
      </c>
      <c r="J66" t="str">
        <f t="array" ref="J66">IFERROR(INDEX(CONVERT!$O:$O,MATCH($J$1&amp;$A66,CONVERT!$A:$A&amp;CONVERT!$Q:$Q,0)),"")</f>
        <v/>
      </c>
      <c r="K66" t="str">
        <f t="array" ref="K66">IFERROR(INDEX(CONVERT!$O:$O,MATCH($K$1&amp;$A66,CONVERT!$A:$A&amp;CONVERT!$Q:$Q,0)),"")</f>
        <v/>
      </c>
      <c r="L66" t="str">
        <f t="array" ref="L66">IFERROR(INDEX(CONVERT!$O:$O,MATCH($L$1&amp;$A66,CONVERT!$A:$A&amp;CONVERT!$Q:$Q,0)),"")</f>
        <v/>
      </c>
      <c r="M66" t="str">
        <f t="array" ref="M66">IFERROR(INDEX(CONVERT!$O:$O,MATCH($M$1&amp;$A66,CONVERT!$A:$A&amp;CONVERT!$Q:$Q,0)),"")</f>
        <v/>
      </c>
      <c r="N66" t="str">
        <f t="array" ref="N66">IFERROR(INDEX(CONVERT!$O:$O,MATCH($N$1&amp;$A66,CONVERT!$A:$A&amp;CONVERT!$Q:$Q,0)),"")</f>
        <v/>
      </c>
      <c r="O66" t="str">
        <f t="array" ref="O66">IFERROR(INDEX(CONVERT!$O:$O,MATCH($O$1&amp;$A66,CONVERT!$A:$A&amp;CONVERT!$Q:$Q,0)),"")</f>
        <v/>
      </c>
      <c r="P66" t="str">
        <f t="array" ref="P66">IFERROR(INDEX(CONVERT!$O:$O,MATCH($P$1&amp;$A66,CONVERT!$A:$A&amp;CONVERT!$Q:$Q,0)),"")</f>
        <v/>
      </c>
      <c r="Q66" t="str">
        <f t="array" ref="Q66">IFERROR(INDEX(CONVERT!$O:$O,MATCH($Q$1&amp;$A66,CONVERT!$A:$A&amp;CONVERT!$Q:$Q,0)),"")</f>
        <v/>
      </c>
      <c r="R66" t="str">
        <f t="array" ref="R66">IFERROR(INDEX(CONVERT!$O:$O,MATCH($R$1&amp;$A66,CONVERT!$A:$A&amp;CONVERT!$Q:$Q,0)),"")</f>
        <v/>
      </c>
      <c r="S66" t="str">
        <f t="array" ref="S66">IFERROR(INDEX(CONVERT!$O:$O,MATCH($S$1&amp;$A66,CONVERT!$A:$A&amp;CONVERT!$Q:$Q,0)),"")</f>
        <v/>
      </c>
      <c r="T66" t="str">
        <f t="array" ref="T66">IFERROR(INDEX(CONVERT!$O:$O,MATCH($T$1&amp;$A66,CONVERT!$A:$A&amp;CONVERT!$Q:$Q,0)),"")</f>
        <v/>
      </c>
      <c r="U66" t="str">
        <f t="array" ref="U66">IFERROR(INDEX(CONVERT!$O:$O,MATCH($U$1&amp;$A66,CONVERT!$A:$A&amp;CONVERT!$Q:$Q,0)),"")</f>
        <v/>
      </c>
      <c r="V66" t="str">
        <f t="array" ref="V66">IFERROR(INDEX(CONVERT!$O:$O,MATCH($V$1&amp;$A66,CONVERT!$A:$A&amp;CONVERT!$Q:$Q,0)),"")</f>
        <v/>
      </c>
      <c r="W66" t="str">
        <f t="array" ref="W66">IFERROR(INDEX(CONVERT!$O:$O,MATCH($W$1&amp;$A66,CONVERT!$A:$A&amp;CONVERT!$Q:$Q,0)),"")</f>
        <v/>
      </c>
      <c r="X66" t="str">
        <f t="array" ref="X66">IFERROR(INDEX(CONVERT!$O:$O,MATCH($X$1&amp;$A66,CONVERT!$A:$A&amp;CONVERT!$Q:$Q,0)),"")</f>
        <v/>
      </c>
      <c r="Y66" t="str">
        <f t="array" ref="Y66">IFERROR(INDEX(CONVERT!$O:$O,MATCH($Y$1&amp;$A66,CONVERT!$A:$A&amp;CONVERT!$Q:$Q,0)),"")</f>
        <v/>
      </c>
      <c r="Z66" t="str">
        <f t="array" ref="Z66">IFERROR(INDEX(CONVERT!$O:$O,MATCH($Z$1&amp;$A66,CONVERT!$A:$A&amp;CONVERT!$Q:$Q,0)),"")</f>
        <v/>
      </c>
    </row>
    <row r="67" spans="1:26">
      <c r="A67" t="str">
        <f>IF(Feuil1!B66="Salarié","",IF(Feuil1!B66&lt;1,"",Feuil1!B66))</f>
        <v/>
      </c>
      <c r="B67" t="str">
        <f t="shared" ref="B67:B130" si="1">RIGHT(A67,5)</f>
        <v/>
      </c>
      <c r="C67" s="1" t="str">
        <f>IF(B67="","",Feuil1!$E$1)</f>
        <v/>
      </c>
      <c r="D67" t="str">
        <f t="array" ref="D67">IFERROR(INDEX(CONVERT!$O:$O,MATCH($D$1&amp;$A67,CONVERT!$A:$A&amp;CONVERT!$Q:$Q,0)),"")</f>
        <v/>
      </c>
      <c r="E67" t="str">
        <f t="array" ref="E67">IFERROR(-(INDEX(CONVERT!$O:$O,MATCH($E$1&amp;$A67,CONVERT!$A:$A&amp;CONVERT!$Q:$Q,0))),"")</f>
        <v/>
      </c>
      <c r="F67" t="str">
        <f t="array" ref="F67">IFERROR(INDEX(CONVERT!$O:$O,MATCH($F$1&amp;$A67,CONVERT!$A:$A&amp;CONVERT!$Q:$Q,0)),"")</f>
        <v/>
      </c>
      <c r="G67" t="str">
        <f t="array" ref="G67">IFERROR(INDEX(CONVERT!$O:$O,MATCH($G$1&amp;$A67,CONVERT!$A:$A&amp;CONVERT!$Q:$Q,0)),"")</f>
        <v/>
      </c>
      <c r="H67" t="str">
        <f t="array" ref="H67">IFERROR(INDEX(CONVERT!$O:$O,MATCH($H$1&amp;$A67,CONVERT!$A:$A&amp;CONVERT!$Q:$Q,0)),"")</f>
        <v/>
      </c>
      <c r="I67" t="str">
        <f t="array" ref="I67">IFERROR(INDEX(CONVERT!$O:$O,MATCH($I$1&amp;$A67,CONVERT!$A:$A&amp;CONVERT!$Q:$Q,0)),"")</f>
        <v/>
      </c>
      <c r="J67" t="str">
        <f t="array" ref="J67">IFERROR(INDEX(CONVERT!$O:$O,MATCH($J$1&amp;$A67,CONVERT!$A:$A&amp;CONVERT!$Q:$Q,0)),"")</f>
        <v/>
      </c>
      <c r="K67" t="str">
        <f t="array" ref="K67">IFERROR(INDEX(CONVERT!$O:$O,MATCH($K$1&amp;$A67,CONVERT!$A:$A&amp;CONVERT!$Q:$Q,0)),"")</f>
        <v/>
      </c>
      <c r="L67" t="str">
        <f t="array" ref="L67">IFERROR(INDEX(CONVERT!$O:$O,MATCH($L$1&amp;$A67,CONVERT!$A:$A&amp;CONVERT!$Q:$Q,0)),"")</f>
        <v/>
      </c>
      <c r="M67" t="str">
        <f t="array" ref="M67">IFERROR(INDEX(CONVERT!$O:$O,MATCH($M$1&amp;$A67,CONVERT!$A:$A&amp;CONVERT!$Q:$Q,0)),"")</f>
        <v/>
      </c>
      <c r="N67" t="str">
        <f t="array" ref="N67">IFERROR(INDEX(CONVERT!$O:$O,MATCH($N$1&amp;$A67,CONVERT!$A:$A&amp;CONVERT!$Q:$Q,0)),"")</f>
        <v/>
      </c>
      <c r="O67" t="str">
        <f t="array" ref="O67">IFERROR(INDEX(CONVERT!$O:$O,MATCH($O$1&amp;$A67,CONVERT!$A:$A&amp;CONVERT!$Q:$Q,0)),"")</f>
        <v/>
      </c>
      <c r="P67" t="str">
        <f t="array" ref="P67">IFERROR(INDEX(CONVERT!$O:$O,MATCH($P$1&amp;$A67,CONVERT!$A:$A&amp;CONVERT!$Q:$Q,0)),"")</f>
        <v/>
      </c>
      <c r="Q67" t="str">
        <f t="array" ref="Q67">IFERROR(INDEX(CONVERT!$O:$O,MATCH($Q$1&amp;$A67,CONVERT!$A:$A&amp;CONVERT!$Q:$Q,0)),"")</f>
        <v/>
      </c>
      <c r="R67" t="str">
        <f t="array" ref="R67">IFERROR(INDEX(CONVERT!$O:$O,MATCH($R$1&amp;$A67,CONVERT!$A:$A&amp;CONVERT!$Q:$Q,0)),"")</f>
        <v/>
      </c>
      <c r="S67" t="str">
        <f t="array" ref="S67">IFERROR(INDEX(CONVERT!$O:$O,MATCH($S$1&amp;$A67,CONVERT!$A:$A&amp;CONVERT!$Q:$Q,0)),"")</f>
        <v/>
      </c>
      <c r="T67" t="str">
        <f t="array" ref="T67">IFERROR(INDEX(CONVERT!$O:$O,MATCH($T$1&amp;$A67,CONVERT!$A:$A&amp;CONVERT!$Q:$Q,0)),"")</f>
        <v/>
      </c>
      <c r="U67" t="str">
        <f t="array" ref="U67">IFERROR(INDEX(CONVERT!$O:$O,MATCH($U$1&amp;$A67,CONVERT!$A:$A&amp;CONVERT!$Q:$Q,0)),"")</f>
        <v/>
      </c>
      <c r="V67" t="str">
        <f t="array" ref="V67">IFERROR(INDEX(CONVERT!$O:$O,MATCH($V$1&amp;$A67,CONVERT!$A:$A&amp;CONVERT!$Q:$Q,0)),"")</f>
        <v/>
      </c>
      <c r="W67" t="str">
        <f t="array" ref="W67">IFERROR(INDEX(CONVERT!$O:$O,MATCH($W$1&amp;$A67,CONVERT!$A:$A&amp;CONVERT!$Q:$Q,0)),"")</f>
        <v/>
      </c>
      <c r="X67" t="str">
        <f t="array" ref="X67">IFERROR(INDEX(CONVERT!$O:$O,MATCH($X$1&amp;$A67,CONVERT!$A:$A&amp;CONVERT!$Q:$Q,0)),"")</f>
        <v/>
      </c>
      <c r="Y67" t="str">
        <f t="array" ref="Y67">IFERROR(INDEX(CONVERT!$O:$O,MATCH($Y$1&amp;$A67,CONVERT!$A:$A&amp;CONVERT!$Q:$Q,0)),"")</f>
        <v/>
      </c>
      <c r="Z67" t="str">
        <f t="array" ref="Z67">IFERROR(INDEX(CONVERT!$O:$O,MATCH($Z$1&amp;$A67,CONVERT!$A:$A&amp;CONVERT!$Q:$Q,0)),"")</f>
        <v/>
      </c>
    </row>
    <row r="68" spans="1:26">
      <c r="A68" t="str">
        <f>IF(Feuil1!B67="Salarié","",IF(Feuil1!B67&lt;1,"",Feuil1!B67))</f>
        <v/>
      </c>
      <c r="B68" t="str">
        <f t="shared" si="1"/>
        <v/>
      </c>
      <c r="C68" s="1" t="str">
        <f>IF(B68="","",Feuil1!$E$1)</f>
        <v/>
      </c>
      <c r="D68" t="str">
        <f t="array" ref="D68">IFERROR(INDEX(CONVERT!$O:$O,MATCH($D$1&amp;$A68,CONVERT!$A:$A&amp;CONVERT!$Q:$Q,0)),"")</f>
        <v/>
      </c>
      <c r="E68" t="str">
        <f t="array" ref="E68">IFERROR(-(INDEX(CONVERT!$O:$O,MATCH($E$1&amp;$A68,CONVERT!$A:$A&amp;CONVERT!$Q:$Q,0))),"")</f>
        <v/>
      </c>
      <c r="F68" t="str">
        <f t="array" ref="F68">IFERROR(INDEX(CONVERT!$O:$O,MATCH($F$1&amp;$A68,CONVERT!$A:$A&amp;CONVERT!$Q:$Q,0)),"")</f>
        <v/>
      </c>
      <c r="G68" t="str">
        <f t="array" ref="G68">IFERROR(INDEX(CONVERT!$O:$O,MATCH($G$1&amp;$A68,CONVERT!$A:$A&amp;CONVERT!$Q:$Q,0)),"")</f>
        <v/>
      </c>
      <c r="H68" t="str">
        <f t="array" ref="H68">IFERROR(INDEX(CONVERT!$O:$O,MATCH($H$1&amp;$A68,CONVERT!$A:$A&amp;CONVERT!$Q:$Q,0)),"")</f>
        <v/>
      </c>
      <c r="I68" t="str">
        <f t="array" ref="I68">IFERROR(INDEX(CONVERT!$O:$O,MATCH($I$1&amp;$A68,CONVERT!$A:$A&amp;CONVERT!$Q:$Q,0)),"")</f>
        <v/>
      </c>
      <c r="J68" t="str">
        <f t="array" ref="J68">IFERROR(INDEX(CONVERT!$O:$O,MATCH($J$1&amp;$A68,CONVERT!$A:$A&amp;CONVERT!$Q:$Q,0)),"")</f>
        <v/>
      </c>
      <c r="K68" t="str">
        <f t="array" ref="K68">IFERROR(INDEX(CONVERT!$O:$O,MATCH($K$1&amp;$A68,CONVERT!$A:$A&amp;CONVERT!$Q:$Q,0)),"")</f>
        <v/>
      </c>
      <c r="L68" t="str">
        <f t="array" ref="L68">IFERROR(INDEX(CONVERT!$O:$O,MATCH($L$1&amp;$A68,CONVERT!$A:$A&amp;CONVERT!$Q:$Q,0)),"")</f>
        <v/>
      </c>
      <c r="M68" t="str">
        <f t="array" ref="M68">IFERROR(INDEX(CONVERT!$O:$O,MATCH($M$1&amp;$A68,CONVERT!$A:$A&amp;CONVERT!$Q:$Q,0)),"")</f>
        <v/>
      </c>
      <c r="N68" t="str">
        <f t="array" ref="N68">IFERROR(INDEX(CONVERT!$O:$O,MATCH($N$1&amp;$A68,CONVERT!$A:$A&amp;CONVERT!$Q:$Q,0)),"")</f>
        <v/>
      </c>
      <c r="O68" t="str">
        <f t="array" ref="O68">IFERROR(INDEX(CONVERT!$O:$O,MATCH($O$1&amp;$A68,CONVERT!$A:$A&amp;CONVERT!$Q:$Q,0)),"")</f>
        <v/>
      </c>
      <c r="P68" t="str">
        <f t="array" ref="P68">IFERROR(INDEX(CONVERT!$O:$O,MATCH($P$1&amp;$A68,CONVERT!$A:$A&amp;CONVERT!$Q:$Q,0)),"")</f>
        <v/>
      </c>
      <c r="Q68" t="str">
        <f t="array" ref="Q68">IFERROR(INDEX(CONVERT!$O:$O,MATCH($Q$1&amp;$A68,CONVERT!$A:$A&amp;CONVERT!$Q:$Q,0)),"")</f>
        <v/>
      </c>
      <c r="R68" t="str">
        <f t="array" ref="R68">IFERROR(INDEX(CONVERT!$O:$O,MATCH($R$1&amp;$A68,CONVERT!$A:$A&amp;CONVERT!$Q:$Q,0)),"")</f>
        <v/>
      </c>
      <c r="S68" t="str">
        <f t="array" ref="S68">IFERROR(INDEX(CONVERT!$O:$O,MATCH($S$1&amp;$A68,CONVERT!$A:$A&amp;CONVERT!$Q:$Q,0)),"")</f>
        <v/>
      </c>
      <c r="T68" t="str">
        <f t="array" ref="T68">IFERROR(INDEX(CONVERT!$O:$O,MATCH($T$1&amp;$A68,CONVERT!$A:$A&amp;CONVERT!$Q:$Q,0)),"")</f>
        <v/>
      </c>
      <c r="U68" t="str">
        <f t="array" ref="U68">IFERROR(INDEX(CONVERT!$O:$O,MATCH($U$1&amp;$A68,CONVERT!$A:$A&amp;CONVERT!$Q:$Q,0)),"")</f>
        <v/>
      </c>
      <c r="V68" t="str">
        <f t="array" ref="V68">IFERROR(INDEX(CONVERT!$O:$O,MATCH($V$1&amp;$A68,CONVERT!$A:$A&amp;CONVERT!$Q:$Q,0)),"")</f>
        <v/>
      </c>
      <c r="W68" t="str">
        <f t="array" ref="W68">IFERROR(INDEX(CONVERT!$O:$O,MATCH($W$1&amp;$A68,CONVERT!$A:$A&amp;CONVERT!$Q:$Q,0)),"")</f>
        <v/>
      </c>
      <c r="X68" t="str">
        <f t="array" ref="X68">IFERROR(INDEX(CONVERT!$O:$O,MATCH($X$1&amp;$A68,CONVERT!$A:$A&amp;CONVERT!$Q:$Q,0)),"")</f>
        <v/>
      </c>
      <c r="Y68" t="str">
        <f t="array" ref="Y68">IFERROR(INDEX(CONVERT!$O:$O,MATCH($Y$1&amp;$A68,CONVERT!$A:$A&amp;CONVERT!$Q:$Q,0)),"")</f>
        <v/>
      </c>
      <c r="Z68" t="str">
        <f t="array" ref="Z68">IFERROR(INDEX(CONVERT!$O:$O,MATCH($Z$1&amp;$A68,CONVERT!$A:$A&amp;CONVERT!$Q:$Q,0)),"")</f>
        <v/>
      </c>
    </row>
    <row r="69" spans="1:26">
      <c r="A69" t="str">
        <f>IF(Feuil1!B68="Salarié","",IF(Feuil1!B68&lt;1,"",Feuil1!B68))</f>
        <v/>
      </c>
      <c r="B69" t="str">
        <f t="shared" si="1"/>
        <v/>
      </c>
      <c r="C69" s="1" t="str">
        <f>IF(B69="","",Feuil1!$E$1)</f>
        <v/>
      </c>
      <c r="D69" t="str">
        <f t="array" ref="D69">IFERROR(INDEX(CONVERT!$O:$O,MATCH($D$1&amp;$A69,CONVERT!$A:$A&amp;CONVERT!$Q:$Q,0)),"")</f>
        <v/>
      </c>
      <c r="E69" t="str">
        <f t="array" ref="E69">IFERROR(-(INDEX(CONVERT!$O:$O,MATCH($E$1&amp;$A69,CONVERT!$A:$A&amp;CONVERT!$Q:$Q,0))),"")</f>
        <v/>
      </c>
      <c r="F69" t="str">
        <f t="array" ref="F69">IFERROR(INDEX(CONVERT!$O:$O,MATCH($F$1&amp;$A69,CONVERT!$A:$A&amp;CONVERT!$Q:$Q,0)),"")</f>
        <v/>
      </c>
      <c r="G69" t="str">
        <f t="array" ref="G69">IFERROR(INDEX(CONVERT!$O:$O,MATCH($G$1&amp;$A69,CONVERT!$A:$A&amp;CONVERT!$Q:$Q,0)),"")</f>
        <v/>
      </c>
      <c r="H69" t="str">
        <f t="array" ref="H69">IFERROR(INDEX(CONVERT!$O:$O,MATCH($H$1&amp;$A69,CONVERT!$A:$A&amp;CONVERT!$Q:$Q,0)),"")</f>
        <v/>
      </c>
      <c r="I69" t="str">
        <f t="array" ref="I69">IFERROR(INDEX(CONVERT!$O:$O,MATCH($I$1&amp;$A69,CONVERT!$A:$A&amp;CONVERT!$Q:$Q,0)),"")</f>
        <v/>
      </c>
      <c r="J69" t="str">
        <f t="array" ref="J69">IFERROR(INDEX(CONVERT!$O:$O,MATCH($J$1&amp;$A69,CONVERT!$A:$A&amp;CONVERT!$Q:$Q,0)),"")</f>
        <v/>
      </c>
      <c r="K69" t="str">
        <f t="array" ref="K69">IFERROR(INDEX(CONVERT!$O:$O,MATCH($K$1&amp;$A69,CONVERT!$A:$A&amp;CONVERT!$Q:$Q,0)),"")</f>
        <v/>
      </c>
      <c r="L69" t="str">
        <f t="array" ref="L69">IFERROR(INDEX(CONVERT!$O:$O,MATCH($L$1&amp;$A69,CONVERT!$A:$A&amp;CONVERT!$Q:$Q,0)),"")</f>
        <v/>
      </c>
      <c r="M69" t="str">
        <f t="array" ref="M69">IFERROR(INDEX(CONVERT!$O:$O,MATCH($M$1&amp;$A69,CONVERT!$A:$A&amp;CONVERT!$Q:$Q,0)),"")</f>
        <v/>
      </c>
      <c r="N69" t="str">
        <f t="array" ref="N69">IFERROR(INDEX(CONVERT!$O:$O,MATCH($N$1&amp;$A69,CONVERT!$A:$A&amp;CONVERT!$Q:$Q,0)),"")</f>
        <v/>
      </c>
      <c r="O69" t="str">
        <f t="array" ref="O69">IFERROR(INDEX(CONVERT!$O:$O,MATCH($O$1&amp;$A69,CONVERT!$A:$A&amp;CONVERT!$Q:$Q,0)),"")</f>
        <v/>
      </c>
      <c r="P69" t="str">
        <f t="array" ref="P69">IFERROR(INDEX(CONVERT!$O:$O,MATCH($P$1&amp;$A69,CONVERT!$A:$A&amp;CONVERT!$Q:$Q,0)),"")</f>
        <v/>
      </c>
      <c r="Q69" t="str">
        <f t="array" ref="Q69">IFERROR(INDEX(CONVERT!$O:$O,MATCH($Q$1&amp;$A69,CONVERT!$A:$A&amp;CONVERT!$Q:$Q,0)),"")</f>
        <v/>
      </c>
      <c r="R69" t="str">
        <f t="array" ref="R69">IFERROR(INDEX(CONVERT!$O:$O,MATCH($R$1&amp;$A69,CONVERT!$A:$A&amp;CONVERT!$Q:$Q,0)),"")</f>
        <v/>
      </c>
      <c r="S69" t="str">
        <f t="array" ref="S69">IFERROR(INDEX(CONVERT!$O:$O,MATCH($S$1&amp;$A69,CONVERT!$A:$A&amp;CONVERT!$Q:$Q,0)),"")</f>
        <v/>
      </c>
      <c r="T69" t="str">
        <f t="array" ref="T69">IFERROR(INDEX(CONVERT!$O:$O,MATCH($T$1&amp;$A69,CONVERT!$A:$A&amp;CONVERT!$Q:$Q,0)),"")</f>
        <v/>
      </c>
      <c r="U69" t="str">
        <f t="array" ref="U69">IFERROR(INDEX(CONVERT!$O:$O,MATCH($U$1&amp;$A69,CONVERT!$A:$A&amp;CONVERT!$Q:$Q,0)),"")</f>
        <v/>
      </c>
      <c r="V69" t="str">
        <f t="array" ref="V69">IFERROR(INDEX(CONVERT!$O:$O,MATCH($V$1&amp;$A69,CONVERT!$A:$A&amp;CONVERT!$Q:$Q,0)),"")</f>
        <v/>
      </c>
      <c r="W69" t="str">
        <f t="array" ref="W69">IFERROR(INDEX(CONVERT!$O:$O,MATCH($W$1&amp;$A69,CONVERT!$A:$A&amp;CONVERT!$Q:$Q,0)),"")</f>
        <v/>
      </c>
      <c r="X69" t="str">
        <f t="array" ref="X69">IFERROR(INDEX(CONVERT!$O:$O,MATCH($X$1&amp;$A69,CONVERT!$A:$A&amp;CONVERT!$Q:$Q,0)),"")</f>
        <v/>
      </c>
      <c r="Y69" t="str">
        <f t="array" ref="Y69">IFERROR(INDEX(CONVERT!$O:$O,MATCH($Y$1&amp;$A69,CONVERT!$A:$A&amp;CONVERT!$Q:$Q,0)),"")</f>
        <v/>
      </c>
      <c r="Z69" t="str">
        <f t="array" ref="Z69">IFERROR(INDEX(CONVERT!$O:$O,MATCH($Z$1&amp;$A69,CONVERT!$A:$A&amp;CONVERT!$Q:$Q,0)),"")</f>
        <v/>
      </c>
    </row>
    <row r="70" spans="1:26">
      <c r="A70" t="str">
        <f>IF(Feuil1!B69="Salarié","",IF(Feuil1!B69&lt;1,"",Feuil1!B69))</f>
        <v/>
      </c>
      <c r="B70" t="str">
        <f t="shared" si="1"/>
        <v/>
      </c>
      <c r="C70" s="1" t="str">
        <f>IF(B70="","",Feuil1!$E$1)</f>
        <v/>
      </c>
      <c r="D70" t="str">
        <f t="array" ref="D70">IFERROR(INDEX(CONVERT!$O:$O,MATCH($D$1&amp;$A70,CONVERT!$A:$A&amp;CONVERT!$Q:$Q,0)),"")</f>
        <v/>
      </c>
      <c r="E70" t="str">
        <f t="array" ref="E70">IFERROR(-(INDEX(CONVERT!$O:$O,MATCH($E$1&amp;$A70,CONVERT!$A:$A&amp;CONVERT!$Q:$Q,0))),"")</f>
        <v/>
      </c>
      <c r="F70" t="str">
        <f t="array" ref="F70">IFERROR(INDEX(CONVERT!$O:$O,MATCH($F$1&amp;$A70,CONVERT!$A:$A&amp;CONVERT!$Q:$Q,0)),"")</f>
        <v/>
      </c>
      <c r="G70" t="str">
        <f t="array" ref="G70">IFERROR(INDEX(CONVERT!$O:$O,MATCH($G$1&amp;$A70,CONVERT!$A:$A&amp;CONVERT!$Q:$Q,0)),"")</f>
        <v/>
      </c>
      <c r="H70" t="str">
        <f t="array" ref="H70">IFERROR(INDEX(CONVERT!$O:$O,MATCH($H$1&amp;$A70,CONVERT!$A:$A&amp;CONVERT!$Q:$Q,0)),"")</f>
        <v/>
      </c>
      <c r="I70" t="str">
        <f t="array" ref="I70">IFERROR(INDEX(CONVERT!$O:$O,MATCH($I$1&amp;$A70,CONVERT!$A:$A&amp;CONVERT!$Q:$Q,0)),"")</f>
        <v/>
      </c>
      <c r="J70" t="str">
        <f t="array" ref="J70">IFERROR(INDEX(CONVERT!$O:$O,MATCH($J$1&amp;$A70,CONVERT!$A:$A&amp;CONVERT!$Q:$Q,0)),"")</f>
        <v/>
      </c>
      <c r="K70" t="str">
        <f t="array" ref="K70">IFERROR(INDEX(CONVERT!$O:$O,MATCH($K$1&amp;$A70,CONVERT!$A:$A&amp;CONVERT!$Q:$Q,0)),"")</f>
        <v/>
      </c>
      <c r="L70" t="str">
        <f t="array" ref="L70">IFERROR(INDEX(CONVERT!$O:$O,MATCH($L$1&amp;$A70,CONVERT!$A:$A&amp;CONVERT!$Q:$Q,0)),"")</f>
        <v/>
      </c>
      <c r="M70" t="str">
        <f t="array" ref="M70">IFERROR(INDEX(CONVERT!$O:$O,MATCH($M$1&amp;$A70,CONVERT!$A:$A&amp;CONVERT!$Q:$Q,0)),"")</f>
        <v/>
      </c>
      <c r="N70" t="str">
        <f t="array" ref="N70">IFERROR(INDEX(CONVERT!$O:$O,MATCH($N$1&amp;$A70,CONVERT!$A:$A&amp;CONVERT!$Q:$Q,0)),"")</f>
        <v/>
      </c>
      <c r="O70" t="str">
        <f t="array" ref="O70">IFERROR(INDEX(CONVERT!$O:$O,MATCH($O$1&amp;$A70,CONVERT!$A:$A&amp;CONVERT!$Q:$Q,0)),"")</f>
        <v/>
      </c>
      <c r="P70" t="str">
        <f t="array" ref="P70">IFERROR(INDEX(CONVERT!$O:$O,MATCH($P$1&amp;$A70,CONVERT!$A:$A&amp;CONVERT!$Q:$Q,0)),"")</f>
        <v/>
      </c>
      <c r="Q70" t="str">
        <f t="array" ref="Q70">IFERROR(INDEX(CONVERT!$O:$O,MATCH($Q$1&amp;$A70,CONVERT!$A:$A&amp;CONVERT!$Q:$Q,0)),"")</f>
        <v/>
      </c>
      <c r="R70" t="str">
        <f t="array" ref="R70">IFERROR(INDEX(CONVERT!$O:$O,MATCH($R$1&amp;$A70,CONVERT!$A:$A&amp;CONVERT!$Q:$Q,0)),"")</f>
        <v/>
      </c>
      <c r="S70" t="str">
        <f t="array" ref="S70">IFERROR(INDEX(CONVERT!$O:$O,MATCH($S$1&amp;$A70,CONVERT!$A:$A&amp;CONVERT!$Q:$Q,0)),"")</f>
        <v/>
      </c>
      <c r="T70" t="str">
        <f t="array" ref="T70">IFERROR(INDEX(CONVERT!$O:$O,MATCH($T$1&amp;$A70,CONVERT!$A:$A&amp;CONVERT!$Q:$Q,0)),"")</f>
        <v/>
      </c>
      <c r="U70" t="str">
        <f t="array" ref="U70">IFERROR(INDEX(CONVERT!$O:$O,MATCH($U$1&amp;$A70,CONVERT!$A:$A&amp;CONVERT!$Q:$Q,0)),"")</f>
        <v/>
      </c>
      <c r="V70" t="str">
        <f t="array" ref="V70">IFERROR(INDEX(CONVERT!$O:$O,MATCH($V$1&amp;$A70,CONVERT!$A:$A&amp;CONVERT!$Q:$Q,0)),"")</f>
        <v/>
      </c>
      <c r="W70" t="str">
        <f t="array" ref="W70">IFERROR(INDEX(CONVERT!$O:$O,MATCH($W$1&amp;$A70,CONVERT!$A:$A&amp;CONVERT!$Q:$Q,0)),"")</f>
        <v/>
      </c>
      <c r="X70" t="str">
        <f t="array" ref="X70">IFERROR(INDEX(CONVERT!$O:$O,MATCH($X$1&amp;$A70,CONVERT!$A:$A&amp;CONVERT!$Q:$Q,0)),"")</f>
        <v/>
      </c>
      <c r="Y70" t="str">
        <f t="array" ref="Y70">IFERROR(INDEX(CONVERT!$O:$O,MATCH($Y$1&amp;$A70,CONVERT!$A:$A&amp;CONVERT!$Q:$Q,0)),"")</f>
        <v/>
      </c>
      <c r="Z70" t="str">
        <f t="array" ref="Z70">IFERROR(INDEX(CONVERT!$O:$O,MATCH($Z$1&amp;$A70,CONVERT!$A:$A&amp;CONVERT!$Q:$Q,0)),"")</f>
        <v/>
      </c>
    </row>
    <row r="71" spans="1:26">
      <c r="A71" t="str">
        <f>IF(Feuil1!B70="Salarié","",IF(Feuil1!B70&lt;1,"",Feuil1!B70))</f>
        <v/>
      </c>
      <c r="B71" t="str">
        <f t="shared" si="1"/>
        <v/>
      </c>
      <c r="C71" s="1" t="str">
        <f>IF(B71="","",Feuil1!$E$1)</f>
        <v/>
      </c>
      <c r="D71" t="str">
        <f t="array" ref="D71">IFERROR(INDEX(CONVERT!$O:$O,MATCH($D$1&amp;$A71,CONVERT!$A:$A&amp;CONVERT!$Q:$Q,0)),"")</f>
        <v/>
      </c>
      <c r="E71" t="str">
        <f t="array" ref="E71">IFERROR(-(INDEX(CONVERT!$O:$O,MATCH($E$1&amp;$A71,CONVERT!$A:$A&amp;CONVERT!$Q:$Q,0))),"")</f>
        <v/>
      </c>
      <c r="F71" t="str">
        <f t="array" ref="F71">IFERROR(INDEX(CONVERT!$O:$O,MATCH($F$1&amp;$A71,CONVERT!$A:$A&amp;CONVERT!$Q:$Q,0)),"")</f>
        <v/>
      </c>
      <c r="G71" t="str">
        <f t="array" ref="G71">IFERROR(INDEX(CONVERT!$O:$O,MATCH($G$1&amp;$A71,CONVERT!$A:$A&amp;CONVERT!$Q:$Q,0)),"")</f>
        <v/>
      </c>
      <c r="H71" t="str">
        <f t="array" ref="H71">IFERROR(INDEX(CONVERT!$O:$O,MATCH($H$1&amp;$A71,CONVERT!$A:$A&amp;CONVERT!$Q:$Q,0)),"")</f>
        <v/>
      </c>
      <c r="I71" t="str">
        <f t="array" ref="I71">IFERROR(INDEX(CONVERT!$O:$O,MATCH($I$1&amp;$A71,CONVERT!$A:$A&amp;CONVERT!$Q:$Q,0)),"")</f>
        <v/>
      </c>
      <c r="J71" t="str">
        <f t="array" ref="J71">IFERROR(INDEX(CONVERT!$O:$O,MATCH($J$1&amp;$A71,CONVERT!$A:$A&amp;CONVERT!$Q:$Q,0)),"")</f>
        <v/>
      </c>
      <c r="K71" t="str">
        <f t="array" ref="K71">IFERROR(INDEX(CONVERT!$O:$O,MATCH($K$1&amp;$A71,CONVERT!$A:$A&amp;CONVERT!$Q:$Q,0)),"")</f>
        <v/>
      </c>
      <c r="L71" t="str">
        <f t="array" ref="L71">IFERROR(INDEX(CONVERT!$O:$O,MATCH($L$1&amp;$A71,CONVERT!$A:$A&amp;CONVERT!$Q:$Q,0)),"")</f>
        <v/>
      </c>
      <c r="M71" t="str">
        <f t="array" ref="M71">IFERROR(INDEX(CONVERT!$O:$O,MATCH($M$1&amp;$A71,CONVERT!$A:$A&amp;CONVERT!$Q:$Q,0)),"")</f>
        <v/>
      </c>
      <c r="N71" t="str">
        <f t="array" ref="N71">IFERROR(INDEX(CONVERT!$O:$O,MATCH($N$1&amp;$A71,CONVERT!$A:$A&amp;CONVERT!$Q:$Q,0)),"")</f>
        <v/>
      </c>
      <c r="O71" t="str">
        <f t="array" ref="O71">IFERROR(INDEX(CONVERT!$O:$O,MATCH($O$1&amp;$A71,CONVERT!$A:$A&amp;CONVERT!$Q:$Q,0)),"")</f>
        <v/>
      </c>
      <c r="P71" t="str">
        <f t="array" ref="P71">IFERROR(INDEX(CONVERT!$O:$O,MATCH($P$1&amp;$A71,CONVERT!$A:$A&amp;CONVERT!$Q:$Q,0)),"")</f>
        <v/>
      </c>
      <c r="Q71" t="str">
        <f t="array" ref="Q71">IFERROR(INDEX(CONVERT!$O:$O,MATCH($Q$1&amp;$A71,CONVERT!$A:$A&amp;CONVERT!$Q:$Q,0)),"")</f>
        <v/>
      </c>
      <c r="R71" t="str">
        <f t="array" ref="R71">IFERROR(INDEX(CONVERT!$O:$O,MATCH($R$1&amp;$A71,CONVERT!$A:$A&amp;CONVERT!$Q:$Q,0)),"")</f>
        <v/>
      </c>
      <c r="S71" t="str">
        <f t="array" ref="S71">IFERROR(INDEX(CONVERT!$O:$O,MATCH($S$1&amp;$A71,CONVERT!$A:$A&amp;CONVERT!$Q:$Q,0)),"")</f>
        <v/>
      </c>
      <c r="T71" t="str">
        <f t="array" ref="T71">IFERROR(INDEX(CONVERT!$O:$O,MATCH($T$1&amp;$A71,CONVERT!$A:$A&amp;CONVERT!$Q:$Q,0)),"")</f>
        <v/>
      </c>
      <c r="U71" t="str">
        <f t="array" ref="U71">IFERROR(INDEX(CONVERT!$O:$O,MATCH($U$1&amp;$A71,CONVERT!$A:$A&amp;CONVERT!$Q:$Q,0)),"")</f>
        <v/>
      </c>
      <c r="V71" t="str">
        <f t="array" ref="V71">IFERROR(INDEX(CONVERT!$O:$O,MATCH($V$1&amp;$A71,CONVERT!$A:$A&amp;CONVERT!$Q:$Q,0)),"")</f>
        <v/>
      </c>
      <c r="W71" t="str">
        <f t="array" ref="W71">IFERROR(INDEX(CONVERT!$O:$O,MATCH($W$1&amp;$A71,CONVERT!$A:$A&amp;CONVERT!$Q:$Q,0)),"")</f>
        <v/>
      </c>
      <c r="X71" t="str">
        <f t="array" ref="X71">IFERROR(INDEX(CONVERT!$O:$O,MATCH($X$1&amp;$A71,CONVERT!$A:$A&amp;CONVERT!$Q:$Q,0)),"")</f>
        <v/>
      </c>
      <c r="Y71" t="str">
        <f t="array" ref="Y71">IFERROR(INDEX(CONVERT!$O:$O,MATCH($Y$1&amp;$A71,CONVERT!$A:$A&amp;CONVERT!$Q:$Q,0)),"")</f>
        <v/>
      </c>
      <c r="Z71" t="str">
        <f t="array" ref="Z71">IFERROR(INDEX(CONVERT!$O:$O,MATCH($Z$1&amp;$A71,CONVERT!$A:$A&amp;CONVERT!$Q:$Q,0)),"")</f>
        <v/>
      </c>
    </row>
    <row r="72" spans="1:26">
      <c r="A72" t="str">
        <f>IF(Feuil1!B71="Salarié","",IF(Feuil1!B71&lt;1,"",Feuil1!B71))</f>
        <v/>
      </c>
      <c r="B72" t="str">
        <f t="shared" si="1"/>
        <v/>
      </c>
      <c r="C72" s="1" t="str">
        <f>IF(B72="","",Feuil1!$E$1)</f>
        <v/>
      </c>
      <c r="D72" t="str">
        <f t="array" ref="D72">IFERROR(INDEX(CONVERT!$O:$O,MATCH($D$1&amp;$A72,CONVERT!$A:$A&amp;CONVERT!$Q:$Q,0)),"")</f>
        <v/>
      </c>
      <c r="E72" t="str">
        <f t="array" ref="E72">IFERROR(-(INDEX(CONVERT!$O:$O,MATCH($E$1&amp;$A72,CONVERT!$A:$A&amp;CONVERT!$Q:$Q,0))),"")</f>
        <v/>
      </c>
      <c r="F72" t="str">
        <f t="array" ref="F72">IFERROR(INDEX(CONVERT!$O:$O,MATCH($F$1&amp;$A72,CONVERT!$A:$A&amp;CONVERT!$Q:$Q,0)),"")</f>
        <v/>
      </c>
      <c r="G72" t="str">
        <f t="array" ref="G72">IFERROR(INDEX(CONVERT!$O:$O,MATCH($G$1&amp;$A72,CONVERT!$A:$A&amp;CONVERT!$Q:$Q,0)),"")</f>
        <v/>
      </c>
      <c r="H72" t="str">
        <f t="array" ref="H72">IFERROR(INDEX(CONVERT!$O:$O,MATCH($H$1&amp;$A72,CONVERT!$A:$A&amp;CONVERT!$Q:$Q,0)),"")</f>
        <v/>
      </c>
      <c r="I72" t="str">
        <f t="array" ref="I72">IFERROR(INDEX(CONVERT!$O:$O,MATCH($I$1&amp;$A72,CONVERT!$A:$A&amp;CONVERT!$Q:$Q,0)),"")</f>
        <v/>
      </c>
      <c r="J72" t="str">
        <f t="array" ref="J72">IFERROR(INDEX(CONVERT!$O:$O,MATCH($J$1&amp;$A72,CONVERT!$A:$A&amp;CONVERT!$Q:$Q,0)),"")</f>
        <v/>
      </c>
      <c r="K72" t="str">
        <f t="array" ref="K72">IFERROR(INDEX(CONVERT!$O:$O,MATCH($K$1&amp;$A72,CONVERT!$A:$A&amp;CONVERT!$Q:$Q,0)),"")</f>
        <v/>
      </c>
      <c r="L72" t="str">
        <f t="array" ref="L72">IFERROR(INDEX(CONVERT!$O:$O,MATCH($L$1&amp;$A72,CONVERT!$A:$A&amp;CONVERT!$Q:$Q,0)),"")</f>
        <v/>
      </c>
      <c r="M72" t="str">
        <f t="array" ref="M72">IFERROR(INDEX(CONVERT!$O:$O,MATCH($M$1&amp;$A72,CONVERT!$A:$A&amp;CONVERT!$Q:$Q,0)),"")</f>
        <v/>
      </c>
      <c r="N72" t="str">
        <f t="array" ref="N72">IFERROR(INDEX(CONVERT!$O:$O,MATCH($N$1&amp;$A72,CONVERT!$A:$A&amp;CONVERT!$Q:$Q,0)),"")</f>
        <v/>
      </c>
      <c r="O72" t="str">
        <f t="array" ref="O72">IFERROR(INDEX(CONVERT!$O:$O,MATCH($O$1&amp;$A72,CONVERT!$A:$A&amp;CONVERT!$Q:$Q,0)),"")</f>
        <v/>
      </c>
      <c r="P72" t="str">
        <f t="array" ref="P72">IFERROR(INDEX(CONVERT!$O:$O,MATCH($P$1&amp;$A72,CONVERT!$A:$A&amp;CONVERT!$Q:$Q,0)),"")</f>
        <v/>
      </c>
      <c r="Q72" t="str">
        <f t="array" ref="Q72">IFERROR(INDEX(CONVERT!$O:$O,MATCH($Q$1&amp;$A72,CONVERT!$A:$A&amp;CONVERT!$Q:$Q,0)),"")</f>
        <v/>
      </c>
      <c r="R72" t="str">
        <f t="array" ref="R72">IFERROR(INDEX(CONVERT!$O:$O,MATCH($R$1&amp;$A72,CONVERT!$A:$A&amp;CONVERT!$Q:$Q,0)),"")</f>
        <v/>
      </c>
      <c r="S72" t="str">
        <f t="array" ref="S72">IFERROR(INDEX(CONVERT!$O:$O,MATCH($S$1&amp;$A72,CONVERT!$A:$A&amp;CONVERT!$Q:$Q,0)),"")</f>
        <v/>
      </c>
      <c r="T72" t="str">
        <f t="array" ref="T72">IFERROR(INDEX(CONVERT!$O:$O,MATCH($T$1&amp;$A72,CONVERT!$A:$A&amp;CONVERT!$Q:$Q,0)),"")</f>
        <v/>
      </c>
      <c r="U72" t="str">
        <f t="array" ref="U72">IFERROR(INDEX(CONVERT!$O:$O,MATCH($U$1&amp;$A72,CONVERT!$A:$A&amp;CONVERT!$Q:$Q,0)),"")</f>
        <v/>
      </c>
      <c r="V72" t="str">
        <f t="array" ref="V72">IFERROR(INDEX(CONVERT!$O:$O,MATCH($V$1&amp;$A72,CONVERT!$A:$A&amp;CONVERT!$Q:$Q,0)),"")</f>
        <v/>
      </c>
      <c r="W72" t="str">
        <f t="array" ref="W72">IFERROR(INDEX(CONVERT!$O:$O,MATCH($W$1&amp;$A72,CONVERT!$A:$A&amp;CONVERT!$Q:$Q,0)),"")</f>
        <v/>
      </c>
      <c r="X72" t="str">
        <f t="array" ref="X72">IFERROR(INDEX(CONVERT!$O:$O,MATCH($X$1&amp;$A72,CONVERT!$A:$A&amp;CONVERT!$Q:$Q,0)),"")</f>
        <v/>
      </c>
      <c r="Y72" t="str">
        <f t="array" ref="Y72">IFERROR(INDEX(CONVERT!$O:$O,MATCH($Y$1&amp;$A72,CONVERT!$A:$A&amp;CONVERT!$Q:$Q,0)),"")</f>
        <v/>
      </c>
      <c r="Z72" t="str">
        <f t="array" ref="Z72">IFERROR(INDEX(CONVERT!$O:$O,MATCH($Z$1&amp;$A72,CONVERT!$A:$A&amp;CONVERT!$Q:$Q,0)),"")</f>
        <v/>
      </c>
    </row>
    <row r="73" spans="1:26">
      <c r="A73" t="str">
        <f>IF(Feuil1!B72="Salarié","",IF(Feuil1!B72&lt;1,"",Feuil1!B72))</f>
        <v/>
      </c>
      <c r="B73" t="str">
        <f t="shared" si="1"/>
        <v/>
      </c>
      <c r="C73" s="1" t="str">
        <f>IF(B73="","",Feuil1!$E$1)</f>
        <v/>
      </c>
      <c r="D73" t="str">
        <f t="array" ref="D73">IFERROR(INDEX(CONVERT!$O:$O,MATCH($D$1&amp;$A73,CONVERT!$A:$A&amp;CONVERT!$Q:$Q,0)),"")</f>
        <v/>
      </c>
      <c r="E73" t="str">
        <f t="array" ref="E73">IFERROR(-(INDEX(CONVERT!$O:$O,MATCH($E$1&amp;$A73,CONVERT!$A:$A&amp;CONVERT!$Q:$Q,0))),"")</f>
        <v/>
      </c>
      <c r="F73" t="str">
        <f t="array" ref="F73">IFERROR(INDEX(CONVERT!$O:$O,MATCH($F$1&amp;$A73,CONVERT!$A:$A&amp;CONVERT!$Q:$Q,0)),"")</f>
        <v/>
      </c>
      <c r="G73" t="str">
        <f t="array" ref="G73">IFERROR(INDEX(CONVERT!$O:$O,MATCH($G$1&amp;$A73,CONVERT!$A:$A&amp;CONVERT!$Q:$Q,0)),"")</f>
        <v/>
      </c>
      <c r="H73" t="str">
        <f t="array" ref="H73">IFERROR(INDEX(CONVERT!$O:$O,MATCH($H$1&amp;$A73,CONVERT!$A:$A&amp;CONVERT!$Q:$Q,0)),"")</f>
        <v/>
      </c>
      <c r="I73" t="str">
        <f t="array" ref="I73">IFERROR(INDEX(CONVERT!$O:$O,MATCH($I$1&amp;$A73,CONVERT!$A:$A&amp;CONVERT!$Q:$Q,0)),"")</f>
        <v/>
      </c>
      <c r="J73" t="str">
        <f t="array" ref="J73">IFERROR(INDEX(CONVERT!$O:$O,MATCH($J$1&amp;$A73,CONVERT!$A:$A&amp;CONVERT!$Q:$Q,0)),"")</f>
        <v/>
      </c>
      <c r="K73" t="str">
        <f t="array" ref="K73">IFERROR(INDEX(CONVERT!$O:$O,MATCH($K$1&amp;$A73,CONVERT!$A:$A&amp;CONVERT!$Q:$Q,0)),"")</f>
        <v/>
      </c>
      <c r="L73" t="str">
        <f t="array" ref="L73">IFERROR(INDEX(CONVERT!$O:$O,MATCH($L$1&amp;$A73,CONVERT!$A:$A&amp;CONVERT!$Q:$Q,0)),"")</f>
        <v/>
      </c>
      <c r="M73" t="str">
        <f t="array" ref="M73">IFERROR(INDEX(CONVERT!$O:$O,MATCH($M$1&amp;$A73,CONVERT!$A:$A&amp;CONVERT!$Q:$Q,0)),"")</f>
        <v/>
      </c>
      <c r="N73" t="str">
        <f t="array" ref="N73">IFERROR(INDEX(CONVERT!$O:$O,MATCH($N$1&amp;$A73,CONVERT!$A:$A&amp;CONVERT!$Q:$Q,0)),"")</f>
        <v/>
      </c>
      <c r="O73" t="str">
        <f t="array" ref="O73">IFERROR(INDEX(CONVERT!$O:$O,MATCH($O$1&amp;$A73,CONVERT!$A:$A&amp;CONVERT!$Q:$Q,0)),"")</f>
        <v/>
      </c>
      <c r="P73" t="str">
        <f t="array" ref="P73">IFERROR(INDEX(CONVERT!$O:$O,MATCH($P$1&amp;$A73,CONVERT!$A:$A&amp;CONVERT!$Q:$Q,0)),"")</f>
        <v/>
      </c>
      <c r="Q73" t="str">
        <f t="array" ref="Q73">IFERROR(INDEX(CONVERT!$O:$O,MATCH($Q$1&amp;$A73,CONVERT!$A:$A&amp;CONVERT!$Q:$Q,0)),"")</f>
        <v/>
      </c>
      <c r="R73" t="str">
        <f t="array" ref="R73">IFERROR(INDEX(CONVERT!$O:$O,MATCH($R$1&amp;$A73,CONVERT!$A:$A&amp;CONVERT!$Q:$Q,0)),"")</f>
        <v/>
      </c>
      <c r="S73" t="str">
        <f t="array" ref="S73">IFERROR(INDEX(CONVERT!$O:$O,MATCH($S$1&amp;$A73,CONVERT!$A:$A&amp;CONVERT!$Q:$Q,0)),"")</f>
        <v/>
      </c>
      <c r="T73" t="str">
        <f t="array" ref="T73">IFERROR(INDEX(CONVERT!$O:$O,MATCH($T$1&amp;$A73,CONVERT!$A:$A&amp;CONVERT!$Q:$Q,0)),"")</f>
        <v/>
      </c>
      <c r="U73" t="str">
        <f t="array" ref="U73">IFERROR(INDEX(CONVERT!$O:$O,MATCH($U$1&amp;$A73,CONVERT!$A:$A&amp;CONVERT!$Q:$Q,0)),"")</f>
        <v/>
      </c>
      <c r="V73" t="str">
        <f t="array" ref="V73">IFERROR(INDEX(CONVERT!$O:$O,MATCH($V$1&amp;$A73,CONVERT!$A:$A&amp;CONVERT!$Q:$Q,0)),"")</f>
        <v/>
      </c>
      <c r="W73" t="str">
        <f t="array" ref="W73">IFERROR(INDEX(CONVERT!$O:$O,MATCH($W$1&amp;$A73,CONVERT!$A:$A&amp;CONVERT!$Q:$Q,0)),"")</f>
        <v/>
      </c>
      <c r="X73" t="str">
        <f t="array" ref="X73">IFERROR(INDEX(CONVERT!$O:$O,MATCH($X$1&amp;$A73,CONVERT!$A:$A&amp;CONVERT!$Q:$Q,0)),"")</f>
        <v/>
      </c>
      <c r="Y73" t="str">
        <f t="array" ref="Y73">IFERROR(INDEX(CONVERT!$O:$O,MATCH($Y$1&amp;$A73,CONVERT!$A:$A&amp;CONVERT!$Q:$Q,0)),"")</f>
        <v/>
      </c>
      <c r="Z73" t="str">
        <f t="array" ref="Z73">IFERROR(INDEX(CONVERT!$O:$O,MATCH($Z$1&amp;$A73,CONVERT!$A:$A&amp;CONVERT!$Q:$Q,0)),"")</f>
        <v/>
      </c>
    </row>
    <row r="74" spans="1:26">
      <c r="A74" t="str">
        <f>IF(Feuil1!B73="Salarié","",IF(Feuil1!B73&lt;1,"",Feuil1!B73))</f>
        <v/>
      </c>
      <c r="B74" t="str">
        <f t="shared" si="1"/>
        <v/>
      </c>
      <c r="C74" s="1" t="str">
        <f>IF(B74="","",Feuil1!$E$1)</f>
        <v/>
      </c>
      <c r="D74" t="str">
        <f t="array" ref="D74">IFERROR(INDEX(CONVERT!$O:$O,MATCH($D$1&amp;$A74,CONVERT!$A:$A&amp;CONVERT!$Q:$Q,0)),"")</f>
        <v/>
      </c>
      <c r="E74" t="str">
        <f t="array" ref="E74">IFERROR(-(INDEX(CONVERT!$O:$O,MATCH($E$1&amp;$A74,CONVERT!$A:$A&amp;CONVERT!$Q:$Q,0))),"")</f>
        <v/>
      </c>
      <c r="F74" t="str">
        <f t="array" ref="F74">IFERROR(INDEX(CONVERT!$O:$O,MATCH($F$1&amp;$A74,CONVERT!$A:$A&amp;CONVERT!$Q:$Q,0)),"")</f>
        <v/>
      </c>
      <c r="G74" t="str">
        <f t="array" ref="G74">IFERROR(INDEX(CONVERT!$O:$O,MATCH($G$1&amp;$A74,CONVERT!$A:$A&amp;CONVERT!$Q:$Q,0)),"")</f>
        <v/>
      </c>
      <c r="H74" t="str">
        <f t="array" ref="H74">IFERROR(INDEX(CONVERT!$O:$O,MATCH($H$1&amp;$A74,CONVERT!$A:$A&amp;CONVERT!$Q:$Q,0)),"")</f>
        <v/>
      </c>
      <c r="I74" t="str">
        <f t="array" ref="I74">IFERROR(INDEX(CONVERT!$O:$O,MATCH($I$1&amp;$A74,CONVERT!$A:$A&amp;CONVERT!$Q:$Q,0)),"")</f>
        <v/>
      </c>
      <c r="J74" t="str">
        <f t="array" ref="J74">IFERROR(INDEX(CONVERT!$O:$O,MATCH($J$1&amp;$A74,CONVERT!$A:$A&amp;CONVERT!$Q:$Q,0)),"")</f>
        <v/>
      </c>
      <c r="K74" t="str">
        <f t="array" ref="K74">IFERROR(INDEX(CONVERT!$O:$O,MATCH($K$1&amp;$A74,CONVERT!$A:$A&amp;CONVERT!$Q:$Q,0)),"")</f>
        <v/>
      </c>
      <c r="L74" t="str">
        <f t="array" ref="L74">IFERROR(INDEX(CONVERT!$O:$O,MATCH($L$1&amp;$A74,CONVERT!$A:$A&amp;CONVERT!$Q:$Q,0)),"")</f>
        <v/>
      </c>
      <c r="M74" t="str">
        <f t="array" ref="M74">IFERROR(INDEX(CONVERT!$O:$O,MATCH($M$1&amp;$A74,CONVERT!$A:$A&amp;CONVERT!$Q:$Q,0)),"")</f>
        <v/>
      </c>
      <c r="N74" t="str">
        <f t="array" ref="N74">IFERROR(INDEX(CONVERT!$O:$O,MATCH($N$1&amp;$A74,CONVERT!$A:$A&amp;CONVERT!$Q:$Q,0)),"")</f>
        <v/>
      </c>
      <c r="O74" t="str">
        <f t="array" ref="O74">IFERROR(INDEX(CONVERT!$O:$O,MATCH($O$1&amp;$A74,CONVERT!$A:$A&amp;CONVERT!$Q:$Q,0)),"")</f>
        <v/>
      </c>
      <c r="P74" t="str">
        <f t="array" ref="P74">IFERROR(INDEX(CONVERT!$O:$O,MATCH($P$1&amp;$A74,CONVERT!$A:$A&amp;CONVERT!$Q:$Q,0)),"")</f>
        <v/>
      </c>
      <c r="Q74" t="str">
        <f t="array" ref="Q74">IFERROR(INDEX(CONVERT!$O:$O,MATCH($Q$1&amp;$A74,CONVERT!$A:$A&amp;CONVERT!$Q:$Q,0)),"")</f>
        <v/>
      </c>
      <c r="R74" t="str">
        <f t="array" ref="R74">IFERROR(INDEX(CONVERT!$O:$O,MATCH($R$1&amp;$A74,CONVERT!$A:$A&amp;CONVERT!$Q:$Q,0)),"")</f>
        <v/>
      </c>
      <c r="S74" t="str">
        <f t="array" ref="S74">IFERROR(INDEX(CONVERT!$O:$O,MATCH($S$1&amp;$A74,CONVERT!$A:$A&amp;CONVERT!$Q:$Q,0)),"")</f>
        <v/>
      </c>
      <c r="T74" t="str">
        <f t="array" ref="T74">IFERROR(INDEX(CONVERT!$O:$O,MATCH($T$1&amp;$A74,CONVERT!$A:$A&amp;CONVERT!$Q:$Q,0)),"")</f>
        <v/>
      </c>
      <c r="U74" t="str">
        <f t="array" ref="U74">IFERROR(INDEX(CONVERT!$O:$O,MATCH($U$1&amp;$A74,CONVERT!$A:$A&amp;CONVERT!$Q:$Q,0)),"")</f>
        <v/>
      </c>
      <c r="V74" t="str">
        <f t="array" ref="V74">IFERROR(INDEX(CONVERT!$O:$O,MATCH($V$1&amp;$A74,CONVERT!$A:$A&amp;CONVERT!$Q:$Q,0)),"")</f>
        <v/>
      </c>
      <c r="W74" t="str">
        <f t="array" ref="W74">IFERROR(INDEX(CONVERT!$O:$O,MATCH($W$1&amp;$A74,CONVERT!$A:$A&amp;CONVERT!$Q:$Q,0)),"")</f>
        <v/>
      </c>
      <c r="X74" t="str">
        <f t="array" ref="X74">IFERROR(INDEX(CONVERT!$O:$O,MATCH($X$1&amp;$A74,CONVERT!$A:$A&amp;CONVERT!$Q:$Q,0)),"")</f>
        <v/>
      </c>
      <c r="Y74" t="str">
        <f t="array" ref="Y74">IFERROR(INDEX(CONVERT!$O:$O,MATCH($Y$1&amp;$A74,CONVERT!$A:$A&amp;CONVERT!$Q:$Q,0)),"")</f>
        <v/>
      </c>
      <c r="Z74" t="str">
        <f t="array" ref="Z74">IFERROR(INDEX(CONVERT!$O:$O,MATCH($Z$1&amp;$A74,CONVERT!$A:$A&amp;CONVERT!$Q:$Q,0)),"")</f>
        <v/>
      </c>
    </row>
    <row r="75" spans="1:26">
      <c r="A75" t="str">
        <f>IF(Feuil1!B74="Salarié","",IF(Feuil1!B74&lt;1,"",Feuil1!B74))</f>
        <v/>
      </c>
      <c r="B75" t="str">
        <f t="shared" si="1"/>
        <v/>
      </c>
      <c r="C75" s="1" t="str">
        <f>IF(B75="","",Feuil1!$E$1)</f>
        <v/>
      </c>
      <c r="D75" t="str">
        <f t="array" ref="D75">IFERROR(INDEX(CONVERT!$O:$O,MATCH($D$1&amp;$A75,CONVERT!$A:$A&amp;CONVERT!$Q:$Q,0)),"")</f>
        <v/>
      </c>
      <c r="E75" t="str">
        <f t="array" ref="E75">IFERROR(-(INDEX(CONVERT!$O:$O,MATCH($E$1&amp;$A75,CONVERT!$A:$A&amp;CONVERT!$Q:$Q,0))),"")</f>
        <v/>
      </c>
      <c r="F75" t="str">
        <f t="array" ref="F75">IFERROR(INDEX(CONVERT!$O:$O,MATCH($F$1&amp;$A75,CONVERT!$A:$A&amp;CONVERT!$Q:$Q,0)),"")</f>
        <v/>
      </c>
      <c r="G75" t="str">
        <f t="array" ref="G75">IFERROR(INDEX(CONVERT!$O:$O,MATCH($G$1&amp;$A75,CONVERT!$A:$A&amp;CONVERT!$Q:$Q,0)),"")</f>
        <v/>
      </c>
      <c r="H75" t="str">
        <f t="array" ref="H75">IFERROR(INDEX(CONVERT!$O:$O,MATCH($H$1&amp;$A75,CONVERT!$A:$A&amp;CONVERT!$Q:$Q,0)),"")</f>
        <v/>
      </c>
      <c r="I75" t="str">
        <f t="array" ref="I75">IFERROR(INDEX(CONVERT!$O:$O,MATCH($I$1&amp;$A75,CONVERT!$A:$A&amp;CONVERT!$Q:$Q,0)),"")</f>
        <v/>
      </c>
      <c r="J75" t="str">
        <f t="array" ref="J75">IFERROR(INDEX(CONVERT!$O:$O,MATCH($J$1&amp;$A75,CONVERT!$A:$A&amp;CONVERT!$Q:$Q,0)),"")</f>
        <v/>
      </c>
      <c r="K75" t="str">
        <f t="array" ref="K75">IFERROR(INDEX(CONVERT!$O:$O,MATCH($K$1&amp;$A75,CONVERT!$A:$A&amp;CONVERT!$Q:$Q,0)),"")</f>
        <v/>
      </c>
      <c r="L75" t="str">
        <f t="array" ref="L75">IFERROR(INDEX(CONVERT!$O:$O,MATCH($L$1&amp;$A75,CONVERT!$A:$A&amp;CONVERT!$Q:$Q,0)),"")</f>
        <v/>
      </c>
      <c r="M75" t="str">
        <f t="array" ref="M75">IFERROR(INDEX(CONVERT!$O:$O,MATCH($M$1&amp;$A75,CONVERT!$A:$A&amp;CONVERT!$Q:$Q,0)),"")</f>
        <v/>
      </c>
      <c r="N75" t="str">
        <f t="array" ref="N75">IFERROR(INDEX(CONVERT!$O:$O,MATCH($N$1&amp;$A75,CONVERT!$A:$A&amp;CONVERT!$Q:$Q,0)),"")</f>
        <v/>
      </c>
      <c r="O75" t="str">
        <f t="array" ref="O75">IFERROR(INDEX(CONVERT!$O:$O,MATCH($O$1&amp;$A75,CONVERT!$A:$A&amp;CONVERT!$Q:$Q,0)),"")</f>
        <v/>
      </c>
      <c r="P75" t="str">
        <f t="array" ref="P75">IFERROR(INDEX(CONVERT!$O:$O,MATCH($P$1&amp;$A75,CONVERT!$A:$A&amp;CONVERT!$Q:$Q,0)),"")</f>
        <v/>
      </c>
      <c r="Q75" t="str">
        <f t="array" ref="Q75">IFERROR(INDEX(CONVERT!$O:$O,MATCH($Q$1&amp;$A75,CONVERT!$A:$A&amp;CONVERT!$Q:$Q,0)),"")</f>
        <v/>
      </c>
      <c r="R75" t="str">
        <f t="array" ref="R75">IFERROR(INDEX(CONVERT!$O:$O,MATCH($R$1&amp;$A75,CONVERT!$A:$A&amp;CONVERT!$Q:$Q,0)),"")</f>
        <v/>
      </c>
      <c r="S75" t="str">
        <f t="array" ref="S75">IFERROR(INDEX(CONVERT!$O:$O,MATCH($S$1&amp;$A75,CONVERT!$A:$A&amp;CONVERT!$Q:$Q,0)),"")</f>
        <v/>
      </c>
      <c r="T75" t="str">
        <f t="array" ref="T75">IFERROR(INDEX(CONVERT!$O:$O,MATCH($T$1&amp;$A75,CONVERT!$A:$A&amp;CONVERT!$Q:$Q,0)),"")</f>
        <v/>
      </c>
      <c r="U75" t="str">
        <f t="array" ref="U75">IFERROR(INDEX(CONVERT!$O:$O,MATCH($U$1&amp;$A75,CONVERT!$A:$A&amp;CONVERT!$Q:$Q,0)),"")</f>
        <v/>
      </c>
      <c r="V75" t="str">
        <f t="array" ref="V75">IFERROR(INDEX(CONVERT!$O:$O,MATCH($V$1&amp;$A75,CONVERT!$A:$A&amp;CONVERT!$Q:$Q,0)),"")</f>
        <v/>
      </c>
      <c r="W75" t="str">
        <f t="array" ref="W75">IFERROR(INDEX(CONVERT!$O:$O,MATCH($W$1&amp;$A75,CONVERT!$A:$A&amp;CONVERT!$Q:$Q,0)),"")</f>
        <v/>
      </c>
      <c r="X75" t="str">
        <f t="array" ref="X75">IFERROR(INDEX(CONVERT!$O:$O,MATCH($X$1&amp;$A75,CONVERT!$A:$A&amp;CONVERT!$Q:$Q,0)),"")</f>
        <v/>
      </c>
      <c r="Y75" t="str">
        <f t="array" ref="Y75">IFERROR(INDEX(CONVERT!$O:$O,MATCH($Y$1&amp;$A75,CONVERT!$A:$A&amp;CONVERT!$Q:$Q,0)),"")</f>
        <v/>
      </c>
      <c r="Z75" t="str">
        <f t="array" ref="Z75">IFERROR(INDEX(CONVERT!$O:$O,MATCH($Z$1&amp;$A75,CONVERT!$A:$A&amp;CONVERT!$Q:$Q,0)),"")</f>
        <v/>
      </c>
    </row>
    <row r="76" spans="1:26">
      <c r="A76" t="str">
        <f>IF(Feuil1!B75="Salarié","",IF(Feuil1!B75&lt;1,"",Feuil1!B75))</f>
        <v/>
      </c>
      <c r="B76" t="str">
        <f t="shared" si="1"/>
        <v/>
      </c>
      <c r="C76" s="1" t="str">
        <f>IF(B76="","",Feuil1!$E$1)</f>
        <v/>
      </c>
      <c r="D76" t="str">
        <f t="array" ref="D76">IFERROR(INDEX(CONVERT!$O:$O,MATCH($D$1&amp;$A76,CONVERT!$A:$A&amp;CONVERT!$Q:$Q,0)),"")</f>
        <v/>
      </c>
      <c r="E76" t="str">
        <f t="array" ref="E76">IFERROR(-(INDEX(CONVERT!$O:$O,MATCH($E$1&amp;$A76,CONVERT!$A:$A&amp;CONVERT!$Q:$Q,0))),"")</f>
        <v/>
      </c>
      <c r="F76" t="str">
        <f t="array" ref="F76">IFERROR(INDEX(CONVERT!$O:$O,MATCH($F$1&amp;$A76,CONVERT!$A:$A&amp;CONVERT!$Q:$Q,0)),"")</f>
        <v/>
      </c>
      <c r="G76" t="str">
        <f t="array" ref="G76">IFERROR(INDEX(CONVERT!$O:$O,MATCH($G$1&amp;$A76,CONVERT!$A:$A&amp;CONVERT!$Q:$Q,0)),"")</f>
        <v/>
      </c>
      <c r="H76" t="str">
        <f t="array" ref="H76">IFERROR(INDEX(CONVERT!$O:$O,MATCH($H$1&amp;$A76,CONVERT!$A:$A&amp;CONVERT!$Q:$Q,0)),"")</f>
        <v/>
      </c>
      <c r="I76" t="str">
        <f t="array" ref="I76">IFERROR(INDEX(CONVERT!$O:$O,MATCH($I$1&amp;$A76,CONVERT!$A:$A&amp;CONVERT!$Q:$Q,0)),"")</f>
        <v/>
      </c>
      <c r="J76" t="str">
        <f t="array" ref="J76">IFERROR(INDEX(CONVERT!$O:$O,MATCH($J$1&amp;$A76,CONVERT!$A:$A&amp;CONVERT!$Q:$Q,0)),"")</f>
        <v/>
      </c>
      <c r="K76" t="str">
        <f t="array" ref="K76">IFERROR(INDEX(CONVERT!$O:$O,MATCH($K$1&amp;$A76,CONVERT!$A:$A&amp;CONVERT!$Q:$Q,0)),"")</f>
        <v/>
      </c>
      <c r="L76" t="str">
        <f t="array" ref="L76">IFERROR(INDEX(CONVERT!$O:$O,MATCH($L$1&amp;$A76,CONVERT!$A:$A&amp;CONVERT!$Q:$Q,0)),"")</f>
        <v/>
      </c>
      <c r="M76" t="str">
        <f t="array" ref="M76">IFERROR(INDEX(CONVERT!$O:$O,MATCH($M$1&amp;$A76,CONVERT!$A:$A&amp;CONVERT!$Q:$Q,0)),"")</f>
        <v/>
      </c>
      <c r="N76" t="str">
        <f t="array" ref="N76">IFERROR(INDEX(CONVERT!$O:$O,MATCH($N$1&amp;$A76,CONVERT!$A:$A&amp;CONVERT!$Q:$Q,0)),"")</f>
        <v/>
      </c>
      <c r="O76" t="str">
        <f t="array" ref="O76">IFERROR(INDEX(CONVERT!$O:$O,MATCH($O$1&amp;$A76,CONVERT!$A:$A&amp;CONVERT!$Q:$Q,0)),"")</f>
        <v/>
      </c>
      <c r="P76" t="str">
        <f t="array" ref="P76">IFERROR(INDEX(CONVERT!$O:$O,MATCH($P$1&amp;$A76,CONVERT!$A:$A&amp;CONVERT!$Q:$Q,0)),"")</f>
        <v/>
      </c>
      <c r="Q76" t="str">
        <f t="array" ref="Q76">IFERROR(INDEX(CONVERT!$O:$O,MATCH($Q$1&amp;$A76,CONVERT!$A:$A&amp;CONVERT!$Q:$Q,0)),"")</f>
        <v/>
      </c>
      <c r="R76" t="str">
        <f t="array" ref="R76">IFERROR(INDEX(CONVERT!$O:$O,MATCH($R$1&amp;$A76,CONVERT!$A:$A&amp;CONVERT!$Q:$Q,0)),"")</f>
        <v/>
      </c>
      <c r="S76" t="str">
        <f t="array" ref="S76">IFERROR(INDEX(CONVERT!$O:$O,MATCH($S$1&amp;$A76,CONVERT!$A:$A&amp;CONVERT!$Q:$Q,0)),"")</f>
        <v/>
      </c>
      <c r="T76" t="str">
        <f t="array" ref="T76">IFERROR(INDEX(CONVERT!$O:$O,MATCH($T$1&amp;$A76,CONVERT!$A:$A&amp;CONVERT!$Q:$Q,0)),"")</f>
        <v/>
      </c>
      <c r="U76" t="str">
        <f t="array" ref="U76">IFERROR(INDEX(CONVERT!$O:$O,MATCH($U$1&amp;$A76,CONVERT!$A:$A&amp;CONVERT!$Q:$Q,0)),"")</f>
        <v/>
      </c>
      <c r="V76" t="str">
        <f t="array" ref="V76">IFERROR(INDEX(CONVERT!$O:$O,MATCH($V$1&amp;$A76,CONVERT!$A:$A&amp;CONVERT!$Q:$Q,0)),"")</f>
        <v/>
      </c>
      <c r="W76" t="str">
        <f t="array" ref="W76">IFERROR(INDEX(CONVERT!$O:$O,MATCH($W$1&amp;$A76,CONVERT!$A:$A&amp;CONVERT!$Q:$Q,0)),"")</f>
        <v/>
      </c>
      <c r="X76" t="str">
        <f t="array" ref="X76">IFERROR(INDEX(CONVERT!$O:$O,MATCH($X$1&amp;$A76,CONVERT!$A:$A&amp;CONVERT!$Q:$Q,0)),"")</f>
        <v/>
      </c>
      <c r="Y76" t="str">
        <f t="array" ref="Y76">IFERROR(INDEX(CONVERT!$O:$O,MATCH($Y$1&amp;$A76,CONVERT!$A:$A&amp;CONVERT!$Q:$Q,0)),"")</f>
        <v/>
      </c>
      <c r="Z76" t="str">
        <f t="array" ref="Z76">IFERROR(INDEX(CONVERT!$O:$O,MATCH($Z$1&amp;$A76,CONVERT!$A:$A&amp;CONVERT!$Q:$Q,0)),"")</f>
        <v/>
      </c>
    </row>
    <row r="77" spans="1:26">
      <c r="A77" t="str">
        <f>IF(Feuil1!B76="Salarié","",IF(Feuil1!B76&lt;1,"",Feuil1!B76))</f>
        <v/>
      </c>
      <c r="B77" t="str">
        <f t="shared" si="1"/>
        <v/>
      </c>
      <c r="C77" s="1" t="str">
        <f>IF(B77="","",Feuil1!$E$1)</f>
        <v/>
      </c>
      <c r="D77" t="str">
        <f t="array" ref="D77">IFERROR(INDEX(CONVERT!$O:$O,MATCH($D$1&amp;$A77,CONVERT!$A:$A&amp;CONVERT!$Q:$Q,0)),"")</f>
        <v/>
      </c>
      <c r="E77" t="str">
        <f t="array" ref="E77">IFERROR(-(INDEX(CONVERT!$O:$O,MATCH($E$1&amp;$A77,CONVERT!$A:$A&amp;CONVERT!$Q:$Q,0))),"")</f>
        <v/>
      </c>
      <c r="F77" t="str">
        <f t="array" ref="F77">IFERROR(INDEX(CONVERT!$O:$O,MATCH($F$1&amp;$A77,CONVERT!$A:$A&amp;CONVERT!$Q:$Q,0)),"")</f>
        <v/>
      </c>
      <c r="G77" t="str">
        <f t="array" ref="G77">IFERROR(INDEX(CONVERT!$O:$O,MATCH($G$1&amp;$A77,CONVERT!$A:$A&amp;CONVERT!$Q:$Q,0)),"")</f>
        <v/>
      </c>
      <c r="H77" t="str">
        <f t="array" ref="H77">IFERROR(INDEX(CONVERT!$O:$O,MATCH($H$1&amp;$A77,CONVERT!$A:$A&amp;CONVERT!$Q:$Q,0)),"")</f>
        <v/>
      </c>
      <c r="I77" t="str">
        <f t="array" ref="I77">IFERROR(INDEX(CONVERT!$O:$O,MATCH($I$1&amp;$A77,CONVERT!$A:$A&amp;CONVERT!$Q:$Q,0)),"")</f>
        <v/>
      </c>
      <c r="J77" t="str">
        <f t="array" ref="J77">IFERROR(INDEX(CONVERT!$O:$O,MATCH($J$1&amp;$A77,CONVERT!$A:$A&amp;CONVERT!$Q:$Q,0)),"")</f>
        <v/>
      </c>
      <c r="K77" t="str">
        <f t="array" ref="K77">IFERROR(INDEX(CONVERT!$O:$O,MATCH($K$1&amp;$A77,CONVERT!$A:$A&amp;CONVERT!$Q:$Q,0)),"")</f>
        <v/>
      </c>
      <c r="L77" t="str">
        <f t="array" ref="L77">IFERROR(INDEX(CONVERT!$O:$O,MATCH($L$1&amp;$A77,CONVERT!$A:$A&amp;CONVERT!$Q:$Q,0)),"")</f>
        <v/>
      </c>
      <c r="M77" t="str">
        <f t="array" ref="M77">IFERROR(INDEX(CONVERT!$O:$O,MATCH($M$1&amp;$A77,CONVERT!$A:$A&amp;CONVERT!$Q:$Q,0)),"")</f>
        <v/>
      </c>
      <c r="N77" t="str">
        <f t="array" ref="N77">IFERROR(INDEX(CONVERT!$O:$O,MATCH($N$1&amp;$A77,CONVERT!$A:$A&amp;CONVERT!$Q:$Q,0)),"")</f>
        <v/>
      </c>
      <c r="O77" t="str">
        <f t="array" ref="O77">IFERROR(INDEX(CONVERT!$O:$O,MATCH($O$1&amp;$A77,CONVERT!$A:$A&amp;CONVERT!$Q:$Q,0)),"")</f>
        <v/>
      </c>
      <c r="P77" t="str">
        <f t="array" ref="P77">IFERROR(INDEX(CONVERT!$O:$O,MATCH($P$1&amp;$A77,CONVERT!$A:$A&amp;CONVERT!$Q:$Q,0)),"")</f>
        <v/>
      </c>
      <c r="Q77" t="str">
        <f t="array" ref="Q77">IFERROR(INDEX(CONVERT!$O:$O,MATCH($Q$1&amp;$A77,CONVERT!$A:$A&amp;CONVERT!$Q:$Q,0)),"")</f>
        <v/>
      </c>
      <c r="R77" t="str">
        <f t="array" ref="R77">IFERROR(INDEX(CONVERT!$O:$O,MATCH($R$1&amp;$A77,CONVERT!$A:$A&amp;CONVERT!$Q:$Q,0)),"")</f>
        <v/>
      </c>
      <c r="S77" t="str">
        <f t="array" ref="S77">IFERROR(INDEX(CONVERT!$O:$O,MATCH($S$1&amp;$A77,CONVERT!$A:$A&amp;CONVERT!$Q:$Q,0)),"")</f>
        <v/>
      </c>
      <c r="T77" t="str">
        <f t="array" ref="T77">IFERROR(INDEX(CONVERT!$O:$O,MATCH($T$1&amp;$A77,CONVERT!$A:$A&amp;CONVERT!$Q:$Q,0)),"")</f>
        <v/>
      </c>
      <c r="U77" t="str">
        <f t="array" ref="U77">IFERROR(INDEX(CONVERT!$O:$O,MATCH($U$1&amp;$A77,CONVERT!$A:$A&amp;CONVERT!$Q:$Q,0)),"")</f>
        <v/>
      </c>
      <c r="V77" t="str">
        <f t="array" ref="V77">IFERROR(INDEX(CONVERT!$O:$O,MATCH($V$1&amp;$A77,CONVERT!$A:$A&amp;CONVERT!$Q:$Q,0)),"")</f>
        <v/>
      </c>
      <c r="W77" t="str">
        <f t="array" ref="W77">IFERROR(INDEX(CONVERT!$O:$O,MATCH($W$1&amp;$A77,CONVERT!$A:$A&amp;CONVERT!$Q:$Q,0)),"")</f>
        <v/>
      </c>
      <c r="X77" t="str">
        <f t="array" ref="X77">IFERROR(INDEX(CONVERT!$O:$O,MATCH($X$1&amp;$A77,CONVERT!$A:$A&amp;CONVERT!$Q:$Q,0)),"")</f>
        <v/>
      </c>
      <c r="Y77" t="str">
        <f t="array" ref="Y77">IFERROR(INDEX(CONVERT!$O:$O,MATCH($Y$1&amp;$A77,CONVERT!$A:$A&amp;CONVERT!$Q:$Q,0)),"")</f>
        <v/>
      </c>
      <c r="Z77" t="str">
        <f t="array" ref="Z77">IFERROR(INDEX(CONVERT!$O:$O,MATCH($Z$1&amp;$A77,CONVERT!$A:$A&amp;CONVERT!$Q:$Q,0)),"")</f>
        <v/>
      </c>
    </row>
    <row r="78" spans="1:26">
      <c r="A78" t="str">
        <f>IF(Feuil1!B77="Salarié","",IF(Feuil1!B77&lt;1,"",Feuil1!B77))</f>
        <v/>
      </c>
      <c r="B78" t="str">
        <f t="shared" si="1"/>
        <v/>
      </c>
      <c r="C78" s="1" t="str">
        <f>IF(B78="","",Feuil1!$E$1)</f>
        <v/>
      </c>
      <c r="D78" t="str">
        <f t="array" ref="D78">IFERROR(INDEX(CONVERT!$O:$O,MATCH($D$1&amp;$A78,CONVERT!$A:$A&amp;CONVERT!$Q:$Q,0)),"")</f>
        <v/>
      </c>
      <c r="E78" t="str">
        <f t="array" ref="E78">IFERROR(-(INDEX(CONVERT!$O:$O,MATCH($E$1&amp;$A78,CONVERT!$A:$A&amp;CONVERT!$Q:$Q,0))),"")</f>
        <v/>
      </c>
      <c r="F78" t="str">
        <f t="array" ref="F78">IFERROR(INDEX(CONVERT!$O:$O,MATCH($F$1&amp;$A78,CONVERT!$A:$A&amp;CONVERT!$Q:$Q,0)),"")</f>
        <v/>
      </c>
      <c r="G78" t="str">
        <f t="array" ref="G78">IFERROR(INDEX(CONVERT!$O:$O,MATCH($G$1&amp;$A78,CONVERT!$A:$A&amp;CONVERT!$Q:$Q,0)),"")</f>
        <v/>
      </c>
      <c r="H78" t="str">
        <f t="array" ref="H78">IFERROR(INDEX(CONVERT!$O:$O,MATCH($H$1&amp;$A78,CONVERT!$A:$A&amp;CONVERT!$Q:$Q,0)),"")</f>
        <v/>
      </c>
      <c r="I78" t="str">
        <f t="array" ref="I78">IFERROR(INDEX(CONVERT!$O:$O,MATCH($I$1&amp;$A78,CONVERT!$A:$A&amp;CONVERT!$Q:$Q,0)),"")</f>
        <v/>
      </c>
      <c r="J78" t="str">
        <f t="array" ref="J78">IFERROR(INDEX(CONVERT!$O:$O,MATCH($J$1&amp;$A78,CONVERT!$A:$A&amp;CONVERT!$Q:$Q,0)),"")</f>
        <v/>
      </c>
      <c r="K78" t="str">
        <f t="array" ref="K78">IFERROR(INDEX(CONVERT!$O:$O,MATCH($K$1&amp;$A78,CONVERT!$A:$A&amp;CONVERT!$Q:$Q,0)),"")</f>
        <v/>
      </c>
      <c r="L78" t="str">
        <f t="array" ref="L78">IFERROR(INDEX(CONVERT!$O:$O,MATCH($L$1&amp;$A78,CONVERT!$A:$A&amp;CONVERT!$Q:$Q,0)),"")</f>
        <v/>
      </c>
      <c r="M78" t="str">
        <f t="array" ref="M78">IFERROR(INDEX(CONVERT!$O:$O,MATCH($M$1&amp;$A78,CONVERT!$A:$A&amp;CONVERT!$Q:$Q,0)),"")</f>
        <v/>
      </c>
      <c r="N78" t="str">
        <f t="array" ref="N78">IFERROR(INDEX(CONVERT!$O:$O,MATCH($N$1&amp;$A78,CONVERT!$A:$A&amp;CONVERT!$Q:$Q,0)),"")</f>
        <v/>
      </c>
      <c r="O78" t="str">
        <f t="array" ref="O78">IFERROR(INDEX(CONVERT!$O:$O,MATCH($O$1&amp;$A78,CONVERT!$A:$A&amp;CONVERT!$Q:$Q,0)),"")</f>
        <v/>
      </c>
      <c r="P78" t="str">
        <f t="array" ref="P78">IFERROR(INDEX(CONVERT!$O:$O,MATCH($P$1&amp;$A78,CONVERT!$A:$A&amp;CONVERT!$Q:$Q,0)),"")</f>
        <v/>
      </c>
      <c r="Q78" t="str">
        <f t="array" ref="Q78">IFERROR(INDEX(CONVERT!$O:$O,MATCH($Q$1&amp;$A78,CONVERT!$A:$A&amp;CONVERT!$Q:$Q,0)),"")</f>
        <v/>
      </c>
      <c r="R78" t="str">
        <f t="array" ref="R78">IFERROR(INDEX(CONVERT!$O:$O,MATCH($R$1&amp;$A78,CONVERT!$A:$A&amp;CONVERT!$Q:$Q,0)),"")</f>
        <v/>
      </c>
      <c r="S78" t="str">
        <f t="array" ref="S78">IFERROR(INDEX(CONVERT!$O:$O,MATCH($S$1&amp;$A78,CONVERT!$A:$A&amp;CONVERT!$Q:$Q,0)),"")</f>
        <v/>
      </c>
      <c r="T78" t="str">
        <f t="array" ref="T78">IFERROR(INDEX(CONVERT!$O:$O,MATCH($T$1&amp;$A78,CONVERT!$A:$A&amp;CONVERT!$Q:$Q,0)),"")</f>
        <v/>
      </c>
      <c r="U78" t="str">
        <f t="array" ref="U78">IFERROR(INDEX(CONVERT!$O:$O,MATCH($U$1&amp;$A78,CONVERT!$A:$A&amp;CONVERT!$Q:$Q,0)),"")</f>
        <v/>
      </c>
      <c r="V78" t="str">
        <f t="array" ref="V78">IFERROR(INDEX(CONVERT!$O:$O,MATCH($V$1&amp;$A78,CONVERT!$A:$A&amp;CONVERT!$Q:$Q,0)),"")</f>
        <v/>
      </c>
      <c r="W78" t="str">
        <f t="array" ref="W78">IFERROR(INDEX(CONVERT!$O:$O,MATCH($W$1&amp;$A78,CONVERT!$A:$A&amp;CONVERT!$Q:$Q,0)),"")</f>
        <v/>
      </c>
      <c r="X78" t="str">
        <f t="array" ref="X78">IFERROR(INDEX(CONVERT!$O:$O,MATCH($X$1&amp;$A78,CONVERT!$A:$A&amp;CONVERT!$Q:$Q,0)),"")</f>
        <v/>
      </c>
      <c r="Y78" t="str">
        <f t="array" ref="Y78">IFERROR(INDEX(CONVERT!$O:$O,MATCH($Y$1&amp;$A78,CONVERT!$A:$A&amp;CONVERT!$Q:$Q,0)),"")</f>
        <v/>
      </c>
      <c r="Z78" t="str">
        <f t="array" ref="Z78">IFERROR(INDEX(CONVERT!$O:$O,MATCH($Z$1&amp;$A78,CONVERT!$A:$A&amp;CONVERT!$Q:$Q,0)),"")</f>
        <v/>
      </c>
    </row>
    <row r="79" spans="1:26">
      <c r="A79" t="str">
        <f>IF(Feuil1!B78="Salarié","",IF(Feuil1!B78&lt;1,"",Feuil1!B78))</f>
        <v/>
      </c>
      <c r="B79" t="str">
        <f t="shared" si="1"/>
        <v/>
      </c>
      <c r="C79" s="1" t="str">
        <f>IF(B79="","",Feuil1!$E$1)</f>
        <v/>
      </c>
      <c r="D79" t="str">
        <f t="array" ref="D79">IFERROR(INDEX(CONVERT!$O:$O,MATCH($D$1&amp;$A79,CONVERT!$A:$A&amp;CONVERT!$Q:$Q,0)),"")</f>
        <v/>
      </c>
      <c r="E79" t="str">
        <f t="array" ref="E79">IFERROR(-(INDEX(CONVERT!$O:$O,MATCH($E$1&amp;$A79,CONVERT!$A:$A&amp;CONVERT!$Q:$Q,0))),"")</f>
        <v/>
      </c>
      <c r="F79" t="str">
        <f t="array" ref="F79">IFERROR(INDEX(CONVERT!$O:$O,MATCH($F$1&amp;$A79,CONVERT!$A:$A&amp;CONVERT!$Q:$Q,0)),"")</f>
        <v/>
      </c>
      <c r="G79" t="str">
        <f t="array" ref="G79">IFERROR(INDEX(CONVERT!$O:$O,MATCH($G$1&amp;$A79,CONVERT!$A:$A&amp;CONVERT!$Q:$Q,0)),"")</f>
        <v/>
      </c>
      <c r="H79" t="str">
        <f t="array" ref="H79">IFERROR(INDEX(CONVERT!$O:$O,MATCH($H$1&amp;$A79,CONVERT!$A:$A&amp;CONVERT!$Q:$Q,0)),"")</f>
        <v/>
      </c>
      <c r="I79" t="str">
        <f t="array" ref="I79">IFERROR(INDEX(CONVERT!$O:$O,MATCH($I$1&amp;$A79,CONVERT!$A:$A&amp;CONVERT!$Q:$Q,0)),"")</f>
        <v/>
      </c>
      <c r="J79" t="str">
        <f t="array" ref="J79">IFERROR(INDEX(CONVERT!$O:$O,MATCH($J$1&amp;$A79,CONVERT!$A:$A&amp;CONVERT!$Q:$Q,0)),"")</f>
        <v/>
      </c>
      <c r="K79" t="str">
        <f t="array" ref="K79">IFERROR(INDEX(CONVERT!$O:$O,MATCH($K$1&amp;$A79,CONVERT!$A:$A&amp;CONVERT!$Q:$Q,0)),"")</f>
        <v/>
      </c>
      <c r="L79" t="str">
        <f t="array" ref="L79">IFERROR(INDEX(CONVERT!$O:$O,MATCH($L$1&amp;$A79,CONVERT!$A:$A&amp;CONVERT!$Q:$Q,0)),"")</f>
        <v/>
      </c>
      <c r="M79" t="str">
        <f t="array" ref="M79">IFERROR(INDEX(CONVERT!$O:$O,MATCH($M$1&amp;$A79,CONVERT!$A:$A&amp;CONVERT!$Q:$Q,0)),"")</f>
        <v/>
      </c>
      <c r="N79" t="str">
        <f t="array" ref="N79">IFERROR(INDEX(CONVERT!$O:$O,MATCH($N$1&amp;$A79,CONVERT!$A:$A&amp;CONVERT!$Q:$Q,0)),"")</f>
        <v/>
      </c>
      <c r="O79" t="str">
        <f t="array" ref="O79">IFERROR(INDEX(CONVERT!$O:$O,MATCH($O$1&amp;$A79,CONVERT!$A:$A&amp;CONVERT!$Q:$Q,0)),"")</f>
        <v/>
      </c>
      <c r="P79" t="str">
        <f t="array" ref="P79">IFERROR(INDEX(CONVERT!$O:$O,MATCH($P$1&amp;$A79,CONVERT!$A:$A&amp;CONVERT!$Q:$Q,0)),"")</f>
        <v/>
      </c>
      <c r="Q79" t="str">
        <f t="array" ref="Q79">IFERROR(INDEX(CONVERT!$O:$O,MATCH($Q$1&amp;$A79,CONVERT!$A:$A&amp;CONVERT!$Q:$Q,0)),"")</f>
        <v/>
      </c>
      <c r="R79" t="str">
        <f t="array" ref="R79">IFERROR(INDEX(CONVERT!$O:$O,MATCH($R$1&amp;$A79,CONVERT!$A:$A&amp;CONVERT!$Q:$Q,0)),"")</f>
        <v/>
      </c>
      <c r="S79" t="str">
        <f t="array" ref="S79">IFERROR(INDEX(CONVERT!$O:$O,MATCH($S$1&amp;$A79,CONVERT!$A:$A&amp;CONVERT!$Q:$Q,0)),"")</f>
        <v/>
      </c>
      <c r="T79" t="str">
        <f t="array" ref="T79">IFERROR(INDEX(CONVERT!$O:$O,MATCH($T$1&amp;$A79,CONVERT!$A:$A&amp;CONVERT!$Q:$Q,0)),"")</f>
        <v/>
      </c>
      <c r="U79" t="str">
        <f t="array" ref="U79">IFERROR(INDEX(CONVERT!$O:$O,MATCH($U$1&amp;$A79,CONVERT!$A:$A&amp;CONVERT!$Q:$Q,0)),"")</f>
        <v/>
      </c>
      <c r="V79" t="str">
        <f t="array" ref="V79">IFERROR(INDEX(CONVERT!$O:$O,MATCH($V$1&amp;$A79,CONVERT!$A:$A&amp;CONVERT!$Q:$Q,0)),"")</f>
        <v/>
      </c>
      <c r="W79" t="str">
        <f t="array" ref="W79">IFERROR(INDEX(CONVERT!$O:$O,MATCH($W$1&amp;$A79,CONVERT!$A:$A&amp;CONVERT!$Q:$Q,0)),"")</f>
        <v/>
      </c>
      <c r="X79" t="str">
        <f t="array" ref="X79">IFERROR(INDEX(CONVERT!$O:$O,MATCH($X$1&amp;$A79,CONVERT!$A:$A&amp;CONVERT!$Q:$Q,0)),"")</f>
        <v/>
      </c>
      <c r="Y79" t="str">
        <f t="array" ref="Y79">IFERROR(INDEX(CONVERT!$O:$O,MATCH($Y$1&amp;$A79,CONVERT!$A:$A&amp;CONVERT!$Q:$Q,0)),"")</f>
        <v/>
      </c>
      <c r="Z79" t="str">
        <f t="array" ref="Z79">IFERROR(INDEX(CONVERT!$O:$O,MATCH($Z$1&amp;$A79,CONVERT!$A:$A&amp;CONVERT!$Q:$Q,0)),"")</f>
        <v/>
      </c>
    </row>
    <row r="80" spans="1:26">
      <c r="A80" t="str">
        <f>IF(Feuil1!B79="Salarié","",IF(Feuil1!B79&lt;1,"",Feuil1!B79))</f>
        <v/>
      </c>
      <c r="B80" t="str">
        <f t="shared" si="1"/>
        <v/>
      </c>
      <c r="C80" s="1" t="str">
        <f>IF(B80="","",Feuil1!$E$1)</f>
        <v/>
      </c>
      <c r="D80" t="str">
        <f t="array" ref="D80">IFERROR(INDEX(CONVERT!$O:$O,MATCH($D$1&amp;$A80,CONVERT!$A:$A&amp;CONVERT!$Q:$Q,0)),"")</f>
        <v/>
      </c>
      <c r="E80" t="str">
        <f t="array" ref="E80">IFERROR(-(INDEX(CONVERT!$O:$O,MATCH($E$1&amp;$A80,CONVERT!$A:$A&amp;CONVERT!$Q:$Q,0))),"")</f>
        <v/>
      </c>
      <c r="F80" t="str">
        <f t="array" ref="F80">IFERROR(INDEX(CONVERT!$O:$O,MATCH($F$1&amp;$A80,CONVERT!$A:$A&amp;CONVERT!$Q:$Q,0)),"")</f>
        <v/>
      </c>
      <c r="G80" t="str">
        <f t="array" ref="G80">IFERROR(INDEX(CONVERT!$O:$O,MATCH($G$1&amp;$A80,CONVERT!$A:$A&amp;CONVERT!$Q:$Q,0)),"")</f>
        <v/>
      </c>
      <c r="H80" t="str">
        <f t="array" ref="H80">IFERROR(INDEX(CONVERT!$O:$O,MATCH($H$1&amp;$A80,CONVERT!$A:$A&amp;CONVERT!$Q:$Q,0)),"")</f>
        <v/>
      </c>
      <c r="I80" t="str">
        <f t="array" ref="I80">IFERROR(INDEX(CONVERT!$O:$O,MATCH($I$1&amp;$A80,CONVERT!$A:$A&amp;CONVERT!$Q:$Q,0)),"")</f>
        <v/>
      </c>
      <c r="J80" t="str">
        <f t="array" ref="J80">IFERROR(INDEX(CONVERT!$O:$O,MATCH($J$1&amp;$A80,CONVERT!$A:$A&amp;CONVERT!$Q:$Q,0)),"")</f>
        <v/>
      </c>
      <c r="K80" t="str">
        <f t="array" ref="K80">IFERROR(INDEX(CONVERT!$O:$O,MATCH($K$1&amp;$A80,CONVERT!$A:$A&amp;CONVERT!$Q:$Q,0)),"")</f>
        <v/>
      </c>
      <c r="L80" t="str">
        <f t="array" ref="L80">IFERROR(INDEX(CONVERT!$O:$O,MATCH($L$1&amp;$A80,CONVERT!$A:$A&amp;CONVERT!$Q:$Q,0)),"")</f>
        <v/>
      </c>
      <c r="M80" t="str">
        <f t="array" ref="M80">IFERROR(INDEX(CONVERT!$O:$O,MATCH($M$1&amp;$A80,CONVERT!$A:$A&amp;CONVERT!$Q:$Q,0)),"")</f>
        <v/>
      </c>
      <c r="N80" t="str">
        <f t="array" ref="N80">IFERROR(INDEX(CONVERT!$O:$O,MATCH($N$1&amp;$A80,CONVERT!$A:$A&amp;CONVERT!$Q:$Q,0)),"")</f>
        <v/>
      </c>
      <c r="O80" t="str">
        <f t="array" ref="O80">IFERROR(INDEX(CONVERT!$O:$O,MATCH($O$1&amp;$A80,CONVERT!$A:$A&amp;CONVERT!$Q:$Q,0)),"")</f>
        <v/>
      </c>
      <c r="P80" t="str">
        <f t="array" ref="P80">IFERROR(INDEX(CONVERT!$O:$O,MATCH($P$1&amp;$A80,CONVERT!$A:$A&amp;CONVERT!$Q:$Q,0)),"")</f>
        <v/>
      </c>
      <c r="Q80" t="str">
        <f t="array" ref="Q80">IFERROR(INDEX(CONVERT!$O:$O,MATCH($Q$1&amp;$A80,CONVERT!$A:$A&amp;CONVERT!$Q:$Q,0)),"")</f>
        <v/>
      </c>
      <c r="R80" t="str">
        <f t="array" ref="R80">IFERROR(INDEX(CONVERT!$O:$O,MATCH($R$1&amp;$A80,CONVERT!$A:$A&amp;CONVERT!$Q:$Q,0)),"")</f>
        <v/>
      </c>
      <c r="S80" t="str">
        <f t="array" ref="S80">IFERROR(INDEX(CONVERT!$O:$O,MATCH($S$1&amp;$A80,CONVERT!$A:$A&amp;CONVERT!$Q:$Q,0)),"")</f>
        <v/>
      </c>
      <c r="T80" t="str">
        <f t="array" ref="T80">IFERROR(INDEX(CONVERT!$O:$O,MATCH($T$1&amp;$A80,CONVERT!$A:$A&amp;CONVERT!$Q:$Q,0)),"")</f>
        <v/>
      </c>
      <c r="U80" t="str">
        <f t="array" ref="U80">IFERROR(INDEX(CONVERT!$O:$O,MATCH($U$1&amp;$A80,CONVERT!$A:$A&amp;CONVERT!$Q:$Q,0)),"")</f>
        <v/>
      </c>
      <c r="V80" t="str">
        <f t="array" ref="V80">IFERROR(INDEX(CONVERT!$O:$O,MATCH($V$1&amp;$A80,CONVERT!$A:$A&amp;CONVERT!$Q:$Q,0)),"")</f>
        <v/>
      </c>
      <c r="W80" t="str">
        <f t="array" ref="W80">IFERROR(INDEX(CONVERT!$O:$O,MATCH($W$1&amp;$A80,CONVERT!$A:$A&amp;CONVERT!$Q:$Q,0)),"")</f>
        <v/>
      </c>
      <c r="X80" t="str">
        <f t="array" ref="X80">IFERROR(INDEX(CONVERT!$O:$O,MATCH($X$1&amp;$A80,CONVERT!$A:$A&amp;CONVERT!$Q:$Q,0)),"")</f>
        <v/>
      </c>
      <c r="Y80" t="str">
        <f t="array" ref="Y80">IFERROR(INDEX(CONVERT!$O:$O,MATCH($Y$1&amp;$A80,CONVERT!$A:$A&amp;CONVERT!$Q:$Q,0)),"")</f>
        <v/>
      </c>
      <c r="Z80" t="str">
        <f t="array" ref="Z80">IFERROR(INDEX(CONVERT!$O:$O,MATCH($Z$1&amp;$A80,CONVERT!$A:$A&amp;CONVERT!$Q:$Q,0)),"")</f>
        <v/>
      </c>
    </row>
    <row r="81" spans="1:26">
      <c r="A81" t="str">
        <f>IF(Feuil1!B80="Salarié","",IF(Feuil1!B80&lt;1,"",Feuil1!B80))</f>
        <v/>
      </c>
      <c r="B81" t="str">
        <f t="shared" si="1"/>
        <v/>
      </c>
      <c r="C81" s="1" t="str">
        <f>IF(B81="","",Feuil1!$E$1)</f>
        <v/>
      </c>
      <c r="D81" t="str">
        <f t="array" ref="D81">IFERROR(INDEX(CONVERT!$O:$O,MATCH($D$1&amp;$A81,CONVERT!$A:$A&amp;CONVERT!$Q:$Q,0)),"")</f>
        <v/>
      </c>
      <c r="E81" t="str">
        <f t="array" ref="E81">IFERROR(-(INDEX(CONVERT!$O:$O,MATCH($E$1&amp;$A81,CONVERT!$A:$A&amp;CONVERT!$Q:$Q,0))),"")</f>
        <v/>
      </c>
      <c r="F81" t="str">
        <f t="array" ref="F81">IFERROR(INDEX(CONVERT!$O:$O,MATCH($F$1&amp;$A81,CONVERT!$A:$A&amp;CONVERT!$Q:$Q,0)),"")</f>
        <v/>
      </c>
      <c r="G81" t="str">
        <f t="array" ref="G81">IFERROR(INDEX(CONVERT!$O:$O,MATCH($G$1&amp;$A81,CONVERT!$A:$A&amp;CONVERT!$Q:$Q,0)),"")</f>
        <v/>
      </c>
      <c r="H81" t="str">
        <f t="array" ref="H81">IFERROR(INDEX(CONVERT!$O:$O,MATCH($H$1&amp;$A81,CONVERT!$A:$A&amp;CONVERT!$Q:$Q,0)),"")</f>
        <v/>
      </c>
      <c r="I81" t="str">
        <f t="array" ref="I81">IFERROR(INDEX(CONVERT!$O:$O,MATCH($I$1&amp;$A81,CONVERT!$A:$A&amp;CONVERT!$Q:$Q,0)),"")</f>
        <v/>
      </c>
      <c r="J81" t="str">
        <f t="array" ref="J81">IFERROR(INDEX(CONVERT!$O:$O,MATCH($J$1&amp;$A81,CONVERT!$A:$A&amp;CONVERT!$Q:$Q,0)),"")</f>
        <v/>
      </c>
      <c r="K81" t="str">
        <f t="array" ref="K81">IFERROR(INDEX(CONVERT!$O:$O,MATCH($K$1&amp;$A81,CONVERT!$A:$A&amp;CONVERT!$Q:$Q,0)),"")</f>
        <v/>
      </c>
      <c r="L81" t="str">
        <f t="array" ref="L81">IFERROR(INDEX(CONVERT!$O:$O,MATCH($L$1&amp;$A81,CONVERT!$A:$A&amp;CONVERT!$Q:$Q,0)),"")</f>
        <v/>
      </c>
      <c r="M81" t="str">
        <f t="array" ref="M81">IFERROR(INDEX(CONVERT!$O:$O,MATCH($M$1&amp;$A81,CONVERT!$A:$A&amp;CONVERT!$Q:$Q,0)),"")</f>
        <v/>
      </c>
      <c r="N81" t="str">
        <f t="array" ref="N81">IFERROR(INDEX(CONVERT!$O:$O,MATCH($N$1&amp;$A81,CONVERT!$A:$A&amp;CONVERT!$Q:$Q,0)),"")</f>
        <v/>
      </c>
      <c r="O81" t="str">
        <f t="array" ref="O81">IFERROR(INDEX(CONVERT!$O:$O,MATCH($O$1&amp;$A81,CONVERT!$A:$A&amp;CONVERT!$Q:$Q,0)),"")</f>
        <v/>
      </c>
      <c r="P81" t="str">
        <f t="array" ref="P81">IFERROR(INDEX(CONVERT!$O:$O,MATCH($P$1&amp;$A81,CONVERT!$A:$A&amp;CONVERT!$Q:$Q,0)),"")</f>
        <v/>
      </c>
      <c r="Q81" t="str">
        <f t="array" ref="Q81">IFERROR(INDEX(CONVERT!$O:$O,MATCH($Q$1&amp;$A81,CONVERT!$A:$A&amp;CONVERT!$Q:$Q,0)),"")</f>
        <v/>
      </c>
      <c r="R81" t="str">
        <f t="array" ref="R81">IFERROR(INDEX(CONVERT!$O:$O,MATCH($R$1&amp;$A81,CONVERT!$A:$A&amp;CONVERT!$Q:$Q,0)),"")</f>
        <v/>
      </c>
      <c r="S81" t="str">
        <f t="array" ref="S81">IFERROR(INDEX(CONVERT!$O:$O,MATCH($S$1&amp;$A81,CONVERT!$A:$A&amp;CONVERT!$Q:$Q,0)),"")</f>
        <v/>
      </c>
      <c r="T81" t="str">
        <f t="array" ref="T81">IFERROR(INDEX(CONVERT!$O:$O,MATCH($T$1&amp;$A81,CONVERT!$A:$A&amp;CONVERT!$Q:$Q,0)),"")</f>
        <v/>
      </c>
      <c r="U81" t="str">
        <f t="array" ref="U81">IFERROR(INDEX(CONVERT!$O:$O,MATCH($U$1&amp;$A81,CONVERT!$A:$A&amp;CONVERT!$Q:$Q,0)),"")</f>
        <v/>
      </c>
      <c r="V81" t="str">
        <f t="array" ref="V81">IFERROR(INDEX(CONVERT!$O:$O,MATCH($V$1&amp;$A81,CONVERT!$A:$A&amp;CONVERT!$Q:$Q,0)),"")</f>
        <v/>
      </c>
      <c r="W81" t="str">
        <f t="array" ref="W81">IFERROR(INDEX(CONVERT!$O:$O,MATCH($W$1&amp;$A81,CONVERT!$A:$A&amp;CONVERT!$Q:$Q,0)),"")</f>
        <v/>
      </c>
      <c r="X81" t="str">
        <f t="array" ref="X81">IFERROR(INDEX(CONVERT!$O:$O,MATCH($X$1&amp;$A81,CONVERT!$A:$A&amp;CONVERT!$Q:$Q,0)),"")</f>
        <v/>
      </c>
      <c r="Y81" t="str">
        <f t="array" ref="Y81">IFERROR(INDEX(CONVERT!$O:$O,MATCH($Y$1&amp;$A81,CONVERT!$A:$A&amp;CONVERT!$Q:$Q,0)),"")</f>
        <v/>
      </c>
      <c r="Z81" t="str">
        <f t="array" ref="Z81">IFERROR(INDEX(CONVERT!$O:$O,MATCH($Z$1&amp;$A81,CONVERT!$A:$A&amp;CONVERT!$Q:$Q,0)),"")</f>
        <v/>
      </c>
    </row>
    <row r="82" spans="1:26">
      <c r="A82" t="str">
        <f>IF(Feuil1!B81="Salarié","",IF(Feuil1!B81&lt;1,"",Feuil1!B81))</f>
        <v/>
      </c>
      <c r="B82" t="str">
        <f t="shared" si="1"/>
        <v/>
      </c>
      <c r="C82" s="1" t="str">
        <f>IF(B82="","",Feuil1!$E$1)</f>
        <v/>
      </c>
      <c r="D82" t="str">
        <f t="array" ref="D82">IFERROR(INDEX(CONVERT!$O:$O,MATCH($D$1&amp;$A82,CONVERT!$A:$A&amp;CONVERT!$Q:$Q,0)),"")</f>
        <v/>
      </c>
      <c r="E82" t="str">
        <f t="array" ref="E82">IFERROR(-(INDEX(CONVERT!$O:$O,MATCH($E$1&amp;$A82,CONVERT!$A:$A&amp;CONVERT!$Q:$Q,0))),"")</f>
        <v/>
      </c>
      <c r="F82" t="str">
        <f t="array" ref="F82">IFERROR(INDEX(CONVERT!$O:$O,MATCH($F$1&amp;$A82,CONVERT!$A:$A&amp;CONVERT!$Q:$Q,0)),"")</f>
        <v/>
      </c>
      <c r="G82" t="str">
        <f t="array" ref="G82">IFERROR(INDEX(CONVERT!$O:$O,MATCH($G$1&amp;$A82,CONVERT!$A:$A&amp;CONVERT!$Q:$Q,0)),"")</f>
        <v/>
      </c>
      <c r="H82" t="str">
        <f t="array" ref="H82">IFERROR(INDEX(CONVERT!$O:$O,MATCH($H$1&amp;$A82,CONVERT!$A:$A&amp;CONVERT!$Q:$Q,0)),"")</f>
        <v/>
      </c>
      <c r="I82" t="str">
        <f t="array" ref="I82">IFERROR(INDEX(CONVERT!$O:$O,MATCH($I$1&amp;$A82,CONVERT!$A:$A&amp;CONVERT!$Q:$Q,0)),"")</f>
        <v/>
      </c>
      <c r="J82" t="str">
        <f t="array" ref="J82">IFERROR(INDEX(CONVERT!$O:$O,MATCH($J$1&amp;$A82,CONVERT!$A:$A&amp;CONVERT!$Q:$Q,0)),"")</f>
        <v/>
      </c>
      <c r="K82" t="str">
        <f t="array" ref="K82">IFERROR(INDEX(CONVERT!$O:$O,MATCH($K$1&amp;$A82,CONVERT!$A:$A&amp;CONVERT!$Q:$Q,0)),"")</f>
        <v/>
      </c>
      <c r="L82" t="str">
        <f t="array" ref="L82">IFERROR(INDEX(CONVERT!$O:$O,MATCH($L$1&amp;$A82,CONVERT!$A:$A&amp;CONVERT!$Q:$Q,0)),"")</f>
        <v/>
      </c>
      <c r="M82" t="str">
        <f t="array" ref="M82">IFERROR(INDEX(CONVERT!$O:$O,MATCH($M$1&amp;$A82,CONVERT!$A:$A&amp;CONVERT!$Q:$Q,0)),"")</f>
        <v/>
      </c>
      <c r="N82" t="str">
        <f t="array" ref="N82">IFERROR(INDEX(CONVERT!$O:$O,MATCH($N$1&amp;$A82,CONVERT!$A:$A&amp;CONVERT!$Q:$Q,0)),"")</f>
        <v/>
      </c>
      <c r="O82" t="str">
        <f t="array" ref="O82">IFERROR(INDEX(CONVERT!$O:$O,MATCH($O$1&amp;$A82,CONVERT!$A:$A&amp;CONVERT!$Q:$Q,0)),"")</f>
        <v/>
      </c>
      <c r="P82" t="str">
        <f t="array" ref="P82">IFERROR(INDEX(CONVERT!$O:$O,MATCH($P$1&amp;$A82,CONVERT!$A:$A&amp;CONVERT!$Q:$Q,0)),"")</f>
        <v/>
      </c>
      <c r="Q82" t="str">
        <f t="array" ref="Q82">IFERROR(INDEX(CONVERT!$O:$O,MATCH($Q$1&amp;$A82,CONVERT!$A:$A&amp;CONVERT!$Q:$Q,0)),"")</f>
        <v/>
      </c>
      <c r="R82" t="str">
        <f t="array" ref="R82">IFERROR(INDEX(CONVERT!$O:$O,MATCH($R$1&amp;$A82,CONVERT!$A:$A&amp;CONVERT!$Q:$Q,0)),"")</f>
        <v/>
      </c>
      <c r="S82" t="str">
        <f t="array" ref="S82">IFERROR(INDEX(CONVERT!$O:$O,MATCH($S$1&amp;$A82,CONVERT!$A:$A&amp;CONVERT!$Q:$Q,0)),"")</f>
        <v/>
      </c>
      <c r="T82" t="str">
        <f t="array" ref="T82">IFERROR(INDEX(CONVERT!$O:$O,MATCH($T$1&amp;$A82,CONVERT!$A:$A&amp;CONVERT!$Q:$Q,0)),"")</f>
        <v/>
      </c>
      <c r="U82" t="str">
        <f t="array" ref="U82">IFERROR(INDEX(CONVERT!$O:$O,MATCH($U$1&amp;$A82,CONVERT!$A:$A&amp;CONVERT!$Q:$Q,0)),"")</f>
        <v/>
      </c>
      <c r="V82" t="str">
        <f t="array" ref="V82">IFERROR(INDEX(CONVERT!$O:$O,MATCH($V$1&amp;$A82,CONVERT!$A:$A&amp;CONVERT!$Q:$Q,0)),"")</f>
        <v/>
      </c>
      <c r="W82" t="str">
        <f t="array" ref="W82">IFERROR(INDEX(CONVERT!$O:$O,MATCH($W$1&amp;$A82,CONVERT!$A:$A&amp;CONVERT!$Q:$Q,0)),"")</f>
        <v/>
      </c>
      <c r="X82" t="str">
        <f t="array" ref="X82">IFERROR(INDEX(CONVERT!$O:$O,MATCH($X$1&amp;$A82,CONVERT!$A:$A&amp;CONVERT!$Q:$Q,0)),"")</f>
        <v/>
      </c>
      <c r="Y82" t="str">
        <f t="array" ref="Y82">IFERROR(INDEX(CONVERT!$O:$O,MATCH($Y$1&amp;$A82,CONVERT!$A:$A&amp;CONVERT!$Q:$Q,0)),"")</f>
        <v/>
      </c>
      <c r="Z82" t="str">
        <f t="array" ref="Z82">IFERROR(INDEX(CONVERT!$O:$O,MATCH($Z$1&amp;$A82,CONVERT!$A:$A&amp;CONVERT!$Q:$Q,0)),"")</f>
        <v/>
      </c>
    </row>
    <row r="83" spans="1:26">
      <c r="A83" t="str">
        <f>IF(Feuil1!B82="Salarié","",IF(Feuil1!B82&lt;1,"",Feuil1!B82))</f>
        <v/>
      </c>
      <c r="B83" t="str">
        <f t="shared" si="1"/>
        <v/>
      </c>
      <c r="C83" s="1" t="str">
        <f>IF(B83="","",Feuil1!$E$1)</f>
        <v/>
      </c>
      <c r="D83" t="str">
        <f t="array" ref="D83">IFERROR(INDEX(CONVERT!$O:$O,MATCH($D$1&amp;$A83,CONVERT!$A:$A&amp;CONVERT!$Q:$Q,0)),"")</f>
        <v/>
      </c>
      <c r="E83" t="str">
        <f t="array" ref="E83">IFERROR(-(INDEX(CONVERT!$O:$O,MATCH($E$1&amp;$A83,CONVERT!$A:$A&amp;CONVERT!$Q:$Q,0))),"")</f>
        <v/>
      </c>
      <c r="F83" t="str">
        <f t="array" ref="F83">IFERROR(INDEX(CONVERT!$O:$O,MATCH($F$1&amp;$A83,CONVERT!$A:$A&amp;CONVERT!$Q:$Q,0)),"")</f>
        <v/>
      </c>
      <c r="G83" t="str">
        <f t="array" ref="G83">IFERROR(INDEX(CONVERT!$O:$O,MATCH($G$1&amp;$A83,CONVERT!$A:$A&amp;CONVERT!$Q:$Q,0)),"")</f>
        <v/>
      </c>
      <c r="H83" t="str">
        <f t="array" ref="H83">IFERROR(INDEX(CONVERT!$O:$O,MATCH($H$1&amp;$A83,CONVERT!$A:$A&amp;CONVERT!$Q:$Q,0)),"")</f>
        <v/>
      </c>
      <c r="I83" t="str">
        <f t="array" ref="I83">IFERROR(INDEX(CONVERT!$O:$O,MATCH($I$1&amp;$A83,CONVERT!$A:$A&amp;CONVERT!$Q:$Q,0)),"")</f>
        <v/>
      </c>
      <c r="J83" t="str">
        <f t="array" ref="J83">IFERROR(INDEX(CONVERT!$O:$O,MATCH($J$1&amp;$A83,CONVERT!$A:$A&amp;CONVERT!$Q:$Q,0)),"")</f>
        <v/>
      </c>
      <c r="K83" t="str">
        <f t="array" ref="K83">IFERROR(INDEX(CONVERT!$O:$O,MATCH($K$1&amp;$A83,CONVERT!$A:$A&amp;CONVERT!$Q:$Q,0)),"")</f>
        <v/>
      </c>
      <c r="L83" t="str">
        <f t="array" ref="L83">IFERROR(INDEX(CONVERT!$O:$O,MATCH($L$1&amp;$A83,CONVERT!$A:$A&amp;CONVERT!$Q:$Q,0)),"")</f>
        <v/>
      </c>
      <c r="M83" t="str">
        <f t="array" ref="M83">IFERROR(INDEX(CONVERT!$O:$O,MATCH($M$1&amp;$A83,CONVERT!$A:$A&amp;CONVERT!$Q:$Q,0)),"")</f>
        <v/>
      </c>
      <c r="N83" t="str">
        <f t="array" ref="N83">IFERROR(INDEX(CONVERT!$O:$O,MATCH($N$1&amp;$A83,CONVERT!$A:$A&amp;CONVERT!$Q:$Q,0)),"")</f>
        <v/>
      </c>
      <c r="O83" t="str">
        <f t="array" ref="O83">IFERROR(INDEX(CONVERT!$O:$O,MATCH($O$1&amp;$A83,CONVERT!$A:$A&amp;CONVERT!$Q:$Q,0)),"")</f>
        <v/>
      </c>
      <c r="P83" t="str">
        <f t="array" ref="P83">IFERROR(INDEX(CONVERT!$O:$O,MATCH($P$1&amp;$A83,CONVERT!$A:$A&amp;CONVERT!$Q:$Q,0)),"")</f>
        <v/>
      </c>
      <c r="Q83" t="str">
        <f t="array" ref="Q83">IFERROR(INDEX(CONVERT!$O:$O,MATCH($Q$1&amp;$A83,CONVERT!$A:$A&amp;CONVERT!$Q:$Q,0)),"")</f>
        <v/>
      </c>
      <c r="R83" t="str">
        <f t="array" ref="R83">IFERROR(INDEX(CONVERT!$O:$O,MATCH($R$1&amp;$A83,CONVERT!$A:$A&amp;CONVERT!$Q:$Q,0)),"")</f>
        <v/>
      </c>
      <c r="S83" t="str">
        <f t="array" ref="S83">IFERROR(INDEX(CONVERT!$O:$O,MATCH($S$1&amp;$A83,CONVERT!$A:$A&amp;CONVERT!$Q:$Q,0)),"")</f>
        <v/>
      </c>
      <c r="T83" t="str">
        <f t="array" ref="T83">IFERROR(INDEX(CONVERT!$O:$O,MATCH($T$1&amp;$A83,CONVERT!$A:$A&amp;CONVERT!$Q:$Q,0)),"")</f>
        <v/>
      </c>
      <c r="U83" t="str">
        <f t="array" ref="U83">IFERROR(INDEX(CONVERT!$O:$O,MATCH($U$1&amp;$A83,CONVERT!$A:$A&amp;CONVERT!$Q:$Q,0)),"")</f>
        <v/>
      </c>
      <c r="V83" t="str">
        <f t="array" ref="V83">IFERROR(INDEX(CONVERT!$O:$O,MATCH($V$1&amp;$A83,CONVERT!$A:$A&amp;CONVERT!$Q:$Q,0)),"")</f>
        <v/>
      </c>
      <c r="W83" t="str">
        <f t="array" ref="W83">IFERROR(INDEX(CONVERT!$O:$O,MATCH($W$1&amp;$A83,CONVERT!$A:$A&amp;CONVERT!$Q:$Q,0)),"")</f>
        <v/>
      </c>
      <c r="X83" t="str">
        <f t="array" ref="X83">IFERROR(INDEX(CONVERT!$O:$O,MATCH($X$1&amp;$A83,CONVERT!$A:$A&amp;CONVERT!$Q:$Q,0)),"")</f>
        <v/>
      </c>
      <c r="Y83" t="str">
        <f t="array" ref="Y83">IFERROR(INDEX(CONVERT!$O:$O,MATCH($Y$1&amp;$A83,CONVERT!$A:$A&amp;CONVERT!$Q:$Q,0)),"")</f>
        <v/>
      </c>
      <c r="Z83" t="str">
        <f t="array" ref="Z83">IFERROR(INDEX(CONVERT!$O:$O,MATCH($Z$1&amp;$A83,CONVERT!$A:$A&amp;CONVERT!$Q:$Q,0)),"")</f>
        <v/>
      </c>
    </row>
    <row r="84" spans="1:26">
      <c r="A84" t="str">
        <f>IF(Feuil1!B83="Salarié","",IF(Feuil1!B83&lt;1,"",Feuil1!B83))</f>
        <v/>
      </c>
      <c r="B84" t="str">
        <f t="shared" si="1"/>
        <v/>
      </c>
      <c r="C84" s="1" t="str">
        <f>IF(B84="","",Feuil1!$E$1)</f>
        <v/>
      </c>
      <c r="D84" t="str">
        <f t="array" ref="D84">IFERROR(INDEX(CONVERT!$O:$O,MATCH($D$1&amp;$A84,CONVERT!$A:$A&amp;CONVERT!$Q:$Q,0)),"")</f>
        <v/>
      </c>
      <c r="E84" t="str">
        <f t="array" ref="E84">IFERROR(-(INDEX(CONVERT!$O:$O,MATCH($E$1&amp;$A84,CONVERT!$A:$A&amp;CONVERT!$Q:$Q,0))),"")</f>
        <v/>
      </c>
      <c r="F84" t="str">
        <f t="array" ref="F84">IFERROR(INDEX(CONVERT!$O:$O,MATCH($F$1&amp;$A84,CONVERT!$A:$A&amp;CONVERT!$Q:$Q,0)),"")</f>
        <v/>
      </c>
      <c r="G84" t="str">
        <f t="array" ref="G84">IFERROR(INDEX(CONVERT!$O:$O,MATCH($G$1&amp;$A84,CONVERT!$A:$A&amp;CONVERT!$Q:$Q,0)),"")</f>
        <v/>
      </c>
      <c r="H84" t="str">
        <f t="array" ref="H84">IFERROR(INDEX(CONVERT!$O:$O,MATCH($H$1&amp;$A84,CONVERT!$A:$A&amp;CONVERT!$Q:$Q,0)),"")</f>
        <v/>
      </c>
      <c r="I84" t="str">
        <f t="array" ref="I84">IFERROR(INDEX(CONVERT!$O:$O,MATCH($I$1&amp;$A84,CONVERT!$A:$A&amp;CONVERT!$Q:$Q,0)),"")</f>
        <v/>
      </c>
      <c r="J84" t="str">
        <f t="array" ref="J84">IFERROR(INDEX(CONVERT!$O:$O,MATCH($J$1&amp;$A84,CONVERT!$A:$A&amp;CONVERT!$Q:$Q,0)),"")</f>
        <v/>
      </c>
      <c r="K84" t="str">
        <f t="array" ref="K84">IFERROR(INDEX(CONVERT!$O:$O,MATCH($K$1&amp;$A84,CONVERT!$A:$A&amp;CONVERT!$Q:$Q,0)),"")</f>
        <v/>
      </c>
      <c r="L84" t="str">
        <f t="array" ref="L84">IFERROR(INDEX(CONVERT!$O:$O,MATCH($L$1&amp;$A84,CONVERT!$A:$A&amp;CONVERT!$Q:$Q,0)),"")</f>
        <v/>
      </c>
      <c r="M84" t="str">
        <f t="array" ref="M84">IFERROR(INDEX(CONVERT!$O:$O,MATCH($M$1&amp;$A84,CONVERT!$A:$A&amp;CONVERT!$Q:$Q,0)),"")</f>
        <v/>
      </c>
      <c r="N84" t="str">
        <f t="array" ref="N84">IFERROR(INDEX(CONVERT!$O:$O,MATCH($N$1&amp;$A84,CONVERT!$A:$A&amp;CONVERT!$Q:$Q,0)),"")</f>
        <v/>
      </c>
      <c r="O84" t="str">
        <f t="array" ref="O84">IFERROR(INDEX(CONVERT!$O:$O,MATCH($O$1&amp;$A84,CONVERT!$A:$A&amp;CONVERT!$Q:$Q,0)),"")</f>
        <v/>
      </c>
      <c r="P84" t="str">
        <f t="array" ref="P84">IFERROR(INDEX(CONVERT!$O:$O,MATCH($P$1&amp;$A84,CONVERT!$A:$A&amp;CONVERT!$Q:$Q,0)),"")</f>
        <v/>
      </c>
      <c r="Q84" t="str">
        <f t="array" ref="Q84">IFERROR(INDEX(CONVERT!$O:$O,MATCH($Q$1&amp;$A84,CONVERT!$A:$A&amp;CONVERT!$Q:$Q,0)),"")</f>
        <v/>
      </c>
      <c r="R84" t="str">
        <f t="array" ref="R84">IFERROR(INDEX(CONVERT!$O:$O,MATCH($R$1&amp;$A84,CONVERT!$A:$A&amp;CONVERT!$Q:$Q,0)),"")</f>
        <v/>
      </c>
      <c r="S84" t="str">
        <f t="array" ref="S84">IFERROR(INDEX(CONVERT!$O:$O,MATCH($S$1&amp;$A84,CONVERT!$A:$A&amp;CONVERT!$Q:$Q,0)),"")</f>
        <v/>
      </c>
      <c r="T84" t="str">
        <f t="array" ref="T84">IFERROR(INDEX(CONVERT!$O:$O,MATCH($T$1&amp;$A84,CONVERT!$A:$A&amp;CONVERT!$Q:$Q,0)),"")</f>
        <v/>
      </c>
      <c r="U84" t="str">
        <f t="array" ref="U84">IFERROR(INDEX(CONVERT!$O:$O,MATCH($U$1&amp;$A84,CONVERT!$A:$A&amp;CONVERT!$Q:$Q,0)),"")</f>
        <v/>
      </c>
      <c r="V84" t="str">
        <f t="array" ref="V84">IFERROR(INDEX(CONVERT!$O:$O,MATCH($V$1&amp;$A84,CONVERT!$A:$A&amp;CONVERT!$Q:$Q,0)),"")</f>
        <v/>
      </c>
      <c r="W84" t="str">
        <f t="array" ref="W84">IFERROR(INDEX(CONVERT!$O:$O,MATCH($W$1&amp;$A84,CONVERT!$A:$A&amp;CONVERT!$Q:$Q,0)),"")</f>
        <v/>
      </c>
      <c r="X84" t="str">
        <f t="array" ref="X84">IFERROR(INDEX(CONVERT!$O:$O,MATCH($X$1&amp;$A84,CONVERT!$A:$A&amp;CONVERT!$Q:$Q,0)),"")</f>
        <v/>
      </c>
      <c r="Y84" t="str">
        <f t="array" ref="Y84">IFERROR(INDEX(CONVERT!$O:$O,MATCH($Y$1&amp;$A84,CONVERT!$A:$A&amp;CONVERT!$Q:$Q,0)),"")</f>
        <v/>
      </c>
      <c r="Z84" t="str">
        <f t="array" ref="Z84">IFERROR(INDEX(CONVERT!$O:$O,MATCH($Z$1&amp;$A84,CONVERT!$A:$A&amp;CONVERT!$Q:$Q,0)),"")</f>
        <v/>
      </c>
    </row>
    <row r="85" spans="1:26">
      <c r="A85" t="str">
        <f>IF(Feuil1!B84="Salarié","",IF(Feuil1!B84&lt;1,"",Feuil1!B84))</f>
        <v/>
      </c>
      <c r="B85" t="str">
        <f t="shared" si="1"/>
        <v/>
      </c>
      <c r="C85" s="1" t="str">
        <f>IF(B85="","",Feuil1!$E$1)</f>
        <v/>
      </c>
      <c r="D85" t="str">
        <f t="array" ref="D85">IFERROR(INDEX(CONVERT!$O:$O,MATCH($D$1&amp;$A85,CONVERT!$A:$A&amp;CONVERT!$Q:$Q,0)),"")</f>
        <v/>
      </c>
      <c r="E85" t="str">
        <f t="array" ref="E85">IFERROR(-(INDEX(CONVERT!$O:$O,MATCH($E$1&amp;$A85,CONVERT!$A:$A&amp;CONVERT!$Q:$Q,0))),"")</f>
        <v/>
      </c>
      <c r="F85" t="str">
        <f t="array" ref="F85">IFERROR(INDEX(CONVERT!$O:$O,MATCH($F$1&amp;$A85,CONVERT!$A:$A&amp;CONVERT!$Q:$Q,0)),"")</f>
        <v/>
      </c>
      <c r="G85" t="str">
        <f t="array" ref="G85">IFERROR(INDEX(CONVERT!$O:$O,MATCH($G$1&amp;$A85,CONVERT!$A:$A&amp;CONVERT!$Q:$Q,0)),"")</f>
        <v/>
      </c>
      <c r="H85" t="str">
        <f t="array" ref="H85">IFERROR(INDEX(CONVERT!$O:$O,MATCH($H$1&amp;$A85,CONVERT!$A:$A&amp;CONVERT!$Q:$Q,0)),"")</f>
        <v/>
      </c>
      <c r="I85" t="str">
        <f t="array" ref="I85">IFERROR(INDEX(CONVERT!$O:$O,MATCH($I$1&amp;$A85,CONVERT!$A:$A&amp;CONVERT!$Q:$Q,0)),"")</f>
        <v/>
      </c>
      <c r="J85" t="str">
        <f t="array" ref="J85">IFERROR(INDEX(CONVERT!$O:$O,MATCH($J$1&amp;$A85,CONVERT!$A:$A&amp;CONVERT!$Q:$Q,0)),"")</f>
        <v/>
      </c>
      <c r="K85" t="str">
        <f t="array" ref="K85">IFERROR(INDEX(CONVERT!$O:$O,MATCH($K$1&amp;$A85,CONVERT!$A:$A&amp;CONVERT!$Q:$Q,0)),"")</f>
        <v/>
      </c>
      <c r="L85" t="str">
        <f t="array" ref="L85">IFERROR(INDEX(CONVERT!$O:$O,MATCH($L$1&amp;$A85,CONVERT!$A:$A&amp;CONVERT!$Q:$Q,0)),"")</f>
        <v/>
      </c>
      <c r="M85" t="str">
        <f t="array" ref="M85">IFERROR(INDEX(CONVERT!$O:$O,MATCH($M$1&amp;$A85,CONVERT!$A:$A&amp;CONVERT!$Q:$Q,0)),"")</f>
        <v/>
      </c>
      <c r="N85" t="str">
        <f t="array" ref="N85">IFERROR(INDEX(CONVERT!$O:$O,MATCH($N$1&amp;$A85,CONVERT!$A:$A&amp;CONVERT!$Q:$Q,0)),"")</f>
        <v/>
      </c>
      <c r="O85" t="str">
        <f t="array" ref="O85">IFERROR(INDEX(CONVERT!$O:$O,MATCH($O$1&amp;$A85,CONVERT!$A:$A&amp;CONVERT!$Q:$Q,0)),"")</f>
        <v/>
      </c>
      <c r="P85" t="str">
        <f t="array" ref="P85">IFERROR(INDEX(CONVERT!$O:$O,MATCH($P$1&amp;$A85,CONVERT!$A:$A&amp;CONVERT!$Q:$Q,0)),"")</f>
        <v/>
      </c>
      <c r="Q85" t="str">
        <f t="array" ref="Q85">IFERROR(INDEX(CONVERT!$O:$O,MATCH($Q$1&amp;$A85,CONVERT!$A:$A&amp;CONVERT!$Q:$Q,0)),"")</f>
        <v/>
      </c>
      <c r="R85" t="str">
        <f t="array" ref="R85">IFERROR(INDEX(CONVERT!$O:$O,MATCH($R$1&amp;$A85,CONVERT!$A:$A&amp;CONVERT!$Q:$Q,0)),"")</f>
        <v/>
      </c>
      <c r="S85" t="str">
        <f t="array" ref="S85">IFERROR(INDEX(CONVERT!$O:$O,MATCH($S$1&amp;$A85,CONVERT!$A:$A&amp;CONVERT!$Q:$Q,0)),"")</f>
        <v/>
      </c>
      <c r="T85" t="str">
        <f t="array" ref="T85">IFERROR(INDEX(CONVERT!$O:$O,MATCH($T$1&amp;$A85,CONVERT!$A:$A&amp;CONVERT!$Q:$Q,0)),"")</f>
        <v/>
      </c>
      <c r="U85" t="str">
        <f t="array" ref="U85">IFERROR(INDEX(CONVERT!$O:$O,MATCH($U$1&amp;$A85,CONVERT!$A:$A&amp;CONVERT!$Q:$Q,0)),"")</f>
        <v/>
      </c>
      <c r="V85" t="str">
        <f t="array" ref="V85">IFERROR(INDEX(CONVERT!$O:$O,MATCH($V$1&amp;$A85,CONVERT!$A:$A&amp;CONVERT!$Q:$Q,0)),"")</f>
        <v/>
      </c>
      <c r="W85" t="str">
        <f t="array" ref="W85">IFERROR(INDEX(CONVERT!$O:$O,MATCH($W$1&amp;$A85,CONVERT!$A:$A&amp;CONVERT!$Q:$Q,0)),"")</f>
        <v/>
      </c>
      <c r="X85" t="str">
        <f t="array" ref="X85">IFERROR(INDEX(CONVERT!$O:$O,MATCH($X$1&amp;$A85,CONVERT!$A:$A&amp;CONVERT!$Q:$Q,0)),"")</f>
        <v/>
      </c>
      <c r="Y85" t="str">
        <f t="array" ref="Y85">IFERROR(INDEX(CONVERT!$O:$O,MATCH($Y$1&amp;$A85,CONVERT!$A:$A&amp;CONVERT!$Q:$Q,0)),"")</f>
        <v/>
      </c>
      <c r="Z85" t="str">
        <f t="array" ref="Z85">IFERROR(INDEX(CONVERT!$O:$O,MATCH($Z$1&amp;$A85,CONVERT!$A:$A&amp;CONVERT!$Q:$Q,0)),"")</f>
        <v/>
      </c>
    </row>
    <row r="86" spans="1:26">
      <c r="A86" t="str">
        <f>IF(Feuil1!B85="Salarié","",IF(Feuil1!B85&lt;1,"",Feuil1!B85))</f>
        <v/>
      </c>
      <c r="B86" t="str">
        <f t="shared" si="1"/>
        <v/>
      </c>
      <c r="C86" s="1" t="str">
        <f>IF(B86="","",Feuil1!$E$1)</f>
        <v/>
      </c>
      <c r="D86" t="str">
        <f t="array" ref="D86">IFERROR(INDEX(CONVERT!$O:$O,MATCH($D$1&amp;$A86,CONVERT!$A:$A&amp;CONVERT!$Q:$Q,0)),"")</f>
        <v/>
      </c>
      <c r="E86" t="str">
        <f t="array" ref="E86">IFERROR(-(INDEX(CONVERT!$O:$O,MATCH($E$1&amp;$A86,CONVERT!$A:$A&amp;CONVERT!$Q:$Q,0))),"")</f>
        <v/>
      </c>
      <c r="F86" t="str">
        <f t="array" ref="F86">IFERROR(INDEX(CONVERT!$O:$O,MATCH($F$1&amp;$A86,CONVERT!$A:$A&amp;CONVERT!$Q:$Q,0)),"")</f>
        <v/>
      </c>
      <c r="G86" t="str">
        <f t="array" ref="G86">IFERROR(INDEX(CONVERT!$O:$O,MATCH($G$1&amp;$A86,CONVERT!$A:$A&amp;CONVERT!$Q:$Q,0)),"")</f>
        <v/>
      </c>
      <c r="H86" t="str">
        <f t="array" ref="H86">IFERROR(INDEX(CONVERT!$O:$O,MATCH($H$1&amp;$A86,CONVERT!$A:$A&amp;CONVERT!$Q:$Q,0)),"")</f>
        <v/>
      </c>
      <c r="I86" t="str">
        <f t="array" ref="I86">IFERROR(INDEX(CONVERT!$O:$O,MATCH($I$1&amp;$A86,CONVERT!$A:$A&amp;CONVERT!$Q:$Q,0)),"")</f>
        <v/>
      </c>
      <c r="J86" t="str">
        <f t="array" ref="J86">IFERROR(INDEX(CONVERT!$O:$O,MATCH($J$1&amp;$A86,CONVERT!$A:$A&amp;CONVERT!$Q:$Q,0)),"")</f>
        <v/>
      </c>
      <c r="K86" t="str">
        <f t="array" ref="K86">IFERROR(INDEX(CONVERT!$O:$O,MATCH($K$1&amp;$A86,CONVERT!$A:$A&amp;CONVERT!$Q:$Q,0)),"")</f>
        <v/>
      </c>
      <c r="L86" t="str">
        <f t="array" ref="L86">IFERROR(INDEX(CONVERT!$O:$O,MATCH($L$1&amp;$A86,CONVERT!$A:$A&amp;CONVERT!$Q:$Q,0)),"")</f>
        <v/>
      </c>
      <c r="M86" t="str">
        <f t="array" ref="M86">IFERROR(INDEX(CONVERT!$O:$O,MATCH($M$1&amp;$A86,CONVERT!$A:$A&amp;CONVERT!$Q:$Q,0)),"")</f>
        <v/>
      </c>
      <c r="N86" t="str">
        <f t="array" ref="N86">IFERROR(INDEX(CONVERT!$O:$O,MATCH($N$1&amp;$A86,CONVERT!$A:$A&amp;CONVERT!$Q:$Q,0)),"")</f>
        <v/>
      </c>
      <c r="O86" t="str">
        <f t="array" ref="O86">IFERROR(INDEX(CONVERT!$O:$O,MATCH($O$1&amp;$A86,CONVERT!$A:$A&amp;CONVERT!$Q:$Q,0)),"")</f>
        <v/>
      </c>
      <c r="P86" t="str">
        <f t="array" ref="P86">IFERROR(INDEX(CONVERT!$O:$O,MATCH($P$1&amp;$A86,CONVERT!$A:$A&amp;CONVERT!$Q:$Q,0)),"")</f>
        <v/>
      </c>
      <c r="Q86" t="str">
        <f t="array" ref="Q86">IFERROR(INDEX(CONVERT!$O:$O,MATCH($Q$1&amp;$A86,CONVERT!$A:$A&amp;CONVERT!$Q:$Q,0)),"")</f>
        <v/>
      </c>
      <c r="R86" t="str">
        <f t="array" ref="R86">IFERROR(INDEX(CONVERT!$O:$O,MATCH($R$1&amp;$A86,CONVERT!$A:$A&amp;CONVERT!$Q:$Q,0)),"")</f>
        <v/>
      </c>
      <c r="S86" t="str">
        <f t="array" ref="S86">IFERROR(INDEX(CONVERT!$O:$O,MATCH($S$1&amp;$A86,CONVERT!$A:$A&amp;CONVERT!$Q:$Q,0)),"")</f>
        <v/>
      </c>
      <c r="T86" t="str">
        <f t="array" ref="T86">IFERROR(INDEX(CONVERT!$O:$O,MATCH($T$1&amp;$A86,CONVERT!$A:$A&amp;CONVERT!$Q:$Q,0)),"")</f>
        <v/>
      </c>
      <c r="U86" t="str">
        <f t="array" ref="U86">IFERROR(INDEX(CONVERT!$O:$O,MATCH($U$1&amp;$A86,CONVERT!$A:$A&amp;CONVERT!$Q:$Q,0)),"")</f>
        <v/>
      </c>
      <c r="V86" t="str">
        <f t="array" ref="V86">IFERROR(INDEX(CONVERT!$O:$O,MATCH($V$1&amp;$A86,CONVERT!$A:$A&amp;CONVERT!$Q:$Q,0)),"")</f>
        <v/>
      </c>
      <c r="W86" t="str">
        <f t="array" ref="W86">IFERROR(INDEX(CONVERT!$O:$O,MATCH($W$1&amp;$A86,CONVERT!$A:$A&amp;CONVERT!$Q:$Q,0)),"")</f>
        <v/>
      </c>
      <c r="X86" t="str">
        <f t="array" ref="X86">IFERROR(INDEX(CONVERT!$O:$O,MATCH($X$1&amp;$A86,CONVERT!$A:$A&amp;CONVERT!$Q:$Q,0)),"")</f>
        <v/>
      </c>
      <c r="Y86" t="str">
        <f t="array" ref="Y86">IFERROR(INDEX(CONVERT!$O:$O,MATCH($Y$1&amp;$A86,CONVERT!$A:$A&amp;CONVERT!$Q:$Q,0)),"")</f>
        <v/>
      </c>
      <c r="Z86" t="str">
        <f t="array" ref="Z86">IFERROR(INDEX(CONVERT!$O:$O,MATCH($Z$1&amp;$A86,CONVERT!$A:$A&amp;CONVERT!$Q:$Q,0)),"")</f>
        <v/>
      </c>
    </row>
    <row r="87" spans="1:26">
      <c r="A87" t="str">
        <f>IF(Feuil1!B86="Salarié","",IF(Feuil1!B86&lt;1,"",Feuil1!B86))</f>
        <v/>
      </c>
      <c r="B87" t="str">
        <f t="shared" si="1"/>
        <v/>
      </c>
      <c r="C87" s="1" t="str">
        <f>IF(B87="","",Feuil1!$E$1)</f>
        <v/>
      </c>
      <c r="D87" t="str">
        <f t="array" ref="D87">IFERROR(INDEX(CONVERT!$O:$O,MATCH($D$1&amp;$A87,CONVERT!$A:$A&amp;CONVERT!$Q:$Q,0)),"")</f>
        <v/>
      </c>
      <c r="E87" t="str">
        <f t="array" ref="E87">IFERROR(-(INDEX(CONVERT!$O:$O,MATCH($E$1&amp;$A87,CONVERT!$A:$A&amp;CONVERT!$Q:$Q,0))),"")</f>
        <v/>
      </c>
      <c r="F87" t="str">
        <f t="array" ref="F87">IFERROR(INDEX(CONVERT!$O:$O,MATCH($F$1&amp;$A87,CONVERT!$A:$A&amp;CONVERT!$Q:$Q,0)),"")</f>
        <v/>
      </c>
      <c r="G87" t="str">
        <f t="array" ref="G87">IFERROR(INDEX(CONVERT!$O:$O,MATCH($G$1&amp;$A87,CONVERT!$A:$A&amp;CONVERT!$Q:$Q,0)),"")</f>
        <v/>
      </c>
      <c r="H87" t="str">
        <f t="array" ref="H87">IFERROR(INDEX(CONVERT!$O:$O,MATCH($H$1&amp;$A87,CONVERT!$A:$A&amp;CONVERT!$Q:$Q,0)),"")</f>
        <v/>
      </c>
      <c r="I87" t="str">
        <f t="array" ref="I87">IFERROR(INDEX(CONVERT!$O:$O,MATCH($I$1&amp;$A87,CONVERT!$A:$A&amp;CONVERT!$Q:$Q,0)),"")</f>
        <v/>
      </c>
      <c r="J87" t="str">
        <f t="array" ref="J87">IFERROR(INDEX(CONVERT!$O:$O,MATCH($J$1&amp;$A87,CONVERT!$A:$A&amp;CONVERT!$Q:$Q,0)),"")</f>
        <v/>
      </c>
      <c r="K87" t="str">
        <f t="array" ref="K87">IFERROR(INDEX(CONVERT!$O:$O,MATCH($K$1&amp;$A87,CONVERT!$A:$A&amp;CONVERT!$Q:$Q,0)),"")</f>
        <v/>
      </c>
      <c r="L87" t="str">
        <f t="array" ref="L87">IFERROR(INDEX(CONVERT!$O:$O,MATCH($L$1&amp;$A87,CONVERT!$A:$A&amp;CONVERT!$Q:$Q,0)),"")</f>
        <v/>
      </c>
      <c r="M87" t="str">
        <f t="array" ref="M87">IFERROR(INDEX(CONVERT!$O:$O,MATCH($M$1&amp;$A87,CONVERT!$A:$A&amp;CONVERT!$Q:$Q,0)),"")</f>
        <v/>
      </c>
      <c r="N87" t="str">
        <f t="array" ref="N87">IFERROR(INDEX(CONVERT!$O:$O,MATCH($N$1&amp;$A87,CONVERT!$A:$A&amp;CONVERT!$Q:$Q,0)),"")</f>
        <v/>
      </c>
      <c r="O87" t="str">
        <f t="array" ref="O87">IFERROR(INDEX(CONVERT!$O:$O,MATCH($O$1&amp;$A87,CONVERT!$A:$A&amp;CONVERT!$Q:$Q,0)),"")</f>
        <v/>
      </c>
      <c r="P87" t="str">
        <f t="array" ref="P87">IFERROR(INDEX(CONVERT!$O:$O,MATCH($P$1&amp;$A87,CONVERT!$A:$A&amp;CONVERT!$Q:$Q,0)),"")</f>
        <v/>
      </c>
      <c r="Q87" t="str">
        <f t="array" ref="Q87">IFERROR(INDEX(CONVERT!$O:$O,MATCH($Q$1&amp;$A87,CONVERT!$A:$A&amp;CONVERT!$Q:$Q,0)),"")</f>
        <v/>
      </c>
      <c r="R87" t="str">
        <f t="array" ref="R87">IFERROR(INDEX(CONVERT!$O:$O,MATCH($R$1&amp;$A87,CONVERT!$A:$A&amp;CONVERT!$Q:$Q,0)),"")</f>
        <v/>
      </c>
      <c r="S87" t="str">
        <f t="array" ref="S87">IFERROR(INDEX(CONVERT!$O:$O,MATCH($S$1&amp;$A87,CONVERT!$A:$A&amp;CONVERT!$Q:$Q,0)),"")</f>
        <v/>
      </c>
      <c r="T87" t="str">
        <f t="array" ref="T87">IFERROR(INDEX(CONVERT!$O:$O,MATCH($T$1&amp;$A87,CONVERT!$A:$A&amp;CONVERT!$Q:$Q,0)),"")</f>
        <v/>
      </c>
      <c r="U87" t="str">
        <f t="array" ref="U87">IFERROR(INDEX(CONVERT!$O:$O,MATCH($U$1&amp;$A87,CONVERT!$A:$A&amp;CONVERT!$Q:$Q,0)),"")</f>
        <v/>
      </c>
      <c r="V87" t="str">
        <f t="array" ref="V87">IFERROR(INDEX(CONVERT!$O:$O,MATCH($V$1&amp;$A87,CONVERT!$A:$A&amp;CONVERT!$Q:$Q,0)),"")</f>
        <v/>
      </c>
      <c r="W87" t="str">
        <f t="array" ref="W87">IFERROR(INDEX(CONVERT!$O:$O,MATCH($W$1&amp;$A87,CONVERT!$A:$A&amp;CONVERT!$Q:$Q,0)),"")</f>
        <v/>
      </c>
      <c r="X87" t="str">
        <f t="array" ref="X87">IFERROR(INDEX(CONVERT!$O:$O,MATCH($X$1&amp;$A87,CONVERT!$A:$A&amp;CONVERT!$Q:$Q,0)),"")</f>
        <v/>
      </c>
      <c r="Y87" t="str">
        <f t="array" ref="Y87">IFERROR(INDEX(CONVERT!$O:$O,MATCH($Y$1&amp;$A87,CONVERT!$A:$A&amp;CONVERT!$Q:$Q,0)),"")</f>
        <v/>
      </c>
      <c r="Z87" t="str">
        <f t="array" ref="Z87">IFERROR(INDEX(CONVERT!$O:$O,MATCH($Z$1&amp;$A87,CONVERT!$A:$A&amp;CONVERT!$Q:$Q,0)),"")</f>
        <v/>
      </c>
    </row>
    <row r="88" spans="1:26">
      <c r="A88" t="str">
        <f>IF(Feuil1!B87="Salarié","",IF(Feuil1!B87&lt;1,"",Feuil1!B87))</f>
        <v/>
      </c>
      <c r="B88" t="str">
        <f t="shared" si="1"/>
        <v/>
      </c>
      <c r="C88" s="1" t="str">
        <f>IF(B88="","",Feuil1!$E$1)</f>
        <v/>
      </c>
      <c r="D88" t="str">
        <f t="array" ref="D88">IFERROR(INDEX(CONVERT!$O:$O,MATCH($D$1&amp;$A88,CONVERT!$A:$A&amp;CONVERT!$Q:$Q,0)),"")</f>
        <v/>
      </c>
      <c r="E88" t="str">
        <f t="array" ref="E88">IFERROR(-(INDEX(CONVERT!$O:$O,MATCH($E$1&amp;$A88,CONVERT!$A:$A&amp;CONVERT!$Q:$Q,0))),"")</f>
        <v/>
      </c>
      <c r="F88" t="str">
        <f t="array" ref="F88">IFERROR(INDEX(CONVERT!$O:$O,MATCH($F$1&amp;$A88,CONVERT!$A:$A&amp;CONVERT!$Q:$Q,0)),"")</f>
        <v/>
      </c>
      <c r="G88" t="str">
        <f t="array" ref="G88">IFERROR(INDEX(CONVERT!$O:$O,MATCH($G$1&amp;$A88,CONVERT!$A:$A&amp;CONVERT!$Q:$Q,0)),"")</f>
        <v/>
      </c>
      <c r="H88" t="str">
        <f t="array" ref="H88">IFERROR(INDEX(CONVERT!$O:$O,MATCH($H$1&amp;$A88,CONVERT!$A:$A&amp;CONVERT!$Q:$Q,0)),"")</f>
        <v/>
      </c>
      <c r="I88" t="str">
        <f t="array" ref="I88">IFERROR(INDEX(CONVERT!$O:$O,MATCH($I$1&amp;$A88,CONVERT!$A:$A&amp;CONVERT!$Q:$Q,0)),"")</f>
        <v/>
      </c>
      <c r="J88" t="str">
        <f t="array" ref="J88">IFERROR(INDEX(CONVERT!$O:$O,MATCH($J$1&amp;$A88,CONVERT!$A:$A&amp;CONVERT!$Q:$Q,0)),"")</f>
        <v/>
      </c>
      <c r="K88" t="str">
        <f t="array" ref="K88">IFERROR(INDEX(CONVERT!$O:$O,MATCH($K$1&amp;$A88,CONVERT!$A:$A&amp;CONVERT!$Q:$Q,0)),"")</f>
        <v/>
      </c>
      <c r="L88" t="str">
        <f t="array" ref="L88">IFERROR(INDEX(CONVERT!$O:$O,MATCH($L$1&amp;$A88,CONVERT!$A:$A&amp;CONVERT!$Q:$Q,0)),"")</f>
        <v/>
      </c>
      <c r="M88" t="str">
        <f t="array" ref="M88">IFERROR(INDEX(CONVERT!$O:$O,MATCH($M$1&amp;$A88,CONVERT!$A:$A&amp;CONVERT!$Q:$Q,0)),"")</f>
        <v/>
      </c>
      <c r="N88" t="str">
        <f t="array" ref="N88">IFERROR(INDEX(CONVERT!$O:$O,MATCH($N$1&amp;$A88,CONVERT!$A:$A&amp;CONVERT!$Q:$Q,0)),"")</f>
        <v/>
      </c>
      <c r="O88" t="str">
        <f t="array" ref="O88">IFERROR(INDEX(CONVERT!$O:$O,MATCH($O$1&amp;$A88,CONVERT!$A:$A&amp;CONVERT!$Q:$Q,0)),"")</f>
        <v/>
      </c>
      <c r="P88" t="str">
        <f t="array" ref="P88">IFERROR(INDEX(CONVERT!$O:$O,MATCH($P$1&amp;$A88,CONVERT!$A:$A&amp;CONVERT!$Q:$Q,0)),"")</f>
        <v/>
      </c>
      <c r="Q88" t="str">
        <f t="array" ref="Q88">IFERROR(INDEX(CONVERT!$O:$O,MATCH($Q$1&amp;$A88,CONVERT!$A:$A&amp;CONVERT!$Q:$Q,0)),"")</f>
        <v/>
      </c>
      <c r="R88" t="str">
        <f t="array" ref="R88">IFERROR(INDEX(CONVERT!$O:$O,MATCH($R$1&amp;$A88,CONVERT!$A:$A&amp;CONVERT!$Q:$Q,0)),"")</f>
        <v/>
      </c>
      <c r="S88" t="str">
        <f t="array" ref="S88">IFERROR(INDEX(CONVERT!$O:$O,MATCH($S$1&amp;$A88,CONVERT!$A:$A&amp;CONVERT!$Q:$Q,0)),"")</f>
        <v/>
      </c>
      <c r="T88" t="str">
        <f t="array" ref="T88">IFERROR(INDEX(CONVERT!$O:$O,MATCH($T$1&amp;$A88,CONVERT!$A:$A&amp;CONVERT!$Q:$Q,0)),"")</f>
        <v/>
      </c>
      <c r="U88" t="str">
        <f t="array" ref="U88">IFERROR(INDEX(CONVERT!$O:$O,MATCH($U$1&amp;$A88,CONVERT!$A:$A&amp;CONVERT!$Q:$Q,0)),"")</f>
        <v/>
      </c>
      <c r="V88" t="str">
        <f t="array" ref="V88">IFERROR(INDEX(CONVERT!$O:$O,MATCH($V$1&amp;$A88,CONVERT!$A:$A&amp;CONVERT!$Q:$Q,0)),"")</f>
        <v/>
      </c>
      <c r="W88" t="str">
        <f t="array" ref="W88">IFERROR(INDEX(CONVERT!$O:$O,MATCH($W$1&amp;$A88,CONVERT!$A:$A&amp;CONVERT!$Q:$Q,0)),"")</f>
        <v/>
      </c>
      <c r="X88" t="str">
        <f t="array" ref="X88">IFERROR(INDEX(CONVERT!$O:$O,MATCH($X$1&amp;$A88,CONVERT!$A:$A&amp;CONVERT!$Q:$Q,0)),"")</f>
        <v/>
      </c>
      <c r="Y88" t="str">
        <f t="array" ref="Y88">IFERROR(INDEX(CONVERT!$O:$O,MATCH($Y$1&amp;$A88,CONVERT!$A:$A&amp;CONVERT!$Q:$Q,0)),"")</f>
        <v/>
      </c>
      <c r="Z88" t="str">
        <f t="array" ref="Z88">IFERROR(INDEX(CONVERT!$O:$O,MATCH($Z$1&amp;$A88,CONVERT!$A:$A&amp;CONVERT!$Q:$Q,0)),"")</f>
        <v/>
      </c>
    </row>
    <row r="89" spans="1:26">
      <c r="A89" t="str">
        <f>IF(Feuil1!B88="Salarié","",IF(Feuil1!B88&lt;1,"",Feuil1!B88))</f>
        <v/>
      </c>
      <c r="B89" t="str">
        <f t="shared" si="1"/>
        <v/>
      </c>
      <c r="C89" s="1" t="str">
        <f>IF(B89="","",Feuil1!$E$1)</f>
        <v/>
      </c>
      <c r="D89" t="str">
        <f t="array" ref="D89">IFERROR(INDEX(CONVERT!$O:$O,MATCH($D$1&amp;$A89,CONVERT!$A:$A&amp;CONVERT!$Q:$Q,0)),"")</f>
        <v/>
      </c>
      <c r="E89" t="str">
        <f t="array" ref="E89">IFERROR(-(INDEX(CONVERT!$O:$O,MATCH($E$1&amp;$A89,CONVERT!$A:$A&amp;CONVERT!$Q:$Q,0))),"")</f>
        <v/>
      </c>
      <c r="F89" t="str">
        <f t="array" ref="F89">IFERROR(INDEX(CONVERT!$O:$O,MATCH($F$1&amp;$A89,CONVERT!$A:$A&amp;CONVERT!$Q:$Q,0)),"")</f>
        <v/>
      </c>
      <c r="G89" t="str">
        <f t="array" ref="G89">IFERROR(INDEX(CONVERT!$O:$O,MATCH($G$1&amp;$A89,CONVERT!$A:$A&amp;CONVERT!$Q:$Q,0)),"")</f>
        <v/>
      </c>
      <c r="H89" t="str">
        <f t="array" ref="H89">IFERROR(INDEX(CONVERT!$O:$O,MATCH($H$1&amp;$A89,CONVERT!$A:$A&amp;CONVERT!$Q:$Q,0)),"")</f>
        <v/>
      </c>
      <c r="I89" t="str">
        <f t="array" ref="I89">IFERROR(INDEX(CONVERT!$O:$O,MATCH($I$1&amp;$A89,CONVERT!$A:$A&amp;CONVERT!$Q:$Q,0)),"")</f>
        <v/>
      </c>
      <c r="J89" t="str">
        <f t="array" ref="J89">IFERROR(INDEX(CONVERT!$O:$O,MATCH($J$1&amp;$A89,CONVERT!$A:$A&amp;CONVERT!$Q:$Q,0)),"")</f>
        <v/>
      </c>
      <c r="K89" t="str">
        <f t="array" ref="K89">IFERROR(INDEX(CONVERT!$O:$O,MATCH($K$1&amp;$A89,CONVERT!$A:$A&amp;CONVERT!$Q:$Q,0)),"")</f>
        <v/>
      </c>
      <c r="L89" t="str">
        <f t="array" ref="L89">IFERROR(INDEX(CONVERT!$O:$O,MATCH($L$1&amp;$A89,CONVERT!$A:$A&amp;CONVERT!$Q:$Q,0)),"")</f>
        <v/>
      </c>
      <c r="M89" t="str">
        <f t="array" ref="M89">IFERROR(INDEX(CONVERT!$O:$O,MATCH($M$1&amp;$A89,CONVERT!$A:$A&amp;CONVERT!$Q:$Q,0)),"")</f>
        <v/>
      </c>
      <c r="N89" t="str">
        <f t="array" ref="N89">IFERROR(INDEX(CONVERT!$O:$O,MATCH($N$1&amp;$A89,CONVERT!$A:$A&amp;CONVERT!$Q:$Q,0)),"")</f>
        <v/>
      </c>
      <c r="O89" t="str">
        <f t="array" ref="O89">IFERROR(INDEX(CONVERT!$O:$O,MATCH($O$1&amp;$A89,CONVERT!$A:$A&amp;CONVERT!$Q:$Q,0)),"")</f>
        <v/>
      </c>
      <c r="P89" t="str">
        <f t="array" ref="P89">IFERROR(INDEX(CONVERT!$O:$O,MATCH($P$1&amp;$A89,CONVERT!$A:$A&amp;CONVERT!$Q:$Q,0)),"")</f>
        <v/>
      </c>
      <c r="Q89" t="str">
        <f t="array" ref="Q89">IFERROR(INDEX(CONVERT!$O:$O,MATCH($Q$1&amp;$A89,CONVERT!$A:$A&amp;CONVERT!$Q:$Q,0)),"")</f>
        <v/>
      </c>
      <c r="R89" t="str">
        <f t="array" ref="R89">IFERROR(INDEX(CONVERT!$O:$O,MATCH($R$1&amp;$A89,CONVERT!$A:$A&amp;CONVERT!$Q:$Q,0)),"")</f>
        <v/>
      </c>
      <c r="S89" t="str">
        <f t="array" ref="S89">IFERROR(INDEX(CONVERT!$O:$O,MATCH($S$1&amp;$A89,CONVERT!$A:$A&amp;CONVERT!$Q:$Q,0)),"")</f>
        <v/>
      </c>
      <c r="T89" t="str">
        <f t="array" ref="T89">IFERROR(INDEX(CONVERT!$O:$O,MATCH($T$1&amp;$A89,CONVERT!$A:$A&amp;CONVERT!$Q:$Q,0)),"")</f>
        <v/>
      </c>
      <c r="U89" t="str">
        <f t="array" ref="U89">IFERROR(INDEX(CONVERT!$O:$O,MATCH($U$1&amp;$A89,CONVERT!$A:$A&amp;CONVERT!$Q:$Q,0)),"")</f>
        <v/>
      </c>
      <c r="V89" t="str">
        <f t="array" ref="V89">IFERROR(INDEX(CONVERT!$O:$O,MATCH($V$1&amp;$A89,CONVERT!$A:$A&amp;CONVERT!$Q:$Q,0)),"")</f>
        <v/>
      </c>
      <c r="W89" t="str">
        <f t="array" ref="W89">IFERROR(INDEX(CONVERT!$O:$O,MATCH($W$1&amp;$A89,CONVERT!$A:$A&amp;CONVERT!$Q:$Q,0)),"")</f>
        <v/>
      </c>
      <c r="X89" t="str">
        <f t="array" ref="X89">IFERROR(INDEX(CONVERT!$O:$O,MATCH($X$1&amp;$A89,CONVERT!$A:$A&amp;CONVERT!$Q:$Q,0)),"")</f>
        <v/>
      </c>
      <c r="Y89" t="str">
        <f t="array" ref="Y89">IFERROR(INDEX(CONVERT!$O:$O,MATCH($Y$1&amp;$A89,CONVERT!$A:$A&amp;CONVERT!$Q:$Q,0)),"")</f>
        <v/>
      </c>
      <c r="Z89" t="str">
        <f t="array" ref="Z89">IFERROR(INDEX(CONVERT!$O:$O,MATCH($Z$1&amp;$A89,CONVERT!$A:$A&amp;CONVERT!$Q:$Q,0)),"")</f>
        <v/>
      </c>
    </row>
    <row r="90" spans="1:26">
      <c r="A90" t="str">
        <f>IF(Feuil1!B89="Salarié","",IF(Feuil1!B89&lt;1,"",Feuil1!B89))</f>
        <v/>
      </c>
      <c r="B90" t="str">
        <f t="shared" si="1"/>
        <v/>
      </c>
      <c r="C90" s="1" t="str">
        <f>IF(B90="","",Feuil1!$E$1)</f>
        <v/>
      </c>
      <c r="D90" t="str">
        <f t="array" ref="D90">IFERROR(INDEX(CONVERT!$O:$O,MATCH($D$1&amp;$A90,CONVERT!$A:$A&amp;CONVERT!$Q:$Q,0)),"")</f>
        <v/>
      </c>
      <c r="E90" t="str">
        <f t="array" ref="E90">IFERROR(-(INDEX(CONVERT!$O:$O,MATCH($E$1&amp;$A90,CONVERT!$A:$A&amp;CONVERT!$Q:$Q,0))),"")</f>
        <v/>
      </c>
      <c r="F90" t="str">
        <f t="array" ref="F90">IFERROR(INDEX(CONVERT!$O:$O,MATCH($F$1&amp;$A90,CONVERT!$A:$A&amp;CONVERT!$Q:$Q,0)),"")</f>
        <v/>
      </c>
      <c r="G90" t="str">
        <f t="array" ref="G90">IFERROR(INDEX(CONVERT!$O:$O,MATCH($G$1&amp;$A90,CONVERT!$A:$A&amp;CONVERT!$Q:$Q,0)),"")</f>
        <v/>
      </c>
      <c r="H90" t="str">
        <f t="array" ref="H90">IFERROR(INDEX(CONVERT!$O:$O,MATCH($H$1&amp;$A90,CONVERT!$A:$A&amp;CONVERT!$Q:$Q,0)),"")</f>
        <v/>
      </c>
      <c r="I90" t="str">
        <f t="array" ref="I90">IFERROR(INDEX(CONVERT!$O:$O,MATCH($I$1&amp;$A90,CONVERT!$A:$A&amp;CONVERT!$Q:$Q,0)),"")</f>
        <v/>
      </c>
      <c r="J90" t="str">
        <f t="array" ref="J90">IFERROR(INDEX(CONVERT!$O:$O,MATCH($J$1&amp;$A90,CONVERT!$A:$A&amp;CONVERT!$Q:$Q,0)),"")</f>
        <v/>
      </c>
      <c r="K90" t="str">
        <f t="array" ref="K90">IFERROR(INDEX(CONVERT!$O:$O,MATCH($K$1&amp;$A90,CONVERT!$A:$A&amp;CONVERT!$Q:$Q,0)),"")</f>
        <v/>
      </c>
      <c r="L90" t="str">
        <f t="array" ref="L90">IFERROR(INDEX(CONVERT!$O:$O,MATCH($L$1&amp;$A90,CONVERT!$A:$A&amp;CONVERT!$Q:$Q,0)),"")</f>
        <v/>
      </c>
      <c r="M90" t="str">
        <f t="array" ref="M90">IFERROR(INDEX(CONVERT!$O:$O,MATCH($M$1&amp;$A90,CONVERT!$A:$A&amp;CONVERT!$Q:$Q,0)),"")</f>
        <v/>
      </c>
      <c r="N90" t="str">
        <f t="array" ref="N90">IFERROR(INDEX(CONVERT!$O:$O,MATCH($N$1&amp;$A90,CONVERT!$A:$A&amp;CONVERT!$Q:$Q,0)),"")</f>
        <v/>
      </c>
      <c r="O90" t="str">
        <f t="array" ref="O90">IFERROR(INDEX(CONVERT!$O:$O,MATCH($O$1&amp;$A90,CONVERT!$A:$A&amp;CONVERT!$Q:$Q,0)),"")</f>
        <v/>
      </c>
      <c r="P90" t="str">
        <f t="array" ref="P90">IFERROR(INDEX(CONVERT!$O:$O,MATCH($P$1&amp;$A90,CONVERT!$A:$A&amp;CONVERT!$Q:$Q,0)),"")</f>
        <v/>
      </c>
      <c r="Q90" t="str">
        <f t="array" ref="Q90">IFERROR(INDEX(CONVERT!$O:$O,MATCH($Q$1&amp;$A90,CONVERT!$A:$A&amp;CONVERT!$Q:$Q,0)),"")</f>
        <v/>
      </c>
      <c r="R90" t="str">
        <f t="array" ref="R90">IFERROR(INDEX(CONVERT!$O:$O,MATCH($R$1&amp;$A90,CONVERT!$A:$A&amp;CONVERT!$Q:$Q,0)),"")</f>
        <v/>
      </c>
      <c r="S90" t="str">
        <f t="array" ref="S90">IFERROR(INDEX(CONVERT!$O:$O,MATCH($S$1&amp;$A90,CONVERT!$A:$A&amp;CONVERT!$Q:$Q,0)),"")</f>
        <v/>
      </c>
      <c r="T90" t="str">
        <f t="array" ref="T90">IFERROR(INDEX(CONVERT!$O:$O,MATCH($T$1&amp;$A90,CONVERT!$A:$A&amp;CONVERT!$Q:$Q,0)),"")</f>
        <v/>
      </c>
      <c r="U90" t="str">
        <f t="array" ref="U90">IFERROR(INDEX(CONVERT!$O:$O,MATCH($U$1&amp;$A90,CONVERT!$A:$A&amp;CONVERT!$Q:$Q,0)),"")</f>
        <v/>
      </c>
      <c r="V90" t="str">
        <f t="array" ref="V90">IFERROR(INDEX(CONVERT!$O:$O,MATCH($V$1&amp;$A90,CONVERT!$A:$A&amp;CONVERT!$Q:$Q,0)),"")</f>
        <v/>
      </c>
      <c r="W90" t="str">
        <f t="array" ref="W90">IFERROR(INDEX(CONVERT!$O:$O,MATCH($W$1&amp;$A90,CONVERT!$A:$A&amp;CONVERT!$Q:$Q,0)),"")</f>
        <v/>
      </c>
      <c r="X90" t="str">
        <f t="array" ref="X90">IFERROR(INDEX(CONVERT!$O:$O,MATCH($X$1&amp;$A90,CONVERT!$A:$A&amp;CONVERT!$Q:$Q,0)),"")</f>
        <v/>
      </c>
      <c r="Y90" t="str">
        <f t="array" ref="Y90">IFERROR(INDEX(CONVERT!$O:$O,MATCH($Y$1&amp;$A90,CONVERT!$A:$A&amp;CONVERT!$Q:$Q,0)),"")</f>
        <v/>
      </c>
      <c r="Z90" t="str">
        <f t="array" ref="Z90">IFERROR(INDEX(CONVERT!$O:$O,MATCH($Z$1&amp;$A90,CONVERT!$A:$A&amp;CONVERT!$Q:$Q,0)),"")</f>
        <v/>
      </c>
    </row>
    <row r="91" spans="1:26">
      <c r="A91" t="str">
        <f>IF(Feuil1!B90="Salarié","",IF(Feuil1!B90&lt;1,"",Feuil1!B90))</f>
        <v/>
      </c>
      <c r="B91" t="str">
        <f t="shared" si="1"/>
        <v/>
      </c>
      <c r="C91" s="1" t="str">
        <f>IF(B91="","",Feuil1!$E$1)</f>
        <v/>
      </c>
      <c r="D91" t="str">
        <f t="array" ref="D91">IFERROR(INDEX(CONVERT!$O:$O,MATCH($D$1&amp;$A91,CONVERT!$A:$A&amp;CONVERT!$Q:$Q,0)),"")</f>
        <v/>
      </c>
      <c r="E91" t="str">
        <f t="array" ref="E91">IFERROR(-(INDEX(CONVERT!$O:$O,MATCH($E$1&amp;$A91,CONVERT!$A:$A&amp;CONVERT!$Q:$Q,0))),"")</f>
        <v/>
      </c>
      <c r="F91" t="str">
        <f t="array" ref="F91">IFERROR(INDEX(CONVERT!$O:$O,MATCH($F$1&amp;$A91,CONVERT!$A:$A&amp;CONVERT!$Q:$Q,0)),"")</f>
        <v/>
      </c>
      <c r="G91" t="str">
        <f t="array" ref="G91">IFERROR(INDEX(CONVERT!$O:$O,MATCH($G$1&amp;$A91,CONVERT!$A:$A&amp;CONVERT!$Q:$Q,0)),"")</f>
        <v/>
      </c>
      <c r="H91" t="str">
        <f t="array" ref="H91">IFERROR(INDEX(CONVERT!$O:$O,MATCH($H$1&amp;$A91,CONVERT!$A:$A&amp;CONVERT!$Q:$Q,0)),"")</f>
        <v/>
      </c>
      <c r="I91" t="str">
        <f t="array" ref="I91">IFERROR(INDEX(CONVERT!$O:$O,MATCH($I$1&amp;$A91,CONVERT!$A:$A&amp;CONVERT!$Q:$Q,0)),"")</f>
        <v/>
      </c>
      <c r="J91" t="str">
        <f t="array" ref="J91">IFERROR(INDEX(CONVERT!$O:$O,MATCH($J$1&amp;$A91,CONVERT!$A:$A&amp;CONVERT!$Q:$Q,0)),"")</f>
        <v/>
      </c>
      <c r="K91" t="str">
        <f t="array" ref="K91">IFERROR(INDEX(CONVERT!$O:$O,MATCH($K$1&amp;$A91,CONVERT!$A:$A&amp;CONVERT!$Q:$Q,0)),"")</f>
        <v/>
      </c>
      <c r="L91" t="str">
        <f t="array" ref="L91">IFERROR(INDEX(CONVERT!$O:$O,MATCH($L$1&amp;$A91,CONVERT!$A:$A&amp;CONVERT!$Q:$Q,0)),"")</f>
        <v/>
      </c>
      <c r="M91" t="str">
        <f t="array" ref="M91">IFERROR(INDEX(CONVERT!$O:$O,MATCH($M$1&amp;$A91,CONVERT!$A:$A&amp;CONVERT!$Q:$Q,0)),"")</f>
        <v/>
      </c>
      <c r="N91" t="str">
        <f t="array" ref="N91">IFERROR(INDEX(CONVERT!$O:$O,MATCH($N$1&amp;$A91,CONVERT!$A:$A&amp;CONVERT!$Q:$Q,0)),"")</f>
        <v/>
      </c>
      <c r="O91" t="str">
        <f t="array" ref="O91">IFERROR(INDEX(CONVERT!$O:$O,MATCH($O$1&amp;$A91,CONVERT!$A:$A&amp;CONVERT!$Q:$Q,0)),"")</f>
        <v/>
      </c>
      <c r="P91" t="str">
        <f t="array" ref="P91">IFERROR(INDEX(CONVERT!$O:$O,MATCH($P$1&amp;$A91,CONVERT!$A:$A&amp;CONVERT!$Q:$Q,0)),"")</f>
        <v/>
      </c>
      <c r="Q91" t="str">
        <f t="array" ref="Q91">IFERROR(INDEX(CONVERT!$O:$O,MATCH($Q$1&amp;$A91,CONVERT!$A:$A&amp;CONVERT!$Q:$Q,0)),"")</f>
        <v/>
      </c>
      <c r="R91" t="str">
        <f t="array" ref="R91">IFERROR(INDEX(CONVERT!$O:$O,MATCH($R$1&amp;$A91,CONVERT!$A:$A&amp;CONVERT!$Q:$Q,0)),"")</f>
        <v/>
      </c>
      <c r="S91" t="str">
        <f t="array" ref="S91">IFERROR(INDEX(CONVERT!$O:$O,MATCH($S$1&amp;$A91,CONVERT!$A:$A&amp;CONVERT!$Q:$Q,0)),"")</f>
        <v/>
      </c>
      <c r="T91" t="str">
        <f t="array" ref="T91">IFERROR(INDEX(CONVERT!$O:$O,MATCH($T$1&amp;$A91,CONVERT!$A:$A&amp;CONVERT!$Q:$Q,0)),"")</f>
        <v/>
      </c>
      <c r="U91" t="str">
        <f t="array" ref="U91">IFERROR(INDEX(CONVERT!$O:$O,MATCH($U$1&amp;$A91,CONVERT!$A:$A&amp;CONVERT!$Q:$Q,0)),"")</f>
        <v/>
      </c>
      <c r="V91" t="str">
        <f t="array" ref="V91">IFERROR(INDEX(CONVERT!$O:$O,MATCH($V$1&amp;$A91,CONVERT!$A:$A&amp;CONVERT!$Q:$Q,0)),"")</f>
        <v/>
      </c>
      <c r="W91" t="str">
        <f t="array" ref="W91">IFERROR(INDEX(CONVERT!$O:$O,MATCH($W$1&amp;$A91,CONVERT!$A:$A&amp;CONVERT!$Q:$Q,0)),"")</f>
        <v/>
      </c>
      <c r="X91" t="str">
        <f t="array" ref="X91">IFERROR(INDEX(CONVERT!$O:$O,MATCH($X$1&amp;$A91,CONVERT!$A:$A&amp;CONVERT!$Q:$Q,0)),"")</f>
        <v/>
      </c>
      <c r="Y91" t="str">
        <f t="array" ref="Y91">IFERROR(INDEX(CONVERT!$O:$O,MATCH($Y$1&amp;$A91,CONVERT!$A:$A&amp;CONVERT!$Q:$Q,0)),"")</f>
        <v/>
      </c>
      <c r="Z91" t="str">
        <f t="array" ref="Z91">IFERROR(INDEX(CONVERT!$O:$O,MATCH($Z$1&amp;$A91,CONVERT!$A:$A&amp;CONVERT!$Q:$Q,0)),"")</f>
        <v/>
      </c>
    </row>
    <row r="92" spans="1:26">
      <c r="A92" t="str">
        <f>IF(Feuil1!B91="Salarié","",IF(Feuil1!B91&lt;1,"",Feuil1!B91))</f>
        <v/>
      </c>
      <c r="B92" t="str">
        <f t="shared" si="1"/>
        <v/>
      </c>
      <c r="C92" s="1" t="str">
        <f>IF(B92="","",Feuil1!$E$1)</f>
        <v/>
      </c>
      <c r="D92" t="str">
        <f t="array" ref="D92">IFERROR(INDEX(CONVERT!$O:$O,MATCH($D$1&amp;$A92,CONVERT!$A:$A&amp;CONVERT!$Q:$Q,0)),"")</f>
        <v/>
      </c>
      <c r="E92" t="str">
        <f t="array" ref="E92">IFERROR(-(INDEX(CONVERT!$O:$O,MATCH($E$1&amp;$A92,CONVERT!$A:$A&amp;CONVERT!$Q:$Q,0))),"")</f>
        <v/>
      </c>
      <c r="F92" t="str">
        <f t="array" ref="F92">IFERROR(INDEX(CONVERT!$O:$O,MATCH($F$1&amp;$A92,CONVERT!$A:$A&amp;CONVERT!$Q:$Q,0)),"")</f>
        <v/>
      </c>
      <c r="G92" t="str">
        <f t="array" ref="G92">IFERROR(INDEX(CONVERT!$O:$O,MATCH($G$1&amp;$A92,CONVERT!$A:$A&amp;CONVERT!$Q:$Q,0)),"")</f>
        <v/>
      </c>
      <c r="H92" t="str">
        <f t="array" ref="H92">IFERROR(INDEX(CONVERT!$O:$O,MATCH($H$1&amp;$A92,CONVERT!$A:$A&amp;CONVERT!$Q:$Q,0)),"")</f>
        <v/>
      </c>
      <c r="I92" t="str">
        <f t="array" ref="I92">IFERROR(INDEX(CONVERT!$O:$O,MATCH($I$1&amp;$A92,CONVERT!$A:$A&amp;CONVERT!$Q:$Q,0)),"")</f>
        <v/>
      </c>
      <c r="J92" t="str">
        <f t="array" ref="J92">IFERROR(INDEX(CONVERT!$O:$O,MATCH($J$1&amp;$A92,CONVERT!$A:$A&amp;CONVERT!$Q:$Q,0)),"")</f>
        <v/>
      </c>
      <c r="K92" t="str">
        <f t="array" ref="K92">IFERROR(INDEX(CONVERT!$O:$O,MATCH($K$1&amp;$A92,CONVERT!$A:$A&amp;CONVERT!$Q:$Q,0)),"")</f>
        <v/>
      </c>
      <c r="L92" t="str">
        <f t="array" ref="L92">IFERROR(INDEX(CONVERT!$O:$O,MATCH($L$1&amp;$A92,CONVERT!$A:$A&amp;CONVERT!$Q:$Q,0)),"")</f>
        <v/>
      </c>
      <c r="M92" t="str">
        <f t="array" ref="M92">IFERROR(INDEX(CONVERT!$O:$O,MATCH($M$1&amp;$A92,CONVERT!$A:$A&amp;CONVERT!$Q:$Q,0)),"")</f>
        <v/>
      </c>
      <c r="N92" t="str">
        <f t="array" ref="N92">IFERROR(INDEX(CONVERT!$O:$O,MATCH($N$1&amp;$A92,CONVERT!$A:$A&amp;CONVERT!$Q:$Q,0)),"")</f>
        <v/>
      </c>
      <c r="O92" t="str">
        <f t="array" ref="O92">IFERROR(INDEX(CONVERT!$O:$O,MATCH($O$1&amp;$A92,CONVERT!$A:$A&amp;CONVERT!$Q:$Q,0)),"")</f>
        <v/>
      </c>
      <c r="P92" t="str">
        <f t="array" ref="P92">IFERROR(INDEX(CONVERT!$O:$O,MATCH($P$1&amp;$A92,CONVERT!$A:$A&amp;CONVERT!$Q:$Q,0)),"")</f>
        <v/>
      </c>
      <c r="Q92" t="str">
        <f t="array" ref="Q92">IFERROR(INDEX(CONVERT!$O:$O,MATCH($Q$1&amp;$A92,CONVERT!$A:$A&amp;CONVERT!$Q:$Q,0)),"")</f>
        <v/>
      </c>
      <c r="R92" t="str">
        <f t="array" ref="R92">IFERROR(INDEX(CONVERT!$O:$O,MATCH($R$1&amp;$A92,CONVERT!$A:$A&amp;CONVERT!$Q:$Q,0)),"")</f>
        <v/>
      </c>
      <c r="S92" t="str">
        <f t="array" ref="S92">IFERROR(INDEX(CONVERT!$O:$O,MATCH($S$1&amp;$A92,CONVERT!$A:$A&amp;CONVERT!$Q:$Q,0)),"")</f>
        <v/>
      </c>
      <c r="T92" t="str">
        <f t="array" ref="T92">IFERROR(INDEX(CONVERT!$O:$O,MATCH($T$1&amp;$A92,CONVERT!$A:$A&amp;CONVERT!$Q:$Q,0)),"")</f>
        <v/>
      </c>
      <c r="U92" t="str">
        <f t="array" ref="U92">IFERROR(INDEX(CONVERT!$O:$O,MATCH($U$1&amp;$A92,CONVERT!$A:$A&amp;CONVERT!$Q:$Q,0)),"")</f>
        <v/>
      </c>
      <c r="V92" t="str">
        <f t="array" ref="V92">IFERROR(INDEX(CONVERT!$O:$O,MATCH($V$1&amp;$A92,CONVERT!$A:$A&amp;CONVERT!$Q:$Q,0)),"")</f>
        <v/>
      </c>
      <c r="W92" t="str">
        <f t="array" ref="W92">IFERROR(INDEX(CONVERT!$O:$O,MATCH($W$1&amp;$A92,CONVERT!$A:$A&amp;CONVERT!$Q:$Q,0)),"")</f>
        <v/>
      </c>
      <c r="X92" t="str">
        <f t="array" ref="X92">IFERROR(INDEX(CONVERT!$O:$O,MATCH($X$1&amp;$A92,CONVERT!$A:$A&amp;CONVERT!$Q:$Q,0)),"")</f>
        <v/>
      </c>
      <c r="Y92" t="str">
        <f t="array" ref="Y92">IFERROR(INDEX(CONVERT!$O:$O,MATCH($Y$1&amp;$A92,CONVERT!$A:$A&amp;CONVERT!$Q:$Q,0)),"")</f>
        <v/>
      </c>
      <c r="Z92" t="str">
        <f t="array" ref="Z92">IFERROR(INDEX(CONVERT!$O:$O,MATCH($Z$1&amp;$A92,CONVERT!$A:$A&amp;CONVERT!$Q:$Q,0)),"")</f>
        <v/>
      </c>
    </row>
    <row r="93" spans="1:26">
      <c r="A93" t="str">
        <f>IF(Feuil1!B92="Salarié","",IF(Feuil1!B92&lt;1,"",Feuil1!B92))</f>
        <v/>
      </c>
      <c r="B93" t="str">
        <f t="shared" si="1"/>
        <v/>
      </c>
      <c r="C93" s="1" t="str">
        <f>IF(B93="","",Feuil1!$E$1)</f>
        <v/>
      </c>
      <c r="D93" t="str">
        <f t="array" ref="D93">IFERROR(INDEX(CONVERT!$O:$O,MATCH($D$1&amp;$A93,CONVERT!$A:$A&amp;CONVERT!$Q:$Q,0)),"")</f>
        <v/>
      </c>
      <c r="E93" t="str">
        <f t="array" ref="E93">IFERROR(-(INDEX(CONVERT!$O:$O,MATCH($E$1&amp;$A93,CONVERT!$A:$A&amp;CONVERT!$Q:$Q,0))),"")</f>
        <v/>
      </c>
      <c r="F93" t="str">
        <f t="array" ref="F93">IFERROR(INDEX(CONVERT!$O:$O,MATCH($F$1&amp;$A93,CONVERT!$A:$A&amp;CONVERT!$Q:$Q,0)),"")</f>
        <v/>
      </c>
      <c r="G93" t="str">
        <f t="array" ref="G93">IFERROR(INDEX(CONVERT!$O:$O,MATCH($G$1&amp;$A93,CONVERT!$A:$A&amp;CONVERT!$Q:$Q,0)),"")</f>
        <v/>
      </c>
      <c r="H93" t="str">
        <f t="array" ref="H93">IFERROR(INDEX(CONVERT!$O:$O,MATCH($H$1&amp;$A93,CONVERT!$A:$A&amp;CONVERT!$Q:$Q,0)),"")</f>
        <v/>
      </c>
      <c r="I93" t="str">
        <f t="array" ref="I93">IFERROR(INDEX(CONVERT!$O:$O,MATCH($I$1&amp;$A93,CONVERT!$A:$A&amp;CONVERT!$Q:$Q,0)),"")</f>
        <v/>
      </c>
      <c r="J93" t="str">
        <f t="array" ref="J93">IFERROR(INDEX(CONVERT!$O:$O,MATCH($J$1&amp;$A93,CONVERT!$A:$A&amp;CONVERT!$Q:$Q,0)),"")</f>
        <v/>
      </c>
      <c r="K93" t="str">
        <f t="array" ref="K93">IFERROR(INDEX(CONVERT!$O:$O,MATCH($K$1&amp;$A93,CONVERT!$A:$A&amp;CONVERT!$Q:$Q,0)),"")</f>
        <v/>
      </c>
      <c r="L93" t="str">
        <f t="array" ref="L93">IFERROR(INDEX(CONVERT!$O:$O,MATCH($L$1&amp;$A93,CONVERT!$A:$A&amp;CONVERT!$Q:$Q,0)),"")</f>
        <v/>
      </c>
      <c r="M93" t="str">
        <f t="array" ref="M93">IFERROR(INDEX(CONVERT!$O:$O,MATCH($M$1&amp;$A93,CONVERT!$A:$A&amp;CONVERT!$Q:$Q,0)),"")</f>
        <v/>
      </c>
      <c r="N93" t="str">
        <f t="array" ref="N93">IFERROR(INDEX(CONVERT!$O:$O,MATCH($N$1&amp;$A93,CONVERT!$A:$A&amp;CONVERT!$Q:$Q,0)),"")</f>
        <v/>
      </c>
      <c r="O93" t="str">
        <f t="array" ref="O93">IFERROR(INDEX(CONVERT!$O:$O,MATCH($O$1&amp;$A93,CONVERT!$A:$A&amp;CONVERT!$Q:$Q,0)),"")</f>
        <v/>
      </c>
      <c r="P93" t="str">
        <f t="array" ref="P93">IFERROR(INDEX(CONVERT!$O:$O,MATCH($P$1&amp;$A93,CONVERT!$A:$A&amp;CONVERT!$Q:$Q,0)),"")</f>
        <v/>
      </c>
      <c r="Q93" t="str">
        <f t="array" ref="Q93">IFERROR(INDEX(CONVERT!$O:$O,MATCH($Q$1&amp;$A93,CONVERT!$A:$A&amp;CONVERT!$Q:$Q,0)),"")</f>
        <v/>
      </c>
      <c r="R93" t="str">
        <f t="array" ref="R93">IFERROR(INDEX(CONVERT!$O:$O,MATCH($R$1&amp;$A93,CONVERT!$A:$A&amp;CONVERT!$Q:$Q,0)),"")</f>
        <v/>
      </c>
      <c r="S93" t="str">
        <f t="array" ref="S93">IFERROR(INDEX(CONVERT!$O:$O,MATCH($S$1&amp;$A93,CONVERT!$A:$A&amp;CONVERT!$Q:$Q,0)),"")</f>
        <v/>
      </c>
      <c r="T93" t="str">
        <f t="array" ref="T93">IFERROR(INDEX(CONVERT!$O:$O,MATCH($T$1&amp;$A93,CONVERT!$A:$A&amp;CONVERT!$Q:$Q,0)),"")</f>
        <v/>
      </c>
      <c r="U93" t="str">
        <f t="array" ref="U93">IFERROR(INDEX(CONVERT!$O:$O,MATCH($U$1&amp;$A93,CONVERT!$A:$A&amp;CONVERT!$Q:$Q,0)),"")</f>
        <v/>
      </c>
      <c r="V93" t="str">
        <f t="array" ref="V93">IFERROR(INDEX(CONVERT!$O:$O,MATCH($V$1&amp;$A93,CONVERT!$A:$A&amp;CONVERT!$Q:$Q,0)),"")</f>
        <v/>
      </c>
      <c r="W93" t="str">
        <f t="array" ref="W93">IFERROR(INDEX(CONVERT!$O:$O,MATCH($W$1&amp;$A93,CONVERT!$A:$A&amp;CONVERT!$Q:$Q,0)),"")</f>
        <v/>
      </c>
      <c r="X93" t="str">
        <f t="array" ref="X93">IFERROR(INDEX(CONVERT!$O:$O,MATCH($X$1&amp;$A93,CONVERT!$A:$A&amp;CONVERT!$Q:$Q,0)),"")</f>
        <v/>
      </c>
      <c r="Y93" t="str">
        <f t="array" ref="Y93">IFERROR(INDEX(CONVERT!$O:$O,MATCH($Y$1&amp;$A93,CONVERT!$A:$A&amp;CONVERT!$Q:$Q,0)),"")</f>
        <v/>
      </c>
      <c r="Z93" t="str">
        <f t="array" ref="Z93">IFERROR(INDEX(CONVERT!$O:$O,MATCH($Z$1&amp;$A93,CONVERT!$A:$A&amp;CONVERT!$Q:$Q,0)),"")</f>
        <v/>
      </c>
    </row>
    <row r="94" spans="1:26">
      <c r="A94" t="str">
        <f>IF(Feuil1!B93="Salarié","",IF(Feuil1!B93&lt;1,"",Feuil1!B93))</f>
        <v/>
      </c>
      <c r="B94" t="str">
        <f t="shared" si="1"/>
        <v/>
      </c>
      <c r="C94" s="1" t="str">
        <f>IF(B94="","",Feuil1!$E$1)</f>
        <v/>
      </c>
      <c r="D94" t="str">
        <f t="array" ref="D94">IFERROR(INDEX(CONVERT!$O:$O,MATCH($D$1&amp;$A94,CONVERT!$A:$A&amp;CONVERT!$Q:$Q,0)),"")</f>
        <v/>
      </c>
      <c r="E94" t="str">
        <f t="array" ref="E94">IFERROR(-(INDEX(CONVERT!$O:$O,MATCH($E$1&amp;$A94,CONVERT!$A:$A&amp;CONVERT!$Q:$Q,0))),"")</f>
        <v/>
      </c>
      <c r="F94" t="str">
        <f t="array" ref="F94">IFERROR(INDEX(CONVERT!$O:$O,MATCH($F$1&amp;$A94,CONVERT!$A:$A&amp;CONVERT!$Q:$Q,0)),"")</f>
        <v/>
      </c>
      <c r="G94" t="str">
        <f t="array" ref="G94">IFERROR(INDEX(CONVERT!$O:$O,MATCH($G$1&amp;$A94,CONVERT!$A:$A&amp;CONVERT!$Q:$Q,0)),"")</f>
        <v/>
      </c>
      <c r="H94" t="str">
        <f t="array" ref="H94">IFERROR(INDEX(CONVERT!$O:$O,MATCH($H$1&amp;$A94,CONVERT!$A:$A&amp;CONVERT!$Q:$Q,0)),"")</f>
        <v/>
      </c>
      <c r="I94" t="str">
        <f t="array" ref="I94">IFERROR(INDEX(CONVERT!$O:$O,MATCH($I$1&amp;$A94,CONVERT!$A:$A&amp;CONVERT!$Q:$Q,0)),"")</f>
        <v/>
      </c>
      <c r="J94" t="str">
        <f t="array" ref="J94">IFERROR(INDEX(CONVERT!$O:$O,MATCH($J$1&amp;$A94,CONVERT!$A:$A&amp;CONVERT!$Q:$Q,0)),"")</f>
        <v/>
      </c>
      <c r="K94" t="str">
        <f t="array" ref="K94">IFERROR(INDEX(CONVERT!$O:$O,MATCH($K$1&amp;$A94,CONVERT!$A:$A&amp;CONVERT!$Q:$Q,0)),"")</f>
        <v/>
      </c>
      <c r="L94" t="str">
        <f t="array" ref="L94">IFERROR(INDEX(CONVERT!$O:$O,MATCH($L$1&amp;$A94,CONVERT!$A:$A&amp;CONVERT!$Q:$Q,0)),"")</f>
        <v/>
      </c>
      <c r="M94" t="str">
        <f t="array" ref="M94">IFERROR(INDEX(CONVERT!$O:$O,MATCH($M$1&amp;$A94,CONVERT!$A:$A&amp;CONVERT!$Q:$Q,0)),"")</f>
        <v/>
      </c>
      <c r="N94" t="str">
        <f t="array" ref="N94">IFERROR(INDEX(CONVERT!$O:$O,MATCH($N$1&amp;$A94,CONVERT!$A:$A&amp;CONVERT!$Q:$Q,0)),"")</f>
        <v/>
      </c>
      <c r="O94" t="str">
        <f t="array" ref="O94">IFERROR(INDEX(CONVERT!$O:$O,MATCH($O$1&amp;$A94,CONVERT!$A:$A&amp;CONVERT!$Q:$Q,0)),"")</f>
        <v/>
      </c>
      <c r="P94" t="str">
        <f t="array" ref="P94">IFERROR(INDEX(CONVERT!$O:$O,MATCH($P$1&amp;$A94,CONVERT!$A:$A&amp;CONVERT!$Q:$Q,0)),"")</f>
        <v/>
      </c>
      <c r="Q94" t="str">
        <f t="array" ref="Q94">IFERROR(INDEX(CONVERT!$O:$O,MATCH($Q$1&amp;$A94,CONVERT!$A:$A&amp;CONVERT!$Q:$Q,0)),"")</f>
        <v/>
      </c>
      <c r="R94" t="str">
        <f t="array" ref="R94">IFERROR(INDEX(CONVERT!$O:$O,MATCH($R$1&amp;$A94,CONVERT!$A:$A&amp;CONVERT!$Q:$Q,0)),"")</f>
        <v/>
      </c>
      <c r="S94" t="str">
        <f t="array" ref="S94">IFERROR(INDEX(CONVERT!$O:$O,MATCH($S$1&amp;$A94,CONVERT!$A:$A&amp;CONVERT!$Q:$Q,0)),"")</f>
        <v/>
      </c>
      <c r="T94" t="str">
        <f t="array" ref="T94">IFERROR(INDEX(CONVERT!$O:$O,MATCH($T$1&amp;$A94,CONVERT!$A:$A&amp;CONVERT!$Q:$Q,0)),"")</f>
        <v/>
      </c>
      <c r="U94" t="str">
        <f t="array" ref="U94">IFERROR(INDEX(CONVERT!$O:$O,MATCH($U$1&amp;$A94,CONVERT!$A:$A&amp;CONVERT!$Q:$Q,0)),"")</f>
        <v/>
      </c>
      <c r="V94" t="str">
        <f t="array" ref="V94">IFERROR(INDEX(CONVERT!$O:$O,MATCH($V$1&amp;$A94,CONVERT!$A:$A&amp;CONVERT!$Q:$Q,0)),"")</f>
        <v/>
      </c>
      <c r="W94" t="str">
        <f t="array" ref="W94">IFERROR(INDEX(CONVERT!$O:$O,MATCH($W$1&amp;$A94,CONVERT!$A:$A&amp;CONVERT!$Q:$Q,0)),"")</f>
        <v/>
      </c>
      <c r="X94" t="str">
        <f t="array" ref="X94">IFERROR(INDEX(CONVERT!$O:$O,MATCH($X$1&amp;$A94,CONVERT!$A:$A&amp;CONVERT!$Q:$Q,0)),"")</f>
        <v/>
      </c>
      <c r="Y94" t="str">
        <f t="array" ref="Y94">IFERROR(INDEX(CONVERT!$O:$O,MATCH($Y$1&amp;$A94,CONVERT!$A:$A&amp;CONVERT!$Q:$Q,0)),"")</f>
        <v/>
      </c>
      <c r="Z94" t="str">
        <f t="array" ref="Z94">IFERROR(INDEX(CONVERT!$O:$O,MATCH($Z$1&amp;$A94,CONVERT!$A:$A&amp;CONVERT!$Q:$Q,0)),"")</f>
        <v/>
      </c>
    </row>
    <row r="95" spans="1:26">
      <c r="A95" t="str">
        <f>IF(Feuil1!B94="Salarié","",IF(Feuil1!B94&lt;1,"",Feuil1!B94))</f>
        <v/>
      </c>
      <c r="B95" t="str">
        <f t="shared" si="1"/>
        <v/>
      </c>
      <c r="C95" s="1" t="str">
        <f>IF(B95="","",Feuil1!$E$1)</f>
        <v/>
      </c>
      <c r="D95" t="str">
        <f t="array" ref="D95">IFERROR(INDEX(CONVERT!$O:$O,MATCH($D$1&amp;$A95,CONVERT!$A:$A&amp;CONVERT!$Q:$Q,0)),"")</f>
        <v/>
      </c>
      <c r="E95" t="str">
        <f t="array" ref="E95">IFERROR(-(INDEX(CONVERT!$O:$O,MATCH($E$1&amp;$A95,CONVERT!$A:$A&amp;CONVERT!$Q:$Q,0))),"")</f>
        <v/>
      </c>
      <c r="F95" t="str">
        <f t="array" ref="F95">IFERROR(INDEX(CONVERT!$O:$O,MATCH($F$1&amp;$A95,CONVERT!$A:$A&amp;CONVERT!$Q:$Q,0)),"")</f>
        <v/>
      </c>
      <c r="G95" t="str">
        <f t="array" ref="G95">IFERROR(INDEX(CONVERT!$O:$O,MATCH($G$1&amp;$A95,CONVERT!$A:$A&amp;CONVERT!$Q:$Q,0)),"")</f>
        <v/>
      </c>
      <c r="H95" t="str">
        <f t="array" ref="H95">IFERROR(INDEX(CONVERT!$O:$O,MATCH($H$1&amp;$A95,CONVERT!$A:$A&amp;CONVERT!$Q:$Q,0)),"")</f>
        <v/>
      </c>
      <c r="I95" t="str">
        <f t="array" ref="I95">IFERROR(INDEX(CONVERT!$O:$O,MATCH($I$1&amp;$A95,CONVERT!$A:$A&amp;CONVERT!$Q:$Q,0)),"")</f>
        <v/>
      </c>
      <c r="J95" t="str">
        <f t="array" ref="J95">IFERROR(INDEX(CONVERT!$O:$O,MATCH($J$1&amp;$A95,CONVERT!$A:$A&amp;CONVERT!$Q:$Q,0)),"")</f>
        <v/>
      </c>
      <c r="K95" t="str">
        <f t="array" ref="K95">IFERROR(INDEX(CONVERT!$O:$O,MATCH($K$1&amp;$A95,CONVERT!$A:$A&amp;CONVERT!$Q:$Q,0)),"")</f>
        <v/>
      </c>
      <c r="L95" t="str">
        <f t="array" ref="L95">IFERROR(INDEX(CONVERT!$O:$O,MATCH($L$1&amp;$A95,CONVERT!$A:$A&amp;CONVERT!$Q:$Q,0)),"")</f>
        <v/>
      </c>
      <c r="M95" t="str">
        <f t="array" ref="M95">IFERROR(INDEX(CONVERT!$O:$O,MATCH($M$1&amp;$A95,CONVERT!$A:$A&amp;CONVERT!$Q:$Q,0)),"")</f>
        <v/>
      </c>
      <c r="N95" t="str">
        <f t="array" ref="N95">IFERROR(INDEX(CONVERT!$O:$O,MATCH($N$1&amp;$A95,CONVERT!$A:$A&amp;CONVERT!$Q:$Q,0)),"")</f>
        <v/>
      </c>
      <c r="O95" t="str">
        <f t="array" ref="O95">IFERROR(INDEX(CONVERT!$O:$O,MATCH($O$1&amp;$A95,CONVERT!$A:$A&amp;CONVERT!$Q:$Q,0)),"")</f>
        <v/>
      </c>
      <c r="P95" t="str">
        <f t="array" ref="P95">IFERROR(INDEX(CONVERT!$O:$O,MATCH($P$1&amp;$A95,CONVERT!$A:$A&amp;CONVERT!$Q:$Q,0)),"")</f>
        <v/>
      </c>
      <c r="Q95" t="str">
        <f t="array" ref="Q95">IFERROR(INDEX(CONVERT!$O:$O,MATCH($Q$1&amp;$A95,CONVERT!$A:$A&amp;CONVERT!$Q:$Q,0)),"")</f>
        <v/>
      </c>
      <c r="R95" t="str">
        <f t="array" ref="R95">IFERROR(INDEX(CONVERT!$O:$O,MATCH($R$1&amp;$A95,CONVERT!$A:$A&amp;CONVERT!$Q:$Q,0)),"")</f>
        <v/>
      </c>
      <c r="S95" t="str">
        <f t="array" ref="S95">IFERROR(INDEX(CONVERT!$O:$O,MATCH($S$1&amp;$A95,CONVERT!$A:$A&amp;CONVERT!$Q:$Q,0)),"")</f>
        <v/>
      </c>
      <c r="T95" t="str">
        <f t="array" ref="T95">IFERROR(INDEX(CONVERT!$O:$O,MATCH($T$1&amp;$A95,CONVERT!$A:$A&amp;CONVERT!$Q:$Q,0)),"")</f>
        <v/>
      </c>
      <c r="U95" t="str">
        <f t="array" ref="U95">IFERROR(INDEX(CONVERT!$O:$O,MATCH($U$1&amp;$A95,CONVERT!$A:$A&amp;CONVERT!$Q:$Q,0)),"")</f>
        <v/>
      </c>
      <c r="V95" t="str">
        <f t="array" ref="V95">IFERROR(INDEX(CONVERT!$O:$O,MATCH($V$1&amp;$A95,CONVERT!$A:$A&amp;CONVERT!$Q:$Q,0)),"")</f>
        <v/>
      </c>
      <c r="W95" t="str">
        <f t="array" ref="W95">IFERROR(INDEX(CONVERT!$O:$O,MATCH($W$1&amp;$A95,CONVERT!$A:$A&amp;CONVERT!$Q:$Q,0)),"")</f>
        <v/>
      </c>
      <c r="X95" t="str">
        <f t="array" ref="X95">IFERROR(INDEX(CONVERT!$O:$O,MATCH($X$1&amp;$A95,CONVERT!$A:$A&amp;CONVERT!$Q:$Q,0)),"")</f>
        <v/>
      </c>
      <c r="Y95" t="str">
        <f t="array" ref="Y95">IFERROR(INDEX(CONVERT!$O:$O,MATCH($Y$1&amp;$A95,CONVERT!$A:$A&amp;CONVERT!$Q:$Q,0)),"")</f>
        <v/>
      </c>
      <c r="Z95" t="str">
        <f t="array" ref="Z95">IFERROR(INDEX(CONVERT!$O:$O,MATCH($Z$1&amp;$A95,CONVERT!$A:$A&amp;CONVERT!$Q:$Q,0)),"")</f>
        <v/>
      </c>
    </row>
    <row r="96" spans="1:26">
      <c r="A96" t="str">
        <f>IF(Feuil1!B95="Salarié","",IF(Feuil1!B95&lt;1,"",Feuil1!B95))</f>
        <v/>
      </c>
      <c r="B96" t="str">
        <f t="shared" si="1"/>
        <v/>
      </c>
      <c r="C96" s="1" t="str">
        <f>IF(B96="","",Feuil1!$E$1)</f>
        <v/>
      </c>
      <c r="D96" t="str">
        <f t="array" ref="D96">IFERROR(INDEX(CONVERT!$O:$O,MATCH($D$1&amp;$A96,CONVERT!$A:$A&amp;CONVERT!$Q:$Q,0)),"")</f>
        <v/>
      </c>
      <c r="E96" t="str">
        <f t="array" ref="E96">IFERROR(-(INDEX(CONVERT!$O:$O,MATCH($E$1&amp;$A96,CONVERT!$A:$A&amp;CONVERT!$Q:$Q,0))),"")</f>
        <v/>
      </c>
      <c r="F96" t="str">
        <f t="array" ref="F96">IFERROR(INDEX(CONVERT!$O:$O,MATCH($F$1&amp;$A96,CONVERT!$A:$A&amp;CONVERT!$Q:$Q,0)),"")</f>
        <v/>
      </c>
      <c r="G96" t="str">
        <f t="array" ref="G96">IFERROR(INDEX(CONVERT!$O:$O,MATCH($G$1&amp;$A96,CONVERT!$A:$A&amp;CONVERT!$Q:$Q,0)),"")</f>
        <v/>
      </c>
      <c r="H96" t="str">
        <f t="array" ref="H96">IFERROR(INDEX(CONVERT!$O:$O,MATCH($H$1&amp;$A96,CONVERT!$A:$A&amp;CONVERT!$Q:$Q,0)),"")</f>
        <v/>
      </c>
      <c r="I96" t="str">
        <f t="array" ref="I96">IFERROR(INDEX(CONVERT!$O:$O,MATCH($I$1&amp;$A96,CONVERT!$A:$A&amp;CONVERT!$Q:$Q,0)),"")</f>
        <v/>
      </c>
      <c r="J96" t="str">
        <f t="array" ref="J96">IFERROR(INDEX(CONVERT!$O:$O,MATCH($J$1&amp;$A96,CONVERT!$A:$A&amp;CONVERT!$Q:$Q,0)),"")</f>
        <v/>
      </c>
      <c r="K96" t="str">
        <f t="array" ref="K96">IFERROR(INDEX(CONVERT!$O:$O,MATCH($K$1&amp;$A96,CONVERT!$A:$A&amp;CONVERT!$Q:$Q,0)),"")</f>
        <v/>
      </c>
      <c r="L96" t="str">
        <f t="array" ref="L96">IFERROR(INDEX(CONVERT!$O:$O,MATCH($L$1&amp;$A96,CONVERT!$A:$A&amp;CONVERT!$Q:$Q,0)),"")</f>
        <v/>
      </c>
      <c r="M96" t="str">
        <f t="array" ref="M96">IFERROR(INDEX(CONVERT!$O:$O,MATCH($M$1&amp;$A96,CONVERT!$A:$A&amp;CONVERT!$Q:$Q,0)),"")</f>
        <v/>
      </c>
      <c r="N96" t="str">
        <f t="array" ref="N96">IFERROR(INDEX(CONVERT!$O:$O,MATCH($N$1&amp;$A96,CONVERT!$A:$A&amp;CONVERT!$Q:$Q,0)),"")</f>
        <v/>
      </c>
      <c r="O96" t="str">
        <f t="array" ref="O96">IFERROR(INDEX(CONVERT!$O:$O,MATCH($O$1&amp;$A96,CONVERT!$A:$A&amp;CONVERT!$Q:$Q,0)),"")</f>
        <v/>
      </c>
      <c r="P96" t="str">
        <f t="array" ref="P96">IFERROR(INDEX(CONVERT!$O:$O,MATCH($P$1&amp;$A96,CONVERT!$A:$A&amp;CONVERT!$Q:$Q,0)),"")</f>
        <v/>
      </c>
      <c r="Q96" t="str">
        <f t="array" ref="Q96">IFERROR(INDEX(CONVERT!$O:$O,MATCH($Q$1&amp;$A96,CONVERT!$A:$A&amp;CONVERT!$Q:$Q,0)),"")</f>
        <v/>
      </c>
      <c r="R96" t="str">
        <f t="array" ref="R96">IFERROR(INDEX(CONVERT!$O:$O,MATCH($R$1&amp;$A96,CONVERT!$A:$A&amp;CONVERT!$Q:$Q,0)),"")</f>
        <v/>
      </c>
      <c r="S96" t="str">
        <f t="array" ref="S96">IFERROR(INDEX(CONVERT!$O:$O,MATCH($S$1&amp;$A96,CONVERT!$A:$A&amp;CONVERT!$Q:$Q,0)),"")</f>
        <v/>
      </c>
      <c r="T96" t="str">
        <f t="array" ref="T96">IFERROR(INDEX(CONVERT!$O:$O,MATCH($T$1&amp;$A96,CONVERT!$A:$A&amp;CONVERT!$Q:$Q,0)),"")</f>
        <v/>
      </c>
      <c r="U96" t="str">
        <f t="array" ref="U96">IFERROR(INDEX(CONVERT!$O:$O,MATCH($U$1&amp;$A96,CONVERT!$A:$A&amp;CONVERT!$Q:$Q,0)),"")</f>
        <v/>
      </c>
      <c r="V96" t="str">
        <f t="array" ref="V96">IFERROR(INDEX(CONVERT!$O:$O,MATCH($V$1&amp;$A96,CONVERT!$A:$A&amp;CONVERT!$Q:$Q,0)),"")</f>
        <v/>
      </c>
      <c r="W96" t="str">
        <f t="array" ref="W96">IFERROR(INDEX(CONVERT!$O:$O,MATCH($W$1&amp;$A96,CONVERT!$A:$A&amp;CONVERT!$Q:$Q,0)),"")</f>
        <v/>
      </c>
      <c r="X96" t="str">
        <f t="array" ref="X96">IFERROR(INDEX(CONVERT!$O:$O,MATCH($X$1&amp;$A96,CONVERT!$A:$A&amp;CONVERT!$Q:$Q,0)),"")</f>
        <v/>
      </c>
      <c r="Y96" t="str">
        <f t="array" ref="Y96">IFERROR(INDEX(CONVERT!$O:$O,MATCH($Y$1&amp;$A96,CONVERT!$A:$A&amp;CONVERT!$Q:$Q,0)),"")</f>
        <v/>
      </c>
      <c r="Z96" t="str">
        <f t="array" ref="Z96">IFERROR(INDEX(CONVERT!$O:$O,MATCH($Z$1&amp;$A96,CONVERT!$A:$A&amp;CONVERT!$Q:$Q,0)),"")</f>
        <v/>
      </c>
    </row>
    <row r="97" spans="1:26">
      <c r="A97" t="str">
        <f>IF(Feuil1!B96="Salarié","",IF(Feuil1!B96&lt;1,"",Feuil1!B96))</f>
        <v/>
      </c>
      <c r="B97" t="str">
        <f t="shared" si="1"/>
        <v/>
      </c>
      <c r="C97" s="1" t="str">
        <f>IF(B97="","",Feuil1!$E$1)</f>
        <v/>
      </c>
      <c r="D97" t="str">
        <f t="array" ref="D97">IFERROR(INDEX(CONVERT!$O:$O,MATCH($D$1&amp;$A97,CONVERT!$A:$A&amp;CONVERT!$Q:$Q,0)),"")</f>
        <v/>
      </c>
      <c r="E97" t="str">
        <f t="array" ref="E97">IFERROR(-(INDEX(CONVERT!$O:$O,MATCH($E$1&amp;$A97,CONVERT!$A:$A&amp;CONVERT!$Q:$Q,0))),"")</f>
        <v/>
      </c>
      <c r="F97" t="str">
        <f t="array" ref="F97">IFERROR(INDEX(CONVERT!$O:$O,MATCH($F$1&amp;$A97,CONVERT!$A:$A&amp;CONVERT!$Q:$Q,0)),"")</f>
        <v/>
      </c>
      <c r="G97" t="str">
        <f t="array" ref="G97">IFERROR(INDEX(CONVERT!$O:$O,MATCH($G$1&amp;$A97,CONVERT!$A:$A&amp;CONVERT!$Q:$Q,0)),"")</f>
        <v/>
      </c>
      <c r="H97" t="str">
        <f t="array" ref="H97">IFERROR(INDEX(CONVERT!$O:$O,MATCH($H$1&amp;$A97,CONVERT!$A:$A&amp;CONVERT!$Q:$Q,0)),"")</f>
        <v/>
      </c>
      <c r="I97" t="str">
        <f t="array" ref="I97">IFERROR(INDEX(CONVERT!$O:$O,MATCH($I$1&amp;$A97,CONVERT!$A:$A&amp;CONVERT!$Q:$Q,0)),"")</f>
        <v/>
      </c>
      <c r="J97" t="str">
        <f t="array" ref="J97">IFERROR(INDEX(CONVERT!$O:$O,MATCH($J$1&amp;$A97,CONVERT!$A:$A&amp;CONVERT!$Q:$Q,0)),"")</f>
        <v/>
      </c>
      <c r="K97" t="str">
        <f t="array" ref="K97">IFERROR(INDEX(CONVERT!$O:$O,MATCH($K$1&amp;$A97,CONVERT!$A:$A&amp;CONVERT!$Q:$Q,0)),"")</f>
        <v/>
      </c>
      <c r="L97" t="str">
        <f t="array" ref="L97">IFERROR(INDEX(CONVERT!$O:$O,MATCH($L$1&amp;$A97,CONVERT!$A:$A&amp;CONVERT!$Q:$Q,0)),"")</f>
        <v/>
      </c>
      <c r="M97" t="str">
        <f t="array" ref="M97">IFERROR(INDEX(CONVERT!$O:$O,MATCH($M$1&amp;$A97,CONVERT!$A:$A&amp;CONVERT!$Q:$Q,0)),"")</f>
        <v/>
      </c>
      <c r="N97" t="str">
        <f t="array" ref="N97">IFERROR(INDEX(CONVERT!$O:$O,MATCH($N$1&amp;$A97,CONVERT!$A:$A&amp;CONVERT!$Q:$Q,0)),"")</f>
        <v/>
      </c>
      <c r="O97" t="str">
        <f t="array" ref="O97">IFERROR(INDEX(CONVERT!$O:$O,MATCH($O$1&amp;$A97,CONVERT!$A:$A&amp;CONVERT!$Q:$Q,0)),"")</f>
        <v/>
      </c>
      <c r="P97" t="str">
        <f t="array" ref="P97">IFERROR(INDEX(CONVERT!$O:$O,MATCH($P$1&amp;$A97,CONVERT!$A:$A&amp;CONVERT!$Q:$Q,0)),"")</f>
        <v/>
      </c>
      <c r="Q97" t="str">
        <f t="array" ref="Q97">IFERROR(INDEX(CONVERT!$O:$O,MATCH($Q$1&amp;$A97,CONVERT!$A:$A&amp;CONVERT!$Q:$Q,0)),"")</f>
        <v/>
      </c>
      <c r="R97" t="str">
        <f t="array" ref="R97">IFERROR(INDEX(CONVERT!$O:$O,MATCH($R$1&amp;$A97,CONVERT!$A:$A&amp;CONVERT!$Q:$Q,0)),"")</f>
        <v/>
      </c>
      <c r="S97" t="str">
        <f t="array" ref="S97">IFERROR(INDEX(CONVERT!$O:$O,MATCH($S$1&amp;$A97,CONVERT!$A:$A&amp;CONVERT!$Q:$Q,0)),"")</f>
        <v/>
      </c>
      <c r="T97" t="str">
        <f t="array" ref="T97">IFERROR(INDEX(CONVERT!$O:$O,MATCH($T$1&amp;$A97,CONVERT!$A:$A&amp;CONVERT!$Q:$Q,0)),"")</f>
        <v/>
      </c>
      <c r="U97" t="str">
        <f t="array" ref="U97">IFERROR(INDEX(CONVERT!$O:$O,MATCH($U$1&amp;$A97,CONVERT!$A:$A&amp;CONVERT!$Q:$Q,0)),"")</f>
        <v/>
      </c>
      <c r="V97" t="str">
        <f t="array" ref="V97">IFERROR(INDEX(CONVERT!$O:$O,MATCH($V$1&amp;$A97,CONVERT!$A:$A&amp;CONVERT!$Q:$Q,0)),"")</f>
        <v/>
      </c>
      <c r="W97" t="str">
        <f t="array" ref="W97">IFERROR(INDEX(CONVERT!$O:$O,MATCH($W$1&amp;$A97,CONVERT!$A:$A&amp;CONVERT!$Q:$Q,0)),"")</f>
        <v/>
      </c>
      <c r="X97" t="str">
        <f t="array" ref="X97">IFERROR(INDEX(CONVERT!$O:$O,MATCH($X$1&amp;$A97,CONVERT!$A:$A&amp;CONVERT!$Q:$Q,0)),"")</f>
        <v/>
      </c>
      <c r="Y97" t="str">
        <f t="array" ref="Y97">IFERROR(INDEX(CONVERT!$O:$O,MATCH($Y$1&amp;$A97,CONVERT!$A:$A&amp;CONVERT!$Q:$Q,0)),"")</f>
        <v/>
      </c>
      <c r="Z97" t="str">
        <f t="array" ref="Z97">IFERROR(INDEX(CONVERT!$O:$O,MATCH($Z$1&amp;$A97,CONVERT!$A:$A&amp;CONVERT!$Q:$Q,0)),"")</f>
        <v/>
      </c>
    </row>
    <row r="98" spans="1:26">
      <c r="A98" t="str">
        <f>IF(Feuil1!B97="Salarié","",IF(Feuil1!B97&lt;1,"",Feuil1!B97))</f>
        <v/>
      </c>
      <c r="B98" t="str">
        <f t="shared" si="1"/>
        <v/>
      </c>
      <c r="C98" s="1" t="str">
        <f>IF(B98="","",Feuil1!$E$1)</f>
        <v/>
      </c>
      <c r="D98" t="str">
        <f t="array" ref="D98">IFERROR(INDEX(CONVERT!$O:$O,MATCH($D$1&amp;$A98,CONVERT!$A:$A&amp;CONVERT!$Q:$Q,0)),"")</f>
        <v/>
      </c>
      <c r="E98" t="str">
        <f t="array" ref="E98">IFERROR(-(INDEX(CONVERT!$O:$O,MATCH($E$1&amp;$A98,CONVERT!$A:$A&amp;CONVERT!$Q:$Q,0))),"")</f>
        <v/>
      </c>
      <c r="F98" t="str">
        <f t="array" ref="F98">IFERROR(INDEX(CONVERT!$O:$O,MATCH($F$1&amp;$A98,CONVERT!$A:$A&amp;CONVERT!$Q:$Q,0)),"")</f>
        <v/>
      </c>
      <c r="G98" t="str">
        <f t="array" ref="G98">IFERROR(INDEX(CONVERT!$O:$O,MATCH($G$1&amp;$A98,CONVERT!$A:$A&amp;CONVERT!$Q:$Q,0)),"")</f>
        <v/>
      </c>
      <c r="H98" t="str">
        <f t="array" ref="H98">IFERROR(INDEX(CONVERT!$O:$O,MATCH($H$1&amp;$A98,CONVERT!$A:$A&amp;CONVERT!$Q:$Q,0)),"")</f>
        <v/>
      </c>
      <c r="I98" t="str">
        <f t="array" ref="I98">IFERROR(INDEX(CONVERT!$O:$O,MATCH($I$1&amp;$A98,CONVERT!$A:$A&amp;CONVERT!$Q:$Q,0)),"")</f>
        <v/>
      </c>
      <c r="J98" t="str">
        <f t="array" ref="J98">IFERROR(INDEX(CONVERT!$O:$O,MATCH($J$1&amp;$A98,CONVERT!$A:$A&amp;CONVERT!$Q:$Q,0)),"")</f>
        <v/>
      </c>
      <c r="K98" t="str">
        <f t="array" ref="K98">IFERROR(INDEX(CONVERT!$O:$O,MATCH($K$1&amp;$A98,CONVERT!$A:$A&amp;CONVERT!$Q:$Q,0)),"")</f>
        <v/>
      </c>
      <c r="L98" t="str">
        <f t="array" ref="L98">IFERROR(INDEX(CONVERT!$O:$O,MATCH($L$1&amp;$A98,CONVERT!$A:$A&amp;CONVERT!$Q:$Q,0)),"")</f>
        <v/>
      </c>
      <c r="M98" t="str">
        <f t="array" ref="M98">IFERROR(INDEX(CONVERT!$O:$O,MATCH($M$1&amp;$A98,CONVERT!$A:$A&amp;CONVERT!$Q:$Q,0)),"")</f>
        <v/>
      </c>
      <c r="N98" t="str">
        <f t="array" ref="N98">IFERROR(INDEX(CONVERT!$O:$O,MATCH($N$1&amp;$A98,CONVERT!$A:$A&amp;CONVERT!$Q:$Q,0)),"")</f>
        <v/>
      </c>
      <c r="O98" t="str">
        <f t="array" ref="O98">IFERROR(INDEX(CONVERT!$O:$O,MATCH($O$1&amp;$A98,CONVERT!$A:$A&amp;CONVERT!$Q:$Q,0)),"")</f>
        <v/>
      </c>
      <c r="P98" t="str">
        <f t="array" ref="P98">IFERROR(INDEX(CONVERT!$O:$O,MATCH($P$1&amp;$A98,CONVERT!$A:$A&amp;CONVERT!$Q:$Q,0)),"")</f>
        <v/>
      </c>
      <c r="Q98" t="str">
        <f t="array" ref="Q98">IFERROR(INDEX(CONVERT!$O:$O,MATCH($Q$1&amp;$A98,CONVERT!$A:$A&amp;CONVERT!$Q:$Q,0)),"")</f>
        <v/>
      </c>
      <c r="R98" t="str">
        <f t="array" ref="R98">IFERROR(INDEX(CONVERT!$O:$O,MATCH($R$1&amp;$A98,CONVERT!$A:$A&amp;CONVERT!$Q:$Q,0)),"")</f>
        <v/>
      </c>
      <c r="S98" t="str">
        <f t="array" ref="S98">IFERROR(INDEX(CONVERT!$O:$O,MATCH($S$1&amp;$A98,CONVERT!$A:$A&amp;CONVERT!$Q:$Q,0)),"")</f>
        <v/>
      </c>
      <c r="T98" t="str">
        <f t="array" ref="T98">IFERROR(INDEX(CONVERT!$O:$O,MATCH($T$1&amp;$A98,CONVERT!$A:$A&amp;CONVERT!$Q:$Q,0)),"")</f>
        <v/>
      </c>
      <c r="U98" t="str">
        <f t="array" ref="U98">IFERROR(INDEX(CONVERT!$O:$O,MATCH($U$1&amp;$A98,CONVERT!$A:$A&amp;CONVERT!$Q:$Q,0)),"")</f>
        <v/>
      </c>
      <c r="V98" t="str">
        <f t="array" ref="V98">IFERROR(INDEX(CONVERT!$O:$O,MATCH($V$1&amp;$A98,CONVERT!$A:$A&amp;CONVERT!$Q:$Q,0)),"")</f>
        <v/>
      </c>
      <c r="W98" t="str">
        <f t="array" ref="W98">IFERROR(INDEX(CONVERT!$O:$O,MATCH($W$1&amp;$A98,CONVERT!$A:$A&amp;CONVERT!$Q:$Q,0)),"")</f>
        <v/>
      </c>
      <c r="X98" t="str">
        <f t="array" ref="X98">IFERROR(INDEX(CONVERT!$O:$O,MATCH($X$1&amp;$A98,CONVERT!$A:$A&amp;CONVERT!$Q:$Q,0)),"")</f>
        <v/>
      </c>
      <c r="Y98" t="str">
        <f t="array" ref="Y98">IFERROR(INDEX(CONVERT!$O:$O,MATCH($Y$1&amp;$A98,CONVERT!$A:$A&amp;CONVERT!$Q:$Q,0)),"")</f>
        <v/>
      </c>
      <c r="Z98" t="str">
        <f t="array" ref="Z98">IFERROR(INDEX(CONVERT!$O:$O,MATCH($Z$1&amp;$A98,CONVERT!$A:$A&amp;CONVERT!$Q:$Q,0)),"")</f>
        <v/>
      </c>
    </row>
    <row r="99" spans="1:26">
      <c r="A99" t="str">
        <f>IF(Feuil1!B98="Salarié","",IF(Feuil1!B98&lt;1,"",Feuil1!B98))</f>
        <v/>
      </c>
      <c r="B99" t="str">
        <f t="shared" si="1"/>
        <v/>
      </c>
      <c r="C99" s="1" t="str">
        <f>IF(B99="","",Feuil1!$E$1)</f>
        <v/>
      </c>
      <c r="D99" t="str">
        <f t="array" ref="D99">IFERROR(INDEX(CONVERT!$O:$O,MATCH($D$1&amp;$A99,CONVERT!$A:$A&amp;CONVERT!$Q:$Q,0)),"")</f>
        <v/>
      </c>
      <c r="E99" t="str">
        <f t="array" ref="E99">IFERROR(-(INDEX(CONVERT!$O:$O,MATCH($E$1&amp;$A99,CONVERT!$A:$A&amp;CONVERT!$Q:$Q,0))),"")</f>
        <v/>
      </c>
      <c r="F99" t="str">
        <f t="array" ref="F99">IFERROR(INDEX(CONVERT!$O:$O,MATCH($F$1&amp;$A99,CONVERT!$A:$A&amp;CONVERT!$Q:$Q,0)),"")</f>
        <v/>
      </c>
      <c r="G99" t="str">
        <f t="array" ref="G99">IFERROR(INDEX(CONVERT!$O:$O,MATCH($G$1&amp;$A99,CONVERT!$A:$A&amp;CONVERT!$Q:$Q,0)),"")</f>
        <v/>
      </c>
      <c r="H99" t="str">
        <f t="array" ref="H99">IFERROR(INDEX(CONVERT!$O:$O,MATCH($H$1&amp;$A99,CONVERT!$A:$A&amp;CONVERT!$Q:$Q,0)),"")</f>
        <v/>
      </c>
      <c r="I99" t="str">
        <f t="array" ref="I99">IFERROR(INDEX(CONVERT!$O:$O,MATCH($I$1&amp;$A99,CONVERT!$A:$A&amp;CONVERT!$Q:$Q,0)),"")</f>
        <v/>
      </c>
      <c r="J99" t="str">
        <f t="array" ref="J99">IFERROR(INDEX(CONVERT!$O:$O,MATCH($J$1&amp;$A99,CONVERT!$A:$A&amp;CONVERT!$Q:$Q,0)),"")</f>
        <v/>
      </c>
      <c r="K99" t="str">
        <f t="array" ref="K99">IFERROR(INDEX(CONVERT!$O:$O,MATCH($K$1&amp;$A99,CONVERT!$A:$A&amp;CONVERT!$Q:$Q,0)),"")</f>
        <v/>
      </c>
      <c r="L99" t="str">
        <f t="array" ref="L99">IFERROR(INDEX(CONVERT!$O:$O,MATCH($L$1&amp;$A99,CONVERT!$A:$A&amp;CONVERT!$Q:$Q,0)),"")</f>
        <v/>
      </c>
      <c r="M99" t="str">
        <f t="array" ref="M99">IFERROR(INDEX(CONVERT!$O:$O,MATCH($M$1&amp;$A99,CONVERT!$A:$A&amp;CONVERT!$Q:$Q,0)),"")</f>
        <v/>
      </c>
      <c r="N99" t="str">
        <f t="array" ref="N99">IFERROR(INDEX(CONVERT!$O:$O,MATCH($N$1&amp;$A99,CONVERT!$A:$A&amp;CONVERT!$Q:$Q,0)),"")</f>
        <v/>
      </c>
      <c r="O99" t="str">
        <f t="array" ref="O99">IFERROR(INDEX(CONVERT!$O:$O,MATCH($O$1&amp;$A99,CONVERT!$A:$A&amp;CONVERT!$Q:$Q,0)),"")</f>
        <v/>
      </c>
      <c r="P99" t="str">
        <f t="array" ref="P99">IFERROR(INDEX(CONVERT!$O:$O,MATCH($P$1&amp;$A99,CONVERT!$A:$A&amp;CONVERT!$Q:$Q,0)),"")</f>
        <v/>
      </c>
      <c r="Q99" t="str">
        <f t="array" ref="Q99">IFERROR(INDEX(CONVERT!$O:$O,MATCH($Q$1&amp;$A99,CONVERT!$A:$A&amp;CONVERT!$Q:$Q,0)),"")</f>
        <v/>
      </c>
      <c r="R99" t="str">
        <f t="array" ref="R99">IFERROR(INDEX(CONVERT!$O:$O,MATCH($R$1&amp;$A99,CONVERT!$A:$A&amp;CONVERT!$Q:$Q,0)),"")</f>
        <v/>
      </c>
      <c r="S99" t="str">
        <f t="array" ref="S99">IFERROR(INDEX(CONVERT!$O:$O,MATCH($S$1&amp;$A99,CONVERT!$A:$A&amp;CONVERT!$Q:$Q,0)),"")</f>
        <v/>
      </c>
      <c r="T99" t="str">
        <f t="array" ref="T99">IFERROR(INDEX(CONVERT!$O:$O,MATCH($T$1&amp;$A99,CONVERT!$A:$A&amp;CONVERT!$Q:$Q,0)),"")</f>
        <v/>
      </c>
      <c r="U99" t="str">
        <f t="array" ref="U99">IFERROR(INDEX(CONVERT!$O:$O,MATCH($U$1&amp;$A99,CONVERT!$A:$A&amp;CONVERT!$Q:$Q,0)),"")</f>
        <v/>
      </c>
      <c r="V99" t="str">
        <f t="array" ref="V99">IFERROR(INDEX(CONVERT!$O:$O,MATCH($V$1&amp;$A99,CONVERT!$A:$A&amp;CONVERT!$Q:$Q,0)),"")</f>
        <v/>
      </c>
      <c r="W99" t="str">
        <f t="array" ref="W99">IFERROR(INDEX(CONVERT!$O:$O,MATCH($W$1&amp;$A99,CONVERT!$A:$A&amp;CONVERT!$Q:$Q,0)),"")</f>
        <v/>
      </c>
      <c r="X99" t="str">
        <f t="array" ref="X99">IFERROR(INDEX(CONVERT!$O:$O,MATCH($X$1&amp;$A99,CONVERT!$A:$A&amp;CONVERT!$Q:$Q,0)),"")</f>
        <v/>
      </c>
      <c r="Y99" t="str">
        <f t="array" ref="Y99">IFERROR(INDEX(CONVERT!$O:$O,MATCH($Y$1&amp;$A99,CONVERT!$A:$A&amp;CONVERT!$Q:$Q,0)),"")</f>
        <v/>
      </c>
      <c r="Z99" t="str">
        <f t="array" ref="Z99">IFERROR(INDEX(CONVERT!$O:$O,MATCH($Z$1&amp;$A99,CONVERT!$A:$A&amp;CONVERT!$Q:$Q,0)),"")</f>
        <v/>
      </c>
    </row>
    <row r="100" spans="1:26">
      <c r="A100" t="str">
        <f>IF(Feuil1!B99="Salarié","",IF(Feuil1!B99&lt;1,"",Feuil1!B99))</f>
        <v/>
      </c>
      <c r="B100" t="str">
        <f t="shared" si="1"/>
        <v/>
      </c>
      <c r="C100" s="1" t="str">
        <f>IF(B100="","",Feuil1!$E$1)</f>
        <v/>
      </c>
      <c r="D100" t="str">
        <f t="array" ref="D100">IFERROR(INDEX(CONVERT!$O:$O,MATCH($D$1&amp;$A100,CONVERT!$A:$A&amp;CONVERT!$Q:$Q,0)),"")</f>
        <v/>
      </c>
      <c r="E100" t="str">
        <f t="array" ref="E100">IFERROR(-(INDEX(CONVERT!$O:$O,MATCH($E$1&amp;$A100,CONVERT!$A:$A&amp;CONVERT!$Q:$Q,0))),"")</f>
        <v/>
      </c>
      <c r="F100" t="str">
        <f t="array" ref="F100">IFERROR(INDEX(CONVERT!$O:$O,MATCH($F$1&amp;$A100,CONVERT!$A:$A&amp;CONVERT!$Q:$Q,0)),"")</f>
        <v/>
      </c>
      <c r="G100" t="str">
        <f t="array" ref="G100">IFERROR(INDEX(CONVERT!$O:$O,MATCH($G$1&amp;$A100,CONVERT!$A:$A&amp;CONVERT!$Q:$Q,0)),"")</f>
        <v/>
      </c>
      <c r="H100" t="str">
        <f t="array" ref="H100">IFERROR(INDEX(CONVERT!$O:$O,MATCH($H$1&amp;$A100,CONVERT!$A:$A&amp;CONVERT!$Q:$Q,0)),"")</f>
        <v/>
      </c>
      <c r="I100" t="str">
        <f t="array" ref="I100">IFERROR(INDEX(CONVERT!$O:$O,MATCH($I$1&amp;$A100,CONVERT!$A:$A&amp;CONVERT!$Q:$Q,0)),"")</f>
        <v/>
      </c>
      <c r="J100" t="str">
        <f t="array" ref="J100">IFERROR(INDEX(CONVERT!$O:$O,MATCH($J$1&amp;$A100,CONVERT!$A:$A&amp;CONVERT!$Q:$Q,0)),"")</f>
        <v/>
      </c>
      <c r="K100" t="str">
        <f t="array" ref="K100">IFERROR(INDEX(CONVERT!$O:$O,MATCH($K$1&amp;$A100,CONVERT!$A:$A&amp;CONVERT!$Q:$Q,0)),"")</f>
        <v/>
      </c>
      <c r="L100" t="str">
        <f t="array" ref="L100">IFERROR(INDEX(CONVERT!$O:$O,MATCH($L$1&amp;$A100,CONVERT!$A:$A&amp;CONVERT!$Q:$Q,0)),"")</f>
        <v/>
      </c>
      <c r="M100" t="str">
        <f t="array" ref="M100">IFERROR(INDEX(CONVERT!$O:$O,MATCH($M$1&amp;$A100,CONVERT!$A:$A&amp;CONVERT!$Q:$Q,0)),"")</f>
        <v/>
      </c>
      <c r="N100" t="str">
        <f t="array" ref="N100">IFERROR(INDEX(CONVERT!$O:$O,MATCH($N$1&amp;$A100,CONVERT!$A:$A&amp;CONVERT!$Q:$Q,0)),"")</f>
        <v/>
      </c>
      <c r="O100" t="str">
        <f t="array" ref="O100">IFERROR(INDEX(CONVERT!$O:$O,MATCH($O$1&amp;$A100,CONVERT!$A:$A&amp;CONVERT!$Q:$Q,0)),"")</f>
        <v/>
      </c>
      <c r="P100" t="str">
        <f t="array" ref="P100">IFERROR(INDEX(CONVERT!$O:$O,MATCH($P$1&amp;$A100,CONVERT!$A:$A&amp;CONVERT!$Q:$Q,0)),"")</f>
        <v/>
      </c>
      <c r="Q100" t="str">
        <f t="array" ref="Q100">IFERROR(INDEX(CONVERT!$O:$O,MATCH($Q$1&amp;$A100,CONVERT!$A:$A&amp;CONVERT!$Q:$Q,0)),"")</f>
        <v/>
      </c>
      <c r="R100" t="str">
        <f t="array" ref="R100">IFERROR(INDEX(CONVERT!$O:$O,MATCH($R$1&amp;$A100,CONVERT!$A:$A&amp;CONVERT!$Q:$Q,0)),"")</f>
        <v/>
      </c>
      <c r="S100" t="str">
        <f t="array" ref="S100">IFERROR(INDEX(CONVERT!$O:$O,MATCH($S$1&amp;$A100,CONVERT!$A:$A&amp;CONVERT!$Q:$Q,0)),"")</f>
        <v/>
      </c>
      <c r="T100" t="str">
        <f t="array" ref="T100">IFERROR(INDEX(CONVERT!$O:$O,MATCH($T$1&amp;$A100,CONVERT!$A:$A&amp;CONVERT!$Q:$Q,0)),"")</f>
        <v/>
      </c>
      <c r="U100" t="str">
        <f t="array" ref="U100">IFERROR(INDEX(CONVERT!$O:$O,MATCH($U$1&amp;$A100,CONVERT!$A:$A&amp;CONVERT!$Q:$Q,0)),"")</f>
        <v/>
      </c>
      <c r="V100" t="str">
        <f t="array" ref="V100">IFERROR(INDEX(CONVERT!$O:$O,MATCH($V$1&amp;$A100,CONVERT!$A:$A&amp;CONVERT!$Q:$Q,0)),"")</f>
        <v/>
      </c>
      <c r="W100" t="str">
        <f t="array" ref="W100">IFERROR(INDEX(CONVERT!$O:$O,MATCH($W$1&amp;$A100,CONVERT!$A:$A&amp;CONVERT!$Q:$Q,0)),"")</f>
        <v/>
      </c>
      <c r="X100" t="str">
        <f t="array" ref="X100">IFERROR(INDEX(CONVERT!$O:$O,MATCH($X$1&amp;$A100,CONVERT!$A:$A&amp;CONVERT!$Q:$Q,0)),"")</f>
        <v/>
      </c>
      <c r="Y100" t="str">
        <f t="array" ref="Y100">IFERROR(INDEX(CONVERT!$O:$O,MATCH($Y$1&amp;$A100,CONVERT!$A:$A&amp;CONVERT!$Q:$Q,0)),"")</f>
        <v/>
      </c>
      <c r="Z100" t="str">
        <f t="array" ref="Z100">IFERROR(INDEX(CONVERT!$O:$O,MATCH($Z$1&amp;$A100,CONVERT!$A:$A&amp;CONVERT!$Q:$Q,0)),"")</f>
        <v/>
      </c>
    </row>
    <row r="101" spans="1:26">
      <c r="A101" t="str">
        <f>IF(Feuil1!B100="Salarié","",IF(Feuil1!B100&lt;1,"",Feuil1!B100))</f>
        <v/>
      </c>
      <c r="B101" t="str">
        <f t="shared" si="1"/>
        <v/>
      </c>
      <c r="C101" s="1" t="str">
        <f>IF(B101="","",Feuil1!$E$1)</f>
        <v/>
      </c>
      <c r="D101" t="str">
        <f t="array" ref="D101">IFERROR(INDEX(CONVERT!$O:$O,MATCH($D$1&amp;$A101,CONVERT!$A:$A&amp;CONVERT!$Q:$Q,0)),"")</f>
        <v/>
      </c>
      <c r="E101" t="str">
        <f t="array" ref="E101">IFERROR(-(INDEX(CONVERT!$O:$O,MATCH($E$1&amp;$A101,CONVERT!$A:$A&amp;CONVERT!$Q:$Q,0))),"")</f>
        <v/>
      </c>
      <c r="F101" t="str">
        <f t="array" ref="F101">IFERROR(INDEX(CONVERT!$O:$O,MATCH($F$1&amp;$A101,CONVERT!$A:$A&amp;CONVERT!$Q:$Q,0)),"")</f>
        <v/>
      </c>
      <c r="G101" t="str">
        <f t="array" ref="G101">IFERROR(INDEX(CONVERT!$O:$O,MATCH($G$1&amp;$A101,CONVERT!$A:$A&amp;CONVERT!$Q:$Q,0)),"")</f>
        <v/>
      </c>
      <c r="H101" t="str">
        <f t="array" ref="H101">IFERROR(INDEX(CONVERT!$O:$O,MATCH($H$1&amp;$A101,CONVERT!$A:$A&amp;CONVERT!$Q:$Q,0)),"")</f>
        <v/>
      </c>
      <c r="I101" t="str">
        <f t="array" ref="I101">IFERROR(INDEX(CONVERT!$O:$O,MATCH($I$1&amp;$A101,CONVERT!$A:$A&amp;CONVERT!$Q:$Q,0)),"")</f>
        <v/>
      </c>
      <c r="J101" t="str">
        <f t="array" ref="J101">IFERROR(INDEX(CONVERT!$O:$O,MATCH($J$1&amp;$A101,CONVERT!$A:$A&amp;CONVERT!$Q:$Q,0)),"")</f>
        <v/>
      </c>
      <c r="K101" t="str">
        <f t="array" ref="K101">IFERROR(INDEX(CONVERT!$O:$O,MATCH($K$1&amp;$A101,CONVERT!$A:$A&amp;CONVERT!$Q:$Q,0)),"")</f>
        <v/>
      </c>
      <c r="L101" t="str">
        <f t="array" ref="L101">IFERROR(INDEX(CONVERT!$O:$O,MATCH($L$1&amp;$A101,CONVERT!$A:$A&amp;CONVERT!$Q:$Q,0)),"")</f>
        <v/>
      </c>
      <c r="M101" t="str">
        <f t="array" ref="M101">IFERROR(INDEX(CONVERT!$O:$O,MATCH($M$1&amp;$A101,CONVERT!$A:$A&amp;CONVERT!$Q:$Q,0)),"")</f>
        <v/>
      </c>
      <c r="N101" t="str">
        <f t="array" ref="N101">IFERROR(INDEX(CONVERT!$O:$O,MATCH($N$1&amp;$A101,CONVERT!$A:$A&amp;CONVERT!$Q:$Q,0)),"")</f>
        <v/>
      </c>
      <c r="O101" t="str">
        <f t="array" ref="O101">IFERROR(INDEX(CONVERT!$O:$O,MATCH($O$1&amp;$A101,CONVERT!$A:$A&amp;CONVERT!$Q:$Q,0)),"")</f>
        <v/>
      </c>
      <c r="P101" t="str">
        <f t="array" ref="P101">IFERROR(INDEX(CONVERT!$O:$O,MATCH($P$1&amp;$A101,CONVERT!$A:$A&amp;CONVERT!$Q:$Q,0)),"")</f>
        <v/>
      </c>
      <c r="Q101" t="str">
        <f t="array" ref="Q101">IFERROR(INDEX(CONVERT!$O:$O,MATCH($Q$1&amp;$A101,CONVERT!$A:$A&amp;CONVERT!$Q:$Q,0)),"")</f>
        <v/>
      </c>
      <c r="R101" t="str">
        <f t="array" ref="R101">IFERROR(INDEX(CONVERT!$O:$O,MATCH($R$1&amp;$A101,CONVERT!$A:$A&amp;CONVERT!$Q:$Q,0)),"")</f>
        <v/>
      </c>
      <c r="S101" t="str">
        <f t="array" ref="S101">IFERROR(INDEX(CONVERT!$O:$O,MATCH($S$1&amp;$A101,CONVERT!$A:$A&amp;CONVERT!$Q:$Q,0)),"")</f>
        <v/>
      </c>
      <c r="T101" t="str">
        <f t="array" ref="T101">IFERROR(INDEX(CONVERT!$O:$O,MATCH($T$1&amp;$A101,CONVERT!$A:$A&amp;CONVERT!$Q:$Q,0)),"")</f>
        <v/>
      </c>
      <c r="U101" t="str">
        <f t="array" ref="U101">IFERROR(INDEX(CONVERT!$O:$O,MATCH($U$1&amp;$A101,CONVERT!$A:$A&amp;CONVERT!$Q:$Q,0)),"")</f>
        <v/>
      </c>
      <c r="V101" t="str">
        <f t="array" ref="V101">IFERROR(INDEX(CONVERT!$O:$O,MATCH($V$1&amp;$A101,CONVERT!$A:$A&amp;CONVERT!$Q:$Q,0)),"")</f>
        <v/>
      </c>
      <c r="W101" t="str">
        <f t="array" ref="W101">IFERROR(INDEX(CONVERT!$O:$O,MATCH($W$1&amp;$A101,CONVERT!$A:$A&amp;CONVERT!$Q:$Q,0)),"")</f>
        <v/>
      </c>
      <c r="X101" t="str">
        <f t="array" ref="X101">IFERROR(INDEX(CONVERT!$O:$O,MATCH($X$1&amp;$A101,CONVERT!$A:$A&amp;CONVERT!$Q:$Q,0)),"")</f>
        <v/>
      </c>
      <c r="Y101" t="str">
        <f t="array" ref="Y101">IFERROR(INDEX(CONVERT!$O:$O,MATCH($Y$1&amp;$A101,CONVERT!$A:$A&amp;CONVERT!$Q:$Q,0)),"")</f>
        <v/>
      </c>
      <c r="Z101" t="str">
        <f t="array" ref="Z101">IFERROR(INDEX(CONVERT!$O:$O,MATCH($Z$1&amp;$A101,CONVERT!$A:$A&amp;CONVERT!$Q:$Q,0)),"")</f>
        <v/>
      </c>
    </row>
    <row r="102" spans="1:26">
      <c r="A102" t="str">
        <f>IF(Feuil1!B101="Salarié","",IF(Feuil1!B101&lt;1,"",Feuil1!B101))</f>
        <v/>
      </c>
      <c r="B102" t="str">
        <f t="shared" si="1"/>
        <v/>
      </c>
      <c r="C102" s="1" t="str">
        <f>IF(B102="","",Feuil1!$E$1)</f>
        <v/>
      </c>
      <c r="D102" t="str">
        <f t="array" ref="D102">IFERROR(INDEX(CONVERT!$O:$O,MATCH($D$1&amp;$A102,CONVERT!$A:$A&amp;CONVERT!$Q:$Q,0)),"")</f>
        <v/>
      </c>
      <c r="E102" t="str">
        <f t="array" ref="E102">IFERROR(-(INDEX(CONVERT!$O:$O,MATCH($E$1&amp;$A102,CONVERT!$A:$A&amp;CONVERT!$Q:$Q,0))),"")</f>
        <v/>
      </c>
      <c r="F102" t="str">
        <f t="array" ref="F102">IFERROR(INDEX(CONVERT!$O:$O,MATCH($F$1&amp;$A102,CONVERT!$A:$A&amp;CONVERT!$Q:$Q,0)),"")</f>
        <v/>
      </c>
      <c r="G102" t="str">
        <f t="array" ref="G102">IFERROR(INDEX(CONVERT!$O:$O,MATCH($G$1&amp;$A102,CONVERT!$A:$A&amp;CONVERT!$Q:$Q,0)),"")</f>
        <v/>
      </c>
      <c r="H102" t="str">
        <f t="array" ref="H102">IFERROR(INDEX(CONVERT!$O:$O,MATCH($H$1&amp;$A102,CONVERT!$A:$A&amp;CONVERT!$Q:$Q,0)),"")</f>
        <v/>
      </c>
      <c r="I102" t="str">
        <f t="array" ref="I102">IFERROR(INDEX(CONVERT!$O:$O,MATCH($I$1&amp;$A102,CONVERT!$A:$A&amp;CONVERT!$Q:$Q,0)),"")</f>
        <v/>
      </c>
      <c r="J102" t="str">
        <f t="array" ref="J102">IFERROR(INDEX(CONVERT!$O:$O,MATCH($J$1&amp;$A102,CONVERT!$A:$A&amp;CONVERT!$Q:$Q,0)),"")</f>
        <v/>
      </c>
      <c r="K102" t="str">
        <f t="array" ref="K102">IFERROR(INDEX(CONVERT!$O:$O,MATCH($K$1&amp;$A102,CONVERT!$A:$A&amp;CONVERT!$Q:$Q,0)),"")</f>
        <v/>
      </c>
      <c r="L102" t="str">
        <f t="array" ref="L102">IFERROR(INDEX(CONVERT!$O:$O,MATCH($L$1&amp;$A102,CONVERT!$A:$A&amp;CONVERT!$Q:$Q,0)),"")</f>
        <v/>
      </c>
      <c r="M102" t="str">
        <f t="array" ref="M102">IFERROR(INDEX(CONVERT!$O:$O,MATCH($M$1&amp;$A102,CONVERT!$A:$A&amp;CONVERT!$Q:$Q,0)),"")</f>
        <v/>
      </c>
      <c r="N102" t="str">
        <f t="array" ref="N102">IFERROR(INDEX(CONVERT!$O:$O,MATCH($N$1&amp;$A102,CONVERT!$A:$A&amp;CONVERT!$Q:$Q,0)),"")</f>
        <v/>
      </c>
      <c r="O102" t="str">
        <f t="array" ref="O102">IFERROR(INDEX(CONVERT!$O:$O,MATCH($O$1&amp;$A102,CONVERT!$A:$A&amp;CONVERT!$Q:$Q,0)),"")</f>
        <v/>
      </c>
      <c r="P102" t="str">
        <f t="array" ref="P102">IFERROR(INDEX(CONVERT!$O:$O,MATCH($P$1&amp;$A102,CONVERT!$A:$A&amp;CONVERT!$Q:$Q,0)),"")</f>
        <v/>
      </c>
      <c r="Q102" t="str">
        <f t="array" ref="Q102">IFERROR(INDEX(CONVERT!$O:$O,MATCH($Q$1&amp;$A102,CONVERT!$A:$A&amp;CONVERT!$Q:$Q,0)),"")</f>
        <v/>
      </c>
      <c r="R102" t="str">
        <f t="array" ref="R102">IFERROR(INDEX(CONVERT!$O:$O,MATCH($R$1&amp;$A102,CONVERT!$A:$A&amp;CONVERT!$Q:$Q,0)),"")</f>
        <v/>
      </c>
      <c r="S102" t="str">
        <f t="array" ref="S102">IFERROR(INDEX(CONVERT!$O:$O,MATCH($S$1&amp;$A102,CONVERT!$A:$A&amp;CONVERT!$Q:$Q,0)),"")</f>
        <v/>
      </c>
      <c r="T102" t="str">
        <f t="array" ref="T102">IFERROR(INDEX(CONVERT!$O:$O,MATCH($T$1&amp;$A102,CONVERT!$A:$A&amp;CONVERT!$Q:$Q,0)),"")</f>
        <v/>
      </c>
      <c r="U102" t="str">
        <f t="array" ref="U102">IFERROR(INDEX(CONVERT!$O:$O,MATCH($U$1&amp;$A102,CONVERT!$A:$A&amp;CONVERT!$Q:$Q,0)),"")</f>
        <v/>
      </c>
      <c r="V102" t="str">
        <f t="array" ref="V102">IFERROR(INDEX(CONVERT!$O:$O,MATCH($V$1&amp;$A102,CONVERT!$A:$A&amp;CONVERT!$Q:$Q,0)),"")</f>
        <v/>
      </c>
      <c r="W102" t="str">
        <f t="array" ref="W102">IFERROR(INDEX(CONVERT!$O:$O,MATCH($W$1&amp;$A102,CONVERT!$A:$A&amp;CONVERT!$Q:$Q,0)),"")</f>
        <v/>
      </c>
      <c r="X102" t="str">
        <f t="array" ref="X102">IFERROR(INDEX(CONVERT!$O:$O,MATCH($X$1&amp;$A102,CONVERT!$A:$A&amp;CONVERT!$Q:$Q,0)),"")</f>
        <v/>
      </c>
      <c r="Y102" t="str">
        <f t="array" ref="Y102">IFERROR(INDEX(CONVERT!$O:$O,MATCH($Y$1&amp;$A102,CONVERT!$A:$A&amp;CONVERT!$Q:$Q,0)),"")</f>
        <v/>
      </c>
      <c r="Z102" t="str">
        <f t="array" ref="Z102">IFERROR(INDEX(CONVERT!$O:$O,MATCH($Z$1&amp;$A102,CONVERT!$A:$A&amp;CONVERT!$Q:$Q,0)),"")</f>
        <v/>
      </c>
    </row>
    <row r="103" spans="1:26">
      <c r="A103" t="str">
        <f>IF(Feuil1!B102="Salarié","",IF(Feuil1!B102&lt;1,"",Feuil1!B102))</f>
        <v/>
      </c>
      <c r="B103" t="str">
        <f t="shared" si="1"/>
        <v/>
      </c>
      <c r="C103" s="1" t="str">
        <f>IF(B103="","",Feuil1!$E$1)</f>
        <v/>
      </c>
      <c r="D103" t="str">
        <f t="array" ref="D103">IFERROR(INDEX(CONVERT!$O:$O,MATCH($D$1&amp;$A103,CONVERT!$A:$A&amp;CONVERT!$Q:$Q,0)),"")</f>
        <v/>
      </c>
      <c r="E103" t="str">
        <f t="array" ref="E103">IFERROR(-(INDEX(CONVERT!$O:$O,MATCH($E$1&amp;$A103,CONVERT!$A:$A&amp;CONVERT!$Q:$Q,0))),"")</f>
        <v/>
      </c>
      <c r="F103" t="str">
        <f t="array" ref="F103">IFERROR(INDEX(CONVERT!$O:$O,MATCH($F$1&amp;$A103,CONVERT!$A:$A&amp;CONVERT!$Q:$Q,0)),"")</f>
        <v/>
      </c>
      <c r="G103" t="str">
        <f t="array" ref="G103">IFERROR(INDEX(CONVERT!$O:$O,MATCH($G$1&amp;$A103,CONVERT!$A:$A&amp;CONVERT!$Q:$Q,0)),"")</f>
        <v/>
      </c>
      <c r="H103" t="str">
        <f t="array" ref="H103">IFERROR(INDEX(CONVERT!$O:$O,MATCH($H$1&amp;$A103,CONVERT!$A:$A&amp;CONVERT!$Q:$Q,0)),"")</f>
        <v/>
      </c>
      <c r="I103" t="str">
        <f t="array" ref="I103">IFERROR(INDEX(CONVERT!$O:$O,MATCH($I$1&amp;$A103,CONVERT!$A:$A&amp;CONVERT!$Q:$Q,0)),"")</f>
        <v/>
      </c>
      <c r="J103" t="str">
        <f t="array" ref="J103">IFERROR(INDEX(CONVERT!$O:$O,MATCH($J$1&amp;$A103,CONVERT!$A:$A&amp;CONVERT!$Q:$Q,0)),"")</f>
        <v/>
      </c>
      <c r="K103" t="str">
        <f t="array" ref="K103">IFERROR(INDEX(CONVERT!$O:$O,MATCH($K$1&amp;$A103,CONVERT!$A:$A&amp;CONVERT!$Q:$Q,0)),"")</f>
        <v/>
      </c>
      <c r="L103" t="str">
        <f t="array" ref="L103">IFERROR(INDEX(CONVERT!$O:$O,MATCH($L$1&amp;$A103,CONVERT!$A:$A&amp;CONVERT!$Q:$Q,0)),"")</f>
        <v/>
      </c>
      <c r="M103" t="str">
        <f t="array" ref="M103">IFERROR(INDEX(CONVERT!$O:$O,MATCH($M$1&amp;$A103,CONVERT!$A:$A&amp;CONVERT!$Q:$Q,0)),"")</f>
        <v/>
      </c>
      <c r="N103" t="str">
        <f t="array" ref="N103">IFERROR(INDEX(CONVERT!$O:$O,MATCH($N$1&amp;$A103,CONVERT!$A:$A&amp;CONVERT!$Q:$Q,0)),"")</f>
        <v/>
      </c>
      <c r="O103" t="str">
        <f t="array" ref="O103">IFERROR(INDEX(CONVERT!$O:$O,MATCH($O$1&amp;$A103,CONVERT!$A:$A&amp;CONVERT!$Q:$Q,0)),"")</f>
        <v/>
      </c>
      <c r="P103" t="str">
        <f t="array" ref="P103">IFERROR(INDEX(CONVERT!$O:$O,MATCH($P$1&amp;$A103,CONVERT!$A:$A&amp;CONVERT!$Q:$Q,0)),"")</f>
        <v/>
      </c>
      <c r="Q103" t="str">
        <f t="array" ref="Q103">IFERROR(INDEX(CONVERT!$O:$O,MATCH($Q$1&amp;$A103,CONVERT!$A:$A&amp;CONVERT!$Q:$Q,0)),"")</f>
        <v/>
      </c>
      <c r="R103" t="str">
        <f t="array" ref="R103">IFERROR(INDEX(CONVERT!$O:$O,MATCH($R$1&amp;$A103,CONVERT!$A:$A&amp;CONVERT!$Q:$Q,0)),"")</f>
        <v/>
      </c>
      <c r="S103" t="str">
        <f t="array" ref="S103">IFERROR(INDEX(CONVERT!$O:$O,MATCH($S$1&amp;$A103,CONVERT!$A:$A&amp;CONVERT!$Q:$Q,0)),"")</f>
        <v/>
      </c>
      <c r="T103" t="str">
        <f t="array" ref="T103">IFERROR(INDEX(CONVERT!$O:$O,MATCH($T$1&amp;$A103,CONVERT!$A:$A&amp;CONVERT!$Q:$Q,0)),"")</f>
        <v/>
      </c>
      <c r="U103" t="str">
        <f t="array" ref="U103">IFERROR(INDEX(CONVERT!$O:$O,MATCH($U$1&amp;$A103,CONVERT!$A:$A&amp;CONVERT!$Q:$Q,0)),"")</f>
        <v/>
      </c>
      <c r="V103" t="str">
        <f t="array" ref="V103">IFERROR(INDEX(CONVERT!$O:$O,MATCH($V$1&amp;$A103,CONVERT!$A:$A&amp;CONVERT!$Q:$Q,0)),"")</f>
        <v/>
      </c>
      <c r="W103" t="str">
        <f t="array" ref="W103">IFERROR(INDEX(CONVERT!$O:$O,MATCH($W$1&amp;$A103,CONVERT!$A:$A&amp;CONVERT!$Q:$Q,0)),"")</f>
        <v/>
      </c>
      <c r="X103" t="str">
        <f t="array" ref="X103">IFERROR(INDEX(CONVERT!$O:$O,MATCH($X$1&amp;$A103,CONVERT!$A:$A&amp;CONVERT!$Q:$Q,0)),"")</f>
        <v/>
      </c>
      <c r="Y103" t="str">
        <f t="array" ref="Y103">IFERROR(INDEX(CONVERT!$O:$O,MATCH($Y$1&amp;$A103,CONVERT!$A:$A&amp;CONVERT!$Q:$Q,0)),"")</f>
        <v/>
      </c>
      <c r="Z103" t="str">
        <f t="array" ref="Z103">IFERROR(INDEX(CONVERT!$O:$O,MATCH($Z$1&amp;$A103,CONVERT!$A:$A&amp;CONVERT!$Q:$Q,0)),"")</f>
        <v/>
      </c>
    </row>
    <row r="104" spans="1:26">
      <c r="A104" t="str">
        <f>IF(Feuil1!B103="Salarié","",IF(Feuil1!B103&lt;1,"",Feuil1!B103))</f>
        <v/>
      </c>
      <c r="B104" t="str">
        <f t="shared" si="1"/>
        <v/>
      </c>
      <c r="C104" s="1" t="str">
        <f>IF(B104="","",Feuil1!$E$1)</f>
        <v/>
      </c>
      <c r="D104" t="str">
        <f t="array" ref="D104">IFERROR(INDEX(CONVERT!$O:$O,MATCH($D$1&amp;$A104,CONVERT!$A:$A&amp;CONVERT!$Q:$Q,0)),"")</f>
        <v/>
      </c>
      <c r="E104" t="str">
        <f t="array" ref="E104">IFERROR(-(INDEX(CONVERT!$O:$O,MATCH($E$1&amp;$A104,CONVERT!$A:$A&amp;CONVERT!$Q:$Q,0))),"")</f>
        <v/>
      </c>
      <c r="F104" t="str">
        <f t="array" ref="F104">IFERROR(INDEX(CONVERT!$O:$O,MATCH($F$1&amp;$A104,CONVERT!$A:$A&amp;CONVERT!$Q:$Q,0)),"")</f>
        <v/>
      </c>
      <c r="G104" t="str">
        <f t="array" ref="G104">IFERROR(INDEX(CONVERT!$O:$O,MATCH($G$1&amp;$A104,CONVERT!$A:$A&amp;CONVERT!$Q:$Q,0)),"")</f>
        <v/>
      </c>
      <c r="H104" t="str">
        <f t="array" ref="H104">IFERROR(INDEX(CONVERT!$O:$O,MATCH($H$1&amp;$A104,CONVERT!$A:$A&amp;CONVERT!$Q:$Q,0)),"")</f>
        <v/>
      </c>
      <c r="I104" t="str">
        <f t="array" ref="I104">IFERROR(INDEX(CONVERT!$O:$O,MATCH($I$1&amp;$A104,CONVERT!$A:$A&amp;CONVERT!$Q:$Q,0)),"")</f>
        <v/>
      </c>
      <c r="J104" t="str">
        <f t="array" ref="J104">IFERROR(INDEX(CONVERT!$O:$O,MATCH($J$1&amp;$A104,CONVERT!$A:$A&amp;CONVERT!$Q:$Q,0)),"")</f>
        <v/>
      </c>
      <c r="K104" t="str">
        <f t="array" ref="K104">IFERROR(INDEX(CONVERT!$O:$O,MATCH($K$1&amp;$A104,CONVERT!$A:$A&amp;CONVERT!$Q:$Q,0)),"")</f>
        <v/>
      </c>
      <c r="L104" t="str">
        <f t="array" ref="L104">IFERROR(INDEX(CONVERT!$O:$O,MATCH($L$1&amp;$A104,CONVERT!$A:$A&amp;CONVERT!$Q:$Q,0)),"")</f>
        <v/>
      </c>
      <c r="M104" t="str">
        <f t="array" ref="M104">IFERROR(INDEX(CONVERT!$O:$O,MATCH($M$1&amp;$A104,CONVERT!$A:$A&amp;CONVERT!$Q:$Q,0)),"")</f>
        <v/>
      </c>
      <c r="N104" t="str">
        <f t="array" ref="N104">IFERROR(INDEX(CONVERT!$O:$O,MATCH($N$1&amp;$A104,CONVERT!$A:$A&amp;CONVERT!$Q:$Q,0)),"")</f>
        <v/>
      </c>
      <c r="O104" t="str">
        <f t="array" ref="O104">IFERROR(INDEX(CONVERT!$O:$O,MATCH($O$1&amp;$A104,CONVERT!$A:$A&amp;CONVERT!$Q:$Q,0)),"")</f>
        <v/>
      </c>
      <c r="P104" t="str">
        <f t="array" ref="P104">IFERROR(INDEX(CONVERT!$O:$O,MATCH($P$1&amp;$A104,CONVERT!$A:$A&amp;CONVERT!$Q:$Q,0)),"")</f>
        <v/>
      </c>
      <c r="Q104" t="str">
        <f t="array" ref="Q104">IFERROR(INDEX(CONVERT!$O:$O,MATCH($Q$1&amp;$A104,CONVERT!$A:$A&amp;CONVERT!$Q:$Q,0)),"")</f>
        <v/>
      </c>
      <c r="R104" t="str">
        <f t="array" ref="R104">IFERROR(INDEX(CONVERT!$O:$O,MATCH($R$1&amp;$A104,CONVERT!$A:$A&amp;CONVERT!$Q:$Q,0)),"")</f>
        <v/>
      </c>
      <c r="S104" t="str">
        <f t="array" ref="S104">IFERROR(INDEX(CONVERT!$O:$O,MATCH($S$1&amp;$A104,CONVERT!$A:$A&amp;CONVERT!$Q:$Q,0)),"")</f>
        <v/>
      </c>
      <c r="T104" t="str">
        <f t="array" ref="T104">IFERROR(INDEX(CONVERT!$O:$O,MATCH($T$1&amp;$A104,CONVERT!$A:$A&amp;CONVERT!$Q:$Q,0)),"")</f>
        <v/>
      </c>
      <c r="U104" t="str">
        <f t="array" ref="U104">IFERROR(INDEX(CONVERT!$O:$O,MATCH($U$1&amp;$A104,CONVERT!$A:$A&amp;CONVERT!$Q:$Q,0)),"")</f>
        <v/>
      </c>
      <c r="V104" t="str">
        <f t="array" ref="V104">IFERROR(INDEX(CONVERT!$O:$O,MATCH($V$1&amp;$A104,CONVERT!$A:$A&amp;CONVERT!$Q:$Q,0)),"")</f>
        <v/>
      </c>
      <c r="W104" t="str">
        <f t="array" ref="W104">IFERROR(INDEX(CONVERT!$O:$O,MATCH($W$1&amp;$A104,CONVERT!$A:$A&amp;CONVERT!$Q:$Q,0)),"")</f>
        <v/>
      </c>
      <c r="X104" t="str">
        <f t="array" ref="X104">IFERROR(INDEX(CONVERT!$O:$O,MATCH($X$1&amp;$A104,CONVERT!$A:$A&amp;CONVERT!$Q:$Q,0)),"")</f>
        <v/>
      </c>
      <c r="Y104" t="str">
        <f t="array" ref="Y104">IFERROR(INDEX(CONVERT!$O:$O,MATCH($Y$1&amp;$A104,CONVERT!$A:$A&amp;CONVERT!$Q:$Q,0)),"")</f>
        <v/>
      </c>
      <c r="Z104" t="str">
        <f t="array" ref="Z104">IFERROR(INDEX(CONVERT!$O:$O,MATCH($Z$1&amp;$A104,CONVERT!$A:$A&amp;CONVERT!$Q:$Q,0)),"")</f>
        <v/>
      </c>
    </row>
    <row r="105" spans="1:26">
      <c r="A105" t="str">
        <f>IF(Feuil1!B104="Salarié","",IF(Feuil1!B104&lt;1,"",Feuil1!B104))</f>
        <v/>
      </c>
      <c r="B105" t="str">
        <f t="shared" si="1"/>
        <v/>
      </c>
      <c r="C105" s="1" t="str">
        <f>IF(B105="","",Feuil1!$E$1)</f>
        <v/>
      </c>
      <c r="D105" t="str">
        <f t="array" ref="D105">IFERROR(INDEX(CONVERT!$O:$O,MATCH($D$1&amp;$A105,CONVERT!$A:$A&amp;CONVERT!$Q:$Q,0)),"")</f>
        <v/>
      </c>
      <c r="E105" t="str">
        <f t="array" ref="E105">IFERROR(-(INDEX(CONVERT!$O:$O,MATCH($E$1&amp;$A105,CONVERT!$A:$A&amp;CONVERT!$Q:$Q,0))),"")</f>
        <v/>
      </c>
      <c r="F105" t="str">
        <f t="array" ref="F105">IFERROR(INDEX(CONVERT!$O:$O,MATCH($F$1&amp;$A105,CONVERT!$A:$A&amp;CONVERT!$Q:$Q,0)),"")</f>
        <v/>
      </c>
      <c r="G105" t="str">
        <f t="array" ref="G105">IFERROR(INDEX(CONVERT!$O:$O,MATCH($G$1&amp;$A105,CONVERT!$A:$A&amp;CONVERT!$Q:$Q,0)),"")</f>
        <v/>
      </c>
      <c r="H105" t="str">
        <f t="array" ref="H105">IFERROR(INDEX(CONVERT!$O:$O,MATCH($H$1&amp;$A105,CONVERT!$A:$A&amp;CONVERT!$Q:$Q,0)),"")</f>
        <v/>
      </c>
      <c r="I105" t="str">
        <f t="array" ref="I105">IFERROR(INDEX(CONVERT!$O:$O,MATCH($I$1&amp;$A105,CONVERT!$A:$A&amp;CONVERT!$Q:$Q,0)),"")</f>
        <v/>
      </c>
      <c r="J105" t="str">
        <f t="array" ref="J105">IFERROR(INDEX(CONVERT!$O:$O,MATCH($J$1&amp;$A105,CONVERT!$A:$A&amp;CONVERT!$Q:$Q,0)),"")</f>
        <v/>
      </c>
      <c r="K105" t="str">
        <f t="array" ref="K105">IFERROR(INDEX(CONVERT!$O:$O,MATCH($K$1&amp;$A105,CONVERT!$A:$A&amp;CONVERT!$Q:$Q,0)),"")</f>
        <v/>
      </c>
      <c r="L105" t="str">
        <f t="array" ref="L105">IFERROR(INDEX(CONVERT!$O:$O,MATCH($L$1&amp;$A105,CONVERT!$A:$A&amp;CONVERT!$Q:$Q,0)),"")</f>
        <v/>
      </c>
      <c r="M105" t="str">
        <f t="array" ref="M105">IFERROR(INDEX(CONVERT!$O:$O,MATCH($M$1&amp;$A105,CONVERT!$A:$A&amp;CONVERT!$Q:$Q,0)),"")</f>
        <v/>
      </c>
      <c r="N105" t="str">
        <f t="array" ref="N105">IFERROR(INDEX(CONVERT!$O:$O,MATCH($N$1&amp;$A105,CONVERT!$A:$A&amp;CONVERT!$Q:$Q,0)),"")</f>
        <v/>
      </c>
      <c r="O105" t="str">
        <f t="array" ref="O105">IFERROR(INDEX(CONVERT!$O:$O,MATCH($O$1&amp;$A105,CONVERT!$A:$A&amp;CONVERT!$Q:$Q,0)),"")</f>
        <v/>
      </c>
      <c r="P105" t="str">
        <f t="array" ref="P105">IFERROR(INDEX(CONVERT!$O:$O,MATCH($P$1&amp;$A105,CONVERT!$A:$A&amp;CONVERT!$Q:$Q,0)),"")</f>
        <v/>
      </c>
      <c r="Q105" t="str">
        <f t="array" ref="Q105">IFERROR(INDEX(CONVERT!$O:$O,MATCH($Q$1&amp;$A105,CONVERT!$A:$A&amp;CONVERT!$Q:$Q,0)),"")</f>
        <v/>
      </c>
      <c r="R105" t="str">
        <f t="array" ref="R105">IFERROR(INDEX(CONVERT!$O:$O,MATCH($R$1&amp;$A105,CONVERT!$A:$A&amp;CONVERT!$Q:$Q,0)),"")</f>
        <v/>
      </c>
      <c r="S105" t="str">
        <f t="array" ref="S105">IFERROR(INDEX(CONVERT!$O:$O,MATCH($S$1&amp;$A105,CONVERT!$A:$A&amp;CONVERT!$Q:$Q,0)),"")</f>
        <v/>
      </c>
      <c r="T105" t="str">
        <f t="array" ref="T105">IFERROR(INDEX(CONVERT!$O:$O,MATCH($T$1&amp;$A105,CONVERT!$A:$A&amp;CONVERT!$Q:$Q,0)),"")</f>
        <v/>
      </c>
      <c r="U105" t="str">
        <f t="array" ref="U105">IFERROR(INDEX(CONVERT!$O:$O,MATCH($U$1&amp;$A105,CONVERT!$A:$A&amp;CONVERT!$Q:$Q,0)),"")</f>
        <v/>
      </c>
      <c r="V105" t="str">
        <f t="array" ref="V105">IFERROR(INDEX(CONVERT!$O:$O,MATCH($V$1&amp;$A105,CONVERT!$A:$A&amp;CONVERT!$Q:$Q,0)),"")</f>
        <v/>
      </c>
      <c r="W105" t="str">
        <f t="array" ref="W105">IFERROR(INDEX(CONVERT!$O:$O,MATCH($W$1&amp;$A105,CONVERT!$A:$A&amp;CONVERT!$Q:$Q,0)),"")</f>
        <v/>
      </c>
      <c r="X105" t="str">
        <f t="array" ref="X105">IFERROR(INDEX(CONVERT!$O:$O,MATCH($X$1&amp;$A105,CONVERT!$A:$A&amp;CONVERT!$Q:$Q,0)),"")</f>
        <v/>
      </c>
      <c r="Y105" t="str">
        <f t="array" ref="Y105">IFERROR(INDEX(CONVERT!$O:$O,MATCH($Y$1&amp;$A105,CONVERT!$A:$A&amp;CONVERT!$Q:$Q,0)),"")</f>
        <v/>
      </c>
      <c r="Z105" t="str">
        <f t="array" ref="Z105">IFERROR(INDEX(CONVERT!$O:$O,MATCH($Z$1&amp;$A105,CONVERT!$A:$A&amp;CONVERT!$Q:$Q,0)),"")</f>
        <v/>
      </c>
    </row>
    <row r="106" spans="1:26">
      <c r="A106" t="str">
        <f>IF(Feuil1!B105="Salarié","",IF(Feuil1!B105&lt;1,"",Feuil1!B105))</f>
        <v/>
      </c>
      <c r="B106" t="str">
        <f t="shared" si="1"/>
        <v/>
      </c>
      <c r="C106" s="1" t="str">
        <f>IF(B106="","",Feuil1!$E$1)</f>
        <v/>
      </c>
      <c r="D106" t="str">
        <f t="array" ref="D106">IFERROR(INDEX(CONVERT!$O:$O,MATCH($D$1&amp;$A106,CONVERT!$A:$A&amp;CONVERT!$Q:$Q,0)),"")</f>
        <v/>
      </c>
      <c r="E106" t="str">
        <f t="array" ref="E106">IFERROR(-(INDEX(CONVERT!$O:$O,MATCH($E$1&amp;$A106,CONVERT!$A:$A&amp;CONVERT!$Q:$Q,0))),"")</f>
        <v/>
      </c>
      <c r="F106" t="str">
        <f t="array" ref="F106">IFERROR(INDEX(CONVERT!$O:$O,MATCH($F$1&amp;$A106,CONVERT!$A:$A&amp;CONVERT!$Q:$Q,0)),"")</f>
        <v/>
      </c>
      <c r="G106" t="str">
        <f t="array" ref="G106">IFERROR(INDEX(CONVERT!$O:$O,MATCH($G$1&amp;$A106,CONVERT!$A:$A&amp;CONVERT!$Q:$Q,0)),"")</f>
        <v/>
      </c>
      <c r="H106" t="str">
        <f t="array" ref="H106">IFERROR(INDEX(CONVERT!$O:$O,MATCH($H$1&amp;$A106,CONVERT!$A:$A&amp;CONVERT!$Q:$Q,0)),"")</f>
        <v/>
      </c>
      <c r="I106" t="str">
        <f t="array" ref="I106">IFERROR(INDEX(CONVERT!$O:$O,MATCH($I$1&amp;$A106,CONVERT!$A:$A&amp;CONVERT!$Q:$Q,0)),"")</f>
        <v/>
      </c>
      <c r="J106" t="str">
        <f t="array" ref="J106">IFERROR(INDEX(CONVERT!$O:$O,MATCH($J$1&amp;$A106,CONVERT!$A:$A&amp;CONVERT!$Q:$Q,0)),"")</f>
        <v/>
      </c>
      <c r="K106" t="str">
        <f t="array" ref="K106">IFERROR(INDEX(CONVERT!$O:$O,MATCH($K$1&amp;$A106,CONVERT!$A:$A&amp;CONVERT!$Q:$Q,0)),"")</f>
        <v/>
      </c>
      <c r="L106" t="str">
        <f t="array" ref="L106">IFERROR(INDEX(CONVERT!$O:$O,MATCH($L$1&amp;$A106,CONVERT!$A:$A&amp;CONVERT!$Q:$Q,0)),"")</f>
        <v/>
      </c>
      <c r="M106" t="str">
        <f t="array" ref="M106">IFERROR(INDEX(CONVERT!$O:$O,MATCH($M$1&amp;$A106,CONVERT!$A:$A&amp;CONVERT!$Q:$Q,0)),"")</f>
        <v/>
      </c>
      <c r="N106" t="str">
        <f t="array" ref="N106">IFERROR(INDEX(CONVERT!$O:$O,MATCH($N$1&amp;$A106,CONVERT!$A:$A&amp;CONVERT!$Q:$Q,0)),"")</f>
        <v/>
      </c>
      <c r="O106" t="str">
        <f t="array" ref="O106">IFERROR(INDEX(CONVERT!$O:$O,MATCH($O$1&amp;$A106,CONVERT!$A:$A&amp;CONVERT!$Q:$Q,0)),"")</f>
        <v/>
      </c>
      <c r="P106" t="str">
        <f t="array" ref="P106">IFERROR(INDEX(CONVERT!$O:$O,MATCH($P$1&amp;$A106,CONVERT!$A:$A&amp;CONVERT!$Q:$Q,0)),"")</f>
        <v/>
      </c>
      <c r="Q106" t="str">
        <f t="array" ref="Q106">IFERROR(INDEX(CONVERT!$O:$O,MATCH($Q$1&amp;$A106,CONVERT!$A:$A&amp;CONVERT!$Q:$Q,0)),"")</f>
        <v/>
      </c>
      <c r="R106" t="str">
        <f t="array" ref="R106">IFERROR(INDEX(CONVERT!$O:$O,MATCH($R$1&amp;$A106,CONVERT!$A:$A&amp;CONVERT!$Q:$Q,0)),"")</f>
        <v/>
      </c>
      <c r="S106" t="str">
        <f t="array" ref="S106">IFERROR(INDEX(CONVERT!$O:$O,MATCH($S$1&amp;$A106,CONVERT!$A:$A&amp;CONVERT!$Q:$Q,0)),"")</f>
        <v/>
      </c>
      <c r="T106" t="str">
        <f t="array" ref="T106">IFERROR(INDEX(CONVERT!$O:$O,MATCH($T$1&amp;$A106,CONVERT!$A:$A&amp;CONVERT!$Q:$Q,0)),"")</f>
        <v/>
      </c>
      <c r="U106" t="str">
        <f t="array" ref="U106">IFERROR(INDEX(CONVERT!$O:$O,MATCH($U$1&amp;$A106,CONVERT!$A:$A&amp;CONVERT!$Q:$Q,0)),"")</f>
        <v/>
      </c>
      <c r="V106" t="str">
        <f t="array" ref="V106">IFERROR(INDEX(CONVERT!$O:$O,MATCH($V$1&amp;$A106,CONVERT!$A:$A&amp;CONVERT!$Q:$Q,0)),"")</f>
        <v/>
      </c>
      <c r="W106" t="str">
        <f t="array" ref="W106">IFERROR(INDEX(CONVERT!$O:$O,MATCH($W$1&amp;$A106,CONVERT!$A:$A&amp;CONVERT!$Q:$Q,0)),"")</f>
        <v/>
      </c>
      <c r="X106" t="str">
        <f t="array" ref="X106">IFERROR(INDEX(CONVERT!$O:$O,MATCH($X$1&amp;$A106,CONVERT!$A:$A&amp;CONVERT!$Q:$Q,0)),"")</f>
        <v/>
      </c>
      <c r="Y106" t="str">
        <f t="array" ref="Y106">IFERROR(INDEX(CONVERT!$O:$O,MATCH($Y$1&amp;$A106,CONVERT!$A:$A&amp;CONVERT!$Q:$Q,0)),"")</f>
        <v/>
      </c>
      <c r="Z106" t="str">
        <f t="array" ref="Z106">IFERROR(INDEX(CONVERT!$O:$O,MATCH($Z$1&amp;$A106,CONVERT!$A:$A&amp;CONVERT!$Q:$Q,0)),"")</f>
        <v/>
      </c>
    </row>
    <row r="107" spans="1:26">
      <c r="A107" t="str">
        <f>IF(Feuil1!B106="Salarié","",IF(Feuil1!B106&lt;1,"",Feuil1!B106))</f>
        <v/>
      </c>
      <c r="B107" t="str">
        <f t="shared" si="1"/>
        <v/>
      </c>
      <c r="C107" s="1" t="str">
        <f>IF(B107="","",Feuil1!$E$1)</f>
        <v/>
      </c>
      <c r="D107" t="str">
        <f t="array" ref="D107">IFERROR(INDEX(CONVERT!$O:$O,MATCH($D$1&amp;$A107,CONVERT!$A:$A&amp;CONVERT!$Q:$Q,0)),"")</f>
        <v/>
      </c>
      <c r="E107" t="str">
        <f t="array" ref="E107">IFERROR(-(INDEX(CONVERT!$O:$O,MATCH($E$1&amp;$A107,CONVERT!$A:$A&amp;CONVERT!$Q:$Q,0))),"")</f>
        <v/>
      </c>
      <c r="F107" t="str">
        <f t="array" ref="F107">IFERROR(INDEX(CONVERT!$O:$O,MATCH($F$1&amp;$A107,CONVERT!$A:$A&amp;CONVERT!$Q:$Q,0)),"")</f>
        <v/>
      </c>
      <c r="G107" t="str">
        <f t="array" ref="G107">IFERROR(INDEX(CONVERT!$O:$O,MATCH($G$1&amp;$A107,CONVERT!$A:$A&amp;CONVERT!$Q:$Q,0)),"")</f>
        <v/>
      </c>
      <c r="H107" t="str">
        <f t="array" ref="H107">IFERROR(INDEX(CONVERT!$O:$O,MATCH($H$1&amp;$A107,CONVERT!$A:$A&amp;CONVERT!$Q:$Q,0)),"")</f>
        <v/>
      </c>
      <c r="I107" t="str">
        <f t="array" ref="I107">IFERROR(INDEX(CONVERT!$O:$O,MATCH($I$1&amp;$A107,CONVERT!$A:$A&amp;CONVERT!$Q:$Q,0)),"")</f>
        <v/>
      </c>
      <c r="J107" t="str">
        <f t="array" ref="J107">IFERROR(INDEX(CONVERT!$O:$O,MATCH($J$1&amp;$A107,CONVERT!$A:$A&amp;CONVERT!$Q:$Q,0)),"")</f>
        <v/>
      </c>
      <c r="K107" t="str">
        <f t="array" ref="K107">IFERROR(INDEX(CONVERT!$O:$O,MATCH($K$1&amp;$A107,CONVERT!$A:$A&amp;CONVERT!$Q:$Q,0)),"")</f>
        <v/>
      </c>
      <c r="L107" t="str">
        <f t="array" ref="L107">IFERROR(INDEX(CONVERT!$O:$O,MATCH($L$1&amp;$A107,CONVERT!$A:$A&amp;CONVERT!$Q:$Q,0)),"")</f>
        <v/>
      </c>
      <c r="M107" t="str">
        <f t="array" ref="M107">IFERROR(INDEX(CONVERT!$O:$O,MATCH($M$1&amp;$A107,CONVERT!$A:$A&amp;CONVERT!$Q:$Q,0)),"")</f>
        <v/>
      </c>
      <c r="N107" t="str">
        <f t="array" ref="N107">IFERROR(INDEX(CONVERT!$O:$O,MATCH($N$1&amp;$A107,CONVERT!$A:$A&amp;CONVERT!$Q:$Q,0)),"")</f>
        <v/>
      </c>
      <c r="O107" t="str">
        <f t="array" ref="O107">IFERROR(INDEX(CONVERT!$O:$O,MATCH($O$1&amp;$A107,CONVERT!$A:$A&amp;CONVERT!$Q:$Q,0)),"")</f>
        <v/>
      </c>
      <c r="P107" t="str">
        <f t="array" ref="P107">IFERROR(INDEX(CONVERT!$O:$O,MATCH($P$1&amp;$A107,CONVERT!$A:$A&amp;CONVERT!$Q:$Q,0)),"")</f>
        <v/>
      </c>
      <c r="Q107" t="str">
        <f t="array" ref="Q107">IFERROR(INDEX(CONVERT!$O:$O,MATCH($Q$1&amp;$A107,CONVERT!$A:$A&amp;CONVERT!$Q:$Q,0)),"")</f>
        <v/>
      </c>
      <c r="R107" t="str">
        <f t="array" ref="R107">IFERROR(INDEX(CONVERT!$O:$O,MATCH($R$1&amp;$A107,CONVERT!$A:$A&amp;CONVERT!$Q:$Q,0)),"")</f>
        <v/>
      </c>
      <c r="S107" t="str">
        <f t="array" ref="S107">IFERROR(INDEX(CONVERT!$O:$O,MATCH($S$1&amp;$A107,CONVERT!$A:$A&amp;CONVERT!$Q:$Q,0)),"")</f>
        <v/>
      </c>
      <c r="T107" t="str">
        <f t="array" ref="T107">IFERROR(INDEX(CONVERT!$O:$O,MATCH($T$1&amp;$A107,CONVERT!$A:$A&amp;CONVERT!$Q:$Q,0)),"")</f>
        <v/>
      </c>
      <c r="U107" t="str">
        <f t="array" ref="U107">IFERROR(INDEX(CONVERT!$O:$O,MATCH($U$1&amp;$A107,CONVERT!$A:$A&amp;CONVERT!$Q:$Q,0)),"")</f>
        <v/>
      </c>
      <c r="V107" t="str">
        <f t="array" ref="V107">IFERROR(INDEX(CONVERT!$O:$O,MATCH($V$1&amp;$A107,CONVERT!$A:$A&amp;CONVERT!$Q:$Q,0)),"")</f>
        <v/>
      </c>
      <c r="W107" t="str">
        <f t="array" ref="W107">IFERROR(INDEX(CONVERT!$O:$O,MATCH($W$1&amp;$A107,CONVERT!$A:$A&amp;CONVERT!$Q:$Q,0)),"")</f>
        <v/>
      </c>
      <c r="X107" t="str">
        <f t="array" ref="X107">IFERROR(INDEX(CONVERT!$O:$O,MATCH($X$1&amp;$A107,CONVERT!$A:$A&amp;CONVERT!$Q:$Q,0)),"")</f>
        <v/>
      </c>
      <c r="Y107" t="str">
        <f t="array" ref="Y107">IFERROR(INDEX(CONVERT!$O:$O,MATCH($Y$1&amp;$A107,CONVERT!$A:$A&amp;CONVERT!$Q:$Q,0)),"")</f>
        <v/>
      </c>
      <c r="Z107" t="str">
        <f t="array" ref="Z107">IFERROR(INDEX(CONVERT!$O:$O,MATCH($Z$1&amp;$A107,CONVERT!$A:$A&amp;CONVERT!$Q:$Q,0)),"")</f>
        <v/>
      </c>
    </row>
    <row r="108" spans="1:26">
      <c r="A108" t="str">
        <f>IF(Feuil1!B107="Salarié","",IF(Feuil1!B107&lt;1,"",Feuil1!B107))</f>
        <v/>
      </c>
      <c r="B108" t="str">
        <f t="shared" si="1"/>
        <v/>
      </c>
      <c r="C108" s="1" t="str">
        <f>IF(B108="","",Feuil1!$E$1)</f>
        <v/>
      </c>
      <c r="D108" t="str">
        <f t="array" ref="D108">IFERROR(INDEX(CONVERT!$O:$O,MATCH($D$1&amp;$A108,CONVERT!$A:$A&amp;CONVERT!$Q:$Q,0)),"")</f>
        <v/>
      </c>
      <c r="E108" t="str">
        <f t="array" ref="E108">IFERROR(-(INDEX(CONVERT!$O:$O,MATCH($E$1&amp;$A108,CONVERT!$A:$A&amp;CONVERT!$Q:$Q,0))),"")</f>
        <v/>
      </c>
      <c r="F108" t="str">
        <f t="array" ref="F108">IFERROR(INDEX(CONVERT!$O:$O,MATCH($F$1&amp;$A108,CONVERT!$A:$A&amp;CONVERT!$Q:$Q,0)),"")</f>
        <v/>
      </c>
      <c r="G108" t="str">
        <f t="array" ref="G108">IFERROR(INDEX(CONVERT!$O:$O,MATCH($G$1&amp;$A108,CONVERT!$A:$A&amp;CONVERT!$Q:$Q,0)),"")</f>
        <v/>
      </c>
      <c r="H108" t="str">
        <f t="array" ref="H108">IFERROR(INDEX(CONVERT!$O:$O,MATCH($H$1&amp;$A108,CONVERT!$A:$A&amp;CONVERT!$Q:$Q,0)),"")</f>
        <v/>
      </c>
      <c r="I108" t="str">
        <f t="array" ref="I108">IFERROR(INDEX(CONVERT!$O:$O,MATCH($I$1&amp;$A108,CONVERT!$A:$A&amp;CONVERT!$Q:$Q,0)),"")</f>
        <v/>
      </c>
      <c r="J108" t="str">
        <f t="array" ref="J108">IFERROR(INDEX(CONVERT!$O:$O,MATCH($J$1&amp;$A108,CONVERT!$A:$A&amp;CONVERT!$Q:$Q,0)),"")</f>
        <v/>
      </c>
      <c r="K108" t="str">
        <f t="array" ref="K108">IFERROR(INDEX(CONVERT!$O:$O,MATCH($K$1&amp;$A108,CONVERT!$A:$A&amp;CONVERT!$Q:$Q,0)),"")</f>
        <v/>
      </c>
      <c r="L108" t="str">
        <f t="array" ref="L108">IFERROR(INDEX(CONVERT!$O:$O,MATCH($L$1&amp;$A108,CONVERT!$A:$A&amp;CONVERT!$Q:$Q,0)),"")</f>
        <v/>
      </c>
      <c r="M108" t="str">
        <f t="array" ref="M108">IFERROR(INDEX(CONVERT!$O:$O,MATCH($M$1&amp;$A108,CONVERT!$A:$A&amp;CONVERT!$Q:$Q,0)),"")</f>
        <v/>
      </c>
      <c r="N108" t="str">
        <f t="array" ref="N108">IFERROR(INDEX(CONVERT!$O:$O,MATCH($N$1&amp;$A108,CONVERT!$A:$A&amp;CONVERT!$Q:$Q,0)),"")</f>
        <v/>
      </c>
      <c r="O108" t="str">
        <f t="array" ref="O108">IFERROR(INDEX(CONVERT!$O:$O,MATCH($O$1&amp;$A108,CONVERT!$A:$A&amp;CONVERT!$Q:$Q,0)),"")</f>
        <v/>
      </c>
      <c r="P108" t="str">
        <f t="array" ref="P108">IFERROR(INDEX(CONVERT!$O:$O,MATCH($P$1&amp;$A108,CONVERT!$A:$A&amp;CONVERT!$Q:$Q,0)),"")</f>
        <v/>
      </c>
      <c r="Q108" t="str">
        <f t="array" ref="Q108">IFERROR(INDEX(CONVERT!$O:$O,MATCH($Q$1&amp;$A108,CONVERT!$A:$A&amp;CONVERT!$Q:$Q,0)),"")</f>
        <v/>
      </c>
      <c r="R108" t="str">
        <f t="array" ref="R108">IFERROR(INDEX(CONVERT!$O:$O,MATCH($R$1&amp;$A108,CONVERT!$A:$A&amp;CONVERT!$Q:$Q,0)),"")</f>
        <v/>
      </c>
      <c r="S108" t="str">
        <f t="array" ref="S108">IFERROR(INDEX(CONVERT!$O:$O,MATCH($S$1&amp;$A108,CONVERT!$A:$A&amp;CONVERT!$Q:$Q,0)),"")</f>
        <v/>
      </c>
      <c r="T108" t="str">
        <f t="array" ref="T108">IFERROR(INDEX(CONVERT!$O:$O,MATCH($T$1&amp;$A108,CONVERT!$A:$A&amp;CONVERT!$Q:$Q,0)),"")</f>
        <v/>
      </c>
      <c r="U108" t="str">
        <f t="array" ref="U108">IFERROR(INDEX(CONVERT!$O:$O,MATCH($U$1&amp;$A108,CONVERT!$A:$A&amp;CONVERT!$Q:$Q,0)),"")</f>
        <v/>
      </c>
      <c r="V108" t="str">
        <f t="array" ref="V108">IFERROR(INDEX(CONVERT!$O:$O,MATCH($V$1&amp;$A108,CONVERT!$A:$A&amp;CONVERT!$Q:$Q,0)),"")</f>
        <v/>
      </c>
      <c r="W108" t="str">
        <f t="array" ref="W108">IFERROR(INDEX(CONVERT!$O:$O,MATCH($W$1&amp;$A108,CONVERT!$A:$A&amp;CONVERT!$Q:$Q,0)),"")</f>
        <v/>
      </c>
      <c r="X108" t="str">
        <f t="array" ref="X108">IFERROR(INDEX(CONVERT!$O:$O,MATCH($X$1&amp;$A108,CONVERT!$A:$A&amp;CONVERT!$Q:$Q,0)),"")</f>
        <v/>
      </c>
      <c r="Y108" t="str">
        <f t="array" ref="Y108">IFERROR(INDEX(CONVERT!$O:$O,MATCH($Y$1&amp;$A108,CONVERT!$A:$A&amp;CONVERT!$Q:$Q,0)),"")</f>
        <v/>
      </c>
      <c r="Z108" t="str">
        <f t="array" ref="Z108">IFERROR(INDEX(CONVERT!$O:$O,MATCH($Z$1&amp;$A108,CONVERT!$A:$A&amp;CONVERT!$Q:$Q,0)),"")</f>
        <v/>
      </c>
    </row>
    <row r="109" spans="1:26">
      <c r="A109" t="str">
        <f>IF(Feuil1!B108="Salarié","",IF(Feuil1!B108&lt;1,"",Feuil1!B108))</f>
        <v/>
      </c>
      <c r="B109" t="str">
        <f t="shared" si="1"/>
        <v/>
      </c>
      <c r="C109" s="1" t="str">
        <f>IF(B109="","",Feuil1!$E$1)</f>
        <v/>
      </c>
      <c r="D109" t="str">
        <f t="array" ref="D109">IFERROR(INDEX(CONVERT!$O:$O,MATCH($D$1&amp;$A109,CONVERT!$A:$A&amp;CONVERT!$Q:$Q,0)),"")</f>
        <v/>
      </c>
      <c r="E109" t="str">
        <f t="array" ref="E109">IFERROR(-(INDEX(CONVERT!$O:$O,MATCH($E$1&amp;$A109,CONVERT!$A:$A&amp;CONVERT!$Q:$Q,0))),"")</f>
        <v/>
      </c>
      <c r="F109" t="str">
        <f t="array" ref="F109">IFERROR(INDEX(CONVERT!$O:$O,MATCH($F$1&amp;$A109,CONVERT!$A:$A&amp;CONVERT!$Q:$Q,0)),"")</f>
        <v/>
      </c>
      <c r="G109" t="str">
        <f t="array" ref="G109">IFERROR(INDEX(CONVERT!$O:$O,MATCH($G$1&amp;$A109,CONVERT!$A:$A&amp;CONVERT!$Q:$Q,0)),"")</f>
        <v/>
      </c>
      <c r="H109" t="str">
        <f t="array" ref="H109">IFERROR(INDEX(CONVERT!$O:$O,MATCH($H$1&amp;$A109,CONVERT!$A:$A&amp;CONVERT!$Q:$Q,0)),"")</f>
        <v/>
      </c>
      <c r="I109" t="str">
        <f t="array" ref="I109">IFERROR(INDEX(CONVERT!$O:$O,MATCH($I$1&amp;$A109,CONVERT!$A:$A&amp;CONVERT!$Q:$Q,0)),"")</f>
        <v/>
      </c>
      <c r="J109" t="str">
        <f t="array" ref="J109">IFERROR(INDEX(CONVERT!$O:$O,MATCH($J$1&amp;$A109,CONVERT!$A:$A&amp;CONVERT!$Q:$Q,0)),"")</f>
        <v/>
      </c>
      <c r="K109" t="str">
        <f t="array" ref="K109">IFERROR(INDEX(CONVERT!$O:$O,MATCH($K$1&amp;$A109,CONVERT!$A:$A&amp;CONVERT!$Q:$Q,0)),"")</f>
        <v/>
      </c>
      <c r="L109" t="str">
        <f t="array" ref="L109">IFERROR(INDEX(CONVERT!$O:$O,MATCH($L$1&amp;$A109,CONVERT!$A:$A&amp;CONVERT!$Q:$Q,0)),"")</f>
        <v/>
      </c>
      <c r="M109" t="str">
        <f t="array" ref="M109">IFERROR(INDEX(CONVERT!$O:$O,MATCH($M$1&amp;$A109,CONVERT!$A:$A&amp;CONVERT!$Q:$Q,0)),"")</f>
        <v/>
      </c>
      <c r="N109" t="str">
        <f t="array" ref="N109">IFERROR(INDEX(CONVERT!$O:$O,MATCH($N$1&amp;$A109,CONVERT!$A:$A&amp;CONVERT!$Q:$Q,0)),"")</f>
        <v/>
      </c>
      <c r="O109" t="str">
        <f t="array" ref="O109">IFERROR(INDEX(CONVERT!$O:$O,MATCH($O$1&amp;$A109,CONVERT!$A:$A&amp;CONVERT!$Q:$Q,0)),"")</f>
        <v/>
      </c>
      <c r="P109" t="str">
        <f t="array" ref="P109">IFERROR(INDEX(CONVERT!$O:$O,MATCH($P$1&amp;$A109,CONVERT!$A:$A&amp;CONVERT!$Q:$Q,0)),"")</f>
        <v/>
      </c>
      <c r="Q109" t="str">
        <f t="array" ref="Q109">IFERROR(INDEX(CONVERT!$O:$O,MATCH($Q$1&amp;$A109,CONVERT!$A:$A&amp;CONVERT!$Q:$Q,0)),"")</f>
        <v/>
      </c>
      <c r="R109" t="str">
        <f t="array" ref="R109">IFERROR(INDEX(CONVERT!$O:$O,MATCH($R$1&amp;$A109,CONVERT!$A:$A&amp;CONVERT!$Q:$Q,0)),"")</f>
        <v/>
      </c>
      <c r="S109" t="str">
        <f t="array" ref="S109">IFERROR(INDEX(CONVERT!$O:$O,MATCH($S$1&amp;$A109,CONVERT!$A:$A&amp;CONVERT!$Q:$Q,0)),"")</f>
        <v/>
      </c>
      <c r="T109" t="str">
        <f t="array" ref="T109">IFERROR(INDEX(CONVERT!$O:$O,MATCH($T$1&amp;$A109,CONVERT!$A:$A&amp;CONVERT!$Q:$Q,0)),"")</f>
        <v/>
      </c>
      <c r="U109" t="str">
        <f t="array" ref="U109">IFERROR(INDEX(CONVERT!$O:$O,MATCH($U$1&amp;$A109,CONVERT!$A:$A&amp;CONVERT!$Q:$Q,0)),"")</f>
        <v/>
      </c>
      <c r="V109" t="str">
        <f t="array" ref="V109">IFERROR(INDEX(CONVERT!$O:$O,MATCH($V$1&amp;$A109,CONVERT!$A:$A&amp;CONVERT!$Q:$Q,0)),"")</f>
        <v/>
      </c>
      <c r="W109" t="str">
        <f t="array" ref="W109">IFERROR(INDEX(CONVERT!$O:$O,MATCH($W$1&amp;$A109,CONVERT!$A:$A&amp;CONVERT!$Q:$Q,0)),"")</f>
        <v/>
      </c>
      <c r="X109" t="str">
        <f t="array" ref="X109">IFERROR(INDEX(CONVERT!$O:$O,MATCH($X$1&amp;$A109,CONVERT!$A:$A&amp;CONVERT!$Q:$Q,0)),"")</f>
        <v/>
      </c>
      <c r="Y109" t="str">
        <f t="array" ref="Y109">IFERROR(INDEX(CONVERT!$O:$O,MATCH($Y$1&amp;$A109,CONVERT!$A:$A&amp;CONVERT!$Q:$Q,0)),"")</f>
        <v/>
      </c>
      <c r="Z109" t="str">
        <f t="array" ref="Z109">IFERROR(INDEX(CONVERT!$O:$O,MATCH($Z$1&amp;$A109,CONVERT!$A:$A&amp;CONVERT!$Q:$Q,0)),"")</f>
        <v/>
      </c>
    </row>
    <row r="110" spans="1:26">
      <c r="A110" t="str">
        <f>IF(Feuil1!B109="Salarié","",IF(Feuil1!B109&lt;1,"",Feuil1!B109))</f>
        <v/>
      </c>
      <c r="B110" t="str">
        <f t="shared" si="1"/>
        <v/>
      </c>
      <c r="C110" s="1" t="str">
        <f>IF(B110="","",Feuil1!$E$1)</f>
        <v/>
      </c>
      <c r="D110" t="str">
        <f t="array" ref="D110">IFERROR(INDEX(CONVERT!$O:$O,MATCH($D$1&amp;$A110,CONVERT!$A:$A&amp;CONVERT!$Q:$Q,0)),"")</f>
        <v/>
      </c>
      <c r="E110" t="str">
        <f t="array" ref="E110">IFERROR(-(INDEX(CONVERT!$O:$O,MATCH($E$1&amp;$A110,CONVERT!$A:$A&amp;CONVERT!$Q:$Q,0))),"")</f>
        <v/>
      </c>
      <c r="F110" t="str">
        <f t="array" ref="F110">IFERROR(INDEX(CONVERT!$O:$O,MATCH($F$1&amp;$A110,CONVERT!$A:$A&amp;CONVERT!$Q:$Q,0)),"")</f>
        <v/>
      </c>
      <c r="G110" t="str">
        <f t="array" ref="G110">IFERROR(INDEX(CONVERT!$O:$O,MATCH($G$1&amp;$A110,CONVERT!$A:$A&amp;CONVERT!$Q:$Q,0)),"")</f>
        <v/>
      </c>
      <c r="H110" t="str">
        <f t="array" ref="H110">IFERROR(INDEX(CONVERT!$O:$O,MATCH($H$1&amp;$A110,CONVERT!$A:$A&amp;CONVERT!$Q:$Q,0)),"")</f>
        <v/>
      </c>
      <c r="I110" t="str">
        <f t="array" ref="I110">IFERROR(INDEX(CONVERT!$O:$O,MATCH($I$1&amp;$A110,CONVERT!$A:$A&amp;CONVERT!$Q:$Q,0)),"")</f>
        <v/>
      </c>
      <c r="J110" t="str">
        <f t="array" ref="J110">IFERROR(INDEX(CONVERT!$O:$O,MATCH($J$1&amp;$A110,CONVERT!$A:$A&amp;CONVERT!$Q:$Q,0)),"")</f>
        <v/>
      </c>
      <c r="K110" t="str">
        <f t="array" ref="K110">IFERROR(INDEX(CONVERT!$O:$O,MATCH($K$1&amp;$A110,CONVERT!$A:$A&amp;CONVERT!$Q:$Q,0)),"")</f>
        <v/>
      </c>
      <c r="L110" t="str">
        <f t="array" ref="L110">IFERROR(INDEX(CONVERT!$O:$O,MATCH($L$1&amp;$A110,CONVERT!$A:$A&amp;CONVERT!$Q:$Q,0)),"")</f>
        <v/>
      </c>
      <c r="M110" t="str">
        <f t="array" ref="M110">IFERROR(INDEX(CONVERT!$O:$O,MATCH($M$1&amp;$A110,CONVERT!$A:$A&amp;CONVERT!$Q:$Q,0)),"")</f>
        <v/>
      </c>
      <c r="N110" t="str">
        <f t="array" ref="N110">IFERROR(INDEX(CONVERT!$O:$O,MATCH($N$1&amp;$A110,CONVERT!$A:$A&amp;CONVERT!$Q:$Q,0)),"")</f>
        <v/>
      </c>
      <c r="O110" t="str">
        <f t="array" ref="O110">IFERROR(INDEX(CONVERT!$O:$O,MATCH($O$1&amp;$A110,CONVERT!$A:$A&amp;CONVERT!$Q:$Q,0)),"")</f>
        <v/>
      </c>
      <c r="P110" t="str">
        <f t="array" ref="P110">IFERROR(INDEX(CONVERT!$O:$O,MATCH($P$1&amp;$A110,CONVERT!$A:$A&amp;CONVERT!$Q:$Q,0)),"")</f>
        <v/>
      </c>
      <c r="Q110" t="str">
        <f t="array" ref="Q110">IFERROR(INDEX(CONVERT!$O:$O,MATCH($Q$1&amp;$A110,CONVERT!$A:$A&amp;CONVERT!$Q:$Q,0)),"")</f>
        <v/>
      </c>
      <c r="R110" t="str">
        <f t="array" ref="R110">IFERROR(INDEX(CONVERT!$O:$O,MATCH($R$1&amp;$A110,CONVERT!$A:$A&amp;CONVERT!$Q:$Q,0)),"")</f>
        <v/>
      </c>
      <c r="S110" t="str">
        <f t="array" ref="S110">IFERROR(INDEX(CONVERT!$O:$O,MATCH($S$1&amp;$A110,CONVERT!$A:$A&amp;CONVERT!$Q:$Q,0)),"")</f>
        <v/>
      </c>
      <c r="T110" t="str">
        <f t="array" ref="T110">IFERROR(INDEX(CONVERT!$O:$O,MATCH($T$1&amp;$A110,CONVERT!$A:$A&amp;CONVERT!$Q:$Q,0)),"")</f>
        <v/>
      </c>
      <c r="U110" t="str">
        <f t="array" ref="U110">IFERROR(INDEX(CONVERT!$O:$O,MATCH($U$1&amp;$A110,CONVERT!$A:$A&amp;CONVERT!$Q:$Q,0)),"")</f>
        <v/>
      </c>
      <c r="V110" t="str">
        <f t="array" ref="V110">IFERROR(INDEX(CONVERT!$O:$O,MATCH($V$1&amp;$A110,CONVERT!$A:$A&amp;CONVERT!$Q:$Q,0)),"")</f>
        <v/>
      </c>
      <c r="W110" t="str">
        <f t="array" ref="W110">IFERROR(INDEX(CONVERT!$O:$O,MATCH($W$1&amp;$A110,CONVERT!$A:$A&amp;CONVERT!$Q:$Q,0)),"")</f>
        <v/>
      </c>
      <c r="X110" t="str">
        <f t="array" ref="X110">IFERROR(INDEX(CONVERT!$O:$O,MATCH($X$1&amp;$A110,CONVERT!$A:$A&amp;CONVERT!$Q:$Q,0)),"")</f>
        <v/>
      </c>
      <c r="Y110" t="str">
        <f t="array" ref="Y110">IFERROR(INDEX(CONVERT!$O:$O,MATCH($Y$1&amp;$A110,CONVERT!$A:$A&amp;CONVERT!$Q:$Q,0)),"")</f>
        <v/>
      </c>
      <c r="Z110" t="str">
        <f t="array" ref="Z110">IFERROR(INDEX(CONVERT!$O:$O,MATCH($Z$1&amp;$A110,CONVERT!$A:$A&amp;CONVERT!$Q:$Q,0)),"")</f>
        <v/>
      </c>
    </row>
    <row r="111" spans="1:26">
      <c r="A111" t="str">
        <f>IF(Feuil1!B110="Salarié","",IF(Feuil1!B110&lt;1,"",Feuil1!B110))</f>
        <v/>
      </c>
      <c r="B111" t="str">
        <f t="shared" si="1"/>
        <v/>
      </c>
      <c r="C111" s="1" t="str">
        <f>IF(B111="","",Feuil1!$E$1)</f>
        <v/>
      </c>
      <c r="D111" t="str">
        <f t="array" ref="D111">IFERROR(INDEX(CONVERT!$O:$O,MATCH($D$1&amp;$A111,CONVERT!$A:$A&amp;CONVERT!$Q:$Q,0)),"")</f>
        <v/>
      </c>
      <c r="E111" t="str">
        <f t="array" ref="E111">IFERROR(-(INDEX(CONVERT!$O:$O,MATCH($E$1&amp;$A111,CONVERT!$A:$A&amp;CONVERT!$Q:$Q,0))),"")</f>
        <v/>
      </c>
      <c r="F111" t="str">
        <f t="array" ref="F111">IFERROR(INDEX(CONVERT!$O:$O,MATCH($F$1&amp;$A111,CONVERT!$A:$A&amp;CONVERT!$Q:$Q,0)),"")</f>
        <v/>
      </c>
      <c r="G111" t="str">
        <f t="array" ref="G111">IFERROR(INDEX(CONVERT!$O:$O,MATCH($G$1&amp;$A111,CONVERT!$A:$A&amp;CONVERT!$Q:$Q,0)),"")</f>
        <v/>
      </c>
      <c r="H111" t="str">
        <f t="array" ref="H111">IFERROR(INDEX(CONVERT!$O:$O,MATCH($H$1&amp;$A111,CONVERT!$A:$A&amp;CONVERT!$Q:$Q,0)),"")</f>
        <v/>
      </c>
      <c r="I111" t="str">
        <f t="array" ref="I111">IFERROR(INDEX(CONVERT!$O:$O,MATCH($I$1&amp;$A111,CONVERT!$A:$A&amp;CONVERT!$Q:$Q,0)),"")</f>
        <v/>
      </c>
      <c r="J111" t="str">
        <f t="array" ref="J111">IFERROR(INDEX(CONVERT!$O:$O,MATCH($J$1&amp;$A111,CONVERT!$A:$A&amp;CONVERT!$Q:$Q,0)),"")</f>
        <v/>
      </c>
      <c r="K111" t="str">
        <f t="array" ref="K111">IFERROR(INDEX(CONVERT!$O:$O,MATCH($K$1&amp;$A111,CONVERT!$A:$A&amp;CONVERT!$Q:$Q,0)),"")</f>
        <v/>
      </c>
      <c r="L111" t="str">
        <f t="array" ref="L111">IFERROR(INDEX(CONVERT!$O:$O,MATCH($L$1&amp;$A111,CONVERT!$A:$A&amp;CONVERT!$Q:$Q,0)),"")</f>
        <v/>
      </c>
      <c r="M111" t="str">
        <f t="array" ref="M111">IFERROR(INDEX(CONVERT!$O:$O,MATCH($M$1&amp;$A111,CONVERT!$A:$A&amp;CONVERT!$Q:$Q,0)),"")</f>
        <v/>
      </c>
      <c r="N111" t="str">
        <f t="array" ref="N111">IFERROR(INDEX(CONVERT!$O:$O,MATCH($N$1&amp;$A111,CONVERT!$A:$A&amp;CONVERT!$Q:$Q,0)),"")</f>
        <v/>
      </c>
      <c r="O111" t="str">
        <f t="array" ref="O111">IFERROR(INDEX(CONVERT!$O:$O,MATCH($O$1&amp;$A111,CONVERT!$A:$A&amp;CONVERT!$Q:$Q,0)),"")</f>
        <v/>
      </c>
      <c r="P111" t="str">
        <f t="array" ref="P111">IFERROR(INDEX(CONVERT!$O:$O,MATCH($P$1&amp;$A111,CONVERT!$A:$A&amp;CONVERT!$Q:$Q,0)),"")</f>
        <v/>
      </c>
      <c r="Q111" t="str">
        <f t="array" ref="Q111">IFERROR(INDEX(CONVERT!$O:$O,MATCH($Q$1&amp;$A111,CONVERT!$A:$A&amp;CONVERT!$Q:$Q,0)),"")</f>
        <v/>
      </c>
      <c r="R111" t="str">
        <f t="array" ref="R111">IFERROR(INDEX(CONVERT!$O:$O,MATCH($R$1&amp;$A111,CONVERT!$A:$A&amp;CONVERT!$Q:$Q,0)),"")</f>
        <v/>
      </c>
      <c r="S111" t="str">
        <f t="array" ref="S111">IFERROR(INDEX(CONVERT!$O:$O,MATCH($S$1&amp;$A111,CONVERT!$A:$A&amp;CONVERT!$Q:$Q,0)),"")</f>
        <v/>
      </c>
      <c r="T111" t="str">
        <f t="array" ref="T111">IFERROR(INDEX(CONVERT!$O:$O,MATCH($T$1&amp;$A111,CONVERT!$A:$A&amp;CONVERT!$Q:$Q,0)),"")</f>
        <v/>
      </c>
      <c r="U111" t="str">
        <f t="array" ref="U111">IFERROR(INDEX(CONVERT!$O:$O,MATCH($U$1&amp;$A111,CONVERT!$A:$A&amp;CONVERT!$Q:$Q,0)),"")</f>
        <v/>
      </c>
      <c r="V111" t="str">
        <f t="array" ref="V111">IFERROR(INDEX(CONVERT!$O:$O,MATCH($V$1&amp;$A111,CONVERT!$A:$A&amp;CONVERT!$Q:$Q,0)),"")</f>
        <v/>
      </c>
      <c r="W111" t="str">
        <f t="array" ref="W111">IFERROR(INDEX(CONVERT!$O:$O,MATCH($W$1&amp;$A111,CONVERT!$A:$A&amp;CONVERT!$Q:$Q,0)),"")</f>
        <v/>
      </c>
      <c r="X111" t="str">
        <f t="array" ref="X111">IFERROR(INDEX(CONVERT!$O:$O,MATCH($X$1&amp;$A111,CONVERT!$A:$A&amp;CONVERT!$Q:$Q,0)),"")</f>
        <v/>
      </c>
      <c r="Y111" t="str">
        <f t="array" ref="Y111">IFERROR(INDEX(CONVERT!$O:$O,MATCH($Y$1&amp;$A111,CONVERT!$A:$A&amp;CONVERT!$Q:$Q,0)),"")</f>
        <v/>
      </c>
      <c r="Z111" t="str">
        <f t="array" ref="Z111">IFERROR(INDEX(CONVERT!$O:$O,MATCH($Z$1&amp;$A111,CONVERT!$A:$A&amp;CONVERT!$Q:$Q,0)),"")</f>
        <v/>
      </c>
    </row>
    <row r="112" spans="1:26">
      <c r="A112" t="str">
        <f>IF(Feuil1!B111="Salarié","",IF(Feuil1!B111&lt;1,"",Feuil1!B111))</f>
        <v/>
      </c>
      <c r="B112" t="str">
        <f t="shared" si="1"/>
        <v/>
      </c>
      <c r="C112" s="1" t="str">
        <f>IF(B112="","",Feuil1!$E$1)</f>
        <v/>
      </c>
      <c r="D112" t="str">
        <f t="array" ref="D112">IFERROR(INDEX(CONVERT!$O:$O,MATCH($D$1&amp;$A112,CONVERT!$A:$A&amp;CONVERT!$Q:$Q,0)),"")</f>
        <v/>
      </c>
      <c r="E112" t="str">
        <f t="array" ref="E112">IFERROR(-(INDEX(CONVERT!$O:$O,MATCH($E$1&amp;$A112,CONVERT!$A:$A&amp;CONVERT!$Q:$Q,0))),"")</f>
        <v/>
      </c>
      <c r="F112" t="str">
        <f t="array" ref="F112">IFERROR(INDEX(CONVERT!$O:$O,MATCH($F$1&amp;$A112,CONVERT!$A:$A&amp;CONVERT!$Q:$Q,0)),"")</f>
        <v/>
      </c>
      <c r="G112" t="str">
        <f t="array" ref="G112">IFERROR(INDEX(CONVERT!$O:$O,MATCH($G$1&amp;$A112,CONVERT!$A:$A&amp;CONVERT!$Q:$Q,0)),"")</f>
        <v/>
      </c>
      <c r="H112" t="str">
        <f t="array" ref="H112">IFERROR(INDEX(CONVERT!$O:$O,MATCH($H$1&amp;$A112,CONVERT!$A:$A&amp;CONVERT!$Q:$Q,0)),"")</f>
        <v/>
      </c>
      <c r="I112" t="str">
        <f t="array" ref="I112">IFERROR(INDEX(CONVERT!$O:$O,MATCH($I$1&amp;$A112,CONVERT!$A:$A&amp;CONVERT!$Q:$Q,0)),"")</f>
        <v/>
      </c>
      <c r="J112" t="str">
        <f t="array" ref="J112">IFERROR(INDEX(CONVERT!$O:$O,MATCH($J$1&amp;$A112,CONVERT!$A:$A&amp;CONVERT!$Q:$Q,0)),"")</f>
        <v/>
      </c>
      <c r="K112" t="str">
        <f t="array" ref="K112">IFERROR(INDEX(CONVERT!$O:$O,MATCH($K$1&amp;$A112,CONVERT!$A:$A&amp;CONVERT!$Q:$Q,0)),"")</f>
        <v/>
      </c>
      <c r="L112" t="str">
        <f t="array" ref="L112">IFERROR(INDEX(CONVERT!$O:$O,MATCH($L$1&amp;$A112,CONVERT!$A:$A&amp;CONVERT!$Q:$Q,0)),"")</f>
        <v/>
      </c>
      <c r="M112" t="str">
        <f t="array" ref="M112">IFERROR(INDEX(CONVERT!$O:$O,MATCH($M$1&amp;$A112,CONVERT!$A:$A&amp;CONVERT!$Q:$Q,0)),"")</f>
        <v/>
      </c>
      <c r="N112" t="str">
        <f t="array" ref="N112">IFERROR(INDEX(CONVERT!$O:$O,MATCH($N$1&amp;$A112,CONVERT!$A:$A&amp;CONVERT!$Q:$Q,0)),"")</f>
        <v/>
      </c>
      <c r="O112" t="str">
        <f t="array" ref="O112">IFERROR(INDEX(CONVERT!$O:$O,MATCH($O$1&amp;$A112,CONVERT!$A:$A&amp;CONVERT!$Q:$Q,0)),"")</f>
        <v/>
      </c>
      <c r="P112" t="str">
        <f t="array" ref="P112">IFERROR(INDEX(CONVERT!$O:$O,MATCH($P$1&amp;$A112,CONVERT!$A:$A&amp;CONVERT!$Q:$Q,0)),"")</f>
        <v/>
      </c>
      <c r="Q112" t="str">
        <f t="array" ref="Q112">IFERROR(INDEX(CONVERT!$O:$O,MATCH($Q$1&amp;$A112,CONVERT!$A:$A&amp;CONVERT!$Q:$Q,0)),"")</f>
        <v/>
      </c>
      <c r="R112" t="str">
        <f t="array" ref="R112">IFERROR(INDEX(CONVERT!$O:$O,MATCH($R$1&amp;$A112,CONVERT!$A:$A&amp;CONVERT!$Q:$Q,0)),"")</f>
        <v/>
      </c>
      <c r="S112" t="str">
        <f t="array" ref="S112">IFERROR(INDEX(CONVERT!$O:$O,MATCH($S$1&amp;$A112,CONVERT!$A:$A&amp;CONVERT!$Q:$Q,0)),"")</f>
        <v/>
      </c>
      <c r="T112" t="str">
        <f t="array" ref="T112">IFERROR(INDEX(CONVERT!$O:$O,MATCH($T$1&amp;$A112,CONVERT!$A:$A&amp;CONVERT!$Q:$Q,0)),"")</f>
        <v/>
      </c>
      <c r="U112" t="str">
        <f t="array" ref="U112">IFERROR(INDEX(CONVERT!$O:$O,MATCH($U$1&amp;$A112,CONVERT!$A:$A&amp;CONVERT!$Q:$Q,0)),"")</f>
        <v/>
      </c>
      <c r="V112" t="str">
        <f t="array" ref="V112">IFERROR(INDEX(CONVERT!$O:$O,MATCH($V$1&amp;$A112,CONVERT!$A:$A&amp;CONVERT!$Q:$Q,0)),"")</f>
        <v/>
      </c>
      <c r="W112" t="str">
        <f t="array" ref="W112">IFERROR(INDEX(CONVERT!$O:$O,MATCH($W$1&amp;$A112,CONVERT!$A:$A&amp;CONVERT!$Q:$Q,0)),"")</f>
        <v/>
      </c>
      <c r="X112" t="str">
        <f t="array" ref="X112">IFERROR(INDEX(CONVERT!$O:$O,MATCH($X$1&amp;$A112,CONVERT!$A:$A&amp;CONVERT!$Q:$Q,0)),"")</f>
        <v/>
      </c>
      <c r="Y112" t="str">
        <f t="array" ref="Y112">IFERROR(INDEX(CONVERT!$O:$O,MATCH($Y$1&amp;$A112,CONVERT!$A:$A&amp;CONVERT!$Q:$Q,0)),"")</f>
        <v/>
      </c>
      <c r="Z112" t="str">
        <f t="array" ref="Z112">IFERROR(INDEX(CONVERT!$O:$O,MATCH($Z$1&amp;$A112,CONVERT!$A:$A&amp;CONVERT!$Q:$Q,0)),"")</f>
        <v/>
      </c>
    </row>
    <row r="113" spans="1:26">
      <c r="A113" t="str">
        <f>IF(Feuil1!B112="Salarié","",IF(Feuil1!B112&lt;1,"",Feuil1!B112))</f>
        <v/>
      </c>
      <c r="B113" t="str">
        <f t="shared" si="1"/>
        <v/>
      </c>
      <c r="C113" s="1" t="str">
        <f>IF(B113="","",Feuil1!$E$1)</f>
        <v/>
      </c>
      <c r="D113" t="str">
        <f t="array" ref="D113">IFERROR(INDEX(CONVERT!$O:$O,MATCH($D$1&amp;$A113,CONVERT!$A:$A&amp;CONVERT!$Q:$Q,0)),"")</f>
        <v/>
      </c>
      <c r="E113" t="str">
        <f t="array" ref="E113">IFERROR(-(INDEX(CONVERT!$O:$O,MATCH($E$1&amp;$A113,CONVERT!$A:$A&amp;CONVERT!$Q:$Q,0))),"")</f>
        <v/>
      </c>
      <c r="F113" t="str">
        <f t="array" ref="F113">IFERROR(INDEX(CONVERT!$O:$O,MATCH($F$1&amp;$A113,CONVERT!$A:$A&amp;CONVERT!$Q:$Q,0)),"")</f>
        <v/>
      </c>
      <c r="G113" t="str">
        <f t="array" ref="G113">IFERROR(INDEX(CONVERT!$O:$O,MATCH($G$1&amp;$A113,CONVERT!$A:$A&amp;CONVERT!$Q:$Q,0)),"")</f>
        <v/>
      </c>
      <c r="H113" t="str">
        <f t="array" ref="H113">IFERROR(INDEX(CONVERT!$O:$O,MATCH($H$1&amp;$A113,CONVERT!$A:$A&amp;CONVERT!$Q:$Q,0)),"")</f>
        <v/>
      </c>
      <c r="I113" t="str">
        <f t="array" ref="I113">IFERROR(INDEX(CONVERT!$O:$O,MATCH($I$1&amp;$A113,CONVERT!$A:$A&amp;CONVERT!$Q:$Q,0)),"")</f>
        <v/>
      </c>
      <c r="J113" t="str">
        <f t="array" ref="J113">IFERROR(INDEX(CONVERT!$O:$O,MATCH($J$1&amp;$A113,CONVERT!$A:$A&amp;CONVERT!$Q:$Q,0)),"")</f>
        <v/>
      </c>
      <c r="K113" t="str">
        <f t="array" ref="K113">IFERROR(INDEX(CONVERT!$O:$O,MATCH($K$1&amp;$A113,CONVERT!$A:$A&amp;CONVERT!$Q:$Q,0)),"")</f>
        <v/>
      </c>
      <c r="L113" t="str">
        <f t="array" ref="L113">IFERROR(INDEX(CONVERT!$O:$O,MATCH($L$1&amp;$A113,CONVERT!$A:$A&amp;CONVERT!$Q:$Q,0)),"")</f>
        <v/>
      </c>
      <c r="M113" t="str">
        <f t="array" ref="M113">IFERROR(INDEX(CONVERT!$O:$O,MATCH($M$1&amp;$A113,CONVERT!$A:$A&amp;CONVERT!$Q:$Q,0)),"")</f>
        <v/>
      </c>
      <c r="N113" t="str">
        <f t="array" ref="N113">IFERROR(INDEX(CONVERT!$O:$O,MATCH($N$1&amp;$A113,CONVERT!$A:$A&amp;CONVERT!$Q:$Q,0)),"")</f>
        <v/>
      </c>
      <c r="O113" t="str">
        <f t="array" ref="O113">IFERROR(INDEX(CONVERT!$O:$O,MATCH($O$1&amp;$A113,CONVERT!$A:$A&amp;CONVERT!$Q:$Q,0)),"")</f>
        <v/>
      </c>
      <c r="P113" t="str">
        <f t="array" ref="P113">IFERROR(INDEX(CONVERT!$O:$O,MATCH($P$1&amp;$A113,CONVERT!$A:$A&amp;CONVERT!$Q:$Q,0)),"")</f>
        <v/>
      </c>
      <c r="Q113" t="str">
        <f t="array" ref="Q113">IFERROR(INDEX(CONVERT!$O:$O,MATCH($Q$1&amp;$A113,CONVERT!$A:$A&amp;CONVERT!$Q:$Q,0)),"")</f>
        <v/>
      </c>
      <c r="R113" t="str">
        <f t="array" ref="R113">IFERROR(INDEX(CONVERT!$O:$O,MATCH($R$1&amp;$A113,CONVERT!$A:$A&amp;CONVERT!$Q:$Q,0)),"")</f>
        <v/>
      </c>
      <c r="S113" t="str">
        <f t="array" ref="S113">IFERROR(INDEX(CONVERT!$O:$O,MATCH($S$1&amp;$A113,CONVERT!$A:$A&amp;CONVERT!$Q:$Q,0)),"")</f>
        <v/>
      </c>
      <c r="T113" t="str">
        <f t="array" ref="T113">IFERROR(INDEX(CONVERT!$O:$O,MATCH($T$1&amp;$A113,CONVERT!$A:$A&amp;CONVERT!$Q:$Q,0)),"")</f>
        <v/>
      </c>
      <c r="U113" t="str">
        <f t="array" ref="U113">IFERROR(INDEX(CONVERT!$O:$O,MATCH($U$1&amp;$A113,CONVERT!$A:$A&amp;CONVERT!$Q:$Q,0)),"")</f>
        <v/>
      </c>
      <c r="V113" t="str">
        <f t="array" ref="V113">IFERROR(INDEX(CONVERT!$O:$O,MATCH($V$1&amp;$A113,CONVERT!$A:$A&amp;CONVERT!$Q:$Q,0)),"")</f>
        <v/>
      </c>
      <c r="W113" t="str">
        <f t="array" ref="W113">IFERROR(INDEX(CONVERT!$O:$O,MATCH($W$1&amp;$A113,CONVERT!$A:$A&amp;CONVERT!$Q:$Q,0)),"")</f>
        <v/>
      </c>
      <c r="X113" t="str">
        <f t="array" ref="X113">IFERROR(INDEX(CONVERT!$O:$O,MATCH($X$1&amp;$A113,CONVERT!$A:$A&amp;CONVERT!$Q:$Q,0)),"")</f>
        <v/>
      </c>
      <c r="Y113" t="str">
        <f t="array" ref="Y113">IFERROR(INDEX(CONVERT!$O:$O,MATCH($Y$1&amp;$A113,CONVERT!$A:$A&amp;CONVERT!$Q:$Q,0)),"")</f>
        <v/>
      </c>
      <c r="Z113" t="str">
        <f t="array" ref="Z113">IFERROR(INDEX(CONVERT!$O:$O,MATCH($Z$1&amp;$A113,CONVERT!$A:$A&amp;CONVERT!$Q:$Q,0)),"")</f>
        <v/>
      </c>
    </row>
    <row r="114" spans="1:26">
      <c r="A114" t="str">
        <f>IF(Feuil1!B113="Salarié","",IF(Feuil1!B113&lt;1,"",Feuil1!B113))</f>
        <v/>
      </c>
      <c r="B114" t="str">
        <f t="shared" si="1"/>
        <v/>
      </c>
      <c r="C114" s="1" t="str">
        <f>IF(B114="","",Feuil1!$E$1)</f>
        <v/>
      </c>
      <c r="D114" t="str">
        <f t="array" ref="D114">IFERROR(INDEX(CONVERT!$O:$O,MATCH($D$1&amp;$A114,CONVERT!$A:$A&amp;CONVERT!$Q:$Q,0)),"")</f>
        <v/>
      </c>
      <c r="E114" t="str">
        <f t="array" ref="E114">IFERROR(-(INDEX(CONVERT!$O:$O,MATCH($E$1&amp;$A114,CONVERT!$A:$A&amp;CONVERT!$Q:$Q,0))),"")</f>
        <v/>
      </c>
      <c r="F114" t="str">
        <f t="array" ref="F114">IFERROR(INDEX(CONVERT!$O:$O,MATCH($F$1&amp;$A114,CONVERT!$A:$A&amp;CONVERT!$Q:$Q,0)),"")</f>
        <v/>
      </c>
      <c r="G114" t="str">
        <f t="array" ref="G114">IFERROR(INDEX(CONVERT!$O:$O,MATCH($G$1&amp;$A114,CONVERT!$A:$A&amp;CONVERT!$Q:$Q,0)),"")</f>
        <v/>
      </c>
      <c r="H114" t="str">
        <f t="array" ref="H114">IFERROR(INDEX(CONVERT!$O:$O,MATCH($H$1&amp;$A114,CONVERT!$A:$A&amp;CONVERT!$Q:$Q,0)),"")</f>
        <v/>
      </c>
      <c r="I114" t="str">
        <f t="array" ref="I114">IFERROR(INDEX(CONVERT!$O:$O,MATCH($I$1&amp;$A114,CONVERT!$A:$A&amp;CONVERT!$Q:$Q,0)),"")</f>
        <v/>
      </c>
      <c r="J114" t="str">
        <f t="array" ref="J114">IFERROR(INDEX(CONVERT!$O:$O,MATCH($J$1&amp;$A114,CONVERT!$A:$A&amp;CONVERT!$Q:$Q,0)),"")</f>
        <v/>
      </c>
      <c r="K114" t="str">
        <f t="array" ref="K114">IFERROR(INDEX(CONVERT!$O:$O,MATCH($K$1&amp;$A114,CONVERT!$A:$A&amp;CONVERT!$Q:$Q,0)),"")</f>
        <v/>
      </c>
      <c r="L114" t="str">
        <f t="array" ref="L114">IFERROR(INDEX(CONVERT!$O:$O,MATCH($L$1&amp;$A114,CONVERT!$A:$A&amp;CONVERT!$Q:$Q,0)),"")</f>
        <v/>
      </c>
      <c r="M114" t="str">
        <f t="array" ref="M114">IFERROR(INDEX(CONVERT!$O:$O,MATCH($M$1&amp;$A114,CONVERT!$A:$A&amp;CONVERT!$Q:$Q,0)),"")</f>
        <v/>
      </c>
      <c r="N114" t="str">
        <f t="array" ref="N114">IFERROR(INDEX(CONVERT!$O:$O,MATCH($N$1&amp;$A114,CONVERT!$A:$A&amp;CONVERT!$Q:$Q,0)),"")</f>
        <v/>
      </c>
      <c r="O114" t="str">
        <f t="array" ref="O114">IFERROR(INDEX(CONVERT!$O:$O,MATCH($O$1&amp;$A114,CONVERT!$A:$A&amp;CONVERT!$Q:$Q,0)),"")</f>
        <v/>
      </c>
      <c r="P114" t="str">
        <f t="array" ref="P114">IFERROR(INDEX(CONVERT!$O:$O,MATCH($P$1&amp;$A114,CONVERT!$A:$A&amp;CONVERT!$Q:$Q,0)),"")</f>
        <v/>
      </c>
      <c r="Q114" t="str">
        <f t="array" ref="Q114">IFERROR(INDEX(CONVERT!$O:$O,MATCH($Q$1&amp;$A114,CONVERT!$A:$A&amp;CONVERT!$Q:$Q,0)),"")</f>
        <v/>
      </c>
      <c r="R114" t="str">
        <f t="array" ref="R114">IFERROR(INDEX(CONVERT!$O:$O,MATCH($R$1&amp;$A114,CONVERT!$A:$A&amp;CONVERT!$Q:$Q,0)),"")</f>
        <v/>
      </c>
      <c r="S114" t="str">
        <f t="array" ref="S114">IFERROR(INDEX(CONVERT!$O:$O,MATCH($S$1&amp;$A114,CONVERT!$A:$A&amp;CONVERT!$Q:$Q,0)),"")</f>
        <v/>
      </c>
      <c r="T114" t="str">
        <f t="array" ref="T114">IFERROR(INDEX(CONVERT!$O:$O,MATCH($T$1&amp;$A114,CONVERT!$A:$A&amp;CONVERT!$Q:$Q,0)),"")</f>
        <v/>
      </c>
      <c r="U114" t="str">
        <f t="array" ref="U114">IFERROR(INDEX(CONVERT!$O:$O,MATCH($U$1&amp;$A114,CONVERT!$A:$A&amp;CONVERT!$Q:$Q,0)),"")</f>
        <v/>
      </c>
      <c r="V114" t="str">
        <f t="array" ref="V114">IFERROR(INDEX(CONVERT!$O:$O,MATCH($V$1&amp;$A114,CONVERT!$A:$A&amp;CONVERT!$Q:$Q,0)),"")</f>
        <v/>
      </c>
      <c r="W114" t="str">
        <f t="array" ref="W114">IFERROR(INDEX(CONVERT!$O:$O,MATCH($W$1&amp;$A114,CONVERT!$A:$A&amp;CONVERT!$Q:$Q,0)),"")</f>
        <v/>
      </c>
      <c r="X114" t="str">
        <f t="array" ref="X114">IFERROR(INDEX(CONVERT!$O:$O,MATCH($X$1&amp;$A114,CONVERT!$A:$A&amp;CONVERT!$Q:$Q,0)),"")</f>
        <v/>
      </c>
      <c r="Y114" t="str">
        <f t="array" ref="Y114">IFERROR(INDEX(CONVERT!$O:$O,MATCH($Y$1&amp;$A114,CONVERT!$A:$A&amp;CONVERT!$Q:$Q,0)),"")</f>
        <v/>
      </c>
      <c r="Z114" t="str">
        <f t="array" ref="Z114">IFERROR(INDEX(CONVERT!$O:$O,MATCH($Z$1&amp;$A114,CONVERT!$A:$A&amp;CONVERT!$Q:$Q,0)),"")</f>
        <v/>
      </c>
    </row>
    <row r="115" spans="1:26">
      <c r="A115" t="str">
        <f>IF(Feuil1!B114="Salarié","",IF(Feuil1!B114&lt;1,"",Feuil1!B114))</f>
        <v/>
      </c>
      <c r="B115" t="str">
        <f t="shared" si="1"/>
        <v/>
      </c>
      <c r="C115" s="1" t="str">
        <f>IF(B115="","",Feuil1!$E$1)</f>
        <v/>
      </c>
      <c r="D115" t="str">
        <f t="array" ref="D115">IFERROR(INDEX(CONVERT!$O:$O,MATCH($D$1&amp;$A115,CONVERT!$A:$A&amp;CONVERT!$Q:$Q,0)),"")</f>
        <v/>
      </c>
      <c r="E115" t="str">
        <f t="array" ref="E115">IFERROR(-(INDEX(CONVERT!$O:$O,MATCH($E$1&amp;$A115,CONVERT!$A:$A&amp;CONVERT!$Q:$Q,0))),"")</f>
        <v/>
      </c>
      <c r="F115" t="str">
        <f t="array" ref="F115">IFERROR(INDEX(CONVERT!$O:$O,MATCH($F$1&amp;$A115,CONVERT!$A:$A&amp;CONVERT!$Q:$Q,0)),"")</f>
        <v/>
      </c>
      <c r="G115" t="str">
        <f t="array" ref="G115">IFERROR(INDEX(CONVERT!$O:$O,MATCH($G$1&amp;$A115,CONVERT!$A:$A&amp;CONVERT!$Q:$Q,0)),"")</f>
        <v/>
      </c>
      <c r="H115" t="str">
        <f t="array" ref="H115">IFERROR(INDEX(CONVERT!$O:$O,MATCH($H$1&amp;$A115,CONVERT!$A:$A&amp;CONVERT!$Q:$Q,0)),"")</f>
        <v/>
      </c>
      <c r="I115" t="str">
        <f t="array" ref="I115">IFERROR(INDEX(CONVERT!$O:$O,MATCH($I$1&amp;$A115,CONVERT!$A:$A&amp;CONVERT!$Q:$Q,0)),"")</f>
        <v/>
      </c>
      <c r="J115" t="str">
        <f t="array" ref="J115">IFERROR(INDEX(CONVERT!$O:$O,MATCH($J$1&amp;$A115,CONVERT!$A:$A&amp;CONVERT!$Q:$Q,0)),"")</f>
        <v/>
      </c>
      <c r="K115" t="str">
        <f t="array" ref="K115">IFERROR(INDEX(CONVERT!$O:$O,MATCH($K$1&amp;$A115,CONVERT!$A:$A&amp;CONVERT!$Q:$Q,0)),"")</f>
        <v/>
      </c>
      <c r="L115" t="str">
        <f t="array" ref="L115">IFERROR(INDEX(CONVERT!$O:$O,MATCH($L$1&amp;$A115,CONVERT!$A:$A&amp;CONVERT!$Q:$Q,0)),"")</f>
        <v/>
      </c>
      <c r="M115" t="str">
        <f t="array" ref="M115">IFERROR(INDEX(CONVERT!$O:$O,MATCH($M$1&amp;$A115,CONVERT!$A:$A&amp;CONVERT!$Q:$Q,0)),"")</f>
        <v/>
      </c>
      <c r="N115" t="str">
        <f t="array" ref="N115">IFERROR(INDEX(CONVERT!$O:$O,MATCH($N$1&amp;$A115,CONVERT!$A:$A&amp;CONVERT!$Q:$Q,0)),"")</f>
        <v/>
      </c>
      <c r="O115" t="str">
        <f t="array" ref="O115">IFERROR(INDEX(CONVERT!$O:$O,MATCH($O$1&amp;$A115,CONVERT!$A:$A&amp;CONVERT!$Q:$Q,0)),"")</f>
        <v/>
      </c>
      <c r="P115" t="str">
        <f t="array" ref="P115">IFERROR(INDEX(CONVERT!$O:$O,MATCH($P$1&amp;$A115,CONVERT!$A:$A&amp;CONVERT!$Q:$Q,0)),"")</f>
        <v/>
      </c>
      <c r="Q115" t="str">
        <f t="array" ref="Q115">IFERROR(INDEX(CONVERT!$O:$O,MATCH($Q$1&amp;$A115,CONVERT!$A:$A&amp;CONVERT!$Q:$Q,0)),"")</f>
        <v/>
      </c>
      <c r="R115" t="str">
        <f t="array" ref="R115">IFERROR(INDEX(CONVERT!$O:$O,MATCH($R$1&amp;$A115,CONVERT!$A:$A&amp;CONVERT!$Q:$Q,0)),"")</f>
        <v/>
      </c>
      <c r="S115" t="str">
        <f t="array" ref="S115">IFERROR(INDEX(CONVERT!$O:$O,MATCH($S$1&amp;$A115,CONVERT!$A:$A&amp;CONVERT!$Q:$Q,0)),"")</f>
        <v/>
      </c>
      <c r="T115" t="str">
        <f t="array" ref="T115">IFERROR(INDEX(CONVERT!$O:$O,MATCH($T$1&amp;$A115,CONVERT!$A:$A&amp;CONVERT!$Q:$Q,0)),"")</f>
        <v/>
      </c>
      <c r="U115" t="str">
        <f t="array" ref="U115">IFERROR(INDEX(CONVERT!$O:$O,MATCH($U$1&amp;$A115,CONVERT!$A:$A&amp;CONVERT!$Q:$Q,0)),"")</f>
        <v/>
      </c>
      <c r="V115" t="str">
        <f t="array" ref="V115">IFERROR(INDEX(CONVERT!$O:$O,MATCH($V$1&amp;$A115,CONVERT!$A:$A&amp;CONVERT!$Q:$Q,0)),"")</f>
        <v/>
      </c>
      <c r="W115" t="str">
        <f t="array" ref="W115">IFERROR(INDEX(CONVERT!$O:$O,MATCH($W$1&amp;$A115,CONVERT!$A:$A&amp;CONVERT!$Q:$Q,0)),"")</f>
        <v/>
      </c>
      <c r="X115" t="str">
        <f t="array" ref="X115">IFERROR(INDEX(CONVERT!$O:$O,MATCH($X$1&amp;$A115,CONVERT!$A:$A&amp;CONVERT!$Q:$Q,0)),"")</f>
        <v/>
      </c>
      <c r="Y115" t="str">
        <f t="array" ref="Y115">IFERROR(INDEX(CONVERT!$O:$O,MATCH($Y$1&amp;$A115,CONVERT!$A:$A&amp;CONVERT!$Q:$Q,0)),"")</f>
        <v/>
      </c>
      <c r="Z115" t="str">
        <f t="array" ref="Z115">IFERROR(INDEX(CONVERT!$O:$O,MATCH($Z$1&amp;$A115,CONVERT!$A:$A&amp;CONVERT!$Q:$Q,0)),"")</f>
        <v/>
      </c>
    </row>
    <row r="116" spans="1:26">
      <c r="A116" t="str">
        <f>IF(Feuil1!B115="Salarié","",IF(Feuil1!B115&lt;1,"",Feuil1!B115))</f>
        <v/>
      </c>
      <c r="B116" t="str">
        <f t="shared" si="1"/>
        <v/>
      </c>
      <c r="C116" s="1" t="str">
        <f>IF(B116="","",Feuil1!$E$1)</f>
        <v/>
      </c>
      <c r="D116" t="str">
        <f t="array" ref="D116">IFERROR(INDEX(CONVERT!$O:$O,MATCH($D$1&amp;$A116,CONVERT!$A:$A&amp;CONVERT!$Q:$Q,0)),"")</f>
        <v/>
      </c>
      <c r="E116" t="str">
        <f t="array" ref="E116">IFERROR(-(INDEX(CONVERT!$O:$O,MATCH($E$1&amp;$A116,CONVERT!$A:$A&amp;CONVERT!$Q:$Q,0))),"")</f>
        <v/>
      </c>
      <c r="F116" t="str">
        <f t="array" ref="F116">IFERROR(INDEX(CONVERT!$O:$O,MATCH($F$1&amp;$A116,CONVERT!$A:$A&amp;CONVERT!$Q:$Q,0)),"")</f>
        <v/>
      </c>
      <c r="G116" t="str">
        <f t="array" ref="G116">IFERROR(INDEX(CONVERT!$O:$O,MATCH($G$1&amp;$A116,CONVERT!$A:$A&amp;CONVERT!$Q:$Q,0)),"")</f>
        <v/>
      </c>
      <c r="H116" t="str">
        <f t="array" ref="H116">IFERROR(INDEX(CONVERT!$O:$O,MATCH($H$1&amp;$A116,CONVERT!$A:$A&amp;CONVERT!$Q:$Q,0)),"")</f>
        <v/>
      </c>
      <c r="I116" t="str">
        <f t="array" ref="I116">IFERROR(INDEX(CONVERT!$O:$O,MATCH($I$1&amp;$A116,CONVERT!$A:$A&amp;CONVERT!$Q:$Q,0)),"")</f>
        <v/>
      </c>
      <c r="J116" t="str">
        <f t="array" ref="J116">IFERROR(INDEX(CONVERT!$O:$O,MATCH($J$1&amp;$A116,CONVERT!$A:$A&amp;CONVERT!$Q:$Q,0)),"")</f>
        <v/>
      </c>
      <c r="K116" t="str">
        <f t="array" ref="K116">IFERROR(INDEX(CONVERT!$O:$O,MATCH($K$1&amp;$A116,CONVERT!$A:$A&amp;CONVERT!$Q:$Q,0)),"")</f>
        <v/>
      </c>
      <c r="L116" t="str">
        <f t="array" ref="L116">IFERROR(INDEX(CONVERT!$O:$O,MATCH($L$1&amp;$A116,CONVERT!$A:$A&amp;CONVERT!$Q:$Q,0)),"")</f>
        <v/>
      </c>
      <c r="M116" t="str">
        <f t="array" ref="M116">IFERROR(INDEX(CONVERT!$O:$O,MATCH($M$1&amp;$A116,CONVERT!$A:$A&amp;CONVERT!$Q:$Q,0)),"")</f>
        <v/>
      </c>
      <c r="N116" t="str">
        <f t="array" ref="N116">IFERROR(INDEX(CONVERT!$O:$O,MATCH($N$1&amp;$A116,CONVERT!$A:$A&amp;CONVERT!$Q:$Q,0)),"")</f>
        <v/>
      </c>
      <c r="O116" t="str">
        <f t="array" ref="O116">IFERROR(INDEX(CONVERT!$O:$O,MATCH($O$1&amp;$A116,CONVERT!$A:$A&amp;CONVERT!$Q:$Q,0)),"")</f>
        <v/>
      </c>
      <c r="P116" t="str">
        <f t="array" ref="P116">IFERROR(INDEX(CONVERT!$O:$O,MATCH($P$1&amp;$A116,CONVERT!$A:$A&amp;CONVERT!$Q:$Q,0)),"")</f>
        <v/>
      </c>
      <c r="Q116" t="str">
        <f t="array" ref="Q116">IFERROR(INDEX(CONVERT!$O:$O,MATCH($Q$1&amp;$A116,CONVERT!$A:$A&amp;CONVERT!$Q:$Q,0)),"")</f>
        <v/>
      </c>
      <c r="R116" t="str">
        <f t="array" ref="R116">IFERROR(INDEX(CONVERT!$O:$O,MATCH($R$1&amp;$A116,CONVERT!$A:$A&amp;CONVERT!$Q:$Q,0)),"")</f>
        <v/>
      </c>
      <c r="S116" t="str">
        <f t="array" ref="S116">IFERROR(INDEX(CONVERT!$O:$O,MATCH($S$1&amp;$A116,CONVERT!$A:$A&amp;CONVERT!$Q:$Q,0)),"")</f>
        <v/>
      </c>
      <c r="T116" t="str">
        <f t="array" ref="T116">IFERROR(INDEX(CONVERT!$O:$O,MATCH($T$1&amp;$A116,CONVERT!$A:$A&amp;CONVERT!$Q:$Q,0)),"")</f>
        <v/>
      </c>
      <c r="U116" t="str">
        <f t="array" ref="U116">IFERROR(INDEX(CONVERT!$O:$O,MATCH($U$1&amp;$A116,CONVERT!$A:$A&amp;CONVERT!$Q:$Q,0)),"")</f>
        <v/>
      </c>
      <c r="V116" t="str">
        <f t="array" ref="V116">IFERROR(INDEX(CONVERT!$O:$O,MATCH($V$1&amp;$A116,CONVERT!$A:$A&amp;CONVERT!$Q:$Q,0)),"")</f>
        <v/>
      </c>
      <c r="W116" t="str">
        <f t="array" ref="W116">IFERROR(INDEX(CONVERT!$O:$O,MATCH($W$1&amp;$A116,CONVERT!$A:$A&amp;CONVERT!$Q:$Q,0)),"")</f>
        <v/>
      </c>
      <c r="X116" t="str">
        <f t="array" ref="X116">IFERROR(INDEX(CONVERT!$O:$O,MATCH($X$1&amp;$A116,CONVERT!$A:$A&amp;CONVERT!$Q:$Q,0)),"")</f>
        <v/>
      </c>
      <c r="Y116" t="str">
        <f t="array" ref="Y116">IFERROR(INDEX(CONVERT!$O:$O,MATCH($Y$1&amp;$A116,CONVERT!$A:$A&amp;CONVERT!$Q:$Q,0)),"")</f>
        <v/>
      </c>
      <c r="Z116" t="str">
        <f t="array" ref="Z116">IFERROR(INDEX(CONVERT!$O:$O,MATCH($Z$1&amp;$A116,CONVERT!$A:$A&amp;CONVERT!$Q:$Q,0)),"")</f>
        <v/>
      </c>
    </row>
    <row r="117" spans="1:26">
      <c r="A117" t="str">
        <f>IF(Feuil1!B116="Salarié","",IF(Feuil1!B116&lt;1,"",Feuil1!B116))</f>
        <v/>
      </c>
      <c r="B117" t="str">
        <f t="shared" si="1"/>
        <v/>
      </c>
      <c r="C117" s="1" t="str">
        <f>IF(B117="","",Feuil1!$E$1)</f>
        <v/>
      </c>
      <c r="D117" t="str">
        <f t="array" ref="D117">IFERROR(INDEX(CONVERT!$O:$O,MATCH($D$1&amp;$A117,CONVERT!$A:$A&amp;CONVERT!$Q:$Q,0)),"")</f>
        <v/>
      </c>
      <c r="E117" t="str">
        <f t="array" ref="E117">IFERROR(-(INDEX(CONVERT!$O:$O,MATCH($E$1&amp;$A117,CONVERT!$A:$A&amp;CONVERT!$Q:$Q,0))),"")</f>
        <v/>
      </c>
      <c r="F117" t="str">
        <f t="array" ref="F117">IFERROR(INDEX(CONVERT!$O:$O,MATCH($F$1&amp;$A117,CONVERT!$A:$A&amp;CONVERT!$Q:$Q,0)),"")</f>
        <v/>
      </c>
      <c r="G117" t="str">
        <f t="array" ref="G117">IFERROR(INDEX(CONVERT!$O:$O,MATCH($G$1&amp;$A117,CONVERT!$A:$A&amp;CONVERT!$Q:$Q,0)),"")</f>
        <v/>
      </c>
      <c r="H117" t="str">
        <f t="array" ref="H117">IFERROR(INDEX(CONVERT!$O:$O,MATCH($H$1&amp;$A117,CONVERT!$A:$A&amp;CONVERT!$Q:$Q,0)),"")</f>
        <v/>
      </c>
      <c r="I117" t="str">
        <f t="array" ref="I117">IFERROR(INDEX(CONVERT!$O:$O,MATCH($I$1&amp;$A117,CONVERT!$A:$A&amp;CONVERT!$Q:$Q,0)),"")</f>
        <v/>
      </c>
      <c r="J117" t="str">
        <f t="array" ref="J117">IFERROR(INDEX(CONVERT!$O:$O,MATCH($J$1&amp;$A117,CONVERT!$A:$A&amp;CONVERT!$Q:$Q,0)),"")</f>
        <v/>
      </c>
      <c r="K117" t="str">
        <f t="array" ref="K117">IFERROR(INDEX(CONVERT!$O:$O,MATCH($K$1&amp;$A117,CONVERT!$A:$A&amp;CONVERT!$Q:$Q,0)),"")</f>
        <v/>
      </c>
      <c r="L117" t="str">
        <f t="array" ref="L117">IFERROR(INDEX(CONVERT!$O:$O,MATCH($L$1&amp;$A117,CONVERT!$A:$A&amp;CONVERT!$Q:$Q,0)),"")</f>
        <v/>
      </c>
      <c r="M117" t="str">
        <f t="array" ref="M117">IFERROR(INDEX(CONVERT!$O:$O,MATCH($M$1&amp;$A117,CONVERT!$A:$A&amp;CONVERT!$Q:$Q,0)),"")</f>
        <v/>
      </c>
      <c r="N117" t="str">
        <f t="array" ref="N117">IFERROR(INDEX(CONVERT!$O:$O,MATCH($N$1&amp;$A117,CONVERT!$A:$A&amp;CONVERT!$Q:$Q,0)),"")</f>
        <v/>
      </c>
      <c r="O117" t="str">
        <f t="array" ref="O117">IFERROR(INDEX(CONVERT!$O:$O,MATCH($O$1&amp;$A117,CONVERT!$A:$A&amp;CONVERT!$Q:$Q,0)),"")</f>
        <v/>
      </c>
      <c r="P117" t="str">
        <f t="array" ref="P117">IFERROR(INDEX(CONVERT!$O:$O,MATCH($P$1&amp;$A117,CONVERT!$A:$A&amp;CONVERT!$Q:$Q,0)),"")</f>
        <v/>
      </c>
      <c r="Q117" t="str">
        <f t="array" ref="Q117">IFERROR(INDEX(CONVERT!$O:$O,MATCH($Q$1&amp;$A117,CONVERT!$A:$A&amp;CONVERT!$Q:$Q,0)),"")</f>
        <v/>
      </c>
      <c r="R117" t="str">
        <f t="array" ref="R117">IFERROR(INDEX(CONVERT!$O:$O,MATCH($R$1&amp;$A117,CONVERT!$A:$A&amp;CONVERT!$Q:$Q,0)),"")</f>
        <v/>
      </c>
      <c r="S117" t="str">
        <f t="array" ref="S117">IFERROR(INDEX(CONVERT!$O:$O,MATCH($S$1&amp;$A117,CONVERT!$A:$A&amp;CONVERT!$Q:$Q,0)),"")</f>
        <v/>
      </c>
      <c r="T117" t="str">
        <f t="array" ref="T117">IFERROR(INDEX(CONVERT!$O:$O,MATCH($T$1&amp;$A117,CONVERT!$A:$A&amp;CONVERT!$Q:$Q,0)),"")</f>
        <v/>
      </c>
      <c r="U117" t="str">
        <f t="array" ref="U117">IFERROR(INDEX(CONVERT!$O:$O,MATCH($U$1&amp;$A117,CONVERT!$A:$A&amp;CONVERT!$Q:$Q,0)),"")</f>
        <v/>
      </c>
      <c r="V117" t="str">
        <f t="array" ref="V117">IFERROR(INDEX(CONVERT!$O:$O,MATCH($V$1&amp;$A117,CONVERT!$A:$A&amp;CONVERT!$Q:$Q,0)),"")</f>
        <v/>
      </c>
      <c r="W117" t="str">
        <f t="array" ref="W117">IFERROR(INDEX(CONVERT!$O:$O,MATCH($W$1&amp;$A117,CONVERT!$A:$A&amp;CONVERT!$Q:$Q,0)),"")</f>
        <v/>
      </c>
      <c r="X117" t="str">
        <f t="array" ref="X117">IFERROR(INDEX(CONVERT!$O:$O,MATCH($X$1&amp;$A117,CONVERT!$A:$A&amp;CONVERT!$Q:$Q,0)),"")</f>
        <v/>
      </c>
      <c r="Y117" t="str">
        <f t="array" ref="Y117">IFERROR(INDEX(CONVERT!$O:$O,MATCH($Y$1&amp;$A117,CONVERT!$A:$A&amp;CONVERT!$Q:$Q,0)),"")</f>
        <v/>
      </c>
      <c r="Z117" t="str">
        <f t="array" ref="Z117">IFERROR(INDEX(CONVERT!$O:$O,MATCH($Z$1&amp;$A117,CONVERT!$A:$A&amp;CONVERT!$Q:$Q,0)),"")</f>
        <v/>
      </c>
    </row>
    <row r="118" spans="1:26">
      <c r="A118" t="str">
        <f>IF(Feuil1!B117="Salarié","",IF(Feuil1!B117&lt;1,"",Feuil1!B117))</f>
        <v/>
      </c>
      <c r="B118" t="str">
        <f t="shared" si="1"/>
        <v/>
      </c>
      <c r="C118" s="1" t="str">
        <f>IF(B118="","",Feuil1!$E$1)</f>
        <v/>
      </c>
      <c r="D118" t="str">
        <f t="array" ref="D118">IFERROR(INDEX(CONVERT!$O:$O,MATCH($D$1&amp;$A118,CONVERT!$A:$A&amp;CONVERT!$Q:$Q,0)),"")</f>
        <v/>
      </c>
      <c r="E118" t="str">
        <f t="array" ref="E118">IFERROR(-(INDEX(CONVERT!$O:$O,MATCH($E$1&amp;$A118,CONVERT!$A:$A&amp;CONVERT!$Q:$Q,0))),"")</f>
        <v/>
      </c>
      <c r="F118" t="str">
        <f t="array" ref="F118">IFERROR(INDEX(CONVERT!$O:$O,MATCH($F$1&amp;$A118,CONVERT!$A:$A&amp;CONVERT!$Q:$Q,0)),"")</f>
        <v/>
      </c>
      <c r="G118" t="str">
        <f t="array" ref="G118">IFERROR(INDEX(CONVERT!$O:$O,MATCH($G$1&amp;$A118,CONVERT!$A:$A&amp;CONVERT!$Q:$Q,0)),"")</f>
        <v/>
      </c>
      <c r="H118" t="str">
        <f t="array" ref="H118">IFERROR(INDEX(CONVERT!$O:$O,MATCH($H$1&amp;$A118,CONVERT!$A:$A&amp;CONVERT!$Q:$Q,0)),"")</f>
        <v/>
      </c>
      <c r="I118" t="str">
        <f t="array" ref="I118">IFERROR(INDEX(CONVERT!$O:$O,MATCH($I$1&amp;$A118,CONVERT!$A:$A&amp;CONVERT!$Q:$Q,0)),"")</f>
        <v/>
      </c>
      <c r="J118" t="str">
        <f t="array" ref="J118">IFERROR(INDEX(CONVERT!$O:$O,MATCH($J$1&amp;$A118,CONVERT!$A:$A&amp;CONVERT!$Q:$Q,0)),"")</f>
        <v/>
      </c>
      <c r="K118" t="str">
        <f t="array" ref="K118">IFERROR(INDEX(CONVERT!$O:$O,MATCH($K$1&amp;$A118,CONVERT!$A:$A&amp;CONVERT!$Q:$Q,0)),"")</f>
        <v/>
      </c>
      <c r="L118" t="str">
        <f t="array" ref="L118">IFERROR(INDEX(CONVERT!$O:$O,MATCH($L$1&amp;$A118,CONVERT!$A:$A&amp;CONVERT!$Q:$Q,0)),"")</f>
        <v/>
      </c>
      <c r="M118" t="str">
        <f t="array" ref="M118">IFERROR(INDEX(CONVERT!$O:$O,MATCH($M$1&amp;$A118,CONVERT!$A:$A&amp;CONVERT!$Q:$Q,0)),"")</f>
        <v/>
      </c>
      <c r="N118" t="str">
        <f t="array" ref="N118">IFERROR(INDEX(CONVERT!$O:$O,MATCH($N$1&amp;$A118,CONVERT!$A:$A&amp;CONVERT!$Q:$Q,0)),"")</f>
        <v/>
      </c>
      <c r="O118" t="str">
        <f t="array" ref="O118">IFERROR(INDEX(CONVERT!$O:$O,MATCH($O$1&amp;$A118,CONVERT!$A:$A&amp;CONVERT!$Q:$Q,0)),"")</f>
        <v/>
      </c>
      <c r="P118" t="str">
        <f t="array" ref="P118">IFERROR(INDEX(CONVERT!$O:$O,MATCH($P$1&amp;$A118,CONVERT!$A:$A&amp;CONVERT!$Q:$Q,0)),"")</f>
        <v/>
      </c>
      <c r="Q118" t="str">
        <f t="array" ref="Q118">IFERROR(INDEX(CONVERT!$O:$O,MATCH($Q$1&amp;$A118,CONVERT!$A:$A&amp;CONVERT!$Q:$Q,0)),"")</f>
        <v/>
      </c>
      <c r="R118" t="str">
        <f t="array" ref="R118">IFERROR(INDEX(CONVERT!$O:$O,MATCH($R$1&amp;$A118,CONVERT!$A:$A&amp;CONVERT!$Q:$Q,0)),"")</f>
        <v/>
      </c>
      <c r="S118" t="str">
        <f t="array" ref="S118">IFERROR(INDEX(CONVERT!$O:$O,MATCH($S$1&amp;$A118,CONVERT!$A:$A&amp;CONVERT!$Q:$Q,0)),"")</f>
        <v/>
      </c>
      <c r="T118" t="str">
        <f t="array" ref="T118">IFERROR(INDEX(CONVERT!$O:$O,MATCH($T$1&amp;$A118,CONVERT!$A:$A&amp;CONVERT!$Q:$Q,0)),"")</f>
        <v/>
      </c>
      <c r="U118" t="str">
        <f t="array" ref="U118">IFERROR(INDEX(CONVERT!$O:$O,MATCH($U$1&amp;$A118,CONVERT!$A:$A&amp;CONVERT!$Q:$Q,0)),"")</f>
        <v/>
      </c>
      <c r="V118" t="str">
        <f t="array" ref="V118">IFERROR(INDEX(CONVERT!$O:$O,MATCH($V$1&amp;$A118,CONVERT!$A:$A&amp;CONVERT!$Q:$Q,0)),"")</f>
        <v/>
      </c>
      <c r="W118" t="str">
        <f t="array" ref="W118">IFERROR(INDEX(CONVERT!$O:$O,MATCH($W$1&amp;$A118,CONVERT!$A:$A&amp;CONVERT!$Q:$Q,0)),"")</f>
        <v/>
      </c>
      <c r="X118" t="str">
        <f t="array" ref="X118">IFERROR(INDEX(CONVERT!$O:$O,MATCH($X$1&amp;$A118,CONVERT!$A:$A&amp;CONVERT!$Q:$Q,0)),"")</f>
        <v/>
      </c>
      <c r="Y118" t="str">
        <f t="array" ref="Y118">IFERROR(INDEX(CONVERT!$O:$O,MATCH($Y$1&amp;$A118,CONVERT!$A:$A&amp;CONVERT!$Q:$Q,0)),"")</f>
        <v/>
      </c>
      <c r="Z118" t="str">
        <f t="array" ref="Z118">IFERROR(INDEX(CONVERT!$O:$O,MATCH($Z$1&amp;$A118,CONVERT!$A:$A&amp;CONVERT!$Q:$Q,0)),"")</f>
        <v/>
      </c>
    </row>
    <row r="119" spans="1:26">
      <c r="A119" t="str">
        <f>IF(Feuil1!B118="Salarié","",IF(Feuil1!B118&lt;1,"",Feuil1!B118))</f>
        <v/>
      </c>
      <c r="B119" t="str">
        <f t="shared" si="1"/>
        <v/>
      </c>
      <c r="C119" s="1" t="str">
        <f>IF(B119="","",Feuil1!$E$1)</f>
        <v/>
      </c>
      <c r="D119" t="str">
        <f t="array" ref="D119">IFERROR(INDEX(CONVERT!$O:$O,MATCH($D$1&amp;$A119,CONVERT!$A:$A&amp;CONVERT!$Q:$Q,0)),"")</f>
        <v/>
      </c>
      <c r="E119" t="str">
        <f t="array" ref="E119">IFERROR(-(INDEX(CONVERT!$O:$O,MATCH($E$1&amp;$A119,CONVERT!$A:$A&amp;CONVERT!$Q:$Q,0))),"")</f>
        <v/>
      </c>
      <c r="F119" t="str">
        <f t="array" ref="F119">IFERROR(INDEX(CONVERT!$O:$O,MATCH($F$1&amp;$A119,CONVERT!$A:$A&amp;CONVERT!$Q:$Q,0)),"")</f>
        <v/>
      </c>
      <c r="G119" t="str">
        <f t="array" ref="G119">IFERROR(INDEX(CONVERT!$O:$O,MATCH($G$1&amp;$A119,CONVERT!$A:$A&amp;CONVERT!$Q:$Q,0)),"")</f>
        <v/>
      </c>
      <c r="H119" t="str">
        <f t="array" ref="H119">IFERROR(INDEX(CONVERT!$O:$O,MATCH($H$1&amp;$A119,CONVERT!$A:$A&amp;CONVERT!$Q:$Q,0)),"")</f>
        <v/>
      </c>
      <c r="I119" t="str">
        <f t="array" ref="I119">IFERROR(INDEX(CONVERT!$O:$O,MATCH($I$1&amp;$A119,CONVERT!$A:$A&amp;CONVERT!$Q:$Q,0)),"")</f>
        <v/>
      </c>
      <c r="J119" t="str">
        <f t="array" ref="J119">IFERROR(INDEX(CONVERT!$O:$O,MATCH($J$1&amp;$A119,CONVERT!$A:$A&amp;CONVERT!$Q:$Q,0)),"")</f>
        <v/>
      </c>
      <c r="K119" t="str">
        <f t="array" ref="K119">IFERROR(INDEX(CONVERT!$O:$O,MATCH($K$1&amp;$A119,CONVERT!$A:$A&amp;CONVERT!$Q:$Q,0)),"")</f>
        <v/>
      </c>
      <c r="L119" t="str">
        <f t="array" ref="L119">IFERROR(INDEX(CONVERT!$O:$O,MATCH($L$1&amp;$A119,CONVERT!$A:$A&amp;CONVERT!$Q:$Q,0)),"")</f>
        <v/>
      </c>
      <c r="M119" t="str">
        <f t="array" ref="M119">IFERROR(INDEX(CONVERT!$O:$O,MATCH($M$1&amp;$A119,CONVERT!$A:$A&amp;CONVERT!$Q:$Q,0)),"")</f>
        <v/>
      </c>
      <c r="N119" t="str">
        <f t="array" ref="N119">IFERROR(INDEX(CONVERT!$O:$O,MATCH($N$1&amp;$A119,CONVERT!$A:$A&amp;CONVERT!$Q:$Q,0)),"")</f>
        <v/>
      </c>
      <c r="O119" t="str">
        <f t="array" ref="O119">IFERROR(INDEX(CONVERT!$O:$O,MATCH($O$1&amp;$A119,CONVERT!$A:$A&amp;CONVERT!$Q:$Q,0)),"")</f>
        <v/>
      </c>
      <c r="P119" t="str">
        <f t="array" ref="P119">IFERROR(INDEX(CONVERT!$O:$O,MATCH($P$1&amp;$A119,CONVERT!$A:$A&amp;CONVERT!$Q:$Q,0)),"")</f>
        <v/>
      </c>
      <c r="Q119" t="str">
        <f t="array" ref="Q119">IFERROR(INDEX(CONVERT!$O:$O,MATCH($Q$1&amp;$A119,CONVERT!$A:$A&amp;CONVERT!$Q:$Q,0)),"")</f>
        <v/>
      </c>
      <c r="R119" t="str">
        <f t="array" ref="R119">IFERROR(INDEX(CONVERT!$O:$O,MATCH($R$1&amp;$A119,CONVERT!$A:$A&amp;CONVERT!$Q:$Q,0)),"")</f>
        <v/>
      </c>
      <c r="S119" t="str">
        <f t="array" ref="S119">IFERROR(INDEX(CONVERT!$O:$O,MATCH($S$1&amp;$A119,CONVERT!$A:$A&amp;CONVERT!$Q:$Q,0)),"")</f>
        <v/>
      </c>
      <c r="T119" t="str">
        <f t="array" ref="T119">IFERROR(INDEX(CONVERT!$O:$O,MATCH($T$1&amp;$A119,CONVERT!$A:$A&amp;CONVERT!$Q:$Q,0)),"")</f>
        <v/>
      </c>
      <c r="U119" t="str">
        <f t="array" ref="U119">IFERROR(INDEX(CONVERT!$O:$O,MATCH($U$1&amp;$A119,CONVERT!$A:$A&amp;CONVERT!$Q:$Q,0)),"")</f>
        <v/>
      </c>
      <c r="V119" t="str">
        <f t="array" ref="V119">IFERROR(INDEX(CONVERT!$O:$O,MATCH($V$1&amp;$A119,CONVERT!$A:$A&amp;CONVERT!$Q:$Q,0)),"")</f>
        <v/>
      </c>
      <c r="W119" t="str">
        <f t="array" ref="W119">IFERROR(INDEX(CONVERT!$O:$O,MATCH($W$1&amp;$A119,CONVERT!$A:$A&amp;CONVERT!$Q:$Q,0)),"")</f>
        <v/>
      </c>
      <c r="X119" t="str">
        <f t="array" ref="X119">IFERROR(INDEX(CONVERT!$O:$O,MATCH($X$1&amp;$A119,CONVERT!$A:$A&amp;CONVERT!$Q:$Q,0)),"")</f>
        <v/>
      </c>
      <c r="Y119" t="str">
        <f t="array" ref="Y119">IFERROR(INDEX(CONVERT!$O:$O,MATCH($Y$1&amp;$A119,CONVERT!$A:$A&amp;CONVERT!$Q:$Q,0)),"")</f>
        <v/>
      </c>
      <c r="Z119" t="str">
        <f t="array" ref="Z119">IFERROR(INDEX(CONVERT!$O:$O,MATCH($Z$1&amp;$A119,CONVERT!$A:$A&amp;CONVERT!$Q:$Q,0)),"")</f>
        <v/>
      </c>
    </row>
    <row r="120" spans="1:26">
      <c r="A120" t="str">
        <f>IF(Feuil1!B119="Salarié","",IF(Feuil1!B119&lt;1,"",Feuil1!B119))</f>
        <v/>
      </c>
      <c r="B120" t="str">
        <f t="shared" si="1"/>
        <v/>
      </c>
      <c r="C120" s="1" t="str">
        <f>IF(B120="","",Feuil1!$E$1)</f>
        <v/>
      </c>
      <c r="D120" t="str">
        <f t="array" ref="D120">IFERROR(INDEX(CONVERT!$O:$O,MATCH($D$1&amp;$A120,CONVERT!$A:$A&amp;CONVERT!$Q:$Q,0)),"")</f>
        <v/>
      </c>
      <c r="E120" t="str">
        <f t="array" ref="E120">IFERROR(-(INDEX(CONVERT!$O:$O,MATCH($E$1&amp;$A120,CONVERT!$A:$A&amp;CONVERT!$Q:$Q,0))),"")</f>
        <v/>
      </c>
      <c r="F120" t="str">
        <f t="array" ref="F120">IFERROR(INDEX(CONVERT!$O:$O,MATCH($F$1&amp;$A120,CONVERT!$A:$A&amp;CONVERT!$Q:$Q,0)),"")</f>
        <v/>
      </c>
      <c r="G120" t="str">
        <f t="array" ref="G120">IFERROR(INDEX(CONVERT!$O:$O,MATCH($G$1&amp;$A120,CONVERT!$A:$A&amp;CONVERT!$Q:$Q,0)),"")</f>
        <v/>
      </c>
      <c r="H120" t="str">
        <f t="array" ref="H120">IFERROR(INDEX(CONVERT!$O:$O,MATCH($H$1&amp;$A120,CONVERT!$A:$A&amp;CONVERT!$Q:$Q,0)),"")</f>
        <v/>
      </c>
      <c r="I120" t="str">
        <f t="array" ref="I120">IFERROR(INDEX(CONVERT!$O:$O,MATCH($I$1&amp;$A120,CONVERT!$A:$A&amp;CONVERT!$Q:$Q,0)),"")</f>
        <v/>
      </c>
      <c r="J120" t="str">
        <f t="array" ref="J120">IFERROR(INDEX(CONVERT!$O:$O,MATCH($J$1&amp;$A120,CONVERT!$A:$A&amp;CONVERT!$Q:$Q,0)),"")</f>
        <v/>
      </c>
      <c r="K120" t="str">
        <f t="array" ref="K120">IFERROR(INDEX(CONVERT!$O:$O,MATCH($K$1&amp;$A120,CONVERT!$A:$A&amp;CONVERT!$Q:$Q,0)),"")</f>
        <v/>
      </c>
      <c r="L120" t="str">
        <f t="array" ref="L120">IFERROR(INDEX(CONVERT!$O:$O,MATCH($L$1&amp;$A120,CONVERT!$A:$A&amp;CONVERT!$Q:$Q,0)),"")</f>
        <v/>
      </c>
      <c r="M120" t="str">
        <f t="array" ref="M120">IFERROR(INDEX(CONVERT!$O:$O,MATCH($M$1&amp;$A120,CONVERT!$A:$A&amp;CONVERT!$Q:$Q,0)),"")</f>
        <v/>
      </c>
      <c r="N120" t="str">
        <f t="array" ref="N120">IFERROR(INDEX(CONVERT!$O:$O,MATCH($N$1&amp;$A120,CONVERT!$A:$A&amp;CONVERT!$Q:$Q,0)),"")</f>
        <v/>
      </c>
      <c r="O120" t="str">
        <f t="array" ref="O120">IFERROR(INDEX(CONVERT!$O:$O,MATCH($O$1&amp;$A120,CONVERT!$A:$A&amp;CONVERT!$Q:$Q,0)),"")</f>
        <v/>
      </c>
      <c r="P120" t="str">
        <f t="array" ref="P120">IFERROR(INDEX(CONVERT!$O:$O,MATCH($P$1&amp;$A120,CONVERT!$A:$A&amp;CONVERT!$Q:$Q,0)),"")</f>
        <v/>
      </c>
      <c r="Q120" t="str">
        <f t="array" ref="Q120">IFERROR(INDEX(CONVERT!$O:$O,MATCH($Q$1&amp;$A120,CONVERT!$A:$A&amp;CONVERT!$Q:$Q,0)),"")</f>
        <v/>
      </c>
      <c r="R120" t="str">
        <f t="array" ref="R120">IFERROR(INDEX(CONVERT!$O:$O,MATCH($R$1&amp;$A120,CONVERT!$A:$A&amp;CONVERT!$Q:$Q,0)),"")</f>
        <v/>
      </c>
      <c r="S120" t="str">
        <f t="array" ref="S120">IFERROR(INDEX(CONVERT!$O:$O,MATCH($S$1&amp;$A120,CONVERT!$A:$A&amp;CONVERT!$Q:$Q,0)),"")</f>
        <v/>
      </c>
      <c r="T120" t="str">
        <f t="array" ref="T120">IFERROR(INDEX(CONVERT!$O:$O,MATCH($T$1&amp;$A120,CONVERT!$A:$A&amp;CONVERT!$Q:$Q,0)),"")</f>
        <v/>
      </c>
      <c r="U120" t="str">
        <f t="array" ref="U120">IFERROR(INDEX(CONVERT!$O:$O,MATCH($U$1&amp;$A120,CONVERT!$A:$A&amp;CONVERT!$Q:$Q,0)),"")</f>
        <v/>
      </c>
      <c r="V120" t="str">
        <f t="array" ref="V120">IFERROR(INDEX(CONVERT!$O:$O,MATCH($V$1&amp;$A120,CONVERT!$A:$A&amp;CONVERT!$Q:$Q,0)),"")</f>
        <v/>
      </c>
      <c r="W120" t="str">
        <f t="array" ref="W120">IFERROR(INDEX(CONVERT!$O:$O,MATCH($W$1&amp;$A120,CONVERT!$A:$A&amp;CONVERT!$Q:$Q,0)),"")</f>
        <v/>
      </c>
      <c r="X120" t="str">
        <f t="array" ref="X120">IFERROR(INDEX(CONVERT!$O:$O,MATCH($X$1&amp;$A120,CONVERT!$A:$A&amp;CONVERT!$Q:$Q,0)),"")</f>
        <v/>
      </c>
      <c r="Y120" t="str">
        <f t="array" ref="Y120">IFERROR(INDEX(CONVERT!$O:$O,MATCH($Y$1&amp;$A120,CONVERT!$A:$A&amp;CONVERT!$Q:$Q,0)),"")</f>
        <v/>
      </c>
      <c r="Z120" t="str">
        <f t="array" ref="Z120">IFERROR(INDEX(CONVERT!$O:$O,MATCH($Z$1&amp;$A120,CONVERT!$A:$A&amp;CONVERT!$Q:$Q,0)),"")</f>
        <v/>
      </c>
    </row>
    <row r="121" spans="1:26">
      <c r="A121" t="str">
        <f>IF(Feuil1!B120="Salarié","",IF(Feuil1!B120&lt;1,"",Feuil1!B120))</f>
        <v/>
      </c>
      <c r="B121" t="str">
        <f t="shared" si="1"/>
        <v/>
      </c>
      <c r="C121" s="1" t="str">
        <f>IF(B121="","",Feuil1!$E$1)</f>
        <v/>
      </c>
      <c r="D121" t="str">
        <f t="array" ref="D121">IFERROR(INDEX(CONVERT!$O:$O,MATCH($D$1&amp;$A121,CONVERT!$A:$A&amp;CONVERT!$Q:$Q,0)),"")</f>
        <v/>
      </c>
      <c r="E121" t="str">
        <f t="array" ref="E121">IFERROR(-(INDEX(CONVERT!$O:$O,MATCH($E$1&amp;$A121,CONVERT!$A:$A&amp;CONVERT!$Q:$Q,0))),"")</f>
        <v/>
      </c>
      <c r="F121" t="str">
        <f t="array" ref="F121">IFERROR(INDEX(CONVERT!$O:$O,MATCH($F$1&amp;$A121,CONVERT!$A:$A&amp;CONVERT!$Q:$Q,0)),"")</f>
        <v/>
      </c>
      <c r="G121" t="str">
        <f t="array" ref="G121">IFERROR(INDEX(CONVERT!$O:$O,MATCH($G$1&amp;$A121,CONVERT!$A:$A&amp;CONVERT!$Q:$Q,0)),"")</f>
        <v/>
      </c>
      <c r="H121" t="str">
        <f t="array" ref="H121">IFERROR(INDEX(CONVERT!$O:$O,MATCH($H$1&amp;$A121,CONVERT!$A:$A&amp;CONVERT!$Q:$Q,0)),"")</f>
        <v/>
      </c>
      <c r="I121" t="str">
        <f t="array" ref="I121">IFERROR(INDEX(CONVERT!$O:$O,MATCH($I$1&amp;$A121,CONVERT!$A:$A&amp;CONVERT!$Q:$Q,0)),"")</f>
        <v/>
      </c>
      <c r="J121" t="str">
        <f t="array" ref="J121">IFERROR(INDEX(CONVERT!$O:$O,MATCH($J$1&amp;$A121,CONVERT!$A:$A&amp;CONVERT!$Q:$Q,0)),"")</f>
        <v/>
      </c>
      <c r="K121" t="str">
        <f t="array" ref="K121">IFERROR(INDEX(CONVERT!$O:$O,MATCH($K$1&amp;$A121,CONVERT!$A:$A&amp;CONVERT!$Q:$Q,0)),"")</f>
        <v/>
      </c>
      <c r="L121" t="str">
        <f t="array" ref="L121">IFERROR(INDEX(CONVERT!$O:$O,MATCH($L$1&amp;$A121,CONVERT!$A:$A&amp;CONVERT!$Q:$Q,0)),"")</f>
        <v/>
      </c>
      <c r="M121" t="str">
        <f t="array" ref="M121">IFERROR(INDEX(CONVERT!$O:$O,MATCH($M$1&amp;$A121,CONVERT!$A:$A&amp;CONVERT!$Q:$Q,0)),"")</f>
        <v/>
      </c>
      <c r="N121" t="str">
        <f t="array" ref="N121">IFERROR(INDEX(CONVERT!$O:$O,MATCH($N$1&amp;$A121,CONVERT!$A:$A&amp;CONVERT!$Q:$Q,0)),"")</f>
        <v/>
      </c>
      <c r="O121" t="str">
        <f t="array" ref="O121">IFERROR(INDEX(CONVERT!$O:$O,MATCH($O$1&amp;$A121,CONVERT!$A:$A&amp;CONVERT!$Q:$Q,0)),"")</f>
        <v/>
      </c>
      <c r="P121" t="str">
        <f t="array" ref="P121">IFERROR(INDEX(CONVERT!$O:$O,MATCH($P$1&amp;$A121,CONVERT!$A:$A&amp;CONVERT!$Q:$Q,0)),"")</f>
        <v/>
      </c>
      <c r="Q121" t="str">
        <f t="array" ref="Q121">IFERROR(INDEX(CONVERT!$O:$O,MATCH($Q$1&amp;$A121,CONVERT!$A:$A&amp;CONVERT!$Q:$Q,0)),"")</f>
        <v/>
      </c>
      <c r="R121" t="str">
        <f t="array" ref="R121">IFERROR(INDEX(CONVERT!$O:$O,MATCH($R$1&amp;$A121,CONVERT!$A:$A&amp;CONVERT!$Q:$Q,0)),"")</f>
        <v/>
      </c>
      <c r="S121" t="str">
        <f t="array" ref="S121">IFERROR(INDEX(CONVERT!$O:$O,MATCH($S$1&amp;$A121,CONVERT!$A:$A&amp;CONVERT!$Q:$Q,0)),"")</f>
        <v/>
      </c>
      <c r="T121" t="str">
        <f t="array" ref="T121">IFERROR(INDEX(CONVERT!$O:$O,MATCH($T$1&amp;$A121,CONVERT!$A:$A&amp;CONVERT!$Q:$Q,0)),"")</f>
        <v/>
      </c>
      <c r="U121" t="str">
        <f t="array" ref="U121">IFERROR(INDEX(CONVERT!$O:$O,MATCH($U$1&amp;$A121,CONVERT!$A:$A&amp;CONVERT!$Q:$Q,0)),"")</f>
        <v/>
      </c>
      <c r="V121" t="str">
        <f t="array" ref="V121">IFERROR(INDEX(CONVERT!$O:$O,MATCH($V$1&amp;$A121,CONVERT!$A:$A&amp;CONVERT!$Q:$Q,0)),"")</f>
        <v/>
      </c>
      <c r="W121" t="str">
        <f t="array" ref="W121">IFERROR(INDEX(CONVERT!$O:$O,MATCH($W$1&amp;$A121,CONVERT!$A:$A&amp;CONVERT!$Q:$Q,0)),"")</f>
        <v/>
      </c>
      <c r="X121" t="str">
        <f t="array" ref="X121">IFERROR(INDEX(CONVERT!$O:$O,MATCH($X$1&amp;$A121,CONVERT!$A:$A&amp;CONVERT!$Q:$Q,0)),"")</f>
        <v/>
      </c>
      <c r="Y121" t="str">
        <f t="array" ref="Y121">IFERROR(INDEX(CONVERT!$O:$O,MATCH($Y$1&amp;$A121,CONVERT!$A:$A&amp;CONVERT!$Q:$Q,0)),"")</f>
        <v/>
      </c>
      <c r="Z121" t="str">
        <f t="array" ref="Z121">IFERROR(INDEX(CONVERT!$O:$O,MATCH($Z$1&amp;$A121,CONVERT!$A:$A&amp;CONVERT!$Q:$Q,0)),"")</f>
        <v/>
      </c>
    </row>
    <row r="122" spans="1:26">
      <c r="A122" t="str">
        <f>IF(Feuil1!B121="Salarié","",IF(Feuil1!B121&lt;1,"",Feuil1!B121))</f>
        <v/>
      </c>
      <c r="B122" t="str">
        <f t="shared" si="1"/>
        <v/>
      </c>
      <c r="C122" s="1" t="str">
        <f>IF(B122="","",Feuil1!$E$1)</f>
        <v/>
      </c>
      <c r="D122" t="str">
        <f t="array" ref="D122">IFERROR(INDEX(CONVERT!$O:$O,MATCH($D$1&amp;$A122,CONVERT!$A:$A&amp;CONVERT!$Q:$Q,0)),"")</f>
        <v/>
      </c>
      <c r="E122" t="str">
        <f t="array" ref="E122">IFERROR(-(INDEX(CONVERT!$O:$O,MATCH($E$1&amp;$A122,CONVERT!$A:$A&amp;CONVERT!$Q:$Q,0))),"")</f>
        <v/>
      </c>
      <c r="F122" t="str">
        <f t="array" ref="F122">IFERROR(INDEX(CONVERT!$O:$O,MATCH($F$1&amp;$A122,CONVERT!$A:$A&amp;CONVERT!$Q:$Q,0)),"")</f>
        <v/>
      </c>
      <c r="G122" t="str">
        <f t="array" ref="G122">IFERROR(INDEX(CONVERT!$O:$O,MATCH($G$1&amp;$A122,CONVERT!$A:$A&amp;CONVERT!$Q:$Q,0)),"")</f>
        <v/>
      </c>
      <c r="H122" t="str">
        <f t="array" ref="H122">IFERROR(INDEX(CONVERT!$O:$O,MATCH($H$1&amp;$A122,CONVERT!$A:$A&amp;CONVERT!$Q:$Q,0)),"")</f>
        <v/>
      </c>
      <c r="I122" t="str">
        <f t="array" ref="I122">IFERROR(INDEX(CONVERT!$O:$O,MATCH($I$1&amp;$A122,CONVERT!$A:$A&amp;CONVERT!$Q:$Q,0)),"")</f>
        <v/>
      </c>
      <c r="J122" t="str">
        <f t="array" ref="J122">IFERROR(INDEX(CONVERT!$O:$O,MATCH($J$1&amp;$A122,CONVERT!$A:$A&amp;CONVERT!$Q:$Q,0)),"")</f>
        <v/>
      </c>
      <c r="K122" t="str">
        <f t="array" ref="K122">IFERROR(INDEX(CONVERT!$O:$O,MATCH($K$1&amp;$A122,CONVERT!$A:$A&amp;CONVERT!$Q:$Q,0)),"")</f>
        <v/>
      </c>
      <c r="L122" t="str">
        <f t="array" ref="L122">IFERROR(INDEX(CONVERT!$O:$O,MATCH($L$1&amp;$A122,CONVERT!$A:$A&amp;CONVERT!$Q:$Q,0)),"")</f>
        <v/>
      </c>
      <c r="M122" t="str">
        <f t="array" ref="M122">IFERROR(INDEX(CONVERT!$O:$O,MATCH($M$1&amp;$A122,CONVERT!$A:$A&amp;CONVERT!$Q:$Q,0)),"")</f>
        <v/>
      </c>
      <c r="N122" t="str">
        <f t="array" ref="N122">IFERROR(INDEX(CONVERT!$O:$O,MATCH($N$1&amp;$A122,CONVERT!$A:$A&amp;CONVERT!$Q:$Q,0)),"")</f>
        <v/>
      </c>
      <c r="O122" t="str">
        <f t="array" ref="O122">IFERROR(INDEX(CONVERT!$O:$O,MATCH($O$1&amp;$A122,CONVERT!$A:$A&amp;CONVERT!$Q:$Q,0)),"")</f>
        <v/>
      </c>
      <c r="P122" t="str">
        <f t="array" ref="P122">IFERROR(INDEX(CONVERT!$O:$O,MATCH($P$1&amp;$A122,CONVERT!$A:$A&amp;CONVERT!$Q:$Q,0)),"")</f>
        <v/>
      </c>
      <c r="Q122" t="str">
        <f t="array" ref="Q122">IFERROR(INDEX(CONVERT!$O:$O,MATCH($Q$1&amp;$A122,CONVERT!$A:$A&amp;CONVERT!$Q:$Q,0)),"")</f>
        <v/>
      </c>
      <c r="R122" t="str">
        <f t="array" ref="R122">IFERROR(INDEX(CONVERT!$O:$O,MATCH($R$1&amp;$A122,CONVERT!$A:$A&amp;CONVERT!$Q:$Q,0)),"")</f>
        <v/>
      </c>
      <c r="S122" t="str">
        <f t="array" ref="S122">IFERROR(INDEX(CONVERT!$O:$O,MATCH($S$1&amp;$A122,CONVERT!$A:$A&amp;CONVERT!$Q:$Q,0)),"")</f>
        <v/>
      </c>
      <c r="T122" t="str">
        <f t="array" ref="T122">IFERROR(INDEX(CONVERT!$O:$O,MATCH($T$1&amp;$A122,CONVERT!$A:$A&amp;CONVERT!$Q:$Q,0)),"")</f>
        <v/>
      </c>
      <c r="U122" t="str">
        <f t="array" ref="U122">IFERROR(INDEX(CONVERT!$O:$O,MATCH($U$1&amp;$A122,CONVERT!$A:$A&amp;CONVERT!$Q:$Q,0)),"")</f>
        <v/>
      </c>
      <c r="V122" t="str">
        <f t="array" ref="V122">IFERROR(INDEX(CONVERT!$O:$O,MATCH($V$1&amp;$A122,CONVERT!$A:$A&amp;CONVERT!$Q:$Q,0)),"")</f>
        <v/>
      </c>
      <c r="W122" t="str">
        <f t="array" ref="W122">IFERROR(INDEX(CONVERT!$O:$O,MATCH($W$1&amp;$A122,CONVERT!$A:$A&amp;CONVERT!$Q:$Q,0)),"")</f>
        <v/>
      </c>
      <c r="X122" t="str">
        <f t="array" ref="X122">IFERROR(INDEX(CONVERT!$O:$O,MATCH($X$1&amp;$A122,CONVERT!$A:$A&amp;CONVERT!$Q:$Q,0)),"")</f>
        <v/>
      </c>
      <c r="Y122" t="str">
        <f t="array" ref="Y122">IFERROR(INDEX(CONVERT!$O:$O,MATCH($Y$1&amp;$A122,CONVERT!$A:$A&amp;CONVERT!$Q:$Q,0)),"")</f>
        <v/>
      </c>
      <c r="Z122" t="str">
        <f t="array" ref="Z122">IFERROR(INDEX(CONVERT!$O:$O,MATCH($Z$1&amp;$A122,CONVERT!$A:$A&amp;CONVERT!$Q:$Q,0)),"")</f>
        <v/>
      </c>
    </row>
    <row r="123" spans="1:26">
      <c r="A123" t="str">
        <f>IF(Feuil1!B122="Salarié","",IF(Feuil1!B122&lt;1,"",Feuil1!B122))</f>
        <v/>
      </c>
      <c r="B123" t="str">
        <f t="shared" si="1"/>
        <v/>
      </c>
      <c r="C123" s="1" t="str">
        <f>IF(B123="","",Feuil1!$E$1)</f>
        <v/>
      </c>
      <c r="D123" t="str">
        <f t="array" ref="D123">IFERROR(INDEX(CONVERT!$O:$O,MATCH($D$1&amp;$A123,CONVERT!$A:$A&amp;CONVERT!$Q:$Q,0)),"")</f>
        <v/>
      </c>
      <c r="E123" t="str">
        <f t="array" ref="E123">IFERROR(-(INDEX(CONVERT!$O:$O,MATCH($E$1&amp;$A123,CONVERT!$A:$A&amp;CONVERT!$Q:$Q,0))),"")</f>
        <v/>
      </c>
      <c r="F123" t="str">
        <f t="array" ref="F123">IFERROR(INDEX(CONVERT!$O:$O,MATCH($F$1&amp;$A123,CONVERT!$A:$A&amp;CONVERT!$Q:$Q,0)),"")</f>
        <v/>
      </c>
      <c r="G123" t="str">
        <f t="array" ref="G123">IFERROR(INDEX(CONVERT!$O:$O,MATCH($G$1&amp;$A123,CONVERT!$A:$A&amp;CONVERT!$Q:$Q,0)),"")</f>
        <v/>
      </c>
      <c r="H123" t="str">
        <f t="array" ref="H123">IFERROR(INDEX(CONVERT!$O:$O,MATCH($H$1&amp;$A123,CONVERT!$A:$A&amp;CONVERT!$Q:$Q,0)),"")</f>
        <v/>
      </c>
      <c r="I123" t="str">
        <f t="array" ref="I123">IFERROR(INDEX(CONVERT!$O:$O,MATCH($I$1&amp;$A123,CONVERT!$A:$A&amp;CONVERT!$Q:$Q,0)),"")</f>
        <v/>
      </c>
      <c r="J123" t="str">
        <f t="array" ref="J123">IFERROR(INDEX(CONVERT!$O:$O,MATCH($J$1&amp;$A123,CONVERT!$A:$A&amp;CONVERT!$Q:$Q,0)),"")</f>
        <v/>
      </c>
      <c r="K123" t="str">
        <f t="array" ref="K123">IFERROR(INDEX(CONVERT!$O:$O,MATCH($K$1&amp;$A123,CONVERT!$A:$A&amp;CONVERT!$Q:$Q,0)),"")</f>
        <v/>
      </c>
      <c r="L123" t="str">
        <f t="array" ref="L123">IFERROR(INDEX(CONVERT!$O:$O,MATCH($L$1&amp;$A123,CONVERT!$A:$A&amp;CONVERT!$Q:$Q,0)),"")</f>
        <v/>
      </c>
      <c r="M123" t="str">
        <f t="array" ref="M123">IFERROR(INDEX(CONVERT!$O:$O,MATCH($M$1&amp;$A123,CONVERT!$A:$A&amp;CONVERT!$Q:$Q,0)),"")</f>
        <v/>
      </c>
      <c r="N123" t="str">
        <f t="array" ref="N123">IFERROR(INDEX(CONVERT!$O:$O,MATCH($N$1&amp;$A123,CONVERT!$A:$A&amp;CONVERT!$Q:$Q,0)),"")</f>
        <v/>
      </c>
      <c r="O123" t="str">
        <f t="array" ref="O123">IFERROR(INDEX(CONVERT!$O:$O,MATCH($O$1&amp;$A123,CONVERT!$A:$A&amp;CONVERT!$Q:$Q,0)),"")</f>
        <v/>
      </c>
      <c r="P123" t="str">
        <f t="array" ref="P123">IFERROR(INDEX(CONVERT!$O:$O,MATCH($P$1&amp;$A123,CONVERT!$A:$A&amp;CONVERT!$Q:$Q,0)),"")</f>
        <v/>
      </c>
      <c r="Q123" t="str">
        <f t="array" ref="Q123">IFERROR(INDEX(CONVERT!$O:$O,MATCH($Q$1&amp;$A123,CONVERT!$A:$A&amp;CONVERT!$Q:$Q,0)),"")</f>
        <v/>
      </c>
      <c r="R123" t="str">
        <f t="array" ref="R123">IFERROR(INDEX(CONVERT!$O:$O,MATCH($R$1&amp;$A123,CONVERT!$A:$A&amp;CONVERT!$Q:$Q,0)),"")</f>
        <v/>
      </c>
      <c r="S123" t="str">
        <f t="array" ref="S123">IFERROR(INDEX(CONVERT!$O:$O,MATCH($S$1&amp;$A123,CONVERT!$A:$A&amp;CONVERT!$Q:$Q,0)),"")</f>
        <v/>
      </c>
      <c r="T123" t="str">
        <f t="array" ref="T123">IFERROR(INDEX(CONVERT!$O:$O,MATCH($T$1&amp;$A123,CONVERT!$A:$A&amp;CONVERT!$Q:$Q,0)),"")</f>
        <v/>
      </c>
      <c r="U123" t="str">
        <f t="array" ref="U123">IFERROR(INDEX(CONVERT!$O:$O,MATCH($U$1&amp;$A123,CONVERT!$A:$A&amp;CONVERT!$Q:$Q,0)),"")</f>
        <v/>
      </c>
      <c r="V123" t="str">
        <f t="array" ref="V123">IFERROR(INDEX(CONVERT!$O:$O,MATCH($V$1&amp;$A123,CONVERT!$A:$A&amp;CONVERT!$Q:$Q,0)),"")</f>
        <v/>
      </c>
      <c r="W123" t="str">
        <f t="array" ref="W123">IFERROR(INDEX(CONVERT!$O:$O,MATCH($W$1&amp;$A123,CONVERT!$A:$A&amp;CONVERT!$Q:$Q,0)),"")</f>
        <v/>
      </c>
      <c r="X123" t="str">
        <f t="array" ref="X123">IFERROR(INDEX(CONVERT!$O:$O,MATCH($X$1&amp;$A123,CONVERT!$A:$A&amp;CONVERT!$Q:$Q,0)),"")</f>
        <v/>
      </c>
      <c r="Y123" t="str">
        <f t="array" ref="Y123">IFERROR(INDEX(CONVERT!$O:$O,MATCH($Y$1&amp;$A123,CONVERT!$A:$A&amp;CONVERT!$Q:$Q,0)),"")</f>
        <v/>
      </c>
      <c r="Z123" t="str">
        <f t="array" ref="Z123">IFERROR(INDEX(CONVERT!$O:$O,MATCH($Z$1&amp;$A123,CONVERT!$A:$A&amp;CONVERT!$Q:$Q,0)),"")</f>
        <v/>
      </c>
    </row>
    <row r="124" spans="1:26">
      <c r="A124" t="str">
        <f>IF(Feuil1!B123="Salarié","",IF(Feuil1!B123&lt;1,"",Feuil1!B123))</f>
        <v/>
      </c>
      <c r="B124" t="str">
        <f t="shared" si="1"/>
        <v/>
      </c>
      <c r="C124" s="1" t="str">
        <f>IF(B124="","",Feuil1!$E$1)</f>
        <v/>
      </c>
      <c r="D124" t="str">
        <f t="array" ref="D124">IFERROR(INDEX(CONVERT!$O:$O,MATCH($D$1&amp;$A124,CONVERT!$A:$A&amp;CONVERT!$Q:$Q,0)),"")</f>
        <v/>
      </c>
      <c r="E124" t="str">
        <f t="array" ref="E124">IFERROR(-(INDEX(CONVERT!$O:$O,MATCH($E$1&amp;$A124,CONVERT!$A:$A&amp;CONVERT!$Q:$Q,0))),"")</f>
        <v/>
      </c>
      <c r="F124" t="str">
        <f t="array" ref="F124">IFERROR(INDEX(CONVERT!$O:$O,MATCH($F$1&amp;$A124,CONVERT!$A:$A&amp;CONVERT!$Q:$Q,0)),"")</f>
        <v/>
      </c>
      <c r="G124" t="str">
        <f t="array" ref="G124">IFERROR(INDEX(CONVERT!$O:$O,MATCH($G$1&amp;$A124,CONVERT!$A:$A&amp;CONVERT!$Q:$Q,0)),"")</f>
        <v/>
      </c>
      <c r="H124" t="str">
        <f t="array" ref="H124">IFERROR(INDEX(CONVERT!$O:$O,MATCH($H$1&amp;$A124,CONVERT!$A:$A&amp;CONVERT!$Q:$Q,0)),"")</f>
        <v/>
      </c>
      <c r="I124" t="str">
        <f t="array" ref="I124">IFERROR(INDEX(CONVERT!$O:$O,MATCH($I$1&amp;$A124,CONVERT!$A:$A&amp;CONVERT!$Q:$Q,0)),"")</f>
        <v/>
      </c>
      <c r="J124" t="str">
        <f t="array" ref="J124">IFERROR(INDEX(CONVERT!$O:$O,MATCH($J$1&amp;$A124,CONVERT!$A:$A&amp;CONVERT!$Q:$Q,0)),"")</f>
        <v/>
      </c>
      <c r="K124" t="str">
        <f t="array" ref="K124">IFERROR(INDEX(CONVERT!$O:$O,MATCH($K$1&amp;$A124,CONVERT!$A:$A&amp;CONVERT!$Q:$Q,0)),"")</f>
        <v/>
      </c>
      <c r="L124" t="str">
        <f t="array" ref="L124">IFERROR(INDEX(CONVERT!$O:$O,MATCH($L$1&amp;$A124,CONVERT!$A:$A&amp;CONVERT!$Q:$Q,0)),"")</f>
        <v/>
      </c>
      <c r="M124" t="str">
        <f t="array" ref="M124">IFERROR(INDEX(CONVERT!$O:$O,MATCH($M$1&amp;$A124,CONVERT!$A:$A&amp;CONVERT!$Q:$Q,0)),"")</f>
        <v/>
      </c>
      <c r="N124" t="str">
        <f t="array" ref="N124">IFERROR(INDEX(CONVERT!$O:$O,MATCH($N$1&amp;$A124,CONVERT!$A:$A&amp;CONVERT!$Q:$Q,0)),"")</f>
        <v/>
      </c>
      <c r="O124" t="str">
        <f t="array" ref="O124">IFERROR(INDEX(CONVERT!$O:$O,MATCH($O$1&amp;$A124,CONVERT!$A:$A&amp;CONVERT!$Q:$Q,0)),"")</f>
        <v/>
      </c>
      <c r="P124" t="str">
        <f t="array" ref="P124">IFERROR(INDEX(CONVERT!$O:$O,MATCH($P$1&amp;$A124,CONVERT!$A:$A&amp;CONVERT!$Q:$Q,0)),"")</f>
        <v/>
      </c>
      <c r="Q124" t="str">
        <f t="array" ref="Q124">IFERROR(INDEX(CONVERT!$O:$O,MATCH($Q$1&amp;$A124,CONVERT!$A:$A&amp;CONVERT!$Q:$Q,0)),"")</f>
        <v/>
      </c>
      <c r="R124" t="str">
        <f t="array" ref="R124">IFERROR(INDEX(CONVERT!$O:$O,MATCH($R$1&amp;$A124,CONVERT!$A:$A&amp;CONVERT!$Q:$Q,0)),"")</f>
        <v/>
      </c>
      <c r="S124" t="str">
        <f t="array" ref="S124">IFERROR(INDEX(CONVERT!$O:$O,MATCH($S$1&amp;$A124,CONVERT!$A:$A&amp;CONVERT!$Q:$Q,0)),"")</f>
        <v/>
      </c>
      <c r="T124" t="str">
        <f t="array" ref="T124">IFERROR(INDEX(CONVERT!$O:$O,MATCH($T$1&amp;$A124,CONVERT!$A:$A&amp;CONVERT!$Q:$Q,0)),"")</f>
        <v/>
      </c>
      <c r="U124" t="str">
        <f t="array" ref="U124">IFERROR(INDEX(CONVERT!$O:$O,MATCH($U$1&amp;$A124,CONVERT!$A:$A&amp;CONVERT!$Q:$Q,0)),"")</f>
        <v/>
      </c>
      <c r="V124" t="str">
        <f t="array" ref="V124">IFERROR(INDEX(CONVERT!$O:$O,MATCH($V$1&amp;$A124,CONVERT!$A:$A&amp;CONVERT!$Q:$Q,0)),"")</f>
        <v/>
      </c>
      <c r="W124" t="str">
        <f t="array" ref="W124">IFERROR(INDEX(CONVERT!$O:$O,MATCH($W$1&amp;$A124,CONVERT!$A:$A&amp;CONVERT!$Q:$Q,0)),"")</f>
        <v/>
      </c>
      <c r="X124" t="str">
        <f t="array" ref="X124">IFERROR(INDEX(CONVERT!$O:$O,MATCH($X$1&amp;$A124,CONVERT!$A:$A&amp;CONVERT!$Q:$Q,0)),"")</f>
        <v/>
      </c>
      <c r="Y124" t="str">
        <f t="array" ref="Y124">IFERROR(INDEX(CONVERT!$O:$O,MATCH($Y$1&amp;$A124,CONVERT!$A:$A&amp;CONVERT!$Q:$Q,0)),"")</f>
        <v/>
      </c>
      <c r="Z124" t="str">
        <f t="array" ref="Z124">IFERROR(INDEX(CONVERT!$O:$O,MATCH($Z$1&amp;$A124,CONVERT!$A:$A&amp;CONVERT!$Q:$Q,0)),"")</f>
        <v/>
      </c>
    </row>
    <row r="125" spans="1:26">
      <c r="A125" t="str">
        <f>IF(Feuil1!B124="Salarié","",IF(Feuil1!B124&lt;1,"",Feuil1!B124))</f>
        <v/>
      </c>
      <c r="B125" t="str">
        <f t="shared" si="1"/>
        <v/>
      </c>
      <c r="C125" s="1" t="str">
        <f>IF(B125="","",Feuil1!$E$1)</f>
        <v/>
      </c>
      <c r="D125" t="str">
        <f t="array" ref="D125">IFERROR(INDEX(CONVERT!$O:$O,MATCH($D$1&amp;$A125,CONVERT!$A:$A&amp;CONVERT!$Q:$Q,0)),"")</f>
        <v/>
      </c>
      <c r="E125" t="str">
        <f t="array" ref="E125">IFERROR(-(INDEX(CONVERT!$O:$O,MATCH($E$1&amp;$A125,CONVERT!$A:$A&amp;CONVERT!$Q:$Q,0))),"")</f>
        <v/>
      </c>
      <c r="F125" t="str">
        <f t="array" ref="F125">IFERROR(INDEX(CONVERT!$O:$O,MATCH($F$1&amp;$A125,CONVERT!$A:$A&amp;CONVERT!$Q:$Q,0)),"")</f>
        <v/>
      </c>
      <c r="G125" t="str">
        <f t="array" ref="G125">IFERROR(INDEX(CONVERT!$O:$O,MATCH($G$1&amp;$A125,CONVERT!$A:$A&amp;CONVERT!$Q:$Q,0)),"")</f>
        <v/>
      </c>
      <c r="H125" t="str">
        <f t="array" ref="H125">IFERROR(INDEX(CONVERT!$O:$O,MATCH($H$1&amp;$A125,CONVERT!$A:$A&amp;CONVERT!$Q:$Q,0)),"")</f>
        <v/>
      </c>
      <c r="I125" t="str">
        <f t="array" ref="I125">IFERROR(INDEX(CONVERT!$O:$O,MATCH($I$1&amp;$A125,CONVERT!$A:$A&amp;CONVERT!$Q:$Q,0)),"")</f>
        <v/>
      </c>
      <c r="J125" t="str">
        <f t="array" ref="J125">IFERROR(INDEX(CONVERT!$O:$O,MATCH($J$1&amp;$A125,CONVERT!$A:$A&amp;CONVERT!$Q:$Q,0)),"")</f>
        <v/>
      </c>
      <c r="K125" t="str">
        <f t="array" ref="K125">IFERROR(INDEX(CONVERT!$O:$O,MATCH($K$1&amp;$A125,CONVERT!$A:$A&amp;CONVERT!$Q:$Q,0)),"")</f>
        <v/>
      </c>
      <c r="L125" t="str">
        <f t="array" ref="L125">IFERROR(INDEX(CONVERT!$O:$O,MATCH($L$1&amp;$A125,CONVERT!$A:$A&amp;CONVERT!$Q:$Q,0)),"")</f>
        <v/>
      </c>
      <c r="M125" t="str">
        <f t="array" ref="M125">IFERROR(INDEX(CONVERT!$O:$O,MATCH($M$1&amp;$A125,CONVERT!$A:$A&amp;CONVERT!$Q:$Q,0)),"")</f>
        <v/>
      </c>
      <c r="N125" t="str">
        <f t="array" ref="N125">IFERROR(INDEX(CONVERT!$O:$O,MATCH($N$1&amp;$A125,CONVERT!$A:$A&amp;CONVERT!$Q:$Q,0)),"")</f>
        <v/>
      </c>
      <c r="O125" t="str">
        <f t="array" ref="O125">IFERROR(INDEX(CONVERT!$O:$O,MATCH($O$1&amp;$A125,CONVERT!$A:$A&amp;CONVERT!$Q:$Q,0)),"")</f>
        <v/>
      </c>
      <c r="P125" t="str">
        <f t="array" ref="P125">IFERROR(INDEX(CONVERT!$O:$O,MATCH($P$1&amp;$A125,CONVERT!$A:$A&amp;CONVERT!$Q:$Q,0)),"")</f>
        <v/>
      </c>
      <c r="Q125" t="str">
        <f t="array" ref="Q125">IFERROR(INDEX(CONVERT!$O:$O,MATCH($Q$1&amp;$A125,CONVERT!$A:$A&amp;CONVERT!$Q:$Q,0)),"")</f>
        <v/>
      </c>
      <c r="R125" t="str">
        <f t="array" ref="R125">IFERROR(INDEX(CONVERT!$O:$O,MATCH($R$1&amp;$A125,CONVERT!$A:$A&amp;CONVERT!$Q:$Q,0)),"")</f>
        <v/>
      </c>
      <c r="S125" t="str">
        <f t="array" ref="S125">IFERROR(INDEX(CONVERT!$O:$O,MATCH($S$1&amp;$A125,CONVERT!$A:$A&amp;CONVERT!$Q:$Q,0)),"")</f>
        <v/>
      </c>
      <c r="T125" t="str">
        <f t="array" ref="T125">IFERROR(INDEX(CONVERT!$O:$O,MATCH($T$1&amp;$A125,CONVERT!$A:$A&amp;CONVERT!$Q:$Q,0)),"")</f>
        <v/>
      </c>
      <c r="U125" t="str">
        <f t="array" ref="U125">IFERROR(INDEX(CONVERT!$O:$O,MATCH($U$1&amp;$A125,CONVERT!$A:$A&amp;CONVERT!$Q:$Q,0)),"")</f>
        <v/>
      </c>
      <c r="V125" t="str">
        <f t="array" ref="V125">IFERROR(INDEX(CONVERT!$O:$O,MATCH($V$1&amp;$A125,CONVERT!$A:$A&amp;CONVERT!$Q:$Q,0)),"")</f>
        <v/>
      </c>
      <c r="W125" t="str">
        <f t="array" ref="W125">IFERROR(INDEX(CONVERT!$O:$O,MATCH($W$1&amp;$A125,CONVERT!$A:$A&amp;CONVERT!$Q:$Q,0)),"")</f>
        <v/>
      </c>
      <c r="X125" t="str">
        <f t="array" ref="X125">IFERROR(INDEX(CONVERT!$O:$O,MATCH($X$1&amp;$A125,CONVERT!$A:$A&amp;CONVERT!$Q:$Q,0)),"")</f>
        <v/>
      </c>
      <c r="Y125" t="str">
        <f t="array" ref="Y125">IFERROR(INDEX(CONVERT!$O:$O,MATCH($Y$1&amp;$A125,CONVERT!$A:$A&amp;CONVERT!$Q:$Q,0)),"")</f>
        <v/>
      </c>
      <c r="Z125" t="str">
        <f t="array" ref="Z125">IFERROR(INDEX(CONVERT!$O:$O,MATCH($Z$1&amp;$A125,CONVERT!$A:$A&amp;CONVERT!$Q:$Q,0)),"")</f>
        <v/>
      </c>
    </row>
    <row r="126" spans="1:26">
      <c r="A126" t="str">
        <f>IF(Feuil1!B125="Salarié","",IF(Feuil1!B125&lt;1,"",Feuil1!B125))</f>
        <v/>
      </c>
      <c r="B126" t="str">
        <f t="shared" si="1"/>
        <v/>
      </c>
      <c r="C126" s="1" t="str">
        <f>IF(B126="","",Feuil1!$E$1)</f>
        <v/>
      </c>
      <c r="D126" t="str">
        <f t="array" ref="D126">IFERROR(INDEX(CONVERT!$O:$O,MATCH($D$1&amp;$A126,CONVERT!$A:$A&amp;CONVERT!$Q:$Q,0)),"")</f>
        <v/>
      </c>
      <c r="E126" t="str">
        <f t="array" ref="E126">IFERROR(-(INDEX(CONVERT!$O:$O,MATCH($E$1&amp;$A126,CONVERT!$A:$A&amp;CONVERT!$Q:$Q,0))),"")</f>
        <v/>
      </c>
      <c r="F126" t="str">
        <f t="array" ref="F126">IFERROR(INDEX(CONVERT!$O:$O,MATCH($F$1&amp;$A126,CONVERT!$A:$A&amp;CONVERT!$Q:$Q,0)),"")</f>
        <v/>
      </c>
      <c r="G126" t="str">
        <f t="array" ref="G126">IFERROR(INDEX(CONVERT!$O:$O,MATCH($G$1&amp;$A126,CONVERT!$A:$A&amp;CONVERT!$Q:$Q,0)),"")</f>
        <v/>
      </c>
      <c r="H126" t="str">
        <f t="array" ref="H126">IFERROR(INDEX(CONVERT!$O:$O,MATCH($H$1&amp;$A126,CONVERT!$A:$A&amp;CONVERT!$Q:$Q,0)),"")</f>
        <v/>
      </c>
      <c r="I126" t="str">
        <f t="array" ref="I126">IFERROR(INDEX(CONVERT!$O:$O,MATCH($I$1&amp;$A126,CONVERT!$A:$A&amp;CONVERT!$Q:$Q,0)),"")</f>
        <v/>
      </c>
      <c r="J126" t="str">
        <f t="array" ref="J126">IFERROR(INDEX(CONVERT!$O:$O,MATCH($J$1&amp;$A126,CONVERT!$A:$A&amp;CONVERT!$Q:$Q,0)),"")</f>
        <v/>
      </c>
      <c r="K126" t="str">
        <f t="array" ref="K126">IFERROR(INDEX(CONVERT!$O:$O,MATCH($K$1&amp;$A126,CONVERT!$A:$A&amp;CONVERT!$Q:$Q,0)),"")</f>
        <v/>
      </c>
      <c r="L126" t="str">
        <f t="array" ref="L126">IFERROR(INDEX(CONVERT!$O:$O,MATCH($L$1&amp;$A126,CONVERT!$A:$A&amp;CONVERT!$Q:$Q,0)),"")</f>
        <v/>
      </c>
      <c r="M126" t="str">
        <f t="array" ref="M126">IFERROR(INDEX(CONVERT!$O:$O,MATCH($M$1&amp;$A126,CONVERT!$A:$A&amp;CONVERT!$Q:$Q,0)),"")</f>
        <v/>
      </c>
      <c r="N126" t="str">
        <f t="array" ref="N126">IFERROR(INDEX(CONVERT!$O:$O,MATCH($N$1&amp;$A126,CONVERT!$A:$A&amp;CONVERT!$Q:$Q,0)),"")</f>
        <v/>
      </c>
      <c r="O126" t="str">
        <f t="array" ref="O126">IFERROR(INDEX(CONVERT!$O:$O,MATCH($O$1&amp;$A126,CONVERT!$A:$A&amp;CONVERT!$Q:$Q,0)),"")</f>
        <v/>
      </c>
      <c r="P126" t="str">
        <f t="array" ref="P126">IFERROR(INDEX(CONVERT!$O:$O,MATCH($P$1&amp;$A126,CONVERT!$A:$A&amp;CONVERT!$Q:$Q,0)),"")</f>
        <v/>
      </c>
      <c r="Q126" t="str">
        <f t="array" ref="Q126">IFERROR(INDEX(CONVERT!$O:$O,MATCH($Q$1&amp;$A126,CONVERT!$A:$A&amp;CONVERT!$Q:$Q,0)),"")</f>
        <v/>
      </c>
      <c r="R126" t="str">
        <f t="array" ref="R126">IFERROR(INDEX(CONVERT!$O:$O,MATCH($R$1&amp;$A126,CONVERT!$A:$A&amp;CONVERT!$Q:$Q,0)),"")</f>
        <v/>
      </c>
      <c r="S126" t="str">
        <f t="array" ref="S126">IFERROR(INDEX(CONVERT!$O:$O,MATCH($S$1&amp;$A126,CONVERT!$A:$A&amp;CONVERT!$Q:$Q,0)),"")</f>
        <v/>
      </c>
      <c r="T126" t="str">
        <f t="array" ref="T126">IFERROR(INDEX(CONVERT!$O:$O,MATCH($T$1&amp;$A126,CONVERT!$A:$A&amp;CONVERT!$Q:$Q,0)),"")</f>
        <v/>
      </c>
      <c r="U126" t="str">
        <f t="array" ref="U126">IFERROR(INDEX(CONVERT!$O:$O,MATCH($U$1&amp;$A126,CONVERT!$A:$A&amp;CONVERT!$Q:$Q,0)),"")</f>
        <v/>
      </c>
      <c r="V126" t="str">
        <f t="array" ref="V126">IFERROR(INDEX(CONVERT!$O:$O,MATCH($V$1&amp;$A126,CONVERT!$A:$A&amp;CONVERT!$Q:$Q,0)),"")</f>
        <v/>
      </c>
      <c r="W126" t="str">
        <f t="array" ref="W126">IFERROR(INDEX(CONVERT!$O:$O,MATCH($W$1&amp;$A126,CONVERT!$A:$A&amp;CONVERT!$Q:$Q,0)),"")</f>
        <v/>
      </c>
      <c r="X126" t="str">
        <f t="array" ref="X126">IFERROR(INDEX(CONVERT!$O:$O,MATCH($X$1&amp;$A126,CONVERT!$A:$A&amp;CONVERT!$Q:$Q,0)),"")</f>
        <v/>
      </c>
      <c r="Y126" t="str">
        <f t="array" ref="Y126">IFERROR(INDEX(CONVERT!$O:$O,MATCH($Y$1&amp;$A126,CONVERT!$A:$A&amp;CONVERT!$Q:$Q,0)),"")</f>
        <v/>
      </c>
      <c r="Z126" t="str">
        <f t="array" ref="Z126">IFERROR(INDEX(CONVERT!$O:$O,MATCH($Z$1&amp;$A126,CONVERT!$A:$A&amp;CONVERT!$Q:$Q,0)),"")</f>
        <v/>
      </c>
    </row>
    <row r="127" spans="1:26">
      <c r="A127" t="str">
        <f>IF(Feuil1!B126="Salarié","",IF(Feuil1!B126&lt;1,"",Feuil1!B126))</f>
        <v/>
      </c>
      <c r="B127" t="str">
        <f t="shared" si="1"/>
        <v/>
      </c>
      <c r="C127" s="1" t="str">
        <f>IF(B127="","",Feuil1!$E$1)</f>
        <v/>
      </c>
      <c r="D127" t="str">
        <f t="array" ref="D127">IFERROR(INDEX(CONVERT!$O:$O,MATCH($D$1&amp;$A127,CONVERT!$A:$A&amp;CONVERT!$Q:$Q,0)),"")</f>
        <v/>
      </c>
      <c r="E127" t="str">
        <f t="array" ref="E127">IFERROR(-(INDEX(CONVERT!$O:$O,MATCH($E$1&amp;$A127,CONVERT!$A:$A&amp;CONVERT!$Q:$Q,0))),"")</f>
        <v/>
      </c>
      <c r="F127" t="str">
        <f t="array" ref="F127">IFERROR(INDEX(CONVERT!$O:$O,MATCH($F$1&amp;$A127,CONVERT!$A:$A&amp;CONVERT!$Q:$Q,0)),"")</f>
        <v/>
      </c>
      <c r="G127" t="str">
        <f t="array" ref="G127">IFERROR(INDEX(CONVERT!$O:$O,MATCH($G$1&amp;$A127,CONVERT!$A:$A&amp;CONVERT!$Q:$Q,0)),"")</f>
        <v/>
      </c>
      <c r="H127" t="str">
        <f t="array" ref="H127">IFERROR(INDEX(CONVERT!$O:$O,MATCH($H$1&amp;$A127,CONVERT!$A:$A&amp;CONVERT!$Q:$Q,0)),"")</f>
        <v/>
      </c>
      <c r="I127" t="str">
        <f t="array" ref="I127">IFERROR(INDEX(CONVERT!$O:$O,MATCH($I$1&amp;$A127,CONVERT!$A:$A&amp;CONVERT!$Q:$Q,0)),"")</f>
        <v/>
      </c>
      <c r="J127" t="str">
        <f t="array" ref="J127">IFERROR(INDEX(CONVERT!$O:$O,MATCH($J$1&amp;$A127,CONVERT!$A:$A&amp;CONVERT!$Q:$Q,0)),"")</f>
        <v/>
      </c>
      <c r="K127" t="str">
        <f t="array" ref="K127">IFERROR(INDEX(CONVERT!$O:$O,MATCH($K$1&amp;$A127,CONVERT!$A:$A&amp;CONVERT!$Q:$Q,0)),"")</f>
        <v/>
      </c>
      <c r="L127" t="str">
        <f t="array" ref="L127">IFERROR(INDEX(CONVERT!$O:$O,MATCH($L$1&amp;$A127,CONVERT!$A:$A&amp;CONVERT!$Q:$Q,0)),"")</f>
        <v/>
      </c>
      <c r="M127" t="str">
        <f t="array" ref="M127">IFERROR(INDEX(CONVERT!$O:$O,MATCH($M$1&amp;$A127,CONVERT!$A:$A&amp;CONVERT!$Q:$Q,0)),"")</f>
        <v/>
      </c>
      <c r="N127" t="str">
        <f t="array" ref="N127">IFERROR(INDEX(CONVERT!$O:$O,MATCH($N$1&amp;$A127,CONVERT!$A:$A&amp;CONVERT!$Q:$Q,0)),"")</f>
        <v/>
      </c>
      <c r="O127" t="str">
        <f t="array" ref="O127">IFERROR(INDEX(CONVERT!$O:$O,MATCH($O$1&amp;$A127,CONVERT!$A:$A&amp;CONVERT!$Q:$Q,0)),"")</f>
        <v/>
      </c>
      <c r="P127" t="str">
        <f t="array" ref="P127">IFERROR(INDEX(CONVERT!$O:$O,MATCH($P$1&amp;$A127,CONVERT!$A:$A&amp;CONVERT!$Q:$Q,0)),"")</f>
        <v/>
      </c>
      <c r="Q127" t="str">
        <f t="array" ref="Q127">IFERROR(INDEX(CONVERT!$O:$O,MATCH($Q$1&amp;$A127,CONVERT!$A:$A&amp;CONVERT!$Q:$Q,0)),"")</f>
        <v/>
      </c>
      <c r="R127" t="str">
        <f t="array" ref="R127">IFERROR(INDEX(CONVERT!$O:$O,MATCH($R$1&amp;$A127,CONVERT!$A:$A&amp;CONVERT!$Q:$Q,0)),"")</f>
        <v/>
      </c>
      <c r="S127" t="str">
        <f t="array" ref="S127">IFERROR(INDEX(CONVERT!$O:$O,MATCH($S$1&amp;$A127,CONVERT!$A:$A&amp;CONVERT!$Q:$Q,0)),"")</f>
        <v/>
      </c>
      <c r="T127" t="str">
        <f t="array" ref="T127">IFERROR(INDEX(CONVERT!$O:$O,MATCH($T$1&amp;$A127,CONVERT!$A:$A&amp;CONVERT!$Q:$Q,0)),"")</f>
        <v/>
      </c>
      <c r="U127" t="str">
        <f t="array" ref="U127">IFERROR(INDEX(CONVERT!$O:$O,MATCH($U$1&amp;$A127,CONVERT!$A:$A&amp;CONVERT!$Q:$Q,0)),"")</f>
        <v/>
      </c>
      <c r="V127" t="str">
        <f t="array" ref="V127">IFERROR(INDEX(CONVERT!$O:$O,MATCH($V$1&amp;$A127,CONVERT!$A:$A&amp;CONVERT!$Q:$Q,0)),"")</f>
        <v/>
      </c>
      <c r="W127" t="str">
        <f t="array" ref="W127">IFERROR(INDEX(CONVERT!$O:$O,MATCH($W$1&amp;$A127,CONVERT!$A:$A&amp;CONVERT!$Q:$Q,0)),"")</f>
        <v/>
      </c>
      <c r="X127" t="str">
        <f t="array" ref="X127">IFERROR(INDEX(CONVERT!$O:$O,MATCH($X$1&amp;$A127,CONVERT!$A:$A&amp;CONVERT!$Q:$Q,0)),"")</f>
        <v/>
      </c>
      <c r="Y127" t="str">
        <f t="array" ref="Y127">IFERROR(INDEX(CONVERT!$O:$O,MATCH($Y$1&amp;$A127,CONVERT!$A:$A&amp;CONVERT!$Q:$Q,0)),"")</f>
        <v/>
      </c>
      <c r="Z127" t="str">
        <f t="array" ref="Z127">IFERROR(INDEX(CONVERT!$O:$O,MATCH($Z$1&amp;$A127,CONVERT!$A:$A&amp;CONVERT!$Q:$Q,0)),"")</f>
        <v/>
      </c>
    </row>
    <row r="128" spans="1:26">
      <c r="A128" t="str">
        <f>IF(Feuil1!B127="Salarié","",IF(Feuil1!B127&lt;1,"",Feuil1!B127))</f>
        <v/>
      </c>
      <c r="B128" t="str">
        <f t="shared" si="1"/>
        <v/>
      </c>
      <c r="C128" s="1" t="str">
        <f>IF(B128="","",Feuil1!$E$1)</f>
        <v/>
      </c>
      <c r="D128" t="str">
        <f t="array" ref="D128">IFERROR(INDEX(CONVERT!$O:$O,MATCH($D$1&amp;$A128,CONVERT!$A:$A&amp;CONVERT!$Q:$Q,0)),"")</f>
        <v/>
      </c>
      <c r="E128" t="str">
        <f t="array" ref="E128">IFERROR(-(INDEX(CONVERT!$O:$O,MATCH($E$1&amp;$A128,CONVERT!$A:$A&amp;CONVERT!$Q:$Q,0))),"")</f>
        <v/>
      </c>
      <c r="F128" t="str">
        <f t="array" ref="F128">IFERROR(INDEX(CONVERT!$O:$O,MATCH($F$1&amp;$A128,CONVERT!$A:$A&amp;CONVERT!$Q:$Q,0)),"")</f>
        <v/>
      </c>
      <c r="G128" t="str">
        <f t="array" ref="G128">IFERROR(INDEX(CONVERT!$O:$O,MATCH($G$1&amp;$A128,CONVERT!$A:$A&amp;CONVERT!$Q:$Q,0)),"")</f>
        <v/>
      </c>
      <c r="H128" t="str">
        <f t="array" ref="H128">IFERROR(INDEX(CONVERT!$O:$O,MATCH($H$1&amp;$A128,CONVERT!$A:$A&amp;CONVERT!$Q:$Q,0)),"")</f>
        <v/>
      </c>
      <c r="I128" t="str">
        <f t="array" ref="I128">IFERROR(INDEX(CONVERT!$O:$O,MATCH($I$1&amp;$A128,CONVERT!$A:$A&amp;CONVERT!$Q:$Q,0)),"")</f>
        <v/>
      </c>
      <c r="J128" t="str">
        <f t="array" ref="J128">IFERROR(INDEX(CONVERT!$O:$O,MATCH($J$1&amp;$A128,CONVERT!$A:$A&amp;CONVERT!$Q:$Q,0)),"")</f>
        <v/>
      </c>
      <c r="K128" t="str">
        <f t="array" ref="K128">IFERROR(INDEX(CONVERT!$O:$O,MATCH($K$1&amp;$A128,CONVERT!$A:$A&amp;CONVERT!$Q:$Q,0)),"")</f>
        <v/>
      </c>
      <c r="L128" t="str">
        <f t="array" ref="L128">IFERROR(INDEX(CONVERT!$O:$O,MATCH($L$1&amp;$A128,CONVERT!$A:$A&amp;CONVERT!$Q:$Q,0)),"")</f>
        <v/>
      </c>
      <c r="M128" t="str">
        <f t="array" ref="M128">IFERROR(INDEX(CONVERT!$O:$O,MATCH($M$1&amp;$A128,CONVERT!$A:$A&amp;CONVERT!$Q:$Q,0)),"")</f>
        <v/>
      </c>
      <c r="N128" t="str">
        <f t="array" ref="N128">IFERROR(INDEX(CONVERT!$O:$O,MATCH($N$1&amp;$A128,CONVERT!$A:$A&amp;CONVERT!$Q:$Q,0)),"")</f>
        <v/>
      </c>
      <c r="O128" t="str">
        <f t="array" ref="O128">IFERROR(INDEX(CONVERT!$O:$O,MATCH($O$1&amp;$A128,CONVERT!$A:$A&amp;CONVERT!$Q:$Q,0)),"")</f>
        <v/>
      </c>
      <c r="P128" t="str">
        <f t="array" ref="P128">IFERROR(INDEX(CONVERT!$O:$O,MATCH($P$1&amp;$A128,CONVERT!$A:$A&amp;CONVERT!$Q:$Q,0)),"")</f>
        <v/>
      </c>
      <c r="Q128" t="str">
        <f t="array" ref="Q128">IFERROR(INDEX(CONVERT!$O:$O,MATCH($Q$1&amp;$A128,CONVERT!$A:$A&amp;CONVERT!$Q:$Q,0)),"")</f>
        <v/>
      </c>
      <c r="R128" t="str">
        <f t="array" ref="R128">IFERROR(INDEX(CONVERT!$O:$O,MATCH($R$1&amp;$A128,CONVERT!$A:$A&amp;CONVERT!$Q:$Q,0)),"")</f>
        <v/>
      </c>
      <c r="S128" t="str">
        <f t="array" ref="S128">IFERROR(INDEX(CONVERT!$O:$O,MATCH($S$1&amp;$A128,CONVERT!$A:$A&amp;CONVERT!$Q:$Q,0)),"")</f>
        <v/>
      </c>
      <c r="T128" t="str">
        <f t="array" ref="T128">IFERROR(INDEX(CONVERT!$O:$O,MATCH($T$1&amp;$A128,CONVERT!$A:$A&amp;CONVERT!$Q:$Q,0)),"")</f>
        <v/>
      </c>
      <c r="U128" t="str">
        <f t="array" ref="U128">IFERROR(INDEX(CONVERT!$O:$O,MATCH($U$1&amp;$A128,CONVERT!$A:$A&amp;CONVERT!$Q:$Q,0)),"")</f>
        <v/>
      </c>
      <c r="V128" t="str">
        <f t="array" ref="V128">IFERROR(INDEX(CONVERT!$O:$O,MATCH($V$1&amp;$A128,CONVERT!$A:$A&amp;CONVERT!$Q:$Q,0)),"")</f>
        <v/>
      </c>
      <c r="W128" t="str">
        <f t="array" ref="W128">IFERROR(INDEX(CONVERT!$O:$O,MATCH($W$1&amp;$A128,CONVERT!$A:$A&amp;CONVERT!$Q:$Q,0)),"")</f>
        <v/>
      </c>
      <c r="X128" t="str">
        <f t="array" ref="X128">IFERROR(INDEX(CONVERT!$O:$O,MATCH($X$1&amp;$A128,CONVERT!$A:$A&amp;CONVERT!$Q:$Q,0)),"")</f>
        <v/>
      </c>
      <c r="Y128" t="str">
        <f t="array" ref="Y128">IFERROR(INDEX(CONVERT!$O:$O,MATCH($Y$1&amp;$A128,CONVERT!$A:$A&amp;CONVERT!$Q:$Q,0)),"")</f>
        <v/>
      </c>
      <c r="Z128" t="str">
        <f t="array" ref="Z128">IFERROR(INDEX(CONVERT!$O:$O,MATCH($Z$1&amp;$A128,CONVERT!$A:$A&amp;CONVERT!$Q:$Q,0)),"")</f>
        <v/>
      </c>
    </row>
    <row r="129" spans="1:26">
      <c r="A129" t="str">
        <f>IF(Feuil1!B128="Salarié","",IF(Feuil1!B128&lt;1,"",Feuil1!B128))</f>
        <v/>
      </c>
      <c r="B129" t="str">
        <f t="shared" si="1"/>
        <v/>
      </c>
      <c r="C129" s="1" t="str">
        <f>IF(B129="","",Feuil1!$E$1)</f>
        <v/>
      </c>
      <c r="D129" t="str">
        <f t="array" ref="D129">IFERROR(INDEX(CONVERT!$O:$O,MATCH($D$1&amp;$A129,CONVERT!$A:$A&amp;CONVERT!$Q:$Q,0)),"")</f>
        <v/>
      </c>
      <c r="E129" t="str">
        <f t="array" ref="E129">IFERROR(-(INDEX(CONVERT!$O:$O,MATCH($E$1&amp;$A129,CONVERT!$A:$A&amp;CONVERT!$Q:$Q,0))),"")</f>
        <v/>
      </c>
      <c r="F129" t="str">
        <f t="array" ref="F129">IFERROR(INDEX(CONVERT!$O:$O,MATCH($F$1&amp;$A129,CONVERT!$A:$A&amp;CONVERT!$Q:$Q,0)),"")</f>
        <v/>
      </c>
      <c r="G129" t="str">
        <f t="array" ref="G129">IFERROR(INDEX(CONVERT!$O:$O,MATCH($G$1&amp;$A129,CONVERT!$A:$A&amp;CONVERT!$Q:$Q,0)),"")</f>
        <v/>
      </c>
      <c r="H129" t="str">
        <f t="array" ref="H129">IFERROR(INDEX(CONVERT!$O:$O,MATCH($H$1&amp;$A129,CONVERT!$A:$A&amp;CONVERT!$Q:$Q,0)),"")</f>
        <v/>
      </c>
      <c r="I129" t="str">
        <f t="array" ref="I129">IFERROR(INDEX(CONVERT!$O:$O,MATCH($I$1&amp;$A129,CONVERT!$A:$A&amp;CONVERT!$Q:$Q,0)),"")</f>
        <v/>
      </c>
      <c r="J129" t="str">
        <f t="array" ref="J129">IFERROR(INDEX(CONVERT!$O:$O,MATCH($J$1&amp;$A129,CONVERT!$A:$A&amp;CONVERT!$Q:$Q,0)),"")</f>
        <v/>
      </c>
      <c r="K129" t="str">
        <f t="array" ref="K129">IFERROR(INDEX(CONVERT!$O:$O,MATCH($K$1&amp;$A129,CONVERT!$A:$A&amp;CONVERT!$Q:$Q,0)),"")</f>
        <v/>
      </c>
      <c r="L129" t="str">
        <f t="array" ref="L129">IFERROR(INDEX(CONVERT!$O:$O,MATCH($L$1&amp;$A129,CONVERT!$A:$A&amp;CONVERT!$Q:$Q,0)),"")</f>
        <v/>
      </c>
      <c r="M129" t="str">
        <f t="array" ref="M129">IFERROR(INDEX(CONVERT!$O:$O,MATCH($M$1&amp;$A129,CONVERT!$A:$A&amp;CONVERT!$Q:$Q,0)),"")</f>
        <v/>
      </c>
      <c r="N129" t="str">
        <f t="array" ref="N129">IFERROR(INDEX(CONVERT!$O:$O,MATCH($N$1&amp;$A129,CONVERT!$A:$A&amp;CONVERT!$Q:$Q,0)),"")</f>
        <v/>
      </c>
      <c r="O129" t="str">
        <f t="array" ref="O129">IFERROR(INDEX(CONVERT!$O:$O,MATCH($O$1&amp;$A129,CONVERT!$A:$A&amp;CONVERT!$Q:$Q,0)),"")</f>
        <v/>
      </c>
      <c r="P129" t="str">
        <f t="array" ref="P129">IFERROR(INDEX(CONVERT!$O:$O,MATCH($P$1&amp;$A129,CONVERT!$A:$A&amp;CONVERT!$Q:$Q,0)),"")</f>
        <v/>
      </c>
      <c r="Q129" t="str">
        <f t="array" ref="Q129">IFERROR(INDEX(CONVERT!$O:$O,MATCH($Q$1&amp;$A129,CONVERT!$A:$A&amp;CONVERT!$Q:$Q,0)),"")</f>
        <v/>
      </c>
      <c r="R129" t="str">
        <f t="array" ref="R129">IFERROR(INDEX(CONVERT!$O:$O,MATCH($R$1&amp;$A129,CONVERT!$A:$A&amp;CONVERT!$Q:$Q,0)),"")</f>
        <v/>
      </c>
      <c r="S129" t="str">
        <f t="array" ref="S129">IFERROR(INDEX(CONVERT!$O:$O,MATCH($S$1&amp;$A129,CONVERT!$A:$A&amp;CONVERT!$Q:$Q,0)),"")</f>
        <v/>
      </c>
      <c r="T129" t="str">
        <f t="array" ref="T129">IFERROR(INDEX(CONVERT!$O:$O,MATCH($T$1&amp;$A129,CONVERT!$A:$A&amp;CONVERT!$Q:$Q,0)),"")</f>
        <v/>
      </c>
      <c r="U129" t="str">
        <f t="array" ref="U129">IFERROR(INDEX(CONVERT!$O:$O,MATCH($U$1&amp;$A129,CONVERT!$A:$A&amp;CONVERT!$Q:$Q,0)),"")</f>
        <v/>
      </c>
      <c r="V129" t="str">
        <f t="array" ref="V129">IFERROR(INDEX(CONVERT!$O:$O,MATCH($V$1&amp;$A129,CONVERT!$A:$A&amp;CONVERT!$Q:$Q,0)),"")</f>
        <v/>
      </c>
      <c r="W129" t="str">
        <f t="array" ref="W129">IFERROR(INDEX(CONVERT!$O:$O,MATCH($W$1&amp;$A129,CONVERT!$A:$A&amp;CONVERT!$Q:$Q,0)),"")</f>
        <v/>
      </c>
      <c r="X129" t="str">
        <f t="array" ref="X129">IFERROR(INDEX(CONVERT!$O:$O,MATCH($X$1&amp;$A129,CONVERT!$A:$A&amp;CONVERT!$Q:$Q,0)),"")</f>
        <v/>
      </c>
      <c r="Y129" t="str">
        <f t="array" ref="Y129">IFERROR(INDEX(CONVERT!$O:$O,MATCH($Y$1&amp;$A129,CONVERT!$A:$A&amp;CONVERT!$Q:$Q,0)),"")</f>
        <v/>
      </c>
      <c r="Z129" t="str">
        <f t="array" ref="Z129">IFERROR(INDEX(CONVERT!$O:$O,MATCH($Z$1&amp;$A129,CONVERT!$A:$A&amp;CONVERT!$Q:$Q,0)),"")</f>
        <v/>
      </c>
    </row>
    <row r="130" spans="1:26">
      <c r="A130" t="str">
        <f>IF(Feuil1!B129="Salarié","",IF(Feuil1!B129&lt;1,"",Feuil1!B129))</f>
        <v/>
      </c>
      <c r="B130" t="str">
        <f t="shared" si="1"/>
        <v/>
      </c>
      <c r="C130" s="1" t="str">
        <f>IF(B130="","",Feuil1!$E$1)</f>
        <v/>
      </c>
      <c r="D130" t="str">
        <f t="array" ref="D130">IFERROR(INDEX(CONVERT!$O:$O,MATCH($D$1&amp;$A130,CONVERT!$A:$A&amp;CONVERT!$Q:$Q,0)),"")</f>
        <v/>
      </c>
      <c r="E130" t="str">
        <f t="array" ref="E130">IFERROR(-(INDEX(CONVERT!$O:$O,MATCH($E$1&amp;$A130,CONVERT!$A:$A&amp;CONVERT!$Q:$Q,0))),"")</f>
        <v/>
      </c>
      <c r="F130" t="str">
        <f t="array" ref="F130">IFERROR(INDEX(CONVERT!$O:$O,MATCH($F$1&amp;$A130,CONVERT!$A:$A&amp;CONVERT!$Q:$Q,0)),"")</f>
        <v/>
      </c>
      <c r="G130" t="str">
        <f t="array" ref="G130">IFERROR(INDEX(CONVERT!$O:$O,MATCH($G$1&amp;$A130,CONVERT!$A:$A&amp;CONVERT!$Q:$Q,0)),"")</f>
        <v/>
      </c>
      <c r="H130" t="str">
        <f t="array" ref="H130">IFERROR(INDEX(CONVERT!$O:$O,MATCH($H$1&amp;$A130,CONVERT!$A:$A&amp;CONVERT!$Q:$Q,0)),"")</f>
        <v/>
      </c>
      <c r="I130" t="str">
        <f t="array" ref="I130">IFERROR(INDEX(CONVERT!$O:$O,MATCH($I$1&amp;$A130,CONVERT!$A:$A&amp;CONVERT!$Q:$Q,0)),"")</f>
        <v/>
      </c>
      <c r="J130" t="str">
        <f t="array" ref="J130">IFERROR(INDEX(CONVERT!$O:$O,MATCH($J$1&amp;$A130,CONVERT!$A:$A&amp;CONVERT!$Q:$Q,0)),"")</f>
        <v/>
      </c>
      <c r="K130" t="str">
        <f t="array" ref="K130">IFERROR(INDEX(CONVERT!$O:$O,MATCH($K$1&amp;$A130,CONVERT!$A:$A&amp;CONVERT!$Q:$Q,0)),"")</f>
        <v/>
      </c>
      <c r="L130" t="str">
        <f t="array" ref="L130">IFERROR(INDEX(CONVERT!$O:$O,MATCH($L$1&amp;$A130,CONVERT!$A:$A&amp;CONVERT!$Q:$Q,0)),"")</f>
        <v/>
      </c>
      <c r="M130" t="str">
        <f t="array" ref="M130">IFERROR(INDEX(CONVERT!$O:$O,MATCH($M$1&amp;$A130,CONVERT!$A:$A&amp;CONVERT!$Q:$Q,0)),"")</f>
        <v/>
      </c>
      <c r="N130" t="str">
        <f t="array" ref="N130">IFERROR(INDEX(CONVERT!$O:$O,MATCH($N$1&amp;$A130,CONVERT!$A:$A&amp;CONVERT!$Q:$Q,0)),"")</f>
        <v/>
      </c>
      <c r="O130" t="str">
        <f t="array" ref="O130">IFERROR(INDEX(CONVERT!$O:$O,MATCH($O$1&amp;$A130,CONVERT!$A:$A&amp;CONVERT!$Q:$Q,0)),"")</f>
        <v/>
      </c>
      <c r="P130" t="str">
        <f t="array" ref="P130">IFERROR(INDEX(CONVERT!$O:$O,MATCH($P$1&amp;$A130,CONVERT!$A:$A&amp;CONVERT!$Q:$Q,0)),"")</f>
        <v/>
      </c>
      <c r="Q130" t="str">
        <f t="array" ref="Q130">IFERROR(INDEX(CONVERT!$O:$O,MATCH($Q$1&amp;$A130,CONVERT!$A:$A&amp;CONVERT!$Q:$Q,0)),"")</f>
        <v/>
      </c>
      <c r="R130" t="str">
        <f t="array" ref="R130">IFERROR(INDEX(CONVERT!$O:$O,MATCH($R$1&amp;$A130,CONVERT!$A:$A&amp;CONVERT!$Q:$Q,0)),"")</f>
        <v/>
      </c>
      <c r="S130" t="str">
        <f t="array" ref="S130">IFERROR(INDEX(CONVERT!$O:$O,MATCH($S$1&amp;$A130,CONVERT!$A:$A&amp;CONVERT!$Q:$Q,0)),"")</f>
        <v/>
      </c>
      <c r="T130" t="str">
        <f t="array" ref="T130">IFERROR(INDEX(CONVERT!$O:$O,MATCH($T$1&amp;$A130,CONVERT!$A:$A&amp;CONVERT!$Q:$Q,0)),"")</f>
        <v/>
      </c>
      <c r="U130" t="str">
        <f t="array" ref="U130">IFERROR(INDEX(CONVERT!$O:$O,MATCH($U$1&amp;$A130,CONVERT!$A:$A&amp;CONVERT!$Q:$Q,0)),"")</f>
        <v/>
      </c>
      <c r="V130" t="str">
        <f t="array" ref="V130">IFERROR(INDEX(CONVERT!$O:$O,MATCH($V$1&amp;$A130,CONVERT!$A:$A&amp;CONVERT!$Q:$Q,0)),"")</f>
        <v/>
      </c>
      <c r="W130" t="str">
        <f t="array" ref="W130">IFERROR(INDEX(CONVERT!$O:$O,MATCH($W$1&amp;$A130,CONVERT!$A:$A&amp;CONVERT!$Q:$Q,0)),"")</f>
        <v/>
      </c>
      <c r="X130" t="str">
        <f t="array" ref="X130">IFERROR(INDEX(CONVERT!$O:$O,MATCH($X$1&amp;$A130,CONVERT!$A:$A&amp;CONVERT!$Q:$Q,0)),"")</f>
        <v/>
      </c>
      <c r="Y130" t="str">
        <f t="array" ref="Y130">IFERROR(INDEX(CONVERT!$O:$O,MATCH($Y$1&amp;$A130,CONVERT!$A:$A&amp;CONVERT!$Q:$Q,0)),"")</f>
        <v/>
      </c>
      <c r="Z130" t="str">
        <f t="array" ref="Z130">IFERROR(INDEX(CONVERT!$O:$O,MATCH($Z$1&amp;$A130,CONVERT!$A:$A&amp;CONVERT!$Q:$Q,0)),"")</f>
        <v/>
      </c>
    </row>
    <row r="131" spans="1:26">
      <c r="A131" t="str">
        <f>IF(Feuil1!B130="Salarié","",IF(Feuil1!B130&lt;1,"",Feuil1!B130))</f>
        <v/>
      </c>
      <c r="B131" t="str">
        <f t="shared" ref="B131:B194" si="2">RIGHT(A131,5)</f>
        <v/>
      </c>
      <c r="C131" s="1" t="str">
        <f>IF(B131="","",Feuil1!$E$1)</f>
        <v/>
      </c>
      <c r="D131" t="str">
        <f t="array" ref="D131">IFERROR(INDEX(CONVERT!$O:$O,MATCH($D$1&amp;$A131,CONVERT!$A:$A&amp;CONVERT!$Q:$Q,0)),"")</f>
        <v/>
      </c>
      <c r="E131" t="str">
        <f t="array" ref="E131">IFERROR(-(INDEX(CONVERT!$O:$O,MATCH($E$1&amp;$A131,CONVERT!$A:$A&amp;CONVERT!$Q:$Q,0))),"")</f>
        <v/>
      </c>
      <c r="F131" t="str">
        <f t="array" ref="F131">IFERROR(INDEX(CONVERT!$O:$O,MATCH($F$1&amp;$A131,CONVERT!$A:$A&amp;CONVERT!$Q:$Q,0)),"")</f>
        <v/>
      </c>
      <c r="G131" t="str">
        <f t="array" ref="G131">IFERROR(INDEX(CONVERT!$O:$O,MATCH($G$1&amp;$A131,CONVERT!$A:$A&amp;CONVERT!$Q:$Q,0)),"")</f>
        <v/>
      </c>
      <c r="H131" t="str">
        <f t="array" ref="H131">IFERROR(INDEX(CONVERT!$O:$O,MATCH($H$1&amp;$A131,CONVERT!$A:$A&amp;CONVERT!$Q:$Q,0)),"")</f>
        <v/>
      </c>
      <c r="I131" t="str">
        <f t="array" ref="I131">IFERROR(INDEX(CONVERT!$O:$O,MATCH($I$1&amp;$A131,CONVERT!$A:$A&amp;CONVERT!$Q:$Q,0)),"")</f>
        <v/>
      </c>
      <c r="J131" t="str">
        <f t="array" ref="J131">IFERROR(INDEX(CONVERT!$O:$O,MATCH($J$1&amp;$A131,CONVERT!$A:$A&amp;CONVERT!$Q:$Q,0)),"")</f>
        <v/>
      </c>
      <c r="K131" t="str">
        <f t="array" ref="K131">IFERROR(INDEX(CONVERT!$O:$O,MATCH($K$1&amp;$A131,CONVERT!$A:$A&amp;CONVERT!$Q:$Q,0)),"")</f>
        <v/>
      </c>
      <c r="L131" t="str">
        <f t="array" ref="L131">IFERROR(INDEX(CONVERT!$O:$O,MATCH($L$1&amp;$A131,CONVERT!$A:$A&amp;CONVERT!$Q:$Q,0)),"")</f>
        <v/>
      </c>
      <c r="M131" t="str">
        <f t="array" ref="M131">IFERROR(INDEX(CONVERT!$O:$O,MATCH($M$1&amp;$A131,CONVERT!$A:$A&amp;CONVERT!$Q:$Q,0)),"")</f>
        <v/>
      </c>
      <c r="N131" t="str">
        <f t="array" ref="N131">IFERROR(INDEX(CONVERT!$O:$O,MATCH($N$1&amp;$A131,CONVERT!$A:$A&amp;CONVERT!$Q:$Q,0)),"")</f>
        <v/>
      </c>
      <c r="O131" t="str">
        <f t="array" ref="O131">IFERROR(INDEX(CONVERT!$O:$O,MATCH($O$1&amp;$A131,CONVERT!$A:$A&amp;CONVERT!$Q:$Q,0)),"")</f>
        <v/>
      </c>
      <c r="P131" t="str">
        <f t="array" ref="P131">IFERROR(INDEX(CONVERT!$O:$O,MATCH($P$1&amp;$A131,CONVERT!$A:$A&amp;CONVERT!$Q:$Q,0)),"")</f>
        <v/>
      </c>
      <c r="Q131" t="str">
        <f t="array" ref="Q131">IFERROR(INDEX(CONVERT!$O:$O,MATCH($Q$1&amp;$A131,CONVERT!$A:$A&amp;CONVERT!$Q:$Q,0)),"")</f>
        <v/>
      </c>
      <c r="R131" t="str">
        <f t="array" ref="R131">IFERROR(INDEX(CONVERT!$O:$O,MATCH($R$1&amp;$A131,CONVERT!$A:$A&amp;CONVERT!$Q:$Q,0)),"")</f>
        <v/>
      </c>
      <c r="S131" t="str">
        <f t="array" ref="S131">IFERROR(INDEX(CONVERT!$O:$O,MATCH($S$1&amp;$A131,CONVERT!$A:$A&amp;CONVERT!$Q:$Q,0)),"")</f>
        <v/>
      </c>
      <c r="T131" t="str">
        <f t="array" ref="T131">IFERROR(INDEX(CONVERT!$O:$O,MATCH($T$1&amp;$A131,CONVERT!$A:$A&amp;CONVERT!$Q:$Q,0)),"")</f>
        <v/>
      </c>
      <c r="U131" t="str">
        <f t="array" ref="U131">IFERROR(INDEX(CONVERT!$O:$O,MATCH($U$1&amp;$A131,CONVERT!$A:$A&amp;CONVERT!$Q:$Q,0)),"")</f>
        <v/>
      </c>
      <c r="V131" t="str">
        <f t="array" ref="V131">IFERROR(INDEX(CONVERT!$O:$O,MATCH($V$1&amp;$A131,CONVERT!$A:$A&amp;CONVERT!$Q:$Q,0)),"")</f>
        <v/>
      </c>
      <c r="W131" t="str">
        <f t="array" ref="W131">IFERROR(INDEX(CONVERT!$O:$O,MATCH($W$1&amp;$A131,CONVERT!$A:$A&amp;CONVERT!$Q:$Q,0)),"")</f>
        <v/>
      </c>
      <c r="X131" t="str">
        <f t="array" ref="X131">IFERROR(INDEX(CONVERT!$O:$O,MATCH($X$1&amp;$A131,CONVERT!$A:$A&amp;CONVERT!$Q:$Q,0)),"")</f>
        <v/>
      </c>
      <c r="Y131" t="str">
        <f t="array" ref="Y131">IFERROR(INDEX(CONVERT!$O:$O,MATCH($Y$1&amp;$A131,CONVERT!$A:$A&amp;CONVERT!$Q:$Q,0)),"")</f>
        <v/>
      </c>
      <c r="Z131" t="str">
        <f t="array" ref="Z131">IFERROR(INDEX(CONVERT!$O:$O,MATCH($Z$1&amp;$A131,CONVERT!$A:$A&amp;CONVERT!$Q:$Q,0)),"")</f>
        <v/>
      </c>
    </row>
    <row r="132" spans="1:26">
      <c r="A132" t="str">
        <f>IF(Feuil1!B131="Salarié","",IF(Feuil1!B131&lt;1,"",Feuil1!B131))</f>
        <v/>
      </c>
      <c r="B132" t="str">
        <f t="shared" si="2"/>
        <v/>
      </c>
      <c r="C132" s="1" t="str">
        <f>IF(B132="","",Feuil1!$E$1)</f>
        <v/>
      </c>
      <c r="D132" t="str">
        <f t="array" ref="D132">IFERROR(INDEX(CONVERT!$O:$O,MATCH($D$1&amp;$A132,CONVERT!$A:$A&amp;CONVERT!$Q:$Q,0)),"")</f>
        <v/>
      </c>
      <c r="E132" t="str">
        <f t="array" ref="E132">IFERROR(-(INDEX(CONVERT!$O:$O,MATCH($E$1&amp;$A132,CONVERT!$A:$A&amp;CONVERT!$Q:$Q,0))),"")</f>
        <v/>
      </c>
      <c r="F132" t="str">
        <f t="array" ref="F132">IFERROR(INDEX(CONVERT!$O:$O,MATCH($F$1&amp;$A132,CONVERT!$A:$A&amp;CONVERT!$Q:$Q,0)),"")</f>
        <v/>
      </c>
      <c r="G132" t="str">
        <f t="array" ref="G132">IFERROR(INDEX(CONVERT!$O:$O,MATCH($G$1&amp;$A132,CONVERT!$A:$A&amp;CONVERT!$Q:$Q,0)),"")</f>
        <v/>
      </c>
      <c r="H132" t="str">
        <f t="array" ref="H132">IFERROR(INDEX(CONVERT!$O:$O,MATCH($H$1&amp;$A132,CONVERT!$A:$A&amp;CONVERT!$Q:$Q,0)),"")</f>
        <v/>
      </c>
      <c r="I132" t="str">
        <f t="array" ref="I132">IFERROR(INDEX(CONVERT!$O:$O,MATCH($I$1&amp;$A132,CONVERT!$A:$A&amp;CONVERT!$Q:$Q,0)),"")</f>
        <v/>
      </c>
      <c r="J132" t="str">
        <f t="array" ref="J132">IFERROR(INDEX(CONVERT!$O:$O,MATCH($J$1&amp;$A132,CONVERT!$A:$A&amp;CONVERT!$Q:$Q,0)),"")</f>
        <v/>
      </c>
      <c r="K132" t="str">
        <f t="array" ref="K132">IFERROR(INDEX(CONVERT!$O:$O,MATCH($K$1&amp;$A132,CONVERT!$A:$A&amp;CONVERT!$Q:$Q,0)),"")</f>
        <v/>
      </c>
      <c r="L132" t="str">
        <f t="array" ref="L132">IFERROR(INDEX(CONVERT!$O:$O,MATCH($L$1&amp;$A132,CONVERT!$A:$A&amp;CONVERT!$Q:$Q,0)),"")</f>
        <v/>
      </c>
      <c r="M132" t="str">
        <f t="array" ref="M132">IFERROR(INDEX(CONVERT!$O:$O,MATCH($M$1&amp;$A132,CONVERT!$A:$A&amp;CONVERT!$Q:$Q,0)),"")</f>
        <v/>
      </c>
      <c r="N132" t="str">
        <f t="array" ref="N132">IFERROR(INDEX(CONVERT!$O:$O,MATCH($N$1&amp;$A132,CONVERT!$A:$A&amp;CONVERT!$Q:$Q,0)),"")</f>
        <v/>
      </c>
      <c r="O132" t="str">
        <f t="array" ref="O132">IFERROR(INDEX(CONVERT!$O:$O,MATCH($O$1&amp;$A132,CONVERT!$A:$A&amp;CONVERT!$Q:$Q,0)),"")</f>
        <v/>
      </c>
      <c r="P132" t="str">
        <f t="array" ref="P132">IFERROR(INDEX(CONVERT!$O:$O,MATCH($P$1&amp;$A132,CONVERT!$A:$A&amp;CONVERT!$Q:$Q,0)),"")</f>
        <v/>
      </c>
      <c r="Q132" t="str">
        <f t="array" ref="Q132">IFERROR(INDEX(CONVERT!$O:$O,MATCH($Q$1&amp;$A132,CONVERT!$A:$A&amp;CONVERT!$Q:$Q,0)),"")</f>
        <v/>
      </c>
      <c r="R132" t="str">
        <f t="array" ref="R132">IFERROR(INDEX(CONVERT!$O:$O,MATCH($R$1&amp;$A132,CONVERT!$A:$A&amp;CONVERT!$Q:$Q,0)),"")</f>
        <v/>
      </c>
      <c r="S132" t="str">
        <f t="array" ref="S132">IFERROR(INDEX(CONVERT!$O:$O,MATCH($S$1&amp;$A132,CONVERT!$A:$A&amp;CONVERT!$Q:$Q,0)),"")</f>
        <v/>
      </c>
      <c r="T132" t="str">
        <f t="array" ref="T132">IFERROR(INDEX(CONVERT!$O:$O,MATCH($T$1&amp;$A132,CONVERT!$A:$A&amp;CONVERT!$Q:$Q,0)),"")</f>
        <v/>
      </c>
      <c r="U132" t="str">
        <f t="array" ref="U132">IFERROR(INDEX(CONVERT!$O:$O,MATCH($U$1&amp;$A132,CONVERT!$A:$A&amp;CONVERT!$Q:$Q,0)),"")</f>
        <v/>
      </c>
      <c r="V132" t="str">
        <f t="array" ref="V132">IFERROR(INDEX(CONVERT!$O:$O,MATCH($V$1&amp;$A132,CONVERT!$A:$A&amp;CONVERT!$Q:$Q,0)),"")</f>
        <v/>
      </c>
      <c r="W132" t="str">
        <f t="array" ref="W132">IFERROR(INDEX(CONVERT!$O:$O,MATCH($W$1&amp;$A132,CONVERT!$A:$A&amp;CONVERT!$Q:$Q,0)),"")</f>
        <v/>
      </c>
      <c r="X132" t="str">
        <f t="array" ref="X132">IFERROR(INDEX(CONVERT!$O:$O,MATCH($X$1&amp;$A132,CONVERT!$A:$A&amp;CONVERT!$Q:$Q,0)),"")</f>
        <v/>
      </c>
      <c r="Y132" t="str">
        <f t="array" ref="Y132">IFERROR(INDEX(CONVERT!$O:$O,MATCH($Y$1&amp;$A132,CONVERT!$A:$A&amp;CONVERT!$Q:$Q,0)),"")</f>
        <v/>
      </c>
      <c r="Z132" t="str">
        <f t="array" ref="Z132">IFERROR(INDEX(CONVERT!$O:$O,MATCH($Z$1&amp;$A132,CONVERT!$A:$A&amp;CONVERT!$Q:$Q,0)),"")</f>
        <v/>
      </c>
    </row>
    <row r="133" spans="1:26">
      <c r="A133" t="str">
        <f>IF(Feuil1!B132="Salarié","",IF(Feuil1!B132&lt;1,"",Feuil1!B132))</f>
        <v/>
      </c>
      <c r="B133" t="str">
        <f t="shared" si="2"/>
        <v/>
      </c>
      <c r="C133" s="1" t="str">
        <f>IF(B133="","",Feuil1!$E$1)</f>
        <v/>
      </c>
      <c r="D133" t="str">
        <f t="array" ref="D133">IFERROR(INDEX(CONVERT!$O:$O,MATCH($D$1&amp;$A133,CONVERT!$A:$A&amp;CONVERT!$Q:$Q,0)),"")</f>
        <v/>
      </c>
      <c r="E133" t="str">
        <f t="array" ref="E133">IFERROR(-(INDEX(CONVERT!$O:$O,MATCH($E$1&amp;$A133,CONVERT!$A:$A&amp;CONVERT!$Q:$Q,0))),"")</f>
        <v/>
      </c>
      <c r="F133" t="str">
        <f t="array" ref="F133">IFERROR(INDEX(CONVERT!$O:$O,MATCH($F$1&amp;$A133,CONVERT!$A:$A&amp;CONVERT!$Q:$Q,0)),"")</f>
        <v/>
      </c>
      <c r="G133" t="str">
        <f t="array" ref="G133">IFERROR(INDEX(CONVERT!$O:$O,MATCH($G$1&amp;$A133,CONVERT!$A:$A&amp;CONVERT!$Q:$Q,0)),"")</f>
        <v/>
      </c>
      <c r="H133" t="str">
        <f t="array" ref="H133">IFERROR(INDEX(CONVERT!$O:$O,MATCH($H$1&amp;$A133,CONVERT!$A:$A&amp;CONVERT!$Q:$Q,0)),"")</f>
        <v/>
      </c>
      <c r="I133" t="str">
        <f t="array" ref="I133">IFERROR(INDEX(CONVERT!$O:$O,MATCH($I$1&amp;$A133,CONVERT!$A:$A&amp;CONVERT!$Q:$Q,0)),"")</f>
        <v/>
      </c>
      <c r="J133" t="str">
        <f t="array" ref="J133">IFERROR(INDEX(CONVERT!$O:$O,MATCH($J$1&amp;$A133,CONVERT!$A:$A&amp;CONVERT!$Q:$Q,0)),"")</f>
        <v/>
      </c>
      <c r="K133" t="str">
        <f t="array" ref="K133">IFERROR(INDEX(CONVERT!$O:$O,MATCH($K$1&amp;$A133,CONVERT!$A:$A&amp;CONVERT!$Q:$Q,0)),"")</f>
        <v/>
      </c>
      <c r="L133" t="str">
        <f t="array" ref="L133">IFERROR(INDEX(CONVERT!$O:$O,MATCH($L$1&amp;$A133,CONVERT!$A:$A&amp;CONVERT!$Q:$Q,0)),"")</f>
        <v/>
      </c>
      <c r="M133" t="str">
        <f t="array" ref="M133">IFERROR(INDEX(CONVERT!$O:$O,MATCH($M$1&amp;$A133,CONVERT!$A:$A&amp;CONVERT!$Q:$Q,0)),"")</f>
        <v/>
      </c>
      <c r="N133" t="str">
        <f t="array" ref="N133">IFERROR(INDEX(CONVERT!$O:$O,MATCH($N$1&amp;$A133,CONVERT!$A:$A&amp;CONVERT!$Q:$Q,0)),"")</f>
        <v/>
      </c>
      <c r="O133" t="str">
        <f t="array" ref="O133">IFERROR(INDEX(CONVERT!$O:$O,MATCH($O$1&amp;$A133,CONVERT!$A:$A&amp;CONVERT!$Q:$Q,0)),"")</f>
        <v/>
      </c>
      <c r="P133" t="str">
        <f t="array" ref="P133">IFERROR(INDEX(CONVERT!$O:$O,MATCH($P$1&amp;$A133,CONVERT!$A:$A&amp;CONVERT!$Q:$Q,0)),"")</f>
        <v/>
      </c>
      <c r="Q133" t="str">
        <f t="array" ref="Q133">IFERROR(INDEX(CONVERT!$O:$O,MATCH($Q$1&amp;$A133,CONVERT!$A:$A&amp;CONVERT!$Q:$Q,0)),"")</f>
        <v/>
      </c>
      <c r="R133" t="str">
        <f t="array" ref="R133">IFERROR(INDEX(CONVERT!$O:$O,MATCH($R$1&amp;$A133,CONVERT!$A:$A&amp;CONVERT!$Q:$Q,0)),"")</f>
        <v/>
      </c>
      <c r="S133" t="str">
        <f t="array" ref="S133">IFERROR(INDEX(CONVERT!$O:$O,MATCH($S$1&amp;$A133,CONVERT!$A:$A&amp;CONVERT!$Q:$Q,0)),"")</f>
        <v/>
      </c>
      <c r="T133" t="str">
        <f t="array" ref="T133">IFERROR(INDEX(CONVERT!$O:$O,MATCH($T$1&amp;$A133,CONVERT!$A:$A&amp;CONVERT!$Q:$Q,0)),"")</f>
        <v/>
      </c>
      <c r="U133" t="str">
        <f t="array" ref="U133">IFERROR(INDEX(CONVERT!$O:$O,MATCH($U$1&amp;$A133,CONVERT!$A:$A&amp;CONVERT!$Q:$Q,0)),"")</f>
        <v/>
      </c>
      <c r="V133" t="str">
        <f t="array" ref="V133">IFERROR(INDEX(CONVERT!$O:$O,MATCH($V$1&amp;$A133,CONVERT!$A:$A&amp;CONVERT!$Q:$Q,0)),"")</f>
        <v/>
      </c>
      <c r="W133" t="str">
        <f t="array" ref="W133">IFERROR(INDEX(CONVERT!$O:$O,MATCH($W$1&amp;$A133,CONVERT!$A:$A&amp;CONVERT!$Q:$Q,0)),"")</f>
        <v/>
      </c>
      <c r="X133" t="str">
        <f t="array" ref="X133">IFERROR(INDEX(CONVERT!$O:$O,MATCH($X$1&amp;$A133,CONVERT!$A:$A&amp;CONVERT!$Q:$Q,0)),"")</f>
        <v/>
      </c>
      <c r="Y133" t="str">
        <f t="array" ref="Y133">IFERROR(INDEX(CONVERT!$O:$O,MATCH($Y$1&amp;$A133,CONVERT!$A:$A&amp;CONVERT!$Q:$Q,0)),"")</f>
        <v/>
      </c>
      <c r="Z133" t="str">
        <f t="array" ref="Z133">IFERROR(INDEX(CONVERT!$O:$O,MATCH($Z$1&amp;$A133,CONVERT!$A:$A&amp;CONVERT!$Q:$Q,0)),"")</f>
        <v/>
      </c>
    </row>
    <row r="134" spans="1:26">
      <c r="A134" t="str">
        <f>IF(Feuil1!B133="Salarié","",IF(Feuil1!B133&lt;1,"",Feuil1!B133))</f>
        <v/>
      </c>
      <c r="B134" t="str">
        <f t="shared" si="2"/>
        <v/>
      </c>
      <c r="C134" s="1" t="str">
        <f>IF(B134="","",Feuil1!$E$1)</f>
        <v/>
      </c>
      <c r="D134" t="str">
        <f t="array" ref="D134">IFERROR(INDEX(CONVERT!$O:$O,MATCH($D$1&amp;$A134,CONVERT!$A:$A&amp;CONVERT!$Q:$Q,0)),"")</f>
        <v/>
      </c>
      <c r="E134" t="str">
        <f t="array" ref="E134">IFERROR(-(INDEX(CONVERT!$O:$O,MATCH($E$1&amp;$A134,CONVERT!$A:$A&amp;CONVERT!$Q:$Q,0))),"")</f>
        <v/>
      </c>
      <c r="F134" t="str">
        <f t="array" ref="F134">IFERROR(INDEX(CONVERT!$O:$O,MATCH($F$1&amp;$A134,CONVERT!$A:$A&amp;CONVERT!$Q:$Q,0)),"")</f>
        <v/>
      </c>
      <c r="G134" t="str">
        <f t="array" ref="G134">IFERROR(INDEX(CONVERT!$O:$O,MATCH($G$1&amp;$A134,CONVERT!$A:$A&amp;CONVERT!$Q:$Q,0)),"")</f>
        <v/>
      </c>
      <c r="H134" t="str">
        <f t="array" ref="H134">IFERROR(INDEX(CONVERT!$O:$O,MATCH($H$1&amp;$A134,CONVERT!$A:$A&amp;CONVERT!$Q:$Q,0)),"")</f>
        <v/>
      </c>
      <c r="I134" t="str">
        <f t="array" ref="I134">IFERROR(INDEX(CONVERT!$O:$O,MATCH($I$1&amp;$A134,CONVERT!$A:$A&amp;CONVERT!$Q:$Q,0)),"")</f>
        <v/>
      </c>
      <c r="J134" t="str">
        <f t="array" ref="J134">IFERROR(INDEX(CONVERT!$O:$O,MATCH($J$1&amp;$A134,CONVERT!$A:$A&amp;CONVERT!$Q:$Q,0)),"")</f>
        <v/>
      </c>
      <c r="K134" t="str">
        <f t="array" ref="K134">IFERROR(INDEX(CONVERT!$O:$O,MATCH($K$1&amp;$A134,CONVERT!$A:$A&amp;CONVERT!$Q:$Q,0)),"")</f>
        <v/>
      </c>
      <c r="L134" t="str">
        <f t="array" ref="L134">IFERROR(INDEX(CONVERT!$O:$O,MATCH($L$1&amp;$A134,CONVERT!$A:$A&amp;CONVERT!$Q:$Q,0)),"")</f>
        <v/>
      </c>
      <c r="M134" t="str">
        <f t="array" ref="M134">IFERROR(INDEX(CONVERT!$O:$O,MATCH($M$1&amp;$A134,CONVERT!$A:$A&amp;CONVERT!$Q:$Q,0)),"")</f>
        <v/>
      </c>
      <c r="N134" t="str">
        <f t="array" ref="N134">IFERROR(INDEX(CONVERT!$O:$O,MATCH($N$1&amp;$A134,CONVERT!$A:$A&amp;CONVERT!$Q:$Q,0)),"")</f>
        <v/>
      </c>
      <c r="O134" t="str">
        <f t="array" ref="O134">IFERROR(INDEX(CONVERT!$O:$O,MATCH($O$1&amp;$A134,CONVERT!$A:$A&amp;CONVERT!$Q:$Q,0)),"")</f>
        <v/>
      </c>
      <c r="P134" t="str">
        <f t="array" ref="P134">IFERROR(INDEX(CONVERT!$O:$O,MATCH($P$1&amp;$A134,CONVERT!$A:$A&amp;CONVERT!$Q:$Q,0)),"")</f>
        <v/>
      </c>
      <c r="Q134" t="str">
        <f t="array" ref="Q134">IFERROR(INDEX(CONVERT!$O:$O,MATCH($Q$1&amp;$A134,CONVERT!$A:$A&amp;CONVERT!$Q:$Q,0)),"")</f>
        <v/>
      </c>
      <c r="R134" t="str">
        <f t="array" ref="R134">IFERROR(INDEX(CONVERT!$O:$O,MATCH($R$1&amp;$A134,CONVERT!$A:$A&amp;CONVERT!$Q:$Q,0)),"")</f>
        <v/>
      </c>
      <c r="S134" t="str">
        <f t="array" ref="S134">IFERROR(INDEX(CONVERT!$O:$O,MATCH($S$1&amp;$A134,CONVERT!$A:$A&amp;CONVERT!$Q:$Q,0)),"")</f>
        <v/>
      </c>
      <c r="T134" t="str">
        <f t="array" ref="T134">IFERROR(INDEX(CONVERT!$O:$O,MATCH($T$1&amp;$A134,CONVERT!$A:$A&amp;CONVERT!$Q:$Q,0)),"")</f>
        <v/>
      </c>
      <c r="U134" t="str">
        <f t="array" ref="U134">IFERROR(INDEX(CONVERT!$O:$O,MATCH($U$1&amp;$A134,CONVERT!$A:$A&amp;CONVERT!$Q:$Q,0)),"")</f>
        <v/>
      </c>
      <c r="V134" t="str">
        <f t="array" ref="V134">IFERROR(INDEX(CONVERT!$O:$O,MATCH($V$1&amp;$A134,CONVERT!$A:$A&amp;CONVERT!$Q:$Q,0)),"")</f>
        <v/>
      </c>
      <c r="W134" t="str">
        <f t="array" ref="W134">IFERROR(INDEX(CONVERT!$O:$O,MATCH($W$1&amp;$A134,CONVERT!$A:$A&amp;CONVERT!$Q:$Q,0)),"")</f>
        <v/>
      </c>
      <c r="X134" t="str">
        <f t="array" ref="X134">IFERROR(INDEX(CONVERT!$O:$O,MATCH($X$1&amp;$A134,CONVERT!$A:$A&amp;CONVERT!$Q:$Q,0)),"")</f>
        <v/>
      </c>
      <c r="Y134" t="str">
        <f t="array" ref="Y134">IFERROR(INDEX(CONVERT!$O:$O,MATCH($Y$1&amp;$A134,CONVERT!$A:$A&amp;CONVERT!$Q:$Q,0)),"")</f>
        <v/>
      </c>
      <c r="Z134" t="str">
        <f t="array" ref="Z134">IFERROR(INDEX(CONVERT!$O:$O,MATCH($Z$1&amp;$A134,CONVERT!$A:$A&amp;CONVERT!$Q:$Q,0)),"")</f>
        <v/>
      </c>
    </row>
    <row r="135" spans="1:26">
      <c r="A135" t="str">
        <f>IF(Feuil1!B134="Salarié","",IF(Feuil1!B134&lt;1,"",Feuil1!B134))</f>
        <v/>
      </c>
      <c r="B135" t="str">
        <f t="shared" si="2"/>
        <v/>
      </c>
      <c r="C135" s="1" t="str">
        <f>IF(B135="","",Feuil1!$E$1)</f>
        <v/>
      </c>
      <c r="D135" t="str">
        <f t="array" ref="D135">IFERROR(INDEX(CONVERT!$O:$O,MATCH($D$1&amp;$A135,CONVERT!$A:$A&amp;CONVERT!$Q:$Q,0)),"")</f>
        <v/>
      </c>
      <c r="E135" t="str">
        <f t="array" ref="E135">IFERROR(-(INDEX(CONVERT!$O:$O,MATCH($E$1&amp;$A135,CONVERT!$A:$A&amp;CONVERT!$Q:$Q,0))),"")</f>
        <v/>
      </c>
      <c r="F135" t="str">
        <f t="array" ref="F135">IFERROR(INDEX(CONVERT!$O:$O,MATCH($F$1&amp;$A135,CONVERT!$A:$A&amp;CONVERT!$Q:$Q,0)),"")</f>
        <v/>
      </c>
      <c r="G135" t="str">
        <f t="array" ref="G135">IFERROR(INDEX(CONVERT!$O:$O,MATCH($G$1&amp;$A135,CONVERT!$A:$A&amp;CONVERT!$Q:$Q,0)),"")</f>
        <v/>
      </c>
      <c r="H135" t="str">
        <f t="array" ref="H135">IFERROR(INDEX(CONVERT!$O:$O,MATCH($H$1&amp;$A135,CONVERT!$A:$A&amp;CONVERT!$Q:$Q,0)),"")</f>
        <v/>
      </c>
      <c r="I135" t="str">
        <f t="array" ref="I135">IFERROR(INDEX(CONVERT!$O:$O,MATCH($I$1&amp;$A135,CONVERT!$A:$A&amp;CONVERT!$Q:$Q,0)),"")</f>
        <v/>
      </c>
      <c r="J135" t="str">
        <f t="array" ref="J135">IFERROR(INDEX(CONVERT!$O:$O,MATCH($J$1&amp;$A135,CONVERT!$A:$A&amp;CONVERT!$Q:$Q,0)),"")</f>
        <v/>
      </c>
      <c r="K135" t="str">
        <f t="array" ref="K135">IFERROR(INDEX(CONVERT!$O:$O,MATCH($K$1&amp;$A135,CONVERT!$A:$A&amp;CONVERT!$Q:$Q,0)),"")</f>
        <v/>
      </c>
      <c r="L135" t="str">
        <f t="array" ref="L135">IFERROR(INDEX(CONVERT!$O:$O,MATCH($L$1&amp;$A135,CONVERT!$A:$A&amp;CONVERT!$Q:$Q,0)),"")</f>
        <v/>
      </c>
      <c r="M135" t="str">
        <f t="array" ref="M135">IFERROR(INDEX(CONVERT!$O:$O,MATCH($M$1&amp;$A135,CONVERT!$A:$A&amp;CONVERT!$Q:$Q,0)),"")</f>
        <v/>
      </c>
      <c r="N135" t="str">
        <f t="array" ref="N135">IFERROR(INDEX(CONVERT!$O:$O,MATCH($N$1&amp;$A135,CONVERT!$A:$A&amp;CONVERT!$Q:$Q,0)),"")</f>
        <v/>
      </c>
      <c r="O135" t="str">
        <f t="array" ref="O135">IFERROR(INDEX(CONVERT!$O:$O,MATCH($O$1&amp;$A135,CONVERT!$A:$A&amp;CONVERT!$Q:$Q,0)),"")</f>
        <v/>
      </c>
      <c r="P135" t="str">
        <f t="array" ref="P135">IFERROR(INDEX(CONVERT!$O:$O,MATCH($P$1&amp;$A135,CONVERT!$A:$A&amp;CONVERT!$Q:$Q,0)),"")</f>
        <v/>
      </c>
      <c r="Q135" t="str">
        <f t="array" ref="Q135">IFERROR(INDEX(CONVERT!$O:$O,MATCH($Q$1&amp;$A135,CONVERT!$A:$A&amp;CONVERT!$Q:$Q,0)),"")</f>
        <v/>
      </c>
      <c r="R135" t="str">
        <f t="array" ref="R135">IFERROR(INDEX(CONVERT!$O:$O,MATCH($R$1&amp;$A135,CONVERT!$A:$A&amp;CONVERT!$Q:$Q,0)),"")</f>
        <v/>
      </c>
      <c r="S135" t="str">
        <f t="array" ref="S135">IFERROR(INDEX(CONVERT!$O:$O,MATCH($S$1&amp;$A135,CONVERT!$A:$A&amp;CONVERT!$Q:$Q,0)),"")</f>
        <v/>
      </c>
      <c r="T135" t="str">
        <f t="array" ref="T135">IFERROR(INDEX(CONVERT!$O:$O,MATCH($T$1&amp;$A135,CONVERT!$A:$A&amp;CONVERT!$Q:$Q,0)),"")</f>
        <v/>
      </c>
      <c r="U135" t="str">
        <f t="array" ref="U135">IFERROR(INDEX(CONVERT!$O:$O,MATCH($U$1&amp;$A135,CONVERT!$A:$A&amp;CONVERT!$Q:$Q,0)),"")</f>
        <v/>
      </c>
      <c r="V135" t="str">
        <f t="array" ref="V135">IFERROR(INDEX(CONVERT!$O:$O,MATCH($V$1&amp;$A135,CONVERT!$A:$A&amp;CONVERT!$Q:$Q,0)),"")</f>
        <v/>
      </c>
      <c r="W135" t="str">
        <f t="array" ref="W135">IFERROR(INDEX(CONVERT!$O:$O,MATCH($W$1&amp;$A135,CONVERT!$A:$A&amp;CONVERT!$Q:$Q,0)),"")</f>
        <v/>
      </c>
      <c r="X135" t="str">
        <f t="array" ref="X135">IFERROR(INDEX(CONVERT!$O:$O,MATCH($X$1&amp;$A135,CONVERT!$A:$A&amp;CONVERT!$Q:$Q,0)),"")</f>
        <v/>
      </c>
      <c r="Y135" t="str">
        <f t="array" ref="Y135">IFERROR(INDEX(CONVERT!$O:$O,MATCH($Y$1&amp;$A135,CONVERT!$A:$A&amp;CONVERT!$Q:$Q,0)),"")</f>
        <v/>
      </c>
      <c r="Z135" t="str">
        <f t="array" ref="Z135">IFERROR(INDEX(CONVERT!$O:$O,MATCH($Z$1&amp;$A135,CONVERT!$A:$A&amp;CONVERT!$Q:$Q,0)),"")</f>
        <v/>
      </c>
    </row>
    <row r="136" spans="1:26">
      <c r="A136" t="str">
        <f>IF(Feuil1!B135="Salarié","",IF(Feuil1!B135&lt;1,"",Feuil1!B135))</f>
        <v/>
      </c>
      <c r="B136" t="str">
        <f t="shared" si="2"/>
        <v/>
      </c>
      <c r="C136" s="1" t="str">
        <f>IF(B136="","",Feuil1!$E$1)</f>
        <v/>
      </c>
      <c r="D136" t="str">
        <f t="array" ref="D136">IFERROR(INDEX(CONVERT!$O:$O,MATCH($D$1&amp;$A136,CONVERT!$A:$A&amp;CONVERT!$Q:$Q,0)),"")</f>
        <v/>
      </c>
      <c r="E136" t="str">
        <f t="array" ref="E136">IFERROR(-(INDEX(CONVERT!$O:$O,MATCH($E$1&amp;$A136,CONVERT!$A:$A&amp;CONVERT!$Q:$Q,0))),"")</f>
        <v/>
      </c>
      <c r="F136" t="str">
        <f t="array" ref="F136">IFERROR(INDEX(CONVERT!$O:$O,MATCH($F$1&amp;$A136,CONVERT!$A:$A&amp;CONVERT!$Q:$Q,0)),"")</f>
        <v/>
      </c>
      <c r="G136" t="str">
        <f t="array" ref="G136">IFERROR(INDEX(CONVERT!$O:$O,MATCH($G$1&amp;$A136,CONVERT!$A:$A&amp;CONVERT!$Q:$Q,0)),"")</f>
        <v/>
      </c>
      <c r="H136" t="str">
        <f t="array" ref="H136">IFERROR(INDEX(CONVERT!$O:$O,MATCH($H$1&amp;$A136,CONVERT!$A:$A&amp;CONVERT!$Q:$Q,0)),"")</f>
        <v/>
      </c>
      <c r="I136" t="str">
        <f t="array" ref="I136">IFERROR(INDEX(CONVERT!$O:$O,MATCH($I$1&amp;$A136,CONVERT!$A:$A&amp;CONVERT!$Q:$Q,0)),"")</f>
        <v/>
      </c>
      <c r="J136" t="str">
        <f t="array" ref="J136">IFERROR(INDEX(CONVERT!$O:$O,MATCH($J$1&amp;$A136,CONVERT!$A:$A&amp;CONVERT!$Q:$Q,0)),"")</f>
        <v/>
      </c>
      <c r="K136" t="str">
        <f t="array" ref="K136">IFERROR(INDEX(CONVERT!$O:$O,MATCH($K$1&amp;$A136,CONVERT!$A:$A&amp;CONVERT!$Q:$Q,0)),"")</f>
        <v/>
      </c>
      <c r="L136" t="str">
        <f t="array" ref="L136">IFERROR(INDEX(CONVERT!$O:$O,MATCH($L$1&amp;$A136,CONVERT!$A:$A&amp;CONVERT!$Q:$Q,0)),"")</f>
        <v/>
      </c>
      <c r="M136" t="str">
        <f t="array" ref="M136">IFERROR(INDEX(CONVERT!$O:$O,MATCH($M$1&amp;$A136,CONVERT!$A:$A&amp;CONVERT!$Q:$Q,0)),"")</f>
        <v/>
      </c>
      <c r="N136" t="str">
        <f t="array" ref="N136">IFERROR(INDEX(CONVERT!$O:$O,MATCH($N$1&amp;$A136,CONVERT!$A:$A&amp;CONVERT!$Q:$Q,0)),"")</f>
        <v/>
      </c>
      <c r="O136" t="str">
        <f t="array" ref="O136">IFERROR(INDEX(CONVERT!$O:$O,MATCH($O$1&amp;$A136,CONVERT!$A:$A&amp;CONVERT!$Q:$Q,0)),"")</f>
        <v/>
      </c>
      <c r="P136" t="str">
        <f t="array" ref="P136">IFERROR(INDEX(CONVERT!$O:$O,MATCH($P$1&amp;$A136,CONVERT!$A:$A&amp;CONVERT!$Q:$Q,0)),"")</f>
        <v/>
      </c>
      <c r="Q136" t="str">
        <f t="array" ref="Q136">IFERROR(INDEX(CONVERT!$O:$O,MATCH($Q$1&amp;$A136,CONVERT!$A:$A&amp;CONVERT!$Q:$Q,0)),"")</f>
        <v/>
      </c>
      <c r="R136" t="str">
        <f t="array" ref="R136">IFERROR(INDEX(CONVERT!$O:$O,MATCH($R$1&amp;$A136,CONVERT!$A:$A&amp;CONVERT!$Q:$Q,0)),"")</f>
        <v/>
      </c>
      <c r="S136" t="str">
        <f t="array" ref="S136">IFERROR(INDEX(CONVERT!$O:$O,MATCH($S$1&amp;$A136,CONVERT!$A:$A&amp;CONVERT!$Q:$Q,0)),"")</f>
        <v/>
      </c>
      <c r="T136" t="str">
        <f t="array" ref="T136">IFERROR(INDEX(CONVERT!$O:$O,MATCH($T$1&amp;$A136,CONVERT!$A:$A&amp;CONVERT!$Q:$Q,0)),"")</f>
        <v/>
      </c>
      <c r="U136" t="str">
        <f t="array" ref="U136">IFERROR(INDEX(CONVERT!$O:$O,MATCH($U$1&amp;$A136,CONVERT!$A:$A&amp;CONVERT!$Q:$Q,0)),"")</f>
        <v/>
      </c>
      <c r="V136" t="str">
        <f t="array" ref="V136">IFERROR(INDEX(CONVERT!$O:$O,MATCH($V$1&amp;$A136,CONVERT!$A:$A&amp;CONVERT!$Q:$Q,0)),"")</f>
        <v/>
      </c>
      <c r="W136" t="str">
        <f t="array" ref="W136">IFERROR(INDEX(CONVERT!$O:$O,MATCH($W$1&amp;$A136,CONVERT!$A:$A&amp;CONVERT!$Q:$Q,0)),"")</f>
        <v/>
      </c>
      <c r="X136" t="str">
        <f t="array" ref="X136">IFERROR(INDEX(CONVERT!$O:$O,MATCH($X$1&amp;$A136,CONVERT!$A:$A&amp;CONVERT!$Q:$Q,0)),"")</f>
        <v/>
      </c>
      <c r="Y136" t="str">
        <f t="array" ref="Y136">IFERROR(INDEX(CONVERT!$O:$O,MATCH($Y$1&amp;$A136,CONVERT!$A:$A&amp;CONVERT!$Q:$Q,0)),"")</f>
        <v/>
      </c>
      <c r="Z136" t="str">
        <f t="array" ref="Z136">IFERROR(INDEX(CONVERT!$O:$O,MATCH($Z$1&amp;$A136,CONVERT!$A:$A&amp;CONVERT!$Q:$Q,0)),"")</f>
        <v/>
      </c>
    </row>
    <row r="137" spans="1:26">
      <c r="A137" t="str">
        <f>IF(Feuil1!B136="Salarié","",IF(Feuil1!B136&lt;1,"",Feuil1!B136))</f>
        <v/>
      </c>
      <c r="B137" t="str">
        <f t="shared" si="2"/>
        <v/>
      </c>
      <c r="C137" s="1" t="str">
        <f>IF(B137="","",Feuil1!$E$1)</f>
        <v/>
      </c>
      <c r="D137" t="str">
        <f t="array" ref="D137">IFERROR(INDEX(CONVERT!$O:$O,MATCH($D$1&amp;$A137,CONVERT!$A:$A&amp;CONVERT!$Q:$Q,0)),"")</f>
        <v/>
      </c>
      <c r="E137" t="str">
        <f t="array" ref="E137">IFERROR(-(INDEX(CONVERT!$O:$O,MATCH($E$1&amp;$A137,CONVERT!$A:$A&amp;CONVERT!$Q:$Q,0))),"")</f>
        <v/>
      </c>
      <c r="F137" t="str">
        <f t="array" ref="F137">IFERROR(INDEX(CONVERT!$O:$O,MATCH($F$1&amp;$A137,CONVERT!$A:$A&amp;CONVERT!$Q:$Q,0)),"")</f>
        <v/>
      </c>
      <c r="G137" t="str">
        <f t="array" ref="G137">IFERROR(INDEX(CONVERT!$O:$O,MATCH($G$1&amp;$A137,CONVERT!$A:$A&amp;CONVERT!$Q:$Q,0)),"")</f>
        <v/>
      </c>
      <c r="H137" t="str">
        <f t="array" ref="H137">IFERROR(INDEX(CONVERT!$O:$O,MATCH($H$1&amp;$A137,CONVERT!$A:$A&amp;CONVERT!$Q:$Q,0)),"")</f>
        <v/>
      </c>
      <c r="I137" t="str">
        <f t="array" ref="I137">IFERROR(INDEX(CONVERT!$O:$O,MATCH($I$1&amp;$A137,CONVERT!$A:$A&amp;CONVERT!$Q:$Q,0)),"")</f>
        <v/>
      </c>
      <c r="J137" t="str">
        <f t="array" ref="J137">IFERROR(INDEX(CONVERT!$O:$O,MATCH($J$1&amp;$A137,CONVERT!$A:$A&amp;CONVERT!$Q:$Q,0)),"")</f>
        <v/>
      </c>
      <c r="K137" t="str">
        <f t="array" ref="K137">IFERROR(INDEX(CONVERT!$O:$O,MATCH($K$1&amp;$A137,CONVERT!$A:$A&amp;CONVERT!$Q:$Q,0)),"")</f>
        <v/>
      </c>
      <c r="L137" t="str">
        <f t="array" ref="L137">IFERROR(INDEX(CONVERT!$O:$O,MATCH($L$1&amp;$A137,CONVERT!$A:$A&amp;CONVERT!$Q:$Q,0)),"")</f>
        <v/>
      </c>
      <c r="M137" t="str">
        <f t="array" ref="M137">IFERROR(INDEX(CONVERT!$O:$O,MATCH($M$1&amp;$A137,CONVERT!$A:$A&amp;CONVERT!$Q:$Q,0)),"")</f>
        <v/>
      </c>
      <c r="N137" t="str">
        <f t="array" ref="N137">IFERROR(INDEX(CONVERT!$O:$O,MATCH($N$1&amp;$A137,CONVERT!$A:$A&amp;CONVERT!$Q:$Q,0)),"")</f>
        <v/>
      </c>
      <c r="O137" t="str">
        <f t="array" ref="O137">IFERROR(INDEX(CONVERT!$O:$O,MATCH($O$1&amp;$A137,CONVERT!$A:$A&amp;CONVERT!$Q:$Q,0)),"")</f>
        <v/>
      </c>
      <c r="P137" t="str">
        <f t="array" ref="P137">IFERROR(INDEX(CONVERT!$O:$O,MATCH($P$1&amp;$A137,CONVERT!$A:$A&amp;CONVERT!$Q:$Q,0)),"")</f>
        <v/>
      </c>
      <c r="Q137" t="str">
        <f t="array" ref="Q137">IFERROR(INDEX(CONVERT!$O:$O,MATCH($Q$1&amp;$A137,CONVERT!$A:$A&amp;CONVERT!$Q:$Q,0)),"")</f>
        <v/>
      </c>
      <c r="R137" t="str">
        <f t="array" ref="R137">IFERROR(INDEX(CONVERT!$O:$O,MATCH($R$1&amp;$A137,CONVERT!$A:$A&amp;CONVERT!$Q:$Q,0)),"")</f>
        <v/>
      </c>
      <c r="S137" t="str">
        <f t="array" ref="S137">IFERROR(INDEX(CONVERT!$O:$O,MATCH($S$1&amp;$A137,CONVERT!$A:$A&amp;CONVERT!$Q:$Q,0)),"")</f>
        <v/>
      </c>
      <c r="T137" t="str">
        <f t="array" ref="T137">IFERROR(INDEX(CONVERT!$O:$O,MATCH($T$1&amp;$A137,CONVERT!$A:$A&amp;CONVERT!$Q:$Q,0)),"")</f>
        <v/>
      </c>
      <c r="U137" t="str">
        <f t="array" ref="U137">IFERROR(INDEX(CONVERT!$O:$O,MATCH($U$1&amp;$A137,CONVERT!$A:$A&amp;CONVERT!$Q:$Q,0)),"")</f>
        <v/>
      </c>
      <c r="V137" t="str">
        <f t="array" ref="V137">IFERROR(INDEX(CONVERT!$O:$O,MATCH($V$1&amp;$A137,CONVERT!$A:$A&amp;CONVERT!$Q:$Q,0)),"")</f>
        <v/>
      </c>
      <c r="W137" t="str">
        <f t="array" ref="W137">IFERROR(INDEX(CONVERT!$O:$O,MATCH($W$1&amp;$A137,CONVERT!$A:$A&amp;CONVERT!$Q:$Q,0)),"")</f>
        <v/>
      </c>
      <c r="X137" t="str">
        <f t="array" ref="X137">IFERROR(INDEX(CONVERT!$O:$O,MATCH($X$1&amp;$A137,CONVERT!$A:$A&amp;CONVERT!$Q:$Q,0)),"")</f>
        <v/>
      </c>
      <c r="Y137" t="str">
        <f t="array" ref="Y137">IFERROR(INDEX(CONVERT!$O:$O,MATCH($Y$1&amp;$A137,CONVERT!$A:$A&amp;CONVERT!$Q:$Q,0)),"")</f>
        <v/>
      </c>
      <c r="Z137" t="str">
        <f t="array" ref="Z137">IFERROR(INDEX(CONVERT!$O:$O,MATCH($Z$1&amp;$A137,CONVERT!$A:$A&amp;CONVERT!$Q:$Q,0)),"")</f>
        <v/>
      </c>
    </row>
    <row r="138" spans="1:26">
      <c r="A138" t="str">
        <f>IF(Feuil1!B137="Salarié","",IF(Feuil1!B137&lt;1,"",Feuil1!B137))</f>
        <v/>
      </c>
      <c r="B138" t="str">
        <f t="shared" si="2"/>
        <v/>
      </c>
      <c r="C138" s="1" t="str">
        <f>IF(B138="","",Feuil1!$E$1)</f>
        <v/>
      </c>
      <c r="D138" t="str">
        <f t="array" ref="D138">IFERROR(INDEX(CONVERT!$O:$O,MATCH($D$1&amp;$A138,CONVERT!$A:$A&amp;CONVERT!$Q:$Q,0)),"")</f>
        <v/>
      </c>
      <c r="E138" t="str">
        <f t="array" ref="E138">IFERROR(-(INDEX(CONVERT!$O:$O,MATCH($E$1&amp;$A138,CONVERT!$A:$A&amp;CONVERT!$Q:$Q,0))),"")</f>
        <v/>
      </c>
      <c r="F138" t="str">
        <f t="array" ref="F138">IFERROR(INDEX(CONVERT!$O:$O,MATCH($F$1&amp;$A138,CONVERT!$A:$A&amp;CONVERT!$Q:$Q,0)),"")</f>
        <v/>
      </c>
      <c r="G138" t="str">
        <f t="array" ref="G138">IFERROR(INDEX(CONVERT!$O:$O,MATCH($G$1&amp;$A138,CONVERT!$A:$A&amp;CONVERT!$Q:$Q,0)),"")</f>
        <v/>
      </c>
      <c r="H138" t="str">
        <f t="array" ref="H138">IFERROR(INDEX(CONVERT!$O:$O,MATCH($H$1&amp;$A138,CONVERT!$A:$A&amp;CONVERT!$Q:$Q,0)),"")</f>
        <v/>
      </c>
      <c r="I138" t="str">
        <f t="array" ref="I138">IFERROR(INDEX(CONVERT!$O:$O,MATCH($I$1&amp;$A138,CONVERT!$A:$A&amp;CONVERT!$Q:$Q,0)),"")</f>
        <v/>
      </c>
      <c r="J138" t="str">
        <f t="array" ref="J138">IFERROR(INDEX(CONVERT!$O:$O,MATCH($J$1&amp;$A138,CONVERT!$A:$A&amp;CONVERT!$Q:$Q,0)),"")</f>
        <v/>
      </c>
      <c r="K138" t="str">
        <f t="array" ref="K138">IFERROR(INDEX(CONVERT!$O:$O,MATCH($K$1&amp;$A138,CONVERT!$A:$A&amp;CONVERT!$Q:$Q,0)),"")</f>
        <v/>
      </c>
      <c r="L138" t="str">
        <f t="array" ref="L138">IFERROR(INDEX(CONVERT!$O:$O,MATCH($L$1&amp;$A138,CONVERT!$A:$A&amp;CONVERT!$Q:$Q,0)),"")</f>
        <v/>
      </c>
      <c r="M138" t="str">
        <f t="array" ref="M138">IFERROR(INDEX(CONVERT!$O:$O,MATCH($M$1&amp;$A138,CONVERT!$A:$A&amp;CONVERT!$Q:$Q,0)),"")</f>
        <v/>
      </c>
      <c r="N138" t="str">
        <f t="array" ref="N138">IFERROR(INDEX(CONVERT!$O:$O,MATCH($N$1&amp;$A138,CONVERT!$A:$A&amp;CONVERT!$Q:$Q,0)),"")</f>
        <v/>
      </c>
      <c r="O138" t="str">
        <f t="array" ref="O138">IFERROR(INDEX(CONVERT!$O:$O,MATCH($O$1&amp;$A138,CONVERT!$A:$A&amp;CONVERT!$Q:$Q,0)),"")</f>
        <v/>
      </c>
      <c r="P138" t="str">
        <f t="array" ref="P138">IFERROR(INDEX(CONVERT!$O:$O,MATCH($P$1&amp;$A138,CONVERT!$A:$A&amp;CONVERT!$Q:$Q,0)),"")</f>
        <v/>
      </c>
      <c r="Q138" t="str">
        <f t="array" ref="Q138">IFERROR(INDEX(CONVERT!$O:$O,MATCH($Q$1&amp;$A138,CONVERT!$A:$A&amp;CONVERT!$Q:$Q,0)),"")</f>
        <v/>
      </c>
      <c r="R138" t="str">
        <f t="array" ref="R138">IFERROR(INDEX(CONVERT!$O:$O,MATCH($R$1&amp;$A138,CONVERT!$A:$A&amp;CONVERT!$Q:$Q,0)),"")</f>
        <v/>
      </c>
      <c r="S138" t="str">
        <f t="array" ref="S138">IFERROR(INDEX(CONVERT!$O:$O,MATCH($S$1&amp;$A138,CONVERT!$A:$A&amp;CONVERT!$Q:$Q,0)),"")</f>
        <v/>
      </c>
      <c r="T138" t="str">
        <f t="array" ref="T138">IFERROR(INDEX(CONVERT!$O:$O,MATCH($T$1&amp;$A138,CONVERT!$A:$A&amp;CONVERT!$Q:$Q,0)),"")</f>
        <v/>
      </c>
      <c r="U138" t="str">
        <f t="array" ref="U138">IFERROR(INDEX(CONVERT!$O:$O,MATCH($U$1&amp;$A138,CONVERT!$A:$A&amp;CONVERT!$Q:$Q,0)),"")</f>
        <v/>
      </c>
      <c r="V138" t="str">
        <f t="array" ref="V138">IFERROR(INDEX(CONVERT!$O:$O,MATCH($V$1&amp;$A138,CONVERT!$A:$A&amp;CONVERT!$Q:$Q,0)),"")</f>
        <v/>
      </c>
      <c r="W138" t="str">
        <f t="array" ref="W138">IFERROR(INDEX(CONVERT!$O:$O,MATCH($W$1&amp;$A138,CONVERT!$A:$A&amp;CONVERT!$Q:$Q,0)),"")</f>
        <v/>
      </c>
      <c r="X138" t="str">
        <f t="array" ref="X138">IFERROR(INDEX(CONVERT!$O:$O,MATCH($X$1&amp;$A138,CONVERT!$A:$A&amp;CONVERT!$Q:$Q,0)),"")</f>
        <v/>
      </c>
      <c r="Y138" t="str">
        <f t="array" ref="Y138">IFERROR(INDEX(CONVERT!$O:$O,MATCH($Y$1&amp;$A138,CONVERT!$A:$A&amp;CONVERT!$Q:$Q,0)),"")</f>
        <v/>
      </c>
      <c r="Z138" t="str">
        <f t="array" ref="Z138">IFERROR(INDEX(CONVERT!$O:$O,MATCH($Z$1&amp;$A138,CONVERT!$A:$A&amp;CONVERT!$Q:$Q,0)),"")</f>
        <v/>
      </c>
    </row>
    <row r="139" spans="1:26">
      <c r="A139" t="str">
        <f>IF(Feuil1!B138="Salarié","",IF(Feuil1!B138&lt;1,"",Feuil1!B138))</f>
        <v/>
      </c>
      <c r="B139" t="str">
        <f t="shared" si="2"/>
        <v/>
      </c>
      <c r="C139" s="1" t="str">
        <f>IF(B139="","",Feuil1!$E$1)</f>
        <v/>
      </c>
      <c r="D139" t="str">
        <f t="array" ref="D139">IFERROR(INDEX(CONVERT!$O:$O,MATCH($D$1&amp;$A139,CONVERT!$A:$A&amp;CONVERT!$Q:$Q,0)),"")</f>
        <v/>
      </c>
      <c r="E139" t="str">
        <f t="array" ref="E139">IFERROR(-(INDEX(CONVERT!$O:$O,MATCH($E$1&amp;$A139,CONVERT!$A:$A&amp;CONVERT!$Q:$Q,0))),"")</f>
        <v/>
      </c>
      <c r="F139" t="str">
        <f t="array" ref="F139">IFERROR(INDEX(CONVERT!$O:$O,MATCH($F$1&amp;$A139,CONVERT!$A:$A&amp;CONVERT!$Q:$Q,0)),"")</f>
        <v/>
      </c>
      <c r="G139" t="str">
        <f t="array" ref="G139">IFERROR(INDEX(CONVERT!$O:$O,MATCH($G$1&amp;$A139,CONVERT!$A:$A&amp;CONVERT!$Q:$Q,0)),"")</f>
        <v/>
      </c>
      <c r="H139" t="str">
        <f t="array" ref="H139">IFERROR(INDEX(CONVERT!$O:$O,MATCH($H$1&amp;$A139,CONVERT!$A:$A&amp;CONVERT!$Q:$Q,0)),"")</f>
        <v/>
      </c>
      <c r="I139" t="str">
        <f t="array" ref="I139">IFERROR(INDEX(CONVERT!$O:$O,MATCH($I$1&amp;$A139,CONVERT!$A:$A&amp;CONVERT!$Q:$Q,0)),"")</f>
        <v/>
      </c>
      <c r="J139" t="str">
        <f t="array" ref="J139">IFERROR(INDEX(CONVERT!$O:$O,MATCH($J$1&amp;$A139,CONVERT!$A:$A&amp;CONVERT!$Q:$Q,0)),"")</f>
        <v/>
      </c>
      <c r="K139" t="str">
        <f t="array" ref="K139">IFERROR(INDEX(CONVERT!$O:$O,MATCH($K$1&amp;$A139,CONVERT!$A:$A&amp;CONVERT!$Q:$Q,0)),"")</f>
        <v/>
      </c>
      <c r="L139" t="str">
        <f t="array" ref="L139">IFERROR(INDEX(CONVERT!$O:$O,MATCH($L$1&amp;$A139,CONVERT!$A:$A&amp;CONVERT!$Q:$Q,0)),"")</f>
        <v/>
      </c>
      <c r="M139" t="str">
        <f t="array" ref="M139">IFERROR(INDEX(CONVERT!$O:$O,MATCH($M$1&amp;$A139,CONVERT!$A:$A&amp;CONVERT!$Q:$Q,0)),"")</f>
        <v/>
      </c>
      <c r="N139" t="str">
        <f t="array" ref="N139">IFERROR(INDEX(CONVERT!$O:$O,MATCH($N$1&amp;$A139,CONVERT!$A:$A&amp;CONVERT!$Q:$Q,0)),"")</f>
        <v/>
      </c>
      <c r="O139" t="str">
        <f t="array" ref="O139">IFERROR(INDEX(CONVERT!$O:$O,MATCH($O$1&amp;$A139,CONVERT!$A:$A&amp;CONVERT!$Q:$Q,0)),"")</f>
        <v/>
      </c>
      <c r="P139" t="str">
        <f t="array" ref="P139">IFERROR(INDEX(CONVERT!$O:$O,MATCH($P$1&amp;$A139,CONVERT!$A:$A&amp;CONVERT!$Q:$Q,0)),"")</f>
        <v/>
      </c>
      <c r="Q139" t="str">
        <f t="array" ref="Q139">IFERROR(INDEX(CONVERT!$O:$O,MATCH($Q$1&amp;$A139,CONVERT!$A:$A&amp;CONVERT!$Q:$Q,0)),"")</f>
        <v/>
      </c>
      <c r="R139" t="str">
        <f t="array" ref="R139">IFERROR(INDEX(CONVERT!$O:$O,MATCH($R$1&amp;$A139,CONVERT!$A:$A&amp;CONVERT!$Q:$Q,0)),"")</f>
        <v/>
      </c>
      <c r="S139" t="str">
        <f t="array" ref="S139">IFERROR(INDEX(CONVERT!$O:$O,MATCH($S$1&amp;$A139,CONVERT!$A:$A&amp;CONVERT!$Q:$Q,0)),"")</f>
        <v/>
      </c>
      <c r="T139" t="str">
        <f t="array" ref="T139">IFERROR(INDEX(CONVERT!$O:$O,MATCH($T$1&amp;$A139,CONVERT!$A:$A&amp;CONVERT!$Q:$Q,0)),"")</f>
        <v/>
      </c>
      <c r="U139" t="str">
        <f t="array" ref="U139">IFERROR(INDEX(CONVERT!$O:$O,MATCH($U$1&amp;$A139,CONVERT!$A:$A&amp;CONVERT!$Q:$Q,0)),"")</f>
        <v/>
      </c>
      <c r="V139" t="str">
        <f t="array" ref="V139">IFERROR(INDEX(CONVERT!$O:$O,MATCH($V$1&amp;$A139,CONVERT!$A:$A&amp;CONVERT!$Q:$Q,0)),"")</f>
        <v/>
      </c>
      <c r="W139" t="str">
        <f t="array" ref="W139">IFERROR(INDEX(CONVERT!$O:$O,MATCH($W$1&amp;$A139,CONVERT!$A:$A&amp;CONVERT!$Q:$Q,0)),"")</f>
        <v/>
      </c>
      <c r="X139" t="str">
        <f t="array" ref="X139">IFERROR(INDEX(CONVERT!$O:$O,MATCH($X$1&amp;$A139,CONVERT!$A:$A&amp;CONVERT!$Q:$Q,0)),"")</f>
        <v/>
      </c>
      <c r="Y139" t="str">
        <f t="array" ref="Y139">IFERROR(INDEX(CONVERT!$O:$O,MATCH($Y$1&amp;$A139,CONVERT!$A:$A&amp;CONVERT!$Q:$Q,0)),"")</f>
        <v/>
      </c>
      <c r="Z139" t="str">
        <f t="array" ref="Z139">IFERROR(INDEX(CONVERT!$O:$O,MATCH($Z$1&amp;$A139,CONVERT!$A:$A&amp;CONVERT!$Q:$Q,0)),"")</f>
        <v/>
      </c>
    </row>
    <row r="140" spans="1:26">
      <c r="A140" t="str">
        <f>IF(Feuil1!B139="Salarié","",IF(Feuil1!B139&lt;1,"",Feuil1!B139))</f>
        <v/>
      </c>
      <c r="B140" t="str">
        <f t="shared" si="2"/>
        <v/>
      </c>
      <c r="C140" s="1" t="str">
        <f>IF(B140="","",Feuil1!$E$1)</f>
        <v/>
      </c>
      <c r="D140" t="str">
        <f t="array" ref="D140">IFERROR(INDEX(CONVERT!$O:$O,MATCH($D$1&amp;$A140,CONVERT!$A:$A&amp;CONVERT!$Q:$Q,0)),"")</f>
        <v/>
      </c>
      <c r="E140" t="str">
        <f t="array" ref="E140">IFERROR(-(INDEX(CONVERT!$O:$O,MATCH($E$1&amp;$A140,CONVERT!$A:$A&amp;CONVERT!$Q:$Q,0))),"")</f>
        <v/>
      </c>
      <c r="F140" t="str">
        <f t="array" ref="F140">IFERROR(INDEX(CONVERT!$O:$O,MATCH($F$1&amp;$A140,CONVERT!$A:$A&amp;CONVERT!$Q:$Q,0)),"")</f>
        <v/>
      </c>
      <c r="G140" t="str">
        <f t="array" ref="G140">IFERROR(INDEX(CONVERT!$O:$O,MATCH($G$1&amp;$A140,CONVERT!$A:$A&amp;CONVERT!$Q:$Q,0)),"")</f>
        <v/>
      </c>
      <c r="H140" t="str">
        <f t="array" ref="H140">IFERROR(INDEX(CONVERT!$O:$O,MATCH($H$1&amp;$A140,CONVERT!$A:$A&amp;CONVERT!$Q:$Q,0)),"")</f>
        <v/>
      </c>
      <c r="I140" t="str">
        <f t="array" ref="I140">IFERROR(INDEX(CONVERT!$O:$O,MATCH($I$1&amp;$A140,CONVERT!$A:$A&amp;CONVERT!$Q:$Q,0)),"")</f>
        <v/>
      </c>
      <c r="J140" t="str">
        <f t="array" ref="J140">IFERROR(INDEX(CONVERT!$O:$O,MATCH($J$1&amp;$A140,CONVERT!$A:$A&amp;CONVERT!$Q:$Q,0)),"")</f>
        <v/>
      </c>
      <c r="K140" t="str">
        <f t="array" ref="K140">IFERROR(INDEX(CONVERT!$O:$O,MATCH($K$1&amp;$A140,CONVERT!$A:$A&amp;CONVERT!$Q:$Q,0)),"")</f>
        <v/>
      </c>
      <c r="L140" t="str">
        <f t="array" ref="L140">IFERROR(INDEX(CONVERT!$O:$O,MATCH($L$1&amp;$A140,CONVERT!$A:$A&amp;CONVERT!$Q:$Q,0)),"")</f>
        <v/>
      </c>
      <c r="M140" t="str">
        <f t="array" ref="M140">IFERROR(INDEX(CONVERT!$O:$O,MATCH($M$1&amp;$A140,CONVERT!$A:$A&amp;CONVERT!$Q:$Q,0)),"")</f>
        <v/>
      </c>
      <c r="N140" t="str">
        <f t="array" ref="N140">IFERROR(INDEX(CONVERT!$O:$O,MATCH($N$1&amp;$A140,CONVERT!$A:$A&amp;CONVERT!$Q:$Q,0)),"")</f>
        <v/>
      </c>
      <c r="O140" t="str">
        <f t="array" ref="O140">IFERROR(INDEX(CONVERT!$O:$O,MATCH($O$1&amp;$A140,CONVERT!$A:$A&amp;CONVERT!$Q:$Q,0)),"")</f>
        <v/>
      </c>
      <c r="P140" t="str">
        <f t="array" ref="P140">IFERROR(INDEX(CONVERT!$O:$O,MATCH($P$1&amp;$A140,CONVERT!$A:$A&amp;CONVERT!$Q:$Q,0)),"")</f>
        <v/>
      </c>
      <c r="Q140" t="str">
        <f t="array" ref="Q140">IFERROR(INDEX(CONVERT!$O:$O,MATCH($Q$1&amp;$A140,CONVERT!$A:$A&amp;CONVERT!$Q:$Q,0)),"")</f>
        <v/>
      </c>
      <c r="R140" t="str">
        <f t="array" ref="R140">IFERROR(INDEX(CONVERT!$O:$O,MATCH($R$1&amp;$A140,CONVERT!$A:$A&amp;CONVERT!$Q:$Q,0)),"")</f>
        <v/>
      </c>
      <c r="S140" t="str">
        <f t="array" ref="S140">IFERROR(INDEX(CONVERT!$O:$O,MATCH($S$1&amp;$A140,CONVERT!$A:$A&amp;CONVERT!$Q:$Q,0)),"")</f>
        <v/>
      </c>
      <c r="T140" t="str">
        <f t="array" ref="T140">IFERROR(INDEX(CONVERT!$O:$O,MATCH($T$1&amp;$A140,CONVERT!$A:$A&amp;CONVERT!$Q:$Q,0)),"")</f>
        <v/>
      </c>
      <c r="U140" t="str">
        <f t="array" ref="U140">IFERROR(INDEX(CONVERT!$O:$O,MATCH($U$1&amp;$A140,CONVERT!$A:$A&amp;CONVERT!$Q:$Q,0)),"")</f>
        <v/>
      </c>
      <c r="V140" t="str">
        <f t="array" ref="V140">IFERROR(INDEX(CONVERT!$O:$O,MATCH($V$1&amp;$A140,CONVERT!$A:$A&amp;CONVERT!$Q:$Q,0)),"")</f>
        <v/>
      </c>
      <c r="W140" t="str">
        <f t="array" ref="W140">IFERROR(INDEX(CONVERT!$O:$O,MATCH($W$1&amp;$A140,CONVERT!$A:$A&amp;CONVERT!$Q:$Q,0)),"")</f>
        <v/>
      </c>
      <c r="X140" t="str">
        <f t="array" ref="X140">IFERROR(INDEX(CONVERT!$O:$O,MATCH($X$1&amp;$A140,CONVERT!$A:$A&amp;CONVERT!$Q:$Q,0)),"")</f>
        <v/>
      </c>
      <c r="Y140" t="str">
        <f t="array" ref="Y140">IFERROR(INDEX(CONVERT!$O:$O,MATCH($Y$1&amp;$A140,CONVERT!$A:$A&amp;CONVERT!$Q:$Q,0)),"")</f>
        <v/>
      </c>
      <c r="Z140" t="str">
        <f t="array" ref="Z140">IFERROR(INDEX(CONVERT!$O:$O,MATCH($Z$1&amp;$A140,CONVERT!$A:$A&amp;CONVERT!$Q:$Q,0)),"")</f>
        <v/>
      </c>
    </row>
    <row r="141" spans="1:26">
      <c r="A141" t="str">
        <f>IF(Feuil1!B140="Salarié","",IF(Feuil1!B140&lt;1,"",Feuil1!B140))</f>
        <v/>
      </c>
      <c r="B141" t="str">
        <f t="shared" si="2"/>
        <v/>
      </c>
      <c r="C141" s="1" t="str">
        <f>IF(B141="","",Feuil1!$E$1)</f>
        <v/>
      </c>
      <c r="D141" t="str">
        <f t="array" ref="D141">IFERROR(INDEX(CONVERT!$O:$O,MATCH($D$1&amp;$A141,CONVERT!$A:$A&amp;CONVERT!$Q:$Q,0)),"")</f>
        <v/>
      </c>
      <c r="E141" t="str">
        <f t="array" ref="E141">IFERROR(-(INDEX(CONVERT!$O:$O,MATCH($E$1&amp;$A141,CONVERT!$A:$A&amp;CONVERT!$Q:$Q,0))),"")</f>
        <v/>
      </c>
      <c r="F141" t="str">
        <f t="array" ref="F141">IFERROR(INDEX(CONVERT!$O:$O,MATCH($F$1&amp;$A141,CONVERT!$A:$A&amp;CONVERT!$Q:$Q,0)),"")</f>
        <v/>
      </c>
      <c r="G141" t="str">
        <f t="array" ref="G141">IFERROR(INDEX(CONVERT!$O:$O,MATCH($G$1&amp;$A141,CONVERT!$A:$A&amp;CONVERT!$Q:$Q,0)),"")</f>
        <v/>
      </c>
      <c r="H141" t="str">
        <f t="array" ref="H141">IFERROR(INDEX(CONVERT!$O:$O,MATCH($H$1&amp;$A141,CONVERT!$A:$A&amp;CONVERT!$Q:$Q,0)),"")</f>
        <v/>
      </c>
      <c r="I141" t="str">
        <f t="array" ref="I141">IFERROR(INDEX(CONVERT!$O:$O,MATCH($I$1&amp;$A141,CONVERT!$A:$A&amp;CONVERT!$Q:$Q,0)),"")</f>
        <v/>
      </c>
      <c r="J141" t="str">
        <f t="array" ref="J141">IFERROR(INDEX(CONVERT!$O:$O,MATCH($J$1&amp;$A141,CONVERT!$A:$A&amp;CONVERT!$Q:$Q,0)),"")</f>
        <v/>
      </c>
      <c r="K141" t="str">
        <f t="array" ref="K141">IFERROR(INDEX(CONVERT!$O:$O,MATCH($K$1&amp;$A141,CONVERT!$A:$A&amp;CONVERT!$Q:$Q,0)),"")</f>
        <v/>
      </c>
      <c r="L141" t="str">
        <f t="array" ref="L141">IFERROR(INDEX(CONVERT!$O:$O,MATCH($L$1&amp;$A141,CONVERT!$A:$A&amp;CONVERT!$Q:$Q,0)),"")</f>
        <v/>
      </c>
      <c r="M141" t="str">
        <f t="array" ref="M141">IFERROR(INDEX(CONVERT!$O:$O,MATCH($M$1&amp;$A141,CONVERT!$A:$A&amp;CONVERT!$Q:$Q,0)),"")</f>
        <v/>
      </c>
      <c r="N141" t="str">
        <f t="array" ref="N141">IFERROR(INDEX(CONVERT!$O:$O,MATCH($N$1&amp;$A141,CONVERT!$A:$A&amp;CONVERT!$Q:$Q,0)),"")</f>
        <v/>
      </c>
      <c r="O141" t="str">
        <f t="array" ref="O141">IFERROR(INDEX(CONVERT!$O:$O,MATCH($O$1&amp;$A141,CONVERT!$A:$A&amp;CONVERT!$Q:$Q,0)),"")</f>
        <v/>
      </c>
      <c r="P141" t="str">
        <f t="array" ref="P141">IFERROR(INDEX(CONVERT!$O:$O,MATCH($P$1&amp;$A141,CONVERT!$A:$A&amp;CONVERT!$Q:$Q,0)),"")</f>
        <v/>
      </c>
      <c r="Q141" t="str">
        <f t="array" ref="Q141">IFERROR(INDEX(CONVERT!$O:$O,MATCH($Q$1&amp;$A141,CONVERT!$A:$A&amp;CONVERT!$Q:$Q,0)),"")</f>
        <v/>
      </c>
      <c r="R141" t="str">
        <f t="array" ref="R141">IFERROR(INDEX(CONVERT!$O:$O,MATCH($R$1&amp;$A141,CONVERT!$A:$A&amp;CONVERT!$Q:$Q,0)),"")</f>
        <v/>
      </c>
      <c r="S141" t="str">
        <f t="array" ref="S141">IFERROR(INDEX(CONVERT!$O:$O,MATCH($S$1&amp;$A141,CONVERT!$A:$A&amp;CONVERT!$Q:$Q,0)),"")</f>
        <v/>
      </c>
      <c r="T141" t="str">
        <f t="array" ref="T141">IFERROR(INDEX(CONVERT!$O:$O,MATCH($T$1&amp;$A141,CONVERT!$A:$A&amp;CONVERT!$Q:$Q,0)),"")</f>
        <v/>
      </c>
      <c r="U141" t="str">
        <f t="array" ref="U141">IFERROR(INDEX(CONVERT!$O:$O,MATCH($U$1&amp;$A141,CONVERT!$A:$A&amp;CONVERT!$Q:$Q,0)),"")</f>
        <v/>
      </c>
      <c r="V141" t="str">
        <f t="array" ref="V141">IFERROR(INDEX(CONVERT!$O:$O,MATCH($V$1&amp;$A141,CONVERT!$A:$A&amp;CONVERT!$Q:$Q,0)),"")</f>
        <v/>
      </c>
      <c r="W141" t="str">
        <f t="array" ref="W141">IFERROR(INDEX(CONVERT!$O:$O,MATCH($W$1&amp;$A141,CONVERT!$A:$A&amp;CONVERT!$Q:$Q,0)),"")</f>
        <v/>
      </c>
      <c r="X141" t="str">
        <f t="array" ref="X141">IFERROR(INDEX(CONVERT!$O:$O,MATCH($X$1&amp;$A141,CONVERT!$A:$A&amp;CONVERT!$Q:$Q,0)),"")</f>
        <v/>
      </c>
      <c r="Y141" t="str">
        <f t="array" ref="Y141">IFERROR(INDEX(CONVERT!$O:$O,MATCH($Y$1&amp;$A141,CONVERT!$A:$A&amp;CONVERT!$Q:$Q,0)),"")</f>
        <v/>
      </c>
      <c r="Z141" t="str">
        <f t="array" ref="Z141">IFERROR(INDEX(CONVERT!$O:$O,MATCH($Z$1&amp;$A141,CONVERT!$A:$A&amp;CONVERT!$Q:$Q,0)),"")</f>
        <v/>
      </c>
    </row>
    <row r="142" spans="1:26">
      <c r="A142" t="str">
        <f>IF(Feuil1!B141="Salarié","",IF(Feuil1!B141&lt;1,"",Feuil1!B141))</f>
        <v/>
      </c>
      <c r="B142" t="str">
        <f t="shared" si="2"/>
        <v/>
      </c>
      <c r="C142" s="1" t="str">
        <f>IF(B142="","",Feuil1!$E$1)</f>
        <v/>
      </c>
      <c r="D142" t="str">
        <f t="array" ref="D142">IFERROR(INDEX(CONVERT!$O:$O,MATCH($D$1&amp;$A142,CONVERT!$A:$A&amp;CONVERT!$Q:$Q,0)),"")</f>
        <v/>
      </c>
      <c r="E142" t="str">
        <f t="array" ref="E142">IFERROR(-(INDEX(CONVERT!$O:$O,MATCH($E$1&amp;$A142,CONVERT!$A:$A&amp;CONVERT!$Q:$Q,0))),"")</f>
        <v/>
      </c>
      <c r="F142" t="str">
        <f t="array" ref="F142">IFERROR(INDEX(CONVERT!$O:$O,MATCH($F$1&amp;$A142,CONVERT!$A:$A&amp;CONVERT!$Q:$Q,0)),"")</f>
        <v/>
      </c>
      <c r="G142" t="str">
        <f t="array" ref="G142">IFERROR(INDEX(CONVERT!$O:$O,MATCH($G$1&amp;$A142,CONVERT!$A:$A&amp;CONVERT!$Q:$Q,0)),"")</f>
        <v/>
      </c>
      <c r="H142" t="str">
        <f t="array" ref="H142">IFERROR(INDEX(CONVERT!$O:$O,MATCH($H$1&amp;$A142,CONVERT!$A:$A&amp;CONVERT!$Q:$Q,0)),"")</f>
        <v/>
      </c>
      <c r="I142" t="str">
        <f t="array" ref="I142">IFERROR(INDEX(CONVERT!$O:$O,MATCH($I$1&amp;$A142,CONVERT!$A:$A&amp;CONVERT!$Q:$Q,0)),"")</f>
        <v/>
      </c>
      <c r="J142" t="str">
        <f t="array" ref="J142">IFERROR(INDEX(CONVERT!$O:$O,MATCH($J$1&amp;$A142,CONVERT!$A:$A&amp;CONVERT!$Q:$Q,0)),"")</f>
        <v/>
      </c>
      <c r="K142" t="str">
        <f t="array" ref="K142">IFERROR(INDEX(CONVERT!$O:$O,MATCH($K$1&amp;$A142,CONVERT!$A:$A&amp;CONVERT!$Q:$Q,0)),"")</f>
        <v/>
      </c>
      <c r="L142" t="str">
        <f t="array" ref="L142">IFERROR(INDEX(CONVERT!$O:$O,MATCH($L$1&amp;$A142,CONVERT!$A:$A&amp;CONVERT!$Q:$Q,0)),"")</f>
        <v/>
      </c>
      <c r="M142" t="str">
        <f t="array" ref="M142">IFERROR(INDEX(CONVERT!$O:$O,MATCH($M$1&amp;$A142,CONVERT!$A:$A&amp;CONVERT!$Q:$Q,0)),"")</f>
        <v/>
      </c>
      <c r="N142" t="str">
        <f t="array" ref="N142">IFERROR(INDEX(CONVERT!$O:$O,MATCH($N$1&amp;$A142,CONVERT!$A:$A&amp;CONVERT!$Q:$Q,0)),"")</f>
        <v/>
      </c>
      <c r="O142" t="str">
        <f t="array" ref="O142">IFERROR(INDEX(CONVERT!$O:$O,MATCH($O$1&amp;$A142,CONVERT!$A:$A&amp;CONVERT!$Q:$Q,0)),"")</f>
        <v/>
      </c>
      <c r="P142" t="str">
        <f t="array" ref="P142">IFERROR(INDEX(CONVERT!$O:$O,MATCH($P$1&amp;$A142,CONVERT!$A:$A&amp;CONVERT!$Q:$Q,0)),"")</f>
        <v/>
      </c>
      <c r="Q142" t="str">
        <f t="array" ref="Q142">IFERROR(INDEX(CONVERT!$O:$O,MATCH($Q$1&amp;$A142,CONVERT!$A:$A&amp;CONVERT!$Q:$Q,0)),"")</f>
        <v/>
      </c>
      <c r="R142" t="str">
        <f t="array" ref="R142">IFERROR(INDEX(CONVERT!$O:$O,MATCH($R$1&amp;$A142,CONVERT!$A:$A&amp;CONVERT!$Q:$Q,0)),"")</f>
        <v/>
      </c>
      <c r="S142" t="str">
        <f t="array" ref="S142">IFERROR(INDEX(CONVERT!$O:$O,MATCH($S$1&amp;$A142,CONVERT!$A:$A&amp;CONVERT!$Q:$Q,0)),"")</f>
        <v/>
      </c>
      <c r="T142" t="str">
        <f t="array" ref="T142">IFERROR(INDEX(CONVERT!$O:$O,MATCH($T$1&amp;$A142,CONVERT!$A:$A&amp;CONVERT!$Q:$Q,0)),"")</f>
        <v/>
      </c>
      <c r="U142" t="str">
        <f t="array" ref="U142">IFERROR(INDEX(CONVERT!$O:$O,MATCH($U$1&amp;$A142,CONVERT!$A:$A&amp;CONVERT!$Q:$Q,0)),"")</f>
        <v/>
      </c>
      <c r="V142" t="str">
        <f t="array" ref="V142">IFERROR(INDEX(CONVERT!$O:$O,MATCH($V$1&amp;$A142,CONVERT!$A:$A&amp;CONVERT!$Q:$Q,0)),"")</f>
        <v/>
      </c>
      <c r="W142" t="str">
        <f t="array" ref="W142">IFERROR(INDEX(CONVERT!$O:$O,MATCH($W$1&amp;$A142,CONVERT!$A:$A&amp;CONVERT!$Q:$Q,0)),"")</f>
        <v/>
      </c>
      <c r="X142" t="str">
        <f t="array" ref="X142">IFERROR(INDEX(CONVERT!$O:$O,MATCH($X$1&amp;$A142,CONVERT!$A:$A&amp;CONVERT!$Q:$Q,0)),"")</f>
        <v/>
      </c>
      <c r="Y142" t="str">
        <f t="array" ref="Y142">IFERROR(INDEX(CONVERT!$O:$O,MATCH($Y$1&amp;$A142,CONVERT!$A:$A&amp;CONVERT!$Q:$Q,0)),"")</f>
        <v/>
      </c>
      <c r="Z142" t="str">
        <f t="array" ref="Z142">IFERROR(INDEX(CONVERT!$O:$O,MATCH($Z$1&amp;$A142,CONVERT!$A:$A&amp;CONVERT!$Q:$Q,0)),"")</f>
        <v/>
      </c>
    </row>
    <row r="143" spans="1:26">
      <c r="A143" t="str">
        <f>IF(Feuil1!B142="Salarié","",IF(Feuil1!B142&lt;1,"",Feuil1!B142))</f>
        <v/>
      </c>
      <c r="B143" t="str">
        <f t="shared" si="2"/>
        <v/>
      </c>
      <c r="C143" s="1" t="str">
        <f>IF(B143="","",Feuil1!$E$1)</f>
        <v/>
      </c>
      <c r="D143" t="str">
        <f t="array" ref="D143">IFERROR(INDEX(CONVERT!$O:$O,MATCH($D$1&amp;$A143,CONVERT!$A:$A&amp;CONVERT!$Q:$Q,0)),"")</f>
        <v/>
      </c>
      <c r="E143" t="str">
        <f t="array" ref="E143">IFERROR(-(INDEX(CONVERT!$O:$O,MATCH($E$1&amp;$A143,CONVERT!$A:$A&amp;CONVERT!$Q:$Q,0))),"")</f>
        <v/>
      </c>
      <c r="F143" t="str">
        <f t="array" ref="F143">IFERROR(INDEX(CONVERT!$O:$O,MATCH($F$1&amp;$A143,CONVERT!$A:$A&amp;CONVERT!$Q:$Q,0)),"")</f>
        <v/>
      </c>
      <c r="G143" t="str">
        <f t="array" ref="G143">IFERROR(INDEX(CONVERT!$O:$O,MATCH($G$1&amp;$A143,CONVERT!$A:$A&amp;CONVERT!$Q:$Q,0)),"")</f>
        <v/>
      </c>
      <c r="H143" t="str">
        <f t="array" ref="H143">IFERROR(INDEX(CONVERT!$O:$O,MATCH($H$1&amp;$A143,CONVERT!$A:$A&amp;CONVERT!$Q:$Q,0)),"")</f>
        <v/>
      </c>
      <c r="I143" t="str">
        <f t="array" ref="I143">IFERROR(INDEX(CONVERT!$O:$O,MATCH($I$1&amp;$A143,CONVERT!$A:$A&amp;CONVERT!$Q:$Q,0)),"")</f>
        <v/>
      </c>
      <c r="J143" t="str">
        <f t="array" ref="J143">IFERROR(INDEX(CONVERT!$O:$O,MATCH($J$1&amp;$A143,CONVERT!$A:$A&amp;CONVERT!$Q:$Q,0)),"")</f>
        <v/>
      </c>
      <c r="K143" t="str">
        <f t="array" ref="K143">IFERROR(INDEX(CONVERT!$O:$O,MATCH($K$1&amp;$A143,CONVERT!$A:$A&amp;CONVERT!$Q:$Q,0)),"")</f>
        <v/>
      </c>
      <c r="L143" t="str">
        <f t="array" ref="L143">IFERROR(INDEX(CONVERT!$O:$O,MATCH($L$1&amp;$A143,CONVERT!$A:$A&amp;CONVERT!$Q:$Q,0)),"")</f>
        <v/>
      </c>
      <c r="M143" t="str">
        <f t="array" ref="M143">IFERROR(INDEX(CONVERT!$O:$O,MATCH($M$1&amp;$A143,CONVERT!$A:$A&amp;CONVERT!$Q:$Q,0)),"")</f>
        <v/>
      </c>
      <c r="N143" t="str">
        <f t="array" ref="N143">IFERROR(INDEX(CONVERT!$O:$O,MATCH($N$1&amp;$A143,CONVERT!$A:$A&amp;CONVERT!$Q:$Q,0)),"")</f>
        <v/>
      </c>
      <c r="O143" t="str">
        <f t="array" ref="O143">IFERROR(INDEX(CONVERT!$O:$O,MATCH($O$1&amp;$A143,CONVERT!$A:$A&amp;CONVERT!$Q:$Q,0)),"")</f>
        <v/>
      </c>
      <c r="P143" t="str">
        <f t="array" ref="P143">IFERROR(INDEX(CONVERT!$O:$O,MATCH($P$1&amp;$A143,CONVERT!$A:$A&amp;CONVERT!$Q:$Q,0)),"")</f>
        <v/>
      </c>
      <c r="Q143" t="str">
        <f t="array" ref="Q143">IFERROR(INDEX(CONVERT!$O:$O,MATCH($Q$1&amp;$A143,CONVERT!$A:$A&amp;CONVERT!$Q:$Q,0)),"")</f>
        <v/>
      </c>
      <c r="R143" t="str">
        <f t="array" ref="R143">IFERROR(INDEX(CONVERT!$O:$O,MATCH($R$1&amp;$A143,CONVERT!$A:$A&amp;CONVERT!$Q:$Q,0)),"")</f>
        <v/>
      </c>
      <c r="S143" t="str">
        <f t="array" ref="S143">IFERROR(INDEX(CONVERT!$O:$O,MATCH($S$1&amp;$A143,CONVERT!$A:$A&amp;CONVERT!$Q:$Q,0)),"")</f>
        <v/>
      </c>
      <c r="T143" t="str">
        <f t="array" ref="T143">IFERROR(INDEX(CONVERT!$O:$O,MATCH($T$1&amp;$A143,CONVERT!$A:$A&amp;CONVERT!$Q:$Q,0)),"")</f>
        <v/>
      </c>
      <c r="U143" t="str">
        <f t="array" ref="U143">IFERROR(INDEX(CONVERT!$O:$O,MATCH($U$1&amp;$A143,CONVERT!$A:$A&amp;CONVERT!$Q:$Q,0)),"")</f>
        <v/>
      </c>
      <c r="V143" t="str">
        <f t="array" ref="V143">IFERROR(INDEX(CONVERT!$O:$O,MATCH($V$1&amp;$A143,CONVERT!$A:$A&amp;CONVERT!$Q:$Q,0)),"")</f>
        <v/>
      </c>
      <c r="W143" t="str">
        <f t="array" ref="W143">IFERROR(INDEX(CONVERT!$O:$O,MATCH($W$1&amp;$A143,CONVERT!$A:$A&amp;CONVERT!$Q:$Q,0)),"")</f>
        <v/>
      </c>
      <c r="X143" t="str">
        <f t="array" ref="X143">IFERROR(INDEX(CONVERT!$O:$O,MATCH($X$1&amp;$A143,CONVERT!$A:$A&amp;CONVERT!$Q:$Q,0)),"")</f>
        <v/>
      </c>
      <c r="Y143" t="str">
        <f t="array" ref="Y143">IFERROR(INDEX(CONVERT!$O:$O,MATCH($Y$1&amp;$A143,CONVERT!$A:$A&amp;CONVERT!$Q:$Q,0)),"")</f>
        <v/>
      </c>
      <c r="Z143" t="str">
        <f t="array" ref="Z143">IFERROR(INDEX(CONVERT!$O:$O,MATCH($Z$1&amp;$A143,CONVERT!$A:$A&amp;CONVERT!$Q:$Q,0)),"")</f>
        <v/>
      </c>
    </row>
    <row r="144" spans="1:26">
      <c r="A144" t="str">
        <f>IF(Feuil1!B143="Salarié","",IF(Feuil1!B143&lt;1,"",Feuil1!B143))</f>
        <v/>
      </c>
      <c r="B144" t="str">
        <f t="shared" si="2"/>
        <v/>
      </c>
      <c r="C144" s="1" t="str">
        <f>IF(B144="","",Feuil1!$E$1)</f>
        <v/>
      </c>
      <c r="D144" t="str">
        <f t="array" ref="D144">IFERROR(INDEX(CONVERT!$O:$O,MATCH($D$1&amp;$A144,CONVERT!$A:$A&amp;CONVERT!$Q:$Q,0)),"")</f>
        <v/>
      </c>
      <c r="E144" t="str">
        <f t="array" ref="E144">IFERROR(-(INDEX(CONVERT!$O:$O,MATCH($E$1&amp;$A144,CONVERT!$A:$A&amp;CONVERT!$Q:$Q,0))),"")</f>
        <v/>
      </c>
      <c r="F144" t="str">
        <f t="array" ref="F144">IFERROR(INDEX(CONVERT!$O:$O,MATCH($F$1&amp;$A144,CONVERT!$A:$A&amp;CONVERT!$Q:$Q,0)),"")</f>
        <v/>
      </c>
      <c r="G144" t="str">
        <f t="array" ref="G144">IFERROR(INDEX(CONVERT!$O:$O,MATCH($G$1&amp;$A144,CONVERT!$A:$A&amp;CONVERT!$Q:$Q,0)),"")</f>
        <v/>
      </c>
      <c r="H144" t="str">
        <f t="array" ref="H144">IFERROR(INDEX(CONVERT!$O:$O,MATCH($H$1&amp;$A144,CONVERT!$A:$A&amp;CONVERT!$Q:$Q,0)),"")</f>
        <v/>
      </c>
      <c r="I144" t="str">
        <f t="array" ref="I144">IFERROR(INDEX(CONVERT!$O:$O,MATCH($I$1&amp;$A144,CONVERT!$A:$A&amp;CONVERT!$Q:$Q,0)),"")</f>
        <v/>
      </c>
      <c r="J144" t="str">
        <f t="array" ref="J144">IFERROR(INDEX(CONVERT!$O:$O,MATCH($J$1&amp;$A144,CONVERT!$A:$A&amp;CONVERT!$Q:$Q,0)),"")</f>
        <v/>
      </c>
      <c r="K144" t="str">
        <f t="array" ref="K144">IFERROR(INDEX(CONVERT!$O:$O,MATCH($K$1&amp;$A144,CONVERT!$A:$A&amp;CONVERT!$Q:$Q,0)),"")</f>
        <v/>
      </c>
      <c r="L144" t="str">
        <f t="array" ref="L144">IFERROR(INDEX(CONVERT!$O:$O,MATCH($L$1&amp;$A144,CONVERT!$A:$A&amp;CONVERT!$Q:$Q,0)),"")</f>
        <v/>
      </c>
      <c r="M144" t="str">
        <f t="array" ref="M144">IFERROR(INDEX(CONVERT!$O:$O,MATCH($M$1&amp;$A144,CONVERT!$A:$A&amp;CONVERT!$Q:$Q,0)),"")</f>
        <v/>
      </c>
      <c r="N144" t="str">
        <f t="array" ref="N144">IFERROR(INDEX(CONVERT!$O:$O,MATCH($N$1&amp;$A144,CONVERT!$A:$A&amp;CONVERT!$Q:$Q,0)),"")</f>
        <v/>
      </c>
      <c r="O144" t="str">
        <f t="array" ref="O144">IFERROR(INDEX(CONVERT!$O:$O,MATCH($O$1&amp;$A144,CONVERT!$A:$A&amp;CONVERT!$Q:$Q,0)),"")</f>
        <v/>
      </c>
      <c r="P144" t="str">
        <f t="array" ref="P144">IFERROR(INDEX(CONVERT!$O:$O,MATCH($P$1&amp;$A144,CONVERT!$A:$A&amp;CONVERT!$Q:$Q,0)),"")</f>
        <v/>
      </c>
      <c r="Q144" t="str">
        <f t="array" ref="Q144">IFERROR(INDEX(CONVERT!$O:$O,MATCH($Q$1&amp;$A144,CONVERT!$A:$A&amp;CONVERT!$Q:$Q,0)),"")</f>
        <v/>
      </c>
      <c r="R144" t="str">
        <f t="array" ref="R144">IFERROR(INDEX(CONVERT!$O:$O,MATCH($R$1&amp;$A144,CONVERT!$A:$A&amp;CONVERT!$Q:$Q,0)),"")</f>
        <v/>
      </c>
      <c r="S144" t="str">
        <f t="array" ref="S144">IFERROR(INDEX(CONVERT!$O:$O,MATCH($S$1&amp;$A144,CONVERT!$A:$A&amp;CONVERT!$Q:$Q,0)),"")</f>
        <v/>
      </c>
      <c r="T144" t="str">
        <f t="array" ref="T144">IFERROR(INDEX(CONVERT!$O:$O,MATCH($T$1&amp;$A144,CONVERT!$A:$A&amp;CONVERT!$Q:$Q,0)),"")</f>
        <v/>
      </c>
      <c r="U144" t="str">
        <f t="array" ref="U144">IFERROR(INDEX(CONVERT!$O:$O,MATCH($U$1&amp;$A144,CONVERT!$A:$A&amp;CONVERT!$Q:$Q,0)),"")</f>
        <v/>
      </c>
      <c r="V144" t="str">
        <f t="array" ref="V144">IFERROR(INDEX(CONVERT!$O:$O,MATCH($V$1&amp;$A144,CONVERT!$A:$A&amp;CONVERT!$Q:$Q,0)),"")</f>
        <v/>
      </c>
      <c r="W144" t="str">
        <f t="array" ref="W144">IFERROR(INDEX(CONVERT!$O:$O,MATCH($W$1&amp;$A144,CONVERT!$A:$A&amp;CONVERT!$Q:$Q,0)),"")</f>
        <v/>
      </c>
      <c r="X144" t="str">
        <f t="array" ref="X144">IFERROR(INDEX(CONVERT!$O:$O,MATCH($X$1&amp;$A144,CONVERT!$A:$A&amp;CONVERT!$Q:$Q,0)),"")</f>
        <v/>
      </c>
      <c r="Y144" t="str">
        <f t="array" ref="Y144">IFERROR(INDEX(CONVERT!$O:$O,MATCH($Y$1&amp;$A144,CONVERT!$A:$A&amp;CONVERT!$Q:$Q,0)),"")</f>
        <v/>
      </c>
      <c r="Z144" t="str">
        <f t="array" ref="Z144">IFERROR(INDEX(CONVERT!$O:$O,MATCH($Z$1&amp;$A144,CONVERT!$A:$A&amp;CONVERT!$Q:$Q,0)),"")</f>
        <v/>
      </c>
    </row>
    <row r="145" spans="1:26">
      <c r="A145" t="str">
        <f>IF(Feuil1!B144="Salarié","",IF(Feuil1!B144&lt;1,"",Feuil1!B144))</f>
        <v/>
      </c>
      <c r="B145" t="str">
        <f t="shared" si="2"/>
        <v/>
      </c>
      <c r="C145" s="1" t="str">
        <f>IF(B145="","",Feuil1!$E$1)</f>
        <v/>
      </c>
      <c r="D145" t="str">
        <f t="array" ref="D145">IFERROR(INDEX(CONVERT!$O:$O,MATCH($D$1&amp;$A145,CONVERT!$A:$A&amp;CONVERT!$Q:$Q,0)),"")</f>
        <v/>
      </c>
      <c r="E145" t="str">
        <f t="array" ref="E145">IFERROR(-(INDEX(CONVERT!$O:$O,MATCH($E$1&amp;$A145,CONVERT!$A:$A&amp;CONVERT!$Q:$Q,0))),"")</f>
        <v/>
      </c>
      <c r="F145" t="str">
        <f t="array" ref="F145">IFERROR(INDEX(CONVERT!$O:$O,MATCH($F$1&amp;$A145,CONVERT!$A:$A&amp;CONVERT!$Q:$Q,0)),"")</f>
        <v/>
      </c>
      <c r="G145" t="str">
        <f t="array" ref="G145">IFERROR(INDEX(CONVERT!$O:$O,MATCH($G$1&amp;$A145,CONVERT!$A:$A&amp;CONVERT!$Q:$Q,0)),"")</f>
        <v/>
      </c>
      <c r="H145" t="str">
        <f t="array" ref="H145">IFERROR(INDEX(CONVERT!$O:$O,MATCH($H$1&amp;$A145,CONVERT!$A:$A&amp;CONVERT!$Q:$Q,0)),"")</f>
        <v/>
      </c>
      <c r="I145" t="str">
        <f t="array" ref="I145">IFERROR(INDEX(CONVERT!$O:$O,MATCH($I$1&amp;$A145,CONVERT!$A:$A&amp;CONVERT!$Q:$Q,0)),"")</f>
        <v/>
      </c>
      <c r="J145" t="str">
        <f t="array" ref="J145">IFERROR(INDEX(CONVERT!$O:$O,MATCH($J$1&amp;$A145,CONVERT!$A:$A&amp;CONVERT!$Q:$Q,0)),"")</f>
        <v/>
      </c>
      <c r="K145" t="str">
        <f t="array" ref="K145">IFERROR(INDEX(CONVERT!$O:$O,MATCH($K$1&amp;$A145,CONVERT!$A:$A&amp;CONVERT!$Q:$Q,0)),"")</f>
        <v/>
      </c>
      <c r="L145" t="str">
        <f t="array" ref="L145">IFERROR(INDEX(CONVERT!$O:$O,MATCH($L$1&amp;$A145,CONVERT!$A:$A&amp;CONVERT!$Q:$Q,0)),"")</f>
        <v/>
      </c>
      <c r="M145" t="str">
        <f t="array" ref="M145">IFERROR(INDEX(CONVERT!$O:$O,MATCH($M$1&amp;$A145,CONVERT!$A:$A&amp;CONVERT!$Q:$Q,0)),"")</f>
        <v/>
      </c>
      <c r="N145" t="str">
        <f t="array" ref="N145">IFERROR(INDEX(CONVERT!$O:$O,MATCH($N$1&amp;$A145,CONVERT!$A:$A&amp;CONVERT!$Q:$Q,0)),"")</f>
        <v/>
      </c>
      <c r="O145" t="str">
        <f t="array" ref="O145">IFERROR(INDEX(CONVERT!$O:$O,MATCH($O$1&amp;$A145,CONVERT!$A:$A&amp;CONVERT!$Q:$Q,0)),"")</f>
        <v/>
      </c>
      <c r="P145" t="str">
        <f t="array" ref="P145">IFERROR(INDEX(CONVERT!$O:$O,MATCH($P$1&amp;$A145,CONVERT!$A:$A&amp;CONVERT!$Q:$Q,0)),"")</f>
        <v/>
      </c>
      <c r="Q145" t="str">
        <f t="array" ref="Q145">IFERROR(INDEX(CONVERT!$O:$O,MATCH($Q$1&amp;$A145,CONVERT!$A:$A&amp;CONVERT!$Q:$Q,0)),"")</f>
        <v/>
      </c>
      <c r="R145" t="str">
        <f t="array" ref="R145">IFERROR(INDEX(CONVERT!$O:$O,MATCH($R$1&amp;$A145,CONVERT!$A:$A&amp;CONVERT!$Q:$Q,0)),"")</f>
        <v/>
      </c>
      <c r="S145" t="str">
        <f t="array" ref="S145">IFERROR(INDEX(CONVERT!$O:$O,MATCH($S$1&amp;$A145,CONVERT!$A:$A&amp;CONVERT!$Q:$Q,0)),"")</f>
        <v/>
      </c>
      <c r="T145" t="str">
        <f t="array" ref="T145">IFERROR(INDEX(CONVERT!$O:$O,MATCH($T$1&amp;$A145,CONVERT!$A:$A&amp;CONVERT!$Q:$Q,0)),"")</f>
        <v/>
      </c>
      <c r="U145" t="str">
        <f t="array" ref="U145">IFERROR(INDEX(CONVERT!$O:$O,MATCH($U$1&amp;$A145,CONVERT!$A:$A&amp;CONVERT!$Q:$Q,0)),"")</f>
        <v/>
      </c>
      <c r="V145" t="str">
        <f t="array" ref="V145">IFERROR(INDEX(CONVERT!$O:$O,MATCH($V$1&amp;$A145,CONVERT!$A:$A&amp;CONVERT!$Q:$Q,0)),"")</f>
        <v/>
      </c>
      <c r="W145" t="str">
        <f t="array" ref="W145">IFERROR(INDEX(CONVERT!$O:$O,MATCH($W$1&amp;$A145,CONVERT!$A:$A&amp;CONVERT!$Q:$Q,0)),"")</f>
        <v/>
      </c>
      <c r="X145" t="str">
        <f t="array" ref="X145">IFERROR(INDEX(CONVERT!$O:$O,MATCH($X$1&amp;$A145,CONVERT!$A:$A&amp;CONVERT!$Q:$Q,0)),"")</f>
        <v/>
      </c>
      <c r="Y145" t="str">
        <f t="array" ref="Y145">IFERROR(INDEX(CONVERT!$O:$O,MATCH($Y$1&amp;$A145,CONVERT!$A:$A&amp;CONVERT!$Q:$Q,0)),"")</f>
        <v/>
      </c>
      <c r="Z145" t="str">
        <f t="array" ref="Z145">IFERROR(INDEX(CONVERT!$O:$O,MATCH($Z$1&amp;$A145,CONVERT!$A:$A&amp;CONVERT!$Q:$Q,0)),"")</f>
        <v/>
      </c>
    </row>
    <row r="146" spans="1:26">
      <c r="A146" t="str">
        <f>IF(Feuil1!B145="Salarié","",IF(Feuil1!B145&lt;1,"",Feuil1!B145))</f>
        <v/>
      </c>
      <c r="B146" t="str">
        <f t="shared" si="2"/>
        <v/>
      </c>
      <c r="C146" s="1" t="str">
        <f>IF(B146="","",Feuil1!$E$1)</f>
        <v/>
      </c>
      <c r="D146" t="str">
        <f t="array" ref="D146">IFERROR(INDEX(CONVERT!$O:$O,MATCH($D$1&amp;$A146,CONVERT!$A:$A&amp;CONVERT!$Q:$Q,0)),"")</f>
        <v/>
      </c>
      <c r="E146" t="str">
        <f t="array" ref="E146">IFERROR(-(INDEX(CONVERT!$O:$O,MATCH($E$1&amp;$A146,CONVERT!$A:$A&amp;CONVERT!$Q:$Q,0))),"")</f>
        <v/>
      </c>
      <c r="F146" t="str">
        <f t="array" ref="F146">IFERROR(INDEX(CONVERT!$O:$O,MATCH($F$1&amp;$A146,CONVERT!$A:$A&amp;CONVERT!$Q:$Q,0)),"")</f>
        <v/>
      </c>
      <c r="G146" t="str">
        <f t="array" ref="G146">IFERROR(INDEX(CONVERT!$O:$O,MATCH($G$1&amp;$A146,CONVERT!$A:$A&amp;CONVERT!$Q:$Q,0)),"")</f>
        <v/>
      </c>
      <c r="H146" t="str">
        <f t="array" ref="H146">IFERROR(INDEX(CONVERT!$O:$O,MATCH($H$1&amp;$A146,CONVERT!$A:$A&amp;CONVERT!$Q:$Q,0)),"")</f>
        <v/>
      </c>
      <c r="I146" t="str">
        <f t="array" ref="I146">IFERROR(INDEX(CONVERT!$O:$O,MATCH($I$1&amp;$A146,CONVERT!$A:$A&amp;CONVERT!$Q:$Q,0)),"")</f>
        <v/>
      </c>
      <c r="J146" t="str">
        <f t="array" ref="J146">IFERROR(INDEX(CONVERT!$O:$O,MATCH($J$1&amp;$A146,CONVERT!$A:$A&amp;CONVERT!$Q:$Q,0)),"")</f>
        <v/>
      </c>
      <c r="K146" t="str">
        <f t="array" ref="K146">IFERROR(INDEX(CONVERT!$O:$O,MATCH($K$1&amp;$A146,CONVERT!$A:$A&amp;CONVERT!$Q:$Q,0)),"")</f>
        <v/>
      </c>
      <c r="L146" t="str">
        <f t="array" ref="L146">IFERROR(INDEX(CONVERT!$O:$O,MATCH($L$1&amp;$A146,CONVERT!$A:$A&amp;CONVERT!$Q:$Q,0)),"")</f>
        <v/>
      </c>
      <c r="M146" t="str">
        <f t="array" ref="M146">IFERROR(INDEX(CONVERT!$O:$O,MATCH($M$1&amp;$A146,CONVERT!$A:$A&amp;CONVERT!$Q:$Q,0)),"")</f>
        <v/>
      </c>
      <c r="N146" t="str">
        <f t="array" ref="N146">IFERROR(INDEX(CONVERT!$O:$O,MATCH($N$1&amp;$A146,CONVERT!$A:$A&amp;CONVERT!$Q:$Q,0)),"")</f>
        <v/>
      </c>
      <c r="O146" t="str">
        <f t="array" ref="O146">IFERROR(INDEX(CONVERT!$O:$O,MATCH($O$1&amp;$A146,CONVERT!$A:$A&amp;CONVERT!$Q:$Q,0)),"")</f>
        <v/>
      </c>
      <c r="P146" t="str">
        <f t="array" ref="P146">IFERROR(INDEX(CONVERT!$O:$O,MATCH($P$1&amp;$A146,CONVERT!$A:$A&amp;CONVERT!$Q:$Q,0)),"")</f>
        <v/>
      </c>
      <c r="Q146" t="str">
        <f t="array" ref="Q146">IFERROR(INDEX(CONVERT!$O:$O,MATCH($Q$1&amp;$A146,CONVERT!$A:$A&amp;CONVERT!$Q:$Q,0)),"")</f>
        <v/>
      </c>
      <c r="R146" t="str">
        <f t="array" ref="R146">IFERROR(INDEX(CONVERT!$O:$O,MATCH($R$1&amp;$A146,CONVERT!$A:$A&amp;CONVERT!$Q:$Q,0)),"")</f>
        <v/>
      </c>
      <c r="S146" t="str">
        <f t="array" ref="S146">IFERROR(INDEX(CONVERT!$O:$O,MATCH($S$1&amp;$A146,CONVERT!$A:$A&amp;CONVERT!$Q:$Q,0)),"")</f>
        <v/>
      </c>
      <c r="T146" t="str">
        <f t="array" ref="T146">IFERROR(INDEX(CONVERT!$O:$O,MATCH($T$1&amp;$A146,CONVERT!$A:$A&amp;CONVERT!$Q:$Q,0)),"")</f>
        <v/>
      </c>
      <c r="U146" t="str">
        <f t="array" ref="U146">IFERROR(INDEX(CONVERT!$O:$O,MATCH($U$1&amp;$A146,CONVERT!$A:$A&amp;CONVERT!$Q:$Q,0)),"")</f>
        <v/>
      </c>
      <c r="V146" t="str">
        <f t="array" ref="V146">IFERROR(INDEX(CONVERT!$O:$O,MATCH($V$1&amp;$A146,CONVERT!$A:$A&amp;CONVERT!$Q:$Q,0)),"")</f>
        <v/>
      </c>
      <c r="W146" t="str">
        <f t="array" ref="W146">IFERROR(INDEX(CONVERT!$O:$O,MATCH($W$1&amp;$A146,CONVERT!$A:$A&amp;CONVERT!$Q:$Q,0)),"")</f>
        <v/>
      </c>
      <c r="X146" t="str">
        <f t="array" ref="X146">IFERROR(INDEX(CONVERT!$O:$O,MATCH($X$1&amp;$A146,CONVERT!$A:$A&amp;CONVERT!$Q:$Q,0)),"")</f>
        <v/>
      </c>
      <c r="Y146" t="str">
        <f t="array" ref="Y146">IFERROR(INDEX(CONVERT!$O:$O,MATCH($Y$1&amp;$A146,CONVERT!$A:$A&amp;CONVERT!$Q:$Q,0)),"")</f>
        <v/>
      </c>
      <c r="Z146" t="str">
        <f t="array" ref="Z146">IFERROR(INDEX(CONVERT!$O:$O,MATCH($Z$1&amp;$A146,CONVERT!$A:$A&amp;CONVERT!$Q:$Q,0)),"")</f>
        <v/>
      </c>
    </row>
    <row r="147" spans="1:26">
      <c r="A147" t="str">
        <f>IF(Feuil1!B146="Salarié","",IF(Feuil1!B146&lt;1,"",Feuil1!B146))</f>
        <v/>
      </c>
      <c r="B147" t="str">
        <f t="shared" si="2"/>
        <v/>
      </c>
      <c r="C147" s="1" t="str">
        <f>IF(B147="","",Feuil1!$E$1)</f>
        <v/>
      </c>
      <c r="D147" t="str">
        <f t="array" ref="D147">IFERROR(INDEX(CONVERT!$O:$O,MATCH($D$1&amp;$A147,CONVERT!$A:$A&amp;CONVERT!$Q:$Q,0)),"")</f>
        <v/>
      </c>
      <c r="E147" t="str">
        <f t="array" ref="E147">IFERROR(-(INDEX(CONVERT!$O:$O,MATCH($E$1&amp;$A147,CONVERT!$A:$A&amp;CONVERT!$Q:$Q,0))),"")</f>
        <v/>
      </c>
      <c r="F147" t="str">
        <f t="array" ref="F147">IFERROR(INDEX(CONVERT!$O:$O,MATCH($F$1&amp;$A147,CONVERT!$A:$A&amp;CONVERT!$Q:$Q,0)),"")</f>
        <v/>
      </c>
      <c r="G147" t="str">
        <f t="array" ref="G147">IFERROR(INDEX(CONVERT!$O:$O,MATCH($G$1&amp;$A147,CONVERT!$A:$A&amp;CONVERT!$Q:$Q,0)),"")</f>
        <v/>
      </c>
      <c r="H147" t="str">
        <f t="array" ref="H147">IFERROR(INDEX(CONVERT!$O:$O,MATCH($H$1&amp;$A147,CONVERT!$A:$A&amp;CONVERT!$Q:$Q,0)),"")</f>
        <v/>
      </c>
      <c r="I147" t="str">
        <f t="array" ref="I147">IFERROR(INDEX(CONVERT!$O:$O,MATCH($I$1&amp;$A147,CONVERT!$A:$A&amp;CONVERT!$Q:$Q,0)),"")</f>
        <v/>
      </c>
      <c r="J147" t="str">
        <f t="array" ref="J147">IFERROR(INDEX(CONVERT!$O:$O,MATCH($J$1&amp;$A147,CONVERT!$A:$A&amp;CONVERT!$Q:$Q,0)),"")</f>
        <v/>
      </c>
      <c r="K147" t="str">
        <f t="array" ref="K147">IFERROR(INDEX(CONVERT!$O:$O,MATCH($K$1&amp;$A147,CONVERT!$A:$A&amp;CONVERT!$Q:$Q,0)),"")</f>
        <v/>
      </c>
      <c r="L147" t="str">
        <f t="array" ref="L147">IFERROR(INDEX(CONVERT!$O:$O,MATCH($L$1&amp;$A147,CONVERT!$A:$A&amp;CONVERT!$Q:$Q,0)),"")</f>
        <v/>
      </c>
      <c r="M147" t="str">
        <f t="array" ref="M147">IFERROR(INDEX(CONVERT!$O:$O,MATCH($M$1&amp;$A147,CONVERT!$A:$A&amp;CONVERT!$Q:$Q,0)),"")</f>
        <v/>
      </c>
      <c r="N147" t="str">
        <f t="array" ref="N147">IFERROR(INDEX(CONVERT!$O:$O,MATCH($N$1&amp;$A147,CONVERT!$A:$A&amp;CONVERT!$Q:$Q,0)),"")</f>
        <v/>
      </c>
      <c r="O147" t="str">
        <f t="array" ref="O147">IFERROR(INDEX(CONVERT!$O:$O,MATCH($O$1&amp;$A147,CONVERT!$A:$A&amp;CONVERT!$Q:$Q,0)),"")</f>
        <v/>
      </c>
      <c r="P147" t="str">
        <f t="array" ref="P147">IFERROR(INDEX(CONVERT!$O:$O,MATCH($P$1&amp;$A147,CONVERT!$A:$A&amp;CONVERT!$Q:$Q,0)),"")</f>
        <v/>
      </c>
      <c r="Q147" t="str">
        <f t="array" ref="Q147">IFERROR(INDEX(CONVERT!$O:$O,MATCH($Q$1&amp;$A147,CONVERT!$A:$A&amp;CONVERT!$Q:$Q,0)),"")</f>
        <v/>
      </c>
      <c r="R147" t="str">
        <f t="array" ref="R147">IFERROR(INDEX(CONVERT!$O:$O,MATCH($R$1&amp;$A147,CONVERT!$A:$A&amp;CONVERT!$Q:$Q,0)),"")</f>
        <v/>
      </c>
      <c r="S147" t="str">
        <f t="array" ref="S147">IFERROR(INDEX(CONVERT!$O:$O,MATCH($S$1&amp;$A147,CONVERT!$A:$A&amp;CONVERT!$Q:$Q,0)),"")</f>
        <v/>
      </c>
      <c r="T147" t="str">
        <f t="array" ref="T147">IFERROR(INDEX(CONVERT!$O:$O,MATCH($T$1&amp;$A147,CONVERT!$A:$A&amp;CONVERT!$Q:$Q,0)),"")</f>
        <v/>
      </c>
      <c r="U147" t="str">
        <f t="array" ref="U147">IFERROR(INDEX(CONVERT!$O:$O,MATCH($U$1&amp;$A147,CONVERT!$A:$A&amp;CONVERT!$Q:$Q,0)),"")</f>
        <v/>
      </c>
      <c r="V147" t="str">
        <f t="array" ref="V147">IFERROR(INDEX(CONVERT!$O:$O,MATCH($V$1&amp;$A147,CONVERT!$A:$A&amp;CONVERT!$Q:$Q,0)),"")</f>
        <v/>
      </c>
      <c r="W147" t="str">
        <f t="array" ref="W147">IFERROR(INDEX(CONVERT!$O:$O,MATCH($W$1&amp;$A147,CONVERT!$A:$A&amp;CONVERT!$Q:$Q,0)),"")</f>
        <v/>
      </c>
      <c r="X147" t="str">
        <f t="array" ref="X147">IFERROR(INDEX(CONVERT!$O:$O,MATCH($X$1&amp;$A147,CONVERT!$A:$A&amp;CONVERT!$Q:$Q,0)),"")</f>
        <v/>
      </c>
      <c r="Y147" t="str">
        <f t="array" ref="Y147">IFERROR(INDEX(CONVERT!$O:$O,MATCH($Y$1&amp;$A147,CONVERT!$A:$A&amp;CONVERT!$Q:$Q,0)),"")</f>
        <v/>
      </c>
      <c r="Z147" t="str">
        <f t="array" ref="Z147">IFERROR(INDEX(CONVERT!$O:$O,MATCH($Z$1&amp;$A147,CONVERT!$A:$A&amp;CONVERT!$Q:$Q,0)),"")</f>
        <v/>
      </c>
    </row>
    <row r="148" spans="1:26">
      <c r="A148" t="str">
        <f>IF(Feuil1!B147="Salarié","",IF(Feuil1!B147&lt;1,"",Feuil1!B147))</f>
        <v/>
      </c>
      <c r="B148" t="str">
        <f t="shared" si="2"/>
        <v/>
      </c>
      <c r="C148" s="1" t="str">
        <f>IF(B148="","",Feuil1!$E$1)</f>
        <v/>
      </c>
      <c r="D148" t="str">
        <f t="array" ref="D148">IFERROR(INDEX(CONVERT!$O:$O,MATCH($D$1&amp;$A148,CONVERT!$A:$A&amp;CONVERT!$Q:$Q,0)),"")</f>
        <v/>
      </c>
      <c r="E148" t="str">
        <f t="array" ref="E148">IFERROR(-(INDEX(CONVERT!$O:$O,MATCH($E$1&amp;$A148,CONVERT!$A:$A&amp;CONVERT!$Q:$Q,0))),"")</f>
        <v/>
      </c>
      <c r="F148" t="str">
        <f t="array" ref="F148">IFERROR(INDEX(CONVERT!$O:$O,MATCH($F$1&amp;$A148,CONVERT!$A:$A&amp;CONVERT!$Q:$Q,0)),"")</f>
        <v/>
      </c>
      <c r="G148" t="str">
        <f t="array" ref="G148">IFERROR(INDEX(CONVERT!$O:$O,MATCH($G$1&amp;$A148,CONVERT!$A:$A&amp;CONVERT!$Q:$Q,0)),"")</f>
        <v/>
      </c>
      <c r="H148" t="str">
        <f t="array" ref="H148">IFERROR(INDEX(CONVERT!$O:$O,MATCH($H$1&amp;$A148,CONVERT!$A:$A&amp;CONVERT!$Q:$Q,0)),"")</f>
        <v/>
      </c>
      <c r="I148" t="str">
        <f t="array" ref="I148">IFERROR(INDEX(CONVERT!$O:$O,MATCH($I$1&amp;$A148,CONVERT!$A:$A&amp;CONVERT!$Q:$Q,0)),"")</f>
        <v/>
      </c>
      <c r="J148" t="str">
        <f t="array" ref="J148">IFERROR(INDEX(CONVERT!$O:$O,MATCH($J$1&amp;$A148,CONVERT!$A:$A&amp;CONVERT!$Q:$Q,0)),"")</f>
        <v/>
      </c>
      <c r="K148" t="str">
        <f t="array" ref="K148">IFERROR(INDEX(CONVERT!$O:$O,MATCH($K$1&amp;$A148,CONVERT!$A:$A&amp;CONVERT!$Q:$Q,0)),"")</f>
        <v/>
      </c>
      <c r="L148" t="str">
        <f t="array" ref="L148">IFERROR(INDEX(CONVERT!$O:$O,MATCH($L$1&amp;$A148,CONVERT!$A:$A&amp;CONVERT!$Q:$Q,0)),"")</f>
        <v/>
      </c>
      <c r="M148" t="str">
        <f t="array" ref="M148">IFERROR(INDEX(CONVERT!$O:$O,MATCH($M$1&amp;$A148,CONVERT!$A:$A&amp;CONVERT!$Q:$Q,0)),"")</f>
        <v/>
      </c>
      <c r="N148" t="str">
        <f t="array" ref="N148">IFERROR(INDEX(CONVERT!$O:$O,MATCH($N$1&amp;$A148,CONVERT!$A:$A&amp;CONVERT!$Q:$Q,0)),"")</f>
        <v/>
      </c>
      <c r="O148" t="str">
        <f t="array" ref="O148">IFERROR(INDEX(CONVERT!$O:$O,MATCH($O$1&amp;$A148,CONVERT!$A:$A&amp;CONVERT!$Q:$Q,0)),"")</f>
        <v/>
      </c>
      <c r="P148" t="str">
        <f t="array" ref="P148">IFERROR(INDEX(CONVERT!$O:$O,MATCH($P$1&amp;$A148,CONVERT!$A:$A&amp;CONVERT!$Q:$Q,0)),"")</f>
        <v/>
      </c>
      <c r="Q148" t="str">
        <f t="array" ref="Q148">IFERROR(INDEX(CONVERT!$O:$O,MATCH($Q$1&amp;$A148,CONVERT!$A:$A&amp;CONVERT!$Q:$Q,0)),"")</f>
        <v/>
      </c>
      <c r="R148" t="str">
        <f t="array" ref="R148">IFERROR(INDEX(CONVERT!$O:$O,MATCH($R$1&amp;$A148,CONVERT!$A:$A&amp;CONVERT!$Q:$Q,0)),"")</f>
        <v/>
      </c>
      <c r="S148" t="str">
        <f t="array" ref="S148">IFERROR(INDEX(CONVERT!$O:$O,MATCH($S$1&amp;$A148,CONVERT!$A:$A&amp;CONVERT!$Q:$Q,0)),"")</f>
        <v/>
      </c>
      <c r="T148" t="str">
        <f t="array" ref="T148">IFERROR(INDEX(CONVERT!$O:$O,MATCH($T$1&amp;$A148,CONVERT!$A:$A&amp;CONVERT!$Q:$Q,0)),"")</f>
        <v/>
      </c>
      <c r="U148" t="str">
        <f t="array" ref="U148">IFERROR(INDEX(CONVERT!$O:$O,MATCH($U$1&amp;$A148,CONVERT!$A:$A&amp;CONVERT!$Q:$Q,0)),"")</f>
        <v/>
      </c>
      <c r="V148" t="str">
        <f t="array" ref="V148">IFERROR(INDEX(CONVERT!$O:$O,MATCH($V$1&amp;$A148,CONVERT!$A:$A&amp;CONVERT!$Q:$Q,0)),"")</f>
        <v/>
      </c>
      <c r="W148" t="str">
        <f t="array" ref="W148">IFERROR(INDEX(CONVERT!$O:$O,MATCH($W$1&amp;$A148,CONVERT!$A:$A&amp;CONVERT!$Q:$Q,0)),"")</f>
        <v/>
      </c>
      <c r="X148" t="str">
        <f t="array" ref="X148">IFERROR(INDEX(CONVERT!$O:$O,MATCH($X$1&amp;$A148,CONVERT!$A:$A&amp;CONVERT!$Q:$Q,0)),"")</f>
        <v/>
      </c>
      <c r="Y148" t="str">
        <f t="array" ref="Y148">IFERROR(INDEX(CONVERT!$O:$O,MATCH($Y$1&amp;$A148,CONVERT!$A:$A&amp;CONVERT!$Q:$Q,0)),"")</f>
        <v/>
      </c>
      <c r="Z148" t="str">
        <f t="array" ref="Z148">IFERROR(INDEX(CONVERT!$O:$O,MATCH($Z$1&amp;$A148,CONVERT!$A:$A&amp;CONVERT!$Q:$Q,0)),"")</f>
        <v/>
      </c>
    </row>
    <row r="149" spans="1:26">
      <c r="A149" t="str">
        <f>IF(Feuil1!B148="Salarié","",IF(Feuil1!B148&lt;1,"",Feuil1!B148))</f>
        <v/>
      </c>
      <c r="B149" t="str">
        <f t="shared" si="2"/>
        <v/>
      </c>
      <c r="C149" s="1" t="str">
        <f>IF(B149="","",Feuil1!$E$1)</f>
        <v/>
      </c>
      <c r="D149" t="str">
        <f t="array" ref="D149">IFERROR(INDEX(CONVERT!$O:$O,MATCH($D$1&amp;$A149,CONVERT!$A:$A&amp;CONVERT!$Q:$Q,0)),"")</f>
        <v/>
      </c>
      <c r="E149" t="str">
        <f t="array" ref="E149">IFERROR(-(INDEX(CONVERT!$O:$O,MATCH($E$1&amp;$A149,CONVERT!$A:$A&amp;CONVERT!$Q:$Q,0))),"")</f>
        <v/>
      </c>
      <c r="F149" t="str">
        <f t="array" ref="F149">IFERROR(INDEX(CONVERT!$O:$O,MATCH($F$1&amp;$A149,CONVERT!$A:$A&amp;CONVERT!$Q:$Q,0)),"")</f>
        <v/>
      </c>
      <c r="G149" t="str">
        <f t="array" ref="G149">IFERROR(INDEX(CONVERT!$O:$O,MATCH($G$1&amp;$A149,CONVERT!$A:$A&amp;CONVERT!$Q:$Q,0)),"")</f>
        <v/>
      </c>
      <c r="H149" t="str">
        <f t="array" ref="H149">IFERROR(INDEX(CONVERT!$O:$O,MATCH($H$1&amp;$A149,CONVERT!$A:$A&amp;CONVERT!$Q:$Q,0)),"")</f>
        <v/>
      </c>
      <c r="I149" t="str">
        <f t="array" ref="I149">IFERROR(INDEX(CONVERT!$O:$O,MATCH($I$1&amp;$A149,CONVERT!$A:$A&amp;CONVERT!$Q:$Q,0)),"")</f>
        <v/>
      </c>
      <c r="J149" t="str">
        <f t="array" ref="J149">IFERROR(INDEX(CONVERT!$O:$O,MATCH($J$1&amp;$A149,CONVERT!$A:$A&amp;CONVERT!$Q:$Q,0)),"")</f>
        <v/>
      </c>
      <c r="K149" t="str">
        <f t="array" ref="K149">IFERROR(INDEX(CONVERT!$O:$O,MATCH($K$1&amp;$A149,CONVERT!$A:$A&amp;CONVERT!$Q:$Q,0)),"")</f>
        <v/>
      </c>
      <c r="L149" t="str">
        <f t="array" ref="L149">IFERROR(INDEX(CONVERT!$O:$O,MATCH($L$1&amp;$A149,CONVERT!$A:$A&amp;CONVERT!$Q:$Q,0)),"")</f>
        <v/>
      </c>
      <c r="M149" t="str">
        <f t="array" ref="M149">IFERROR(INDEX(CONVERT!$O:$O,MATCH($M$1&amp;$A149,CONVERT!$A:$A&amp;CONVERT!$Q:$Q,0)),"")</f>
        <v/>
      </c>
      <c r="N149" t="str">
        <f t="array" ref="N149">IFERROR(INDEX(CONVERT!$O:$O,MATCH($N$1&amp;$A149,CONVERT!$A:$A&amp;CONVERT!$Q:$Q,0)),"")</f>
        <v/>
      </c>
      <c r="O149" t="str">
        <f t="array" ref="O149">IFERROR(INDEX(CONVERT!$O:$O,MATCH($O$1&amp;$A149,CONVERT!$A:$A&amp;CONVERT!$Q:$Q,0)),"")</f>
        <v/>
      </c>
      <c r="P149" t="str">
        <f t="array" ref="P149">IFERROR(INDEX(CONVERT!$O:$O,MATCH($P$1&amp;$A149,CONVERT!$A:$A&amp;CONVERT!$Q:$Q,0)),"")</f>
        <v/>
      </c>
      <c r="Q149" t="str">
        <f t="array" ref="Q149">IFERROR(INDEX(CONVERT!$O:$O,MATCH($Q$1&amp;$A149,CONVERT!$A:$A&amp;CONVERT!$Q:$Q,0)),"")</f>
        <v/>
      </c>
      <c r="R149" t="str">
        <f t="array" ref="R149">IFERROR(INDEX(CONVERT!$O:$O,MATCH($R$1&amp;$A149,CONVERT!$A:$A&amp;CONVERT!$Q:$Q,0)),"")</f>
        <v/>
      </c>
      <c r="S149" t="str">
        <f t="array" ref="S149">IFERROR(INDEX(CONVERT!$O:$O,MATCH($S$1&amp;$A149,CONVERT!$A:$A&amp;CONVERT!$Q:$Q,0)),"")</f>
        <v/>
      </c>
      <c r="T149" t="str">
        <f t="array" ref="T149">IFERROR(INDEX(CONVERT!$O:$O,MATCH($T$1&amp;$A149,CONVERT!$A:$A&amp;CONVERT!$Q:$Q,0)),"")</f>
        <v/>
      </c>
      <c r="U149" t="str">
        <f t="array" ref="U149">IFERROR(INDEX(CONVERT!$O:$O,MATCH($U$1&amp;$A149,CONVERT!$A:$A&amp;CONVERT!$Q:$Q,0)),"")</f>
        <v/>
      </c>
      <c r="V149" t="str">
        <f t="array" ref="V149">IFERROR(INDEX(CONVERT!$O:$O,MATCH($V$1&amp;$A149,CONVERT!$A:$A&amp;CONVERT!$Q:$Q,0)),"")</f>
        <v/>
      </c>
      <c r="W149" t="str">
        <f t="array" ref="W149">IFERROR(INDEX(CONVERT!$O:$O,MATCH($W$1&amp;$A149,CONVERT!$A:$A&amp;CONVERT!$Q:$Q,0)),"")</f>
        <v/>
      </c>
      <c r="X149" t="str">
        <f t="array" ref="X149">IFERROR(INDEX(CONVERT!$O:$O,MATCH($X$1&amp;$A149,CONVERT!$A:$A&amp;CONVERT!$Q:$Q,0)),"")</f>
        <v/>
      </c>
      <c r="Y149" t="str">
        <f t="array" ref="Y149">IFERROR(INDEX(CONVERT!$O:$O,MATCH($Y$1&amp;$A149,CONVERT!$A:$A&amp;CONVERT!$Q:$Q,0)),"")</f>
        <v/>
      </c>
      <c r="Z149" t="str">
        <f t="array" ref="Z149">IFERROR(INDEX(CONVERT!$O:$O,MATCH($Z$1&amp;$A149,CONVERT!$A:$A&amp;CONVERT!$Q:$Q,0)),"")</f>
        <v/>
      </c>
    </row>
    <row r="150" spans="1:26">
      <c r="A150" t="str">
        <f>IF(Feuil1!B149="Salarié","",IF(Feuil1!B149&lt;1,"",Feuil1!B149))</f>
        <v/>
      </c>
      <c r="B150" t="str">
        <f t="shared" si="2"/>
        <v/>
      </c>
      <c r="C150" s="1" t="str">
        <f>IF(B150="","",Feuil1!$E$1)</f>
        <v/>
      </c>
      <c r="D150" t="str">
        <f t="array" ref="D150">IFERROR(INDEX(CONVERT!$O:$O,MATCH($D$1&amp;$A150,CONVERT!$A:$A&amp;CONVERT!$Q:$Q,0)),"")</f>
        <v/>
      </c>
      <c r="E150" t="str">
        <f t="array" ref="E150">IFERROR(-(INDEX(CONVERT!$O:$O,MATCH($E$1&amp;$A150,CONVERT!$A:$A&amp;CONVERT!$Q:$Q,0))),"")</f>
        <v/>
      </c>
      <c r="F150" t="str">
        <f t="array" ref="F150">IFERROR(INDEX(CONVERT!$O:$O,MATCH($F$1&amp;$A150,CONVERT!$A:$A&amp;CONVERT!$Q:$Q,0)),"")</f>
        <v/>
      </c>
      <c r="G150" t="str">
        <f t="array" ref="G150">IFERROR(INDEX(CONVERT!$O:$O,MATCH($G$1&amp;$A150,CONVERT!$A:$A&amp;CONVERT!$Q:$Q,0)),"")</f>
        <v/>
      </c>
      <c r="H150" t="str">
        <f t="array" ref="H150">IFERROR(INDEX(CONVERT!$O:$O,MATCH($H$1&amp;$A150,CONVERT!$A:$A&amp;CONVERT!$Q:$Q,0)),"")</f>
        <v/>
      </c>
      <c r="I150" t="str">
        <f t="array" ref="I150">IFERROR(INDEX(CONVERT!$O:$O,MATCH($I$1&amp;$A150,CONVERT!$A:$A&amp;CONVERT!$Q:$Q,0)),"")</f>
        <v/>
      </c>
      <c r="J150" t="str">
        <f t="array" ref="J150">IFERROR(INDEX(CONVERT!$O:$O,MATCH($J$1&amp;$A150,CONVERT!$A:$A&amp;CONVERT!$Q:$Q,0)),"")</f>
        <v/>
      </c>
      <c r="K150" t="str">
        <f t="array" ref="K150">IFERROR(INDEX(CONVERT!$O:$O,MATCH($K$1&amp;$A150,CONVERT!$A:$A&amp;CONVERT!$Q:$Q,0)),"")</f>
        <v/>
      </c>
      <c r="L150" t="str">
        <f t="array" ref="L150">IFERROR(INDEX(CONVERT!$O:$O,MATCH($L$1&amp;$A150,CONVERT!$A:$A&amp;CONVERT!$Q:$Q,0)),"")</f>
        <v/>
      </c>
      <c r="M150" t="str">
        <f t="array" ref="M150">IFERROR(INDEX(CONVERT!$O:$O,MATCH($M$1&amp;$A150,CONVERT!$A:$A&amp;CONVERT!$Q:$Q,0)),"")</f>
        <v/>
      </c>
      <c r="N150" t="str">
        <f t="array" ref="N150">IFERROR(INDEX(CONVERT!$O:$O,MATCH($N$1&amp;$A150,CONVERT!$A:$A&amp;CONVERT!$Q:$Q,0)),"")</f>
        <v/>
      </c>
      <c r="O150" t="str">
        <f t="array" ref="O150">IFERROR(INDEX(CONVERT!$O:$O,MATCH($O$1&amp;$A150,CONVERT!$A:$A&amp;CONVERT!$Q:$Q,0)),"")</f>
        <v/>
      </c>
      <c r="P150" t="str">
        <f t="array" ref="P150">IFERROR(INDEX(CONVERT!$O:$O,MATCH($P$1&amp;$A150,CONVERT!$A:$A&amp;CONVERT!$Q:$Q,0)),"")</f>
        <v/>
      </c>
      <c r="Q150" t="str">
        <f t="array" ref="Q150">IFERROR(INDEX(CONVERT!$O:$O,MATCH($Q$1&amp;$A150,CONVERT!$A:$A&amp;CONVERT!$Q:$Q,0)),"")</f>
        <v/>
      </c>
      <c r="R150" t="str">
        <f t="array" ref="R150">IFERROR(INDEX(CONVERT!$O:$O,MATCH($R$1&amp;$A150,CONVERT!$A:$A&amp;CONVERT!$Q:$Q,0)),"")</f>
        <v/>
      </c>
      <c r="S150" t="str">
        <f t="array" ref="S150">IFERROR(INDEX(CONVERT!$O:$O,MATCH($S$1&amp;$A150,CONVERT!$A:$A&amp;CONVERT!$Q:$Q,0)),"")</f>
        <v/>
      </c>
      <c r="T150" t="str">
        <f t="array" ref="T150">IFERROR(INDEX(CONVERT!$O:$O,MATCH($T$1&amp;$A150,CONVERT!$A:$A&amp;CONVERT!$Q:$Q,0)),"")</f>
        <v/>
      </c>
      <c r="U150" t="str">
        <f t="array" ref="U150">IFERROR(INDEX(CONVERT!$O:$O,MATCH($U$1&amp;$A150,CONVERT!$A:$A&amp;CONVERT!$Q:$Q,0)),"")</f>
        <v/>
      </c>
      <c r="V150" t="str">
        <f t="array" ref="V150">IFERROR(INDEX(CONVERT!$O:$O,MATCH($V$1&amp;$A150,CONVERT!$A:$A&amp;CONVERT!$Q:$Q,0)),"")</f>
        <v/>
      </c>
      <c r="W150" t="str">
        <f t="array" ref="W150">IFERROR(INDEX(CONVERT!$O:$O,MATCH($W$1&amp;$A150,CONVERT!$A:$A&amp;CONVERT!$Q:$Q,0)),"")</f>
        <v/>
      </c>
      <c r="X150" t="str">
        <f t="array" ref="X150">IFERROR(INDEX(CONVERT!$O:$O,MATCH($X$1&amp;$A150,CONVERT!$A:$A&amp;CONVERT!$Q:$Q,0)),"")</f>
        <v/>
      </c>
      <c r="Y150" t="str">
        <f t="array" ref="Y150">IFERROR(INDEX(CONVERT!$O:$O,MATCH($Y$1&amp;$A150,CONVERT!$A:$A&amp;CONVERT!$Q:$Q,0)),"")</f>
        <v/>
      </c>
      <c r="Z150" t="str">
        <f t="array" ref="Z150">IFERROR(INDEX(CONVERT!$O:$O,MATCH($Z$1&amp;$A150,CONVERT!$A:$A&amp;CONVERT!$Q:$Q,0)),"")</f>
        <v/>
      </c>
    </row>
    <row r="151" spans="1:26">
      <c r="A151" t="str">
        <f>IF(Feuil1!B150="Salarié","",IF(Feuil1!B150&lt;1,"",Feuil1!B150))</f>
        <v/>
      </c>
      <c r="B151" t="str">
        <f t="shared" si="2"/>
        <v/>
      </c>
      <c r="C151" s="1" t="str">
        <f>IF(B151="","",Feuil1!$E$1)</f>
        <v/>
      </c>
      <c r="D151" t="str">
        <f t="array" ref="D151">IFERROR(INDEX(CONVERT!$O:$O,MATCH($D$1&amp;$A151,CONVERT!$A:$A&amp;CONVERT!$Q:$Q,0)),"")</f>
        <v/>
      </c>
      <c r="E151" t="str">
        <f t="array" ref="E151">IFERROR(-(INDEX(CONVERT!$O:$O,MATCH($E$1&amp;$A151,CONVERT!$A:$A&amp;CONVERT!$Q:$Q,0))),"")</f>
        <v/>
      </c>
      <c r="F151" t="str">
        <f t="array" ref="F151">IFERROR(INDEX(CONVERT!$O:$O,MATCH($F$1&amp;$A151,CONVERT!$A:$A&amp;CONVERT!$Q:$Q,0)),"")</f>
        <v/>
      </c>
      <c r="G151" t="str">
        <f t="array" ref="G151">IFERROR(INDEX(CONVERT!$O:$O,MATCH($G$1&amp;$A151,CONVERT!$A:$A&amp;CONVERT!$Q:$Q,0)),"")</f>
        <v/>
      </c>
      <c r="H151" t="str">
        <f t="array" ref="H151">IFERROR(INDEX(CONVERT!$O:$O,MATCH($H$1&amp;$A151,CONVERT!$A:$A&amp;CONVERT!$Q:$Q,0)),"")</f>
        <v/>
      </c>
      <c r="I151" t="str">
        <f t="array" ref="I151">IFERROR(INDEX(CONVERT!$O:$O,MATCH($I$1&amp;$A151,CONVERT!$A:$A&amp;CONVERT!$Q:$Q,0)),"")</f>
        <v/>
      </c>
      <c r="J151" t="str">
        <f t="array" ref="J151">IFERROR(INDEX(CONVERT!$O:$O,MATCH($J$1&amp;$A151,CONVERT!$A:$A&amp;CONVERT!$Q:$Q,0)),"")</f>
        <v/>
      </c>
      <c r="K151" t="str">
        <f t="array" ref="K151">IFERROR(INDEX(CONVERT!$O:$O,MATCH($K$1&amp;$A151,CONVERT!$A:$A&amp;CONVERT!$Q:$Q,0)),"")</f>
        <v/>
      </c>
      <c r="L151" t="str">
        <f t="array" ref="L151">IFERROR(INDEX(CONVERT!$O:$O,MATCH($L$1&amp;$A151,CONVERT!$A:$A&amp;CONVERT!$Q:$Q,0)),"")</f>
        <v/>
      </c>
      <c r="M151" t="str">
        <f t="array" ref="M151">IFERROR(INDEX(CONVERT!$O:$O,MATCH($M$1&amp;$A151,CONVERT!$A:$A&amp;CONVERT!$Q:$Q,0)),"")</f>
        <v/>
      </c>
      <c r="N151" t="str">
        <f t="array" ref="N151">IFERROR(INDEX(CONVERT!$O:$O,MATCH($N$1&amp;$A151,CONVERT!$A:$A&amp;CONVERT!$Q:$Q,0)),"")</f>
        <v/>
      </c>
      <c r="O151" t="str">
        <f t="array" ref="O151">IFERROR(INDEX(CONVERT!$O:$O,MATCH($O$1&amp;$A151,CONVERT!$A:$A&amp;CONVERT!$Q:$Q,0)),"")</f>
        <v/>
      </c>
      <c r="P151" t="str">
        <f t="array" ref="P151">IFERROR(INDEX(CONVERT!$O:$O,MATCH($P$1&amp;$A151,CONVERT!$A:$A&amp;CONVERT!$Q:$Q,0)),"")</f>
        <v/>
      </c>
      <c r="Q151" t="str">
        <f t="array" ref="Q151">IFERROR(INDEX(CONVERT!$O:$O,MATCH($Q$1&amp;$A151,CONVERT!$A:$A&amp;CONVERT!$Q:$Q,0)),"")</f>
        <v/>
      </c>
      <c r="R151" t="str">
        <f t="array" ref="R151">IFERROR(INDEX(CONVERT!$O:$O,MATCH($R$1&amp;$A151,CONVERT!$A:$A&amp;CONVERT!$Q:$Q,0)),"")</f>
        <v/>
      </c>
      <c r="S151" t="str">
        <f t="array" ref="S151">IFERROR(INDEX(CONVERT!$O:$O,MATCH($S$1&amp;$A151,CONVERT!$A:$A&amp;CONVERT!$Q:$Q,0)),"")</f>
        <v/>
      </c>
      <c r="T151" t="str">
        <f t="array" ref="T151">IFERROR(INDEX(CONVERT!$O:$O,MATCH($T$1&amp;$A151,CONVERT!$A:$A&amp;CONVERT!$Q:$Q,0)),"")</f>
        <v/>
      </c>
      <c r="U151" t="str">
        <f t="array" ref="U151">IFERROR(INDEX(CONVERT!$O:$O,MATCH($U$1&amp;$A151,CONVERT!$A:$A&amp;CONVERT!$Q:$Q,0)),"")</f>
        <v/>
      </c>
      <c r="V151" t="str">
        <f t="array" ref="V151">IFERROR(INDEX(CONVERT!$O:$O,MATCH($V$1&amp;$A151,CONVERT!$A:$A&amp;CONVERT!$Q:$Q,0)),"")</f>
        <v/>
      </c>
      <c r="W151" t="str">
        <f t="array" ref="W151">IFERROR(INDEX(CONVERT!$O:$O,MATCH($W$1&amp;$A151,CONVERT!$A:$A&amp;CONVERT!$Q:$Q,0)),"")</f>
        <v/>
      </c>
      <c r="X151" t="str">
        <f t="array" ref="X151">IFERROR(INDEX(CONVERT!$O:$O,MATCH($X$1&amp;$A151,CONVERT!$A:$A&amp;CONVERT!$Q:$Q,0)),"")</f>
        <v/>
      </c>
      <c r="Y151" t="str">
        <f t="array" ref="Y151">IFERROR(INDEX(CONVERT!$O:$O,MATCH($Y$1&amp;$A151,CONVERT!$A:$A&amp;CONVERT!$Q:$Q,0)),"")</f>
        <v/>
      </c>
      <c r="Z151" t="str">
        <f t="array" ref="Z151">IFERROR(INDEX(CONVERT!$O:$O,MATCH($Z$1&amp;$A151,CONVERT!$A:$A&amp;CONVERT!$Q:$Q,0)),"")</f>
        <v/>
      </c>
    </row>
    <row r="152" spans="1:26">
      <c r="A152" t="str">
        <f>IF(Feuil1!B151="Salarié","",IF(Feuil1!B151&lt;1,"",Feuil1!B151))</f>
        <v/>
      </c>
      <c r="B152" t="str">
        <f t="shared" si="2"/>
        <v/>
      </c>
      <c r="C152" s="1" t="str">
        <f>IF(B152="","",Feuil1!$E$1)</f>
        <v/>
      </c>
      <c r="D152" t="str">
        <f t="array" ref="D152">IFERROR(INDEX(CONVERT!$O:$O,MATCH($D$1&amp;$A152,CONVERT!$A:$A&amp;CONVERT!$Q:$Q,0)),"")</f>
        <v/>
      </c>
      <c r="E152" t="str">
        <f t="array" ref="E152">IFERROR(-(INDEX(CONVERT!$O:$O,MATCH($E$1&amp;$A152,CONVERT!$A:$A&amp;CONVERT!$Q:$Q,0))),"")</f>
        <v/>
      </c>
      <c r="F152" t="str">
        <f t="array" ref="F152">IFERROR(INDEX(CONVERT!$O:$O,MATCH($F$1&amp;$A152,CONVERT!$A:$A&amp;CONVERT!$Q:$Q,0)),"")</f>
        <v/>
      </c>
      <c r="G152" t="str">
        <f t="array" ref="G152">IFERROR(INDEX(CONVERT!$O:$O,MATCH($G$1&amp;$A152,CONVERT!$A:$A&amp;CONVERT!$Q:$Q,0)),"")</f>
        <v/>
      </c>
      <c r="H152" t="str">
        <f t="array" ref="H152">IFERROR(INDEX(CONVERT!$O:$O,MATCH($H$1&amp;$A152,CONVERT!$A:$A&amp;CONVERT!$Q:$Q,0)),"")</f>
        <v/>
      </c>
      <c r="I152" t="str">
        <f t="array" ref="I152">IFERROR(INDEX(CONVERT!$O:$O,MATCH($I$1&amp;$A152,CONVERT!$A:$A&amp;CONVERT!$Q:$Q,0)),"")</f>
        <v/>
      </c>
      <c r="J152" t="str">
        <f t="array" ref="J152">IFERROR(INDEX(CONVERT!$O:$O,MATCH($J$1&amp;$A152,CONVERT!$A:$A&amp;CONVERT!$Q:$Q,0)),"")</f>
        <v/>
      </c>
      <c r="K152" t="str">
        <f t="array" ref="K152">IFERROR(INDEX(CONVERT!$O:$O,MATCH($K$1&amp;$A152,CONVERT!$A:$A&amp;CONVERT!$Q:$Q,0)),"")</f>
        <v/>
      </c>
      <c r="L152" t="str">
        <f t="array" ref="L152">IFERROR(INDEX(CONVERT!$O:$O,MATCH($L$1&amp;$A152,CONVERT!$A:$A&amp;CONVERT!$Q:$Q,0)),"")</f>
        <v/>
      </c>
      <c r="M152" t="str">
        <f t="array" ref="M152">IFERROR(INDEX(CONVERT!$O:$O,MATCH($M$1&amp;$A152,CONVERT!$A:$A&amp;CONVERT!$Q:$Q,0)),"")</f>
        <v/>
      </c>
      <c r="N152" t="str">
        <f t="array" ref="N152">IFERROR(INDEX(CONVERT!$O:$O,MATCH($N$1&amp;$A152,CONVERT!$A:$A&amp;CONVERT!$Q:$Q,0)),"")</f>
        <v/>
      </c>
      <c r="O152" t="str">
        <f t="array" ref="O152">IFERROR(INDEX(CONVERT!$O:$O,MATCH($O$1&amp;$A152,CONVERT!$A:$A&amp;CONVERT!$Q:$Q,0)),"")</f>
        <v/>
      </c>
      <c r="P152" t="str">
        <f t="array" ref="P152">IFERROR(INDEX(CONVERT!$O:$O,MATCH($P$1&amp;$A152,CONVERT!$A:$A&amp;CONVERT!$Q:$Q,0)),"")</f>
        <v/>
      </c>
      <c r="Q152" t="str">
        <f t="array" ref="Q152">IFERROR(INDEX(CONVERT!$O:$O,MATCH($Q$1&amp;$A152,CONVERT!$A:$A&amp;CONVERT!$Q:$Q,0)),"")</f>
        <v/>
      </c>
      <c r="R152" t="str">
        <f t="array" ref="R152">IFERROR(INDEX(CONVERT!$O:$O,MATCH($R$1&amp;$A152,CONVERT!$A:$A&amp;CONVERT!$Q:$Q,0)),"")</f>
        <v/>
      </c>
      <c r="S152" t="str">
        <f t="array" ref="S152">IFERROR(INDEX(CONVERT!$O:$O,MATCH($S$1&amp;$A152,CONVERT!$A:$A&amp;CONVERT!$Q:$Q,0)),"")</f>
        <v/>
      </c>
      <c r="T152" t="str">
        <f t="array" ref="T152">IFERROR(INDEX(CONVERT!$O:$O,MATCH($T$1&amp;$A152,CONVERT!$A:$A&amp;CONVERT!$Q:$Q,0)),"")</f>
        <v/>
      </c>
      <c r="U152" t="str">
        <f t="array" ref="U152">IFERROR(INDEX(CONVERT!$O:$O,MATCH($U$1&amp;$A152,CONVERT!$A:$A&amp;CONVERT!$Q:$Q,0)),"")</f>
        <v/>
      </c>
      <c r="V152" t="str">
        <f t="array" ref="V152">IFERROR(INDEX(CONVERT!$O:$O,MATCH($V$1&amp;$A152,CONVERT!$A:$A&amp;CONVERT!$Q:$Q,0)),"")</f>
        <v/>
      </c>
      <c r="W152" t="str">
        <f t="array" ref="W152">IFERROR(INDEX(CONVERT!$O:$O,MATCH($W$1&amp;$A152,CONVERT!$A:$A&amp;CONVERT!$Q:$Q,0)),"")</f>
        <v/>
      </c>
      <c r="X152" t="str">
        <f t="array" ref="X152">IFERROR(INDEX(CONVERT!$O:$O,MATCH($X$1&amp;$A152,CONVERT!$A:$A&amp;CONVERT!$Q:$Q,0)),"")</f>
        <v/>
      </c>
      <c r="Y152" t="str">
        <f t="array" ref="Y152">IFERROR(INDEX(CONVERT!$O:$O,MATCH($Y$1&amp;$A152,CONVERT!$A:$A&amp;CONVERT!$Q:$Q,0)),"")</f>
        <v/>
      </c>
      <c r="Z152" t="str">
        <f t="array" ref="Z152">IFERROR(INDEX(CONVERT!$O:$O,MATCH($Z$1&amp;$A152,CONVERT!$A:$A&amp;CONVERT!$Q:$Q,0)),"")</f>
        <v/>
      </c>
    </row>
    <row r="153" spans="1:26">
      <c r="A153" t="str">
        <f>IF(Feuil1!B152="Salarié","",IF(Feuil1!B152&lt;1,"",Feuil1!B152))</f>
        <v/>
      </c>
      <c r="B153" t="str">
        <f t="shared" si="2"/>
        <v/>
      </c>
      <c r="C153" s="1" t="str">
        <f>IF(B153="","",Feuil1!$E$1)</f>
        <v/>
      </c>
      <c r="D153" t="str">
        <f t="array" ref="D153">IFERROR(INDEX(CONVERT!$O:$O,MATCH($D$1&amp;$A153,CONVERT!$A:$A&amp;CONVERT!$Q:$Q,0)),"")</f>
        <v/>
      </c>
      <c r="E153" t="str">
        <f t="array" ref="E153">IFERROR(-(INDEX(CONVERT!$O:$O,MATCH($E$1&amp;$A153,CONVERT!$A:$A&amp;CONVERT!$Q:$Q,0))),"")</f>
        <v/>
      </c>
      <c r="F153" t="str">
        <f t="array" ref="F153">IFERROR(INDEX(CONVERT!$O:$O,MATCH($F$1&amp;$A153,CONVERT!$A:$A&amp;CONVERT!$Q:$Q,0)),"")</f>
        <v/>
      </c>
      <c r="G153" t="str">
        <f t="array" ref="G153">IFERROR(INDEX(CONVERT!$O:$O,MATCH($G$1&amp;$A153,CONVERT!$A:$A&amp;CONVERT!$Q:$Q,0)),"")</f>
        <v/>
      </c>
      <c r="H153" t="str">
        <f t="array" ref="H153">IFERROR(INDEX(CONVERT!$O:$O,MATCH($H$1&amp;$A153,CONVERT!$A:$A&amp;CONVERT!$Q:$Q,0)),"")</f>
        <v/>
      </c>
      <c r="I153" t="str">
        <f t="array" ref="I153">IFERROR(INDEX(CONVERT!$O:$O,MATCH($I$1&amp;$A153,CONVERT!$A:$A&amp;CONVERT!$Q:$Q,0)),"")</f>
        <v/>
      </c>
      <c r="J153" t="str">
        <f t="array" ref="J153">IFERROR(INDEX(CONVERT!$O:$O,MATCH($J$1&amp;$A153,CONVERT!$A:$A&amp;CONVERT!$Q:$Q,0)),"")</f>
        <v/>
      </c>
      <c r="K153" t="str">
        <f t="array" ref="K153">IFERROR(INDEX(CONVERT!$O:$O,MATCH($K$1&amp;$A153,CONVERT!$A:$A&amp;CONVERT!$Q:$Q,0)),"")</f>
        <v/>
      </c>
      <c r="L153" t="str">
        <f t="array" ref="L153">IFERROR(INDEX(CONVERT!$O:$O,MATCH($L$1&amp;$A153,CONVERT!$A:$A&amp;CONVERT!$Q:$Q,0)),"")</f>
        <v/>
      </c>
      <c r="M153" t="str">
        <f t="array" ref="M153">IFERROR(INDEX(CONVERT!$O:$O,MATCH($M$1&amp;$A153,CONVERT!$A:$A&amp;CONVERT!$Q:$Q,0)),"")</f>
        <v/>
      </c>
      <c r="N153" t="str">
        <f t="array" ref="N153">IFERROR(INDEX(CONVERT!$O:$O,MATCH($N$1&amp;$A153,CONVERT!$A:$A&amp;CONVERT!$Q:$Q,0)),"")</f>
        <v/>
      </c>
      <c r="O153" t="str">
        <f t="array" ref="O153">IFERROR(INDEX(CONVERT!$O:$O,MATCH($O$1&amp;$A153,CONVERT!$A:$A&amp;CONVERT!$Q:$Q,0)),"")</f>
        <v/>
      </c>
      <c r="P153" t="str">
        <f t="array" ref="P153">IFERROR(INDEX(CONVERT!$O:$O,MATCH($P$1&amp;$A153,CONVERT!$A:$A&amp;CONVERT!$Q:$Q,0)),"")</f>
        <v/>
      </c>
      <c r="Q153" t="str">
        <f t="array" ref="Q153">IFERROR(INDEX(CONVERT!$O:$O,MATCH($Q$1&amp;$A153,CONVERT!$A:$A&amp;CONVERT!$Q:$Q,0)),"")</f>
        <v/>
      </c>
      <c r="R153" t="str">
        <f t="array" ref="R153">IFERROR(INDEX(CONVERT!$O:$O,MATCH($R$1&amp;$A153,CONVERT!$A:$A&amp;CONVERT!$Q:$Q,0)),"")</f>
        <v/>
      </c>
      <c r="S153" t="str">
        <f t="array" ref="S153">IFERROR(INDEX(CONVERT!$O:$O,MATCH($S$1&amp;$A153,CONVERT!$A:$A&amp;CONVERT!$Q:$Q,0)),"")</f>
        <v/>
      </c>
      <c r="T153" t="str">
        <f t="array" ref="T153">IFERROR(INDEX(CONVERT!$O:$O,MATCH($T$1&amp;$A153,CONVERT!$A:$A&amp;CONVERT!$Q:$Q,0)),"")</f>
        <v/>
      </c>
      <c r="U153" t="str">
        <f t="array" ref="U153">IFERROR(INDEX(CONVERT!$O:$O,MATCH($U$1&amp;$A153,CONVERT!$A:$A&amp;CONVERT!$Q:$Q,0)),"")</f>
        <v/>
      </c>
      <c r="V153" t="str">
        <f t="array" ref="V153">IFERROR(INDEX(CONVERT!$O:$O,MATCH($V$1&amp;$A153,CONVERT!$A:$A&amp;CONVERT!$Q:$Q,0)),"")</f>
        <v/>
      </c>
      <c r="W153" t="str">
        <f t="array" ref="W153">IFERROR(INDEX(CONVERT!$O:$O,MATCH($W$1&amp;$A153,CONVERT!$A:$A&amp;CONVERT!$Q:$Q,0)),"")</f>
        <v/>
      </c>
      <c r="X153" t="str">
        <f t="array" ref="X153">IFERROR(INDEX(CONVERT!$O:$O,MATCH($X$1&amp;$A153,CONVERT!$A:$A&amp;CONVERT!$Q:$Q,0)),"")</f>
        <v/>
      </c>
      <c r="Y153" t="str">
        <f t="array" ref="Y153">IFERROR(INDEX(CONVERT!$O:$O,MATCH($Y$1&amp;$A153,CONVERT!$A:$A&amp;CONVERT!$Q:$Q,0)),"")</f>
        <v/>
      </c>
      <c r="Z153" t="str">
        <f t="array" ref="Z153">IFERROR(INDEX(CONVERT!$O:$O,MATCH($Z$1&amp;$A153,CONVERT!$A:$A&amp;CONVERT!$Q:$Q,0)),"")</f>
        <v/>
      </c>
    </row>
    <row r="154" spans="1:26">
      <c r="A154" t="str">
        <f>IF(Feuil1!B153="Salarié","",IF(Feuil1!B153&lt;1,"",Feuil1!B153))</f>
        <v/>
      </c>
      <c r="B154" t="str">
        <f t="shared" si="2"/>
        <v/>
      </c>
      <c r="C154" s="1" t="str">
        <f>IF(B154="","",Feuil1!$E$1)</f>
        <v/>
      </c>
      <c r="D154" t="str">
        <f t="array" ref="D154">IFERROR(INDEX(CONVERT!$O:$O,MATCH($D$1&amp;$A154,CONVERT!$A:$A&amp;CONVERT!$Q:$Q,0)),"")</f>
        <v/>
      </c>
      <c r="E154" t="str">
        <f t="array" ref="E154">IFERROR(-(INDEX(CONVERT!$O:$O,MATCH($E$1&amp;$A154,CONVERT!$A:$A&amp;CONVERT!$Q:$Q,0))),"")</f>
        <v/>
      </c>
      <c r="F154" t="str">
        <f t="array" ref="F154">IFERROR(INDEX(CONVERT!$O:$O,MATCH($F$1&amp;$A154,CONVERT!$A:$A&amp;CONVERT!$Q:$Q,0)),"")</f>
        <v/>
      </c>
      <c r="G154" t="str">
        <f t="array" ref="G154">IFERROR(INDEX(CONVERT!$O:$O,MATCH($G$1&amp;$A154,CONVERT!$A:$A&amp;CONVERT!$Q:$Q,0)),"")</f>
        <v/>
      </c>
      <c r="H154" t="str">
        <f t="array" ref="H154">IFERROR(INDEX(CONVERT!$O:$O,MATCH($H$1&amp;$A154,CONVERT!$A:$A&amp;CONVERT!$Q:$Q,0)),"")</f>
        <v/>
      </c>
      <c r="I154" t="str">
        <f t="array" ref="I154">IFERROR(INDEX(CONVERT!$O:$O,MATCH($I$1&amp;$A154,CONVERT!$A:$A&amp;CONVERT!$Q:$Q,0)),"")</f>
        <v/>
      </c>
      <c r="J154" t="str">
        <f t="array" ref="J154">IFERROR(INDEX(CONVERT!$O:$O,MATCH($J$1&amp;$A154,CONVERT!$A:$A&amp;CONVERT!$Q:$Q,0)),"")</f>
        <v/>
      </c>
      <c r="K154" t="str">
        <f t="array" ref="K154">IFERROR(INDEX(CONVERT!$O:$O,MATCH($K$1&amp;$A154,CONVERT!$A:$A&amp;CONVERT!$Q:$Q,0)),"")</f>
        <v/>
      </c>
      <c r="L154" t="str">
        <f t="array" ref="L154">IFERROR(INDEX(CONVERT!$O:$O,MATCH($L$1&amp;$A154,CONVERT!$A:$A&amp;CONVERT!$Q:$Q,0)),"")</f>
        <v/>
      </c>
      <c r="M154" t="str">
        <f t="array" ref="M154">IFERROR(INDEX(CONVERT!$O:$O,MATCH($M$1&amp;$A154,CONVERT!$A:$A&amp;CONVERT!$Q:$Q,0)),"")</f>
        <v/>
      </c>
      <c r="N154" t="str">
        <f t="array" ref="N154">IFERROR(INDEX(CONVERT!$O:$O,MATCH($N$1&amp;$A154,CONVERT!$A:$A&amp;CONVERT!$Q:$Q,0)),"")</f>
        <v/>
      </c>
      <c r="O154" t="str">
        <f t="array" ref="O154">IFERROR(INDEX(CONVERT!$O:$O,MATCH($O$1&amp;$A154,CONVERT!$A:$A&amp;CONVERT!$Q:$Q,0)),"")</f>
        <v/>
      </c>
      <c r="P154" t="str">
        <f t="array" ref="P154">IFERROR(INDEX(CONVERT!$O:$O,MATCH($P$1&amp;$A154,CONVERT!$A:$A&amp;CONVERT!$Q:$Q,0)),"")</f>
        <v/>
      </c>
      <c r="Q154" t="str">
        <f t="array" ref="Q154">IFERROR(INDEX(CONVERT!$O:$O,MATCH($Q$1&amp;$A154,CONVERT!$A:$A&amp;CONVERT!$Q:$Q,0)),"")</f>
        <v/>
      </c>
      <c r="R154" t="str">
        <f t="array" ref="R154">IFERROR(INDEX(CONVERT!$O:$O,MATCH($R$1&amp;$A154,CONVERT!$A:$A&amp;CONVERT!$Q:$Q,0)),"")</f>
        <v/>
      </c>
      <c r="S154" t="str">
        <f t="array" ref="S154">IFERROR(INDEX(CONVERT!$O:$O,MATCH($S$1&amp;$A154,CONVERT!$A:$A&amp;CONVERT!$Q:$Q,0)),"")</f>
        <v/>
      </c>
      <c r="T154" t="str">
        <f t="array" ref="T154">IFERROR(INDEX(CONVERT!$O:$O,MATCH($T$1&amp;$A154,CONVERT!$A:$A&amp;CONVERT!$Q:$Q,0)),"")</f>
        <v/>
      </c>
      <c r="U154" t="str">
        <f t="array" ref="U154">IFERROR(INDEX(CONVERT!$O:$O,MATCH($U$1&amp;$A154,CONVERT!$A:$A&amp;CONVERT!$Q:$Q,0)),"")</f>
        <v/>
      </c>
      <c r="V154" t="str">
        <f t="array" ref="V154">IFERROR(INDEX(CONVERT!$O:$O,MATCH($V$1&amp;$A154,CONVERT!$A:$A&amp;CONVERT!$Q:$Q,0)),"")</f>
        <v/>
      </c>
      <c r="W154" t="str">
        <f t="array" ref="W154">IFERROR(INDEX(CONVERT!$O:$O,MATCH($W$1&amp;$A154,CONVERT!$A:$A&amp;CONVERT!$Q:$Q,0)),"")</f>
        <v/>
      </c>
      <c r="X154" t="str">
        <f t="array" ref="X154">IFERROR(INDEX(CONVERT!$O:$O,MATCH($X$1&amp;$A154,CONVERT!$A:$A&amp;CONVERT!$Q:$Q,0)),"")</f>
        <v/>
      </c>
      <c r="Y154" t="str">
        <f t="array" ref="Y154">IFERROR(INDEX(CONVERT!$O:$O,MATCH($Y$1&amp;$A154,CONVERT!$A:$A&amp;CONVERT!$Q:$Q,0)),"")</f>
        <v/>
      </c>
      <c r="Z154" t="str">
        <f t="array" ref="Z154">IFERROR(INDEX(CONVERT!$O:$O,MATCH($Z$1&amp;$A154,CONVERT!$A:$A&amp;CONVERT!$Q:$Q,0)),"")</f>
        <v/>
      </c>
    </row>
    <row r="155" spans="1:26">
      <c r="A155" t="str">
        <f>IF(Feuil1!B154="Salarié","",IF(Feuil1!B154&lt;1,"",Feuil1!B154))</f>
        <v/>
      </c>
      <c r="B155" t="str">
        <f t="shared" si="2"/>
        <v/>
      </c>
      <c r="C155" s="1" t="str">
        <f>IF(B155="","",Feuil1!$E$1)</f>
        <v/>
      </c>
      <c r="D155" t="str">
        <f t="array" ref="D155">IFERROR(INDEX(CONVERT!$O:$O,MATCH($D$1&amp;$A155,CONVERT!$A:$A&amp;CONVERT!$Q:$Q,0)),"")</f>
        <v/>
      </c>
      <c r="E155" t="str">
        <f t="array" ref="E155">IFERROR(-(INDEX(CONVERT!$O:$O,MATCH($E$1&amp;$A155,CONVERT!$A:$A&amp;CONVERT!$Q:$Q,0))),"")</f>
        <v/>
      </c>
      <c r="F155" t="str">
        <f t="array" ref="F155">IFERROR(INDEX(CONVERT!$O:$O,MATCH($F$1&amp;$A155,CONVERT!$A:$A&amp;CONVERT!$Q:$Q,0)),"")</f>
        <v/>
      </c>
      <c r="G155" t="str">
        <f t="array" ref="G155">IFERROR(INDEX(CONVERT!$O:$O,MATCH($G$1&amp;$A155,CONVERT!$A:$A&amp;CONVERT!$Q:$Q,0)),"")</f>
        <v/>
      </c>
      <c r="H155" t="str">
        <f t="array" ref="H155">IFERROR(INDEX(CONVERT!$O:$O,MATCH($H$1&amp;$A155,CONVERT!$A:$A&amp;CONVERT!$Q:$Q,0)),"")</f>
        <v/>
      </c>
      <c r="I155" t="str">
        <f t="array" ref="I155">IFERROR(INDEX(CONVERT!$O:$O,MATCH($I$1&amp;$A155,CONVERT!$A:$A&amp;CONVERT!$Q:$Q,0)),"")</f>
        <v/>
      </c>
      <c r="J155" t="str">
        <f t="array" ref="J155">IFERROR(INDEX(CONVERT!$O:$O,MATCH($J$1&amp;$A155,CONVERT!$A:$A&amp;CONVERT!$Q:$Q,0)),"")</f>
        <v/>
      </c>
      <c r="K155" t="str">
        <f t="array" ref="K155">IFERROR(INDEX(CONVERT!$O:$O,MATCH($K$1&amp;$A155,CONVERT!$A:$A&amp;CONVERT!$Q:$Q,0)),"")</f>
        <v/>
      </c>
      <c r="L155" t="str">
        <f t="array" ref="L155">IFERROR(INDEX(CONVERT!$O:$O,MATCH($L$1&amp;$A155,CONVERT!$A:$A&amp;CONVERT!$Q:$Q,0)),"")</f>
        <v/>
      </c>
      <c r="M155" t="str">
        <f t="array" ref="M155">IFERROR(INDEX(CONVERT!$O:$O,MATCH($M$1&amp;$A155,CONVERT!$A:$A&amp;CONVERT!$Q:$Q,0)),"")</f>
        <v/>
      </c>
      <c r="N155" t="str">
        <f t="array" ref="N155">IFERROR(INDEX(CONVERT!$O:$O,MATCH($N$1&amp;$A155,CONVERT!$A:$A&amp;CONVERT!$Q:$Q,0)),"")</f>
        <v/>
      </c>
      <c r="O155" t="str">
        <f t="array" ref="O155">IFERROR(INDEX(CONVERT!$O:$O,MATCH($O$1&amp;$A155,CONVERT!$A:$A&amp;CONVERT!$Q:$Q,0)),"")</f>
        <v/>
      </c>
      <c r="P155" t="str">
        <f t="array" ref="P155">IFERROR(INDEX(CONVERT!$O:$O,MATCH($P$1&amp;$A155,CONVERT!$A:$A&amp;CONVERT!$Q:$Q,0)),"")</f>
        <v/>
      </c>
      <c r="Q155" t="str">
        <f t="array" ref="Q155">IFERROR(INDEX(CONVERT!$O:$O,MATCH($Q$1&amp;$A155,CONVERT!$A:$A&amp;CONVERT!$Q:$Q,0)),"")</f>
        <v/>
      </c>
      <c r="R155" t="str">
        <f t="array" ref="R155">IFERROR(INDEX(CONVERT!$O:$O,MATCH($R$1&amp;$A155,CONVERT!$A:$A&amp;CONVERT!$Q:$Q,0)),"")</f>
        <v/>
      </c>
      <c r="S155" t="str">
        <f t="array" ref="S155">IFERROR(INDEX(CONVERT!$O:$O,MATCH($S$1&amp;$A155,CONVERT!$A:$A&amp;CONVERT!$Q:$Q,0)),"")</f>
        <v/>
      </c>
      <c r="T155" t="str">
        <f t="array" ref="T155">IFERROR(INDEX(CONVERT!$O:$O,MATCH($T$1&amp;$A155,CONVERT!$A:$A&amp;CONVERT!$Q:$Q,0)),"")</f>
        <v/>
      </c>
      <c r="U155" t="str">
        <f t="array" ref="U155">IFERROR(INDEX(CONVERT!$O:$O,MATCH($U$1&amp;$A155,CONVERT!$A:$A&amp;CONVERT!$Q:$Q,0)),"")</f>
        <v/>
      </c>
      <c r="V155" t="str">
        <f t="array" ref="V155">IFERROR(INDEX(CONVERT!$O:$O,MATCH($V$1&amp;$A155,CONVERT!$A:$A&amp;CONVERT!$Q:$Q,0)),"")</f>
        <v/>
      </c>
      <c r="W155" t="str">
        <f t="array" ref="W155">IFERROR(INDEX(CONVERT!$O:$O,MATCH($W$1&amp;$A155,CONVERT!$A:$A&amp;CONVERT!$Q:$Q,0)),"")</f>
        <v/>
      </c>
      <c r="X155" t="str">
        <f t="array" ref="X155">IFERROR(INDEX(CONVERT!$O:$O,MATCH($X$1&amp;$A155,CONVERT!$A:$A&amp;CONVERT!$Q:$Q,0)),"")</f>
        <v/>
      </c>
      <c r="Y155" t="str">
        <f t="array" ref="Y155">IFERROR(INDEX(CONVERT!$O:$O,MATCH($Y$1&amp;$A155,CONVERT!$A:$A&amp;CONVERT!$Q:$Q,0)),"")</f>
        <v/>
      </c>
      <c r="Z155" t="str">
        <f t="array" ref="Z155">IFERROR(INDEX(CONVERT!$O:$O,MATCH($Z$1&amp;$A155,CONVERT!$A:$A&amp;CONVERT!$Q:$Q,0)),"")</f>
        <v/>
      </c>
    </row>
    <row r="156" spans="1:26">
      <c r="A156" t="str">
        <f>IF(Feuil1!B155="Salarié","",IF(Feuil1!B155&lt;1,"",Feuil1!B155))</f>
        <v/>
      </c>
      <c r="B156" t="str">
        <f t="shared" si="2"/>
        <v/>
      </c>
      <c r="C156" s="1" t="str">
        <f>IF(B156="","",Feuil1!$E$1)</f>
        <v/>
      </c>
      <c r="D156" t="str">
        <f t="array" ref="D156">IFERROR(INDEX(CONVERT!$O:$O,MATCH($D$1&amp;$A156,CONVERT!$A:$A&amp;CONVERT!$Q:$Q,0)),"")</f>
        <v/>
      </c>
      <c r="E156" t="str">
        <f t="array" ref="E156">IFERROR(-(INDEX(CONVERT!$O:$O,MATCH($E$1&amp;$A156,CONVERT!$A:$A&amp;CONVERT!$Q:$Q,0))),"")</f>
        <v/>
      </c>
      <c r="F156" t="str">
        <f t="array" ref="F156">IFERROR(INDEX(CONVERT!$O:$O,MATCH($F$1&amp;$A156,CONVERT!$A:$A&amp;CONVERT!$Q:$Q,0)),"")</f>
        <v/>
      </c>
      <c r="G156" t="str">
        <f t="array" ref="G156">IFERROR(INDEX(CONVERT!$O:$O,MATCH($G$1&amp;$A156,CONVERT!$A:$A&amp;CONVERT!$Q:$Q,0)),"")</f>
        <v/>
      </c>
      <c r="H156" t="str">
        <f t="array" ref="H156">IFERROR(INDEX(CONVERT!$O:$O,MATCH($H$1&amp;$A156,CONVERT!$A:$A&amp;CONVERT!$Q:$Q,0)),"")</f>
        <v/>
      </c>
      <c r="I156" t="str">
        <f t="array" ref="I156">IFERROR(INDEX(CONVERT!$O:$O,MATCH($I$1&amp;$A156,CONVERT!$A:$A&amp;CONVERT!$Q:$Q,0)),"")</f>
        <v/>
      </c>
      <c r="J156" t="str">
        <f t="array" ref="J156">IFERROR(INDEX(CONVERT!$O:$O,MATCH($J$1&amp;$A156,CONVERT!$A:$A&amp;CONVERT!$Q:$Q,0)),"")</f>
        <v/>
      </c>
      <c r="K156" t="str">
        <f t="array" ref="K156">IFERROR(INDEX(CONVERT!$O:$O,MATCH($K$1&amp;$A156,CONVERT!$A:$A&amp;CONVERT!$Q:$Q,0)),"")</f>
        <v/>
      </c>
      <c r="L156" t="str">
        <f t="array" ref="L156">IFERROR(INDEX(CONVERT!$O:$O,MATCH($L$1&amp;$A156,CONVERT!$A:$A&amp;CONVERT!$Q:$Q,0)),"")</f>
        <v/>
      </c>
      <c r="M156" t="str">
        <f t="array" ref="M156">IFERROR(INDEX(CONVERT!$O:$O,MATCH($M$1&amp;$A156,CONVERT!$A:$A&amp;CONVERT!$Q:$Q,0)),"")</f>
        <v/>
      </c>
      <c r="N156" t="str">
        <f t="array" ref="N156">IFERROR(INDEX(CONVERT!$O:$O,MATCH($N$1&amp;$A156,CONVERT!$A:$A&amp;CONVERT!$Q:$Q,0)),"")</f>
        <v/>
      </c>
      <c r="O156" t="str">
        <f t="array" ref="O156">IFERROR(INDEX(CONVERT!$O:$O,MATCH($O$1&amp;$A156,CONVERT!$A:$A&amp;CONVERT!$Q:$Q,0)),"")</f>
        <v/>
      </c>
      <c r="P156" t="str">
        <f t="array" ref="P156">IFERROR(INDEX(CONVERT!$O:$O,MATCH($P$1&amp;$A156,CONVERT!$A:$A&amp;CONVERT!$Q:$Q,0)),"")</f>
        <v/>
      </c>
      <c r="Q156" t="str">
        <f t="array" ref="Q156">IFERROR(INDEX(CONVERT!$O:$O,MATCH($Q$1&amp;$A156,CONVERT!$A:$A&amp;CONVERT!$Q:$Q,0)),"")</f>
        <v/>
      </c>
      <c r="R156" t="str">
        <f t="array" ref="R156">IFERROR(INDEX(CONVERT!$O:$O,MATCH($R$1&amp;$A156,CONVERT!$A:$A&amp;CONVERT!$Q:$Q,0)),"")</f>
        <v/>
      </c>
      <c r="S156" t="str">
        <f t="array" ref="S156">IFERROR(INDEX(CONVERT!$O:$O,MATCH($S$1&amp;$A156,CONVERT!$A:$A&amp;CONVERT!$Q:$Q,0)),"")</f>
        <v/>
      </c>
      <c r="T156" t="str">
        <f t="array" ref="T156">IFERROR(INDEX(CONVERT!$O:$O,MATCH($T$1&amp;$A156,CONVERT!$A:$A&amp;CONVERT!$Q:$Q,0)),"")</f>
        <v/>
      </c>
      <c r="U156" t="str">
        <f t="array" ref="U156">IFERROR(INDEX(CONVERT!$O:$O,MATCH($U$1&amp;$A156,CONVERT!$A:$A&amp;CONVERT!$Q:$Q,0)),"")</f>
        <v/>
      </c>
      <c r="V156" t="str">
        <f t="array" ref="V156">IFERROR(INDEX(CONVERT!$O:$O,MATCH($V$1&amp;$A156,CONVERT!$A:$A&amp;CONVERT!$Q:$Q,0)),"")</f>
        <v/>
      </c>
      <c r="W156" t="str">
        <f t="array" ref="W156">IFERROR(INDEX(CONVERT!$O:$O,MATCH($W$1&amp;$A156,CONVERT!$A:$A&amp;CONVERT!$Q:$Q,0)),"")</f>
        <v/>
      </c>
      <c r="X156" t="str">
        <f t="array" ref="X156">IFERROR(INDEX(CONVERT!$O:$O,MATCH($X$1&amp;$A156,CONVERT!$A:$A&amp;CONVERT!$Q:$Q,0)),"")</f>
        <v/>
      </c>
      <c r="Y156" t="str">
        <f t="array" ref="Y156">IFERROR(INDEX(CONVERT!$O:$O,MATCH($Y$1&amp;$A156,CONVERT!$A:$A&amp;CONVERT!$Q:$Q,0)),"")</f>
        <v/>
      </c>
      <c r="Z156" t="str">
        <f t="array" ref="Z156">IFERROR(INDEX(CONVERT!$O:$O,MATCH($Z$1&amp;$A156,CONVERT!$A:$A&amp;CONVERT!$Q:$Q,0)),"")</f>
        <v/>
      </c>
    </row>
    <row r="157" spans="1:26">
      <c r="A157" t="str">
        <f>IF(Feuil1!B156="Salarié","",IF(Feuil1!B156&lt;1,"",Feuil1!B156))</f>
        <v/>
      </c>
      <c r="B157" t="str">
        <f t="shared" si="2"/>
        <v/>
      </c>
      <c r="C157" s="1" t="str">
        <f>IF(B157="","",Feuil1!$E$1)</f>
        <v/>
      </c>
      <c r="D157" t="str">
        <f t="array" ref="D157">IFERROR(INDEX(CONVERT!$O:$O,MATCH($D$1&amp;$A157,CONVERT!$A:$A&amp;CONVERT!$Q:$Q,0)),"")</f>
        <v/>
      </c>
      <c r="E157" t="str">
        <f t="array" ref="E157">IFERROR(-(INDEX(CONVERT!$O:$O,MATCH($E$1&amp;$A157,CONVERT!$A:$A&amp;CONVERT!$Q:$Q,0))),"")</f>
        <v/>
      </c>
      <c r="F157" t="str">
        <f t="array" ref="F157">IFERROR(INDEX(CONVERT!$O:$O,MATCH($F$1&amp;$A157,CONVERT!$A:$A&amp;CONVERT!$Q:$Q,0)),"")</f>
        <v/>
      </c>
      <c r="G157" t="str">
        <f t="array" ref="G157">IFERROR(INDEX(CONVERT!$O:$O,MATCH($G$1&amp;$A157,CONVERT!$A:$A&amp;CONVERT!$Q:$Q,0)),"")</f>
        <v/>
      </c>
      <c r="H157" t="str">
        <f t="array" ref="H157">IFERROR(INDEX(CONVERT!$O:$O,MATCH($H$1&amp;$A157,CONVERT!$A:$A&amp;CONVERT!$Q:$Q,0)),"")</f>
        <v/>
      </c>
      <c r="I157" t="str">
        <f t="array" ref="I157">IFERROR(INDEX(CONVERT!$O:$O,MATCH($I$1&amp;$A157,CONVERT!$A:$A&amp;CONVERT!$Q:$Q,0)),"")</f>
        <v/>
      </c>
      <c r="J157" t="str">
        <f t="array" ref="J157">IFERROR(INDEX(CONVERT!$O:$O,MATCH($J$1&amp;$A157,CONVERT!$A:$A&amp;CONVERT!$Q:$Q,0)),"")</f>
        <v/>
      </c>
      <c r="K157" t="str">
        <f t="array" ref="K157">IFERROR(INDEX(CONVERT!$O:$O,MATCH($K$1&amp;$A157,CONVERT!$A:$A&amp;CONVERT!$Q:$Q,0)),"")</f>
        <v/>
      </c>
      <c r="L157" t="str">
        <f t="array" ref="L157">IFERROR(INDEX(CONVERT!$O:$O,MATCH($L$1&amp;$A157,CONVERT!$A:$A&amp;CONVERT!$Q:$Q,0)),"")</f>
        <v/>
      </c>
      <c r="M157" t="str">
        <f t="array" ref="M157">IFERROR(INDEX(CONVERT!$O:$O,MATCH($M$1&amp;$A157,CONVERT!$A:$A&amp;CONVERT!$Q:$Q,0)),"")</f>
        <v/>
      </c>
      <c r="N157" t="str">
        <f t="array" ref="N157">IFERROR(INDEX(CONVERT!$O:$O,MATCH($N$1&amp;$A157,CONVERT!$A:$A&amp;CONVERT!$Q:$Q,0)),"")</f>
        <v/>
      </c>
      <c r="O157" t="str">
        <f t="array" ref="O157">IFERROR(INDEX(CONVERT!$O:$O,MATCH($O$1&amp;$A157,CONVERT!$A:$A&amp;CONVERT!$Q:$Q,0)),"")</f>
        <v/>
      </c>
      <c r="P157" t="str">
        <f t="array" ref="P157">IFERROR(INDEX(CONVERT!$O:$O,MATCH($P$1&amp;$A157,CONVERT!$A:$A&amp;CONVERT!$Q:$Q,0)),"")</f>
        <v/>
      </c>
      <c r="Q157" t="str">
        <f t="array" ref="Q157">IFERROR(INDEX(CONVERT!$O:$O,MATCH($Q$1&amp;$A157,CONVERT!$A:$A&amp;CONVERT!$Q:$Q,0)),"")</f>
        <v/>
      </c>
      <c r="R157" t="str">
        <f t="array" ref="R157">IFERROR(INDEX(CONVERT!$O:$O,MATCH($R$1&amp;$A157,CONVERT!$A:$A&amp;CONVERT!$Q:$Q,0)),"")</f>
        <v/>
      </c>
      <c r="S157" t="str">
        <f t="array" ref="S157">IFERROR(INDEX(CONVERT!$O:$O,MATCH($S$1&amp;$A157,CONVERT!$A:$A&amp;CONVERT!$Q:$Q,0)),"")</f>
        <v/>
      </c>
      <c r="T157" t="str">
        <f t="array" ref="T157">IFERROR(INDEX(CONVERT!$O:$O,MATCH($T$1&amp;$A157,CONVERT!$A:$A&amp;CONVERT!$Q:$Q,0)),"")</f>
        <v/>
      </c>
      <c r="U157" t="str">
        <f t="array" ref="U157">IFERROR(INDEX(CONVERT!$O:$O,MATCH($U$1&amp;$A157,CONVERT!$A:$A&amp;CONVERT!$Q:$Q,0)),"")</f>
        <v/>
      </c>
      <c r="V157" t="str">
        <f t="array" ref="V157">IFERROR(INDEX(CONVERT!$O:$O,MATCH($V$1&amp;$A157,CONVERT!$A:$A&amp;CONVERT!$Q:$Q,0)),"")</f>
        <v/>
      </c>
      <c r="W157" t="str">
        <f t="array" ref="W157">IFERROR(INDEX(CONVERT!$O:$O,MATCH($W$1&amp;$A157,CONVERT!$A:$A&amp;CONVERT!$Q:$Q,0)),"")</f>
        <v/>
      </c>
      <c r="X157" t="str">
        <f t="array" ref="X157">IFERROR(INDEX(CONVERT!$O:$O,MATCH($X$1&amp;$A157,CONVERT!$A:$A&amp;CONVERT!$Q:$Q,0)),"")</f>
        <v/>
      </c>
      <c r="Y157" t="str">
        <f t="array" ref="Y157">IFERROR(INDEX(CONVERT!$O:$O,MATCH($Y$1&amp;$A157,CONVERT!$A:$A&amp;CONVERT!$Q:$Q,0)),"")</f>
        <v/>
      </c>
      <c r="Z157" t="str">
        <f t="array" ref="Z157">IFERROR(INDEX(CONVERT!$O:$O,MATCH($Z$1&amp;$A157,CONVERT!$A:$A&amp;CONVERT!$Q:$Q,0)),"")</f>
        <v/>
      </c>
    </row>
    <row r="158" spans="1:26">
      <c r="A158" t="str">
        <f>IF(Feuil1!B157="Salarié","",IF(Feuil1!B157&lt;1,"",Feuil1!B157))</f>
        <v/>
      </c>
      <c r="B158" t="str">
        <f t="shared" si="2"/>
        <v/>
      </c>
      <c r="C158" s="1" t="str">
        <f>IF(B158="","",Feuil1!$E$1)</f>
        <v/>
      </c>
      <c r="D158" t="str">
        <f t="array" ref="D158">IFERROR(INDEX(CONVERT!$O:$O,MATCH($D$1&amp;$A158,CONVERT!$A:$A&amp;CONVERT!$Q:$Q,0)),"")</f>
        <v/>
      </c>
      <c r="E158" t="str">
        <f t="array" ref="E158">IFERROR(-(INDEX(CONVERT!$O:$O,MATCH($E$1&amp;$A158,CONVERT!$A:$A&amp;CONVERT!$Q:$Q,0))),"")</f>
        <v/>
      </c>
      <c r="F158" t="str">
        <f t="array" ref="F158">IFERROR(INDEX(CONVERT!$O:$O,MATCH($F$1&amp;$A158,CONVERT!$A:$A&amp;CONVERT!$Q:$Q,0)),"")</f>
        <v/>
      </c>
      <c r="G158" t="str">
        <f t="array" ref="G158">IFERROR(INDEX(CONVERT!$O:$O,MATCH($G$1&amp;$A158,CONVERT!$A:$A&amp;CONVERT!$Q:$Q,0)),"")</f>
        <v/>
      </c>
      <c r="H158" t="str">
        <f t="array" ref="H158">IFERROR(INDEX(CONVERT!$O:$O,MATCH($H$1&amp;$A158,CONVERT!$A:$A&amp;CONVERT!$Q:$Q,0)),"")</f>
        <v/>
      </c>
      <c r="I158" t="str">
        <f t="array" ref="I158">IFERROR(INDEX(CONVERT!$O:$O,MATCH($I$1&amp;$A158,CONVERT!$A:$A&amp;CONVERT!$Q:$Q,0)),"")</f>
        <v/>
      </c>
      <c r="J158" t="str">
        <f t="array" ref="J158">IFERROR(INDEX(CONVERT!$O:$O,MATCH($J$1&amp;$A158,CONVERT!$A:$A&amp;CONVERT!$Q:$Q,0)),"")</f>
        <v/>
      </c>
      <c r="K158" t="str">
        <f t="array" ref="K158">IFERROR(INDEX(CONVERT!$O:$O,MATCH($K$1&amp;$A158,CONVERT!$A:$A&amp;CONVERT!$Q:$Q,0)),"")</f>
        <v/>
      </c>
      <c r="L158" t="str">
        <f t="array" ref="L158">IFERROR(INDEX(CONVERT!$O:$O,MATCH($L$1&amp;$A158,CONVERT!$A:$A&amp;CONVERT!$Q:$Q,0)),"")</f>
        <v/>
      </c>
      <c r="M158" t="str">
        <f t="array" ref="M158">IFERROR(INDEX(CONVERT!$O:$O,MATCH($M$1&amp;$A158,CONVERT!$A:$A&amp;CONVERT!$Q:$Q,0)),"")</f>
        <v/>
      </c>
      <c r="N158" t="str">
        <f t="array" ref="N158">IFERROR(INDEX(CONVERT!$O:$O,MATCH($N$1&amp;$A158,CONVERT!$A:$A&amp;CONVERT!$Q:$Q,0)),"")</f>
        <v/>
      </c>
      <c r="O158" t="str">
        <f t="array" ref="O158">IFERROR(INDEX(CONVERT!$O:$O,MATCH($O$1&amp;$A158,CONVERT!$A:$A&amp;CONVERT!$Q:$Q,0)),"")</f>
        <v/>
      </c>
      <c r="P158" t="str">
        <f t="array" ref="P158">IFERROR(INDEX(CONVERT!$O:$O,MATCH($P$1&amp;$A158,CONVERT!$A:$A&amp;CONVERT!$Q:$Q,0)),"")</f>
        <v/>
      </c>
      <c r="Q158" t="str">
        <f t="array" ref="Q158">IFERROR(INDEX(CONVERT!$O:$O,MATCH($Q$1&amp;$A158,CONVERT!$A:$A&amp;CONVERT!$Q:$Q,0)),"")</f>
        <v/>
      </c>
      <c r="R158" t="str">
        <f t="array" ref="R158">IFERROR(INDEX(CONVERT!$O:$O,MATCH($R$1&amp;$A158,CONVERT!$A:$A&amp;CONVERT!$Q:$Q,0)),"")</f>
        <v/>
      </c>
      <c r="S158" t="str">
        <f t="array" ref="S158">IFERROR(INDEX(CONVERT!$O:$O,MATCH($S$1&amp;$A158,CONVERT!$A:$A&amp;CONVERT!$Q:$Q,0)),"")</f>
        <v/>
      </c>
      <c r="T158" t="str">
        <f t="array" ref="T158">IFERROR(INDEX(CONVERT!$O:$O,MATCH($T$1&amp;$A158,CONVERT!$A:$A&amp;CONVERT!$Q:$Q,0)),"")</f>
        <v/>
      </c>
      <c r="U158" t="str">
        <f t="array" ref="U158">IFERROR(INDEX(CONVERT!$O:$O,MATCH($U$1&amp;$A158,CONVERT!$A:$A&amp;CONVERT!$Q:$Q,0)),"")</f>
        <v/>
      </c>
      <c r="V158" t="str">
        <f t="array" ref="V158">IFERROR(INDEX(CONVERT!$O:$O,MATCH($V$1&amp;$A158,CONVERT!$A:$A&amp;CONVERT!$Q:$Q,0)),"")</f>
        <v/>
      </c>
      <c r="W158" t="str">
        <f t="array" ref="W158">IFERROR(INDEX(CONVERT!$O:$O,MATCH($W$1&amp;$A158,CONVERT!$A:$A&amp;CONVERT!$Q:$Q,0)),"")</f>
        <v/>
      </c>
      <c r="X158" t="str">
        <f t="array" ref="X158">IFERROR(INDEX(CONVERT!$O:$O,MATCH($X$1&amp;$A158,CONVERT!$A:$A&amp;CONVERT!$Q:$Q,0)),"")</f>
        <v/>
      </c>
      <c r="Y158" t="str">
        <f t="array" ref="Y158">IFERROR(INDEX(CONVERT!$O:$O,MATCH($Y$1&amp;$A158,CONVERT!$A:$A&amp;CONVERT!$Q:$Q,0)),"")</f>
        <v/>
      </c>
      <c r="Z158" t="str">
        <f t="array" ref="Z158">IFERROR(INDEX(CONVERT!$O:$O,MATCH($Z$1&amp;$A158,CONVERT!$A:$A&amp;CONVERT!$Q:$Q,0)),"")</f>
        <v/>
      </c>
    </row>
    <row r="159" spans="1:26">
      <c r="A159" t="str">
        <f>IF(Feuil1!B158="Salarié","",IF(Feuil1!B158&lt;1,"",Feuil1!B158))</f>
        <v/>
      </c>
      <c r="B159" t="str">
        <f t="shared" si="2"/>
        <v/>
      </c>
      <c r="C159" s="1" t="str">
        <f>IF(B159="","",Feuil1!$E$1)</f>
        <v/>
      </c>
      <c r="D159" t="str">
        <f t="array" ref="D159">IFERROR(INDEX(CONVERT!$O:$O,MATCH($D$1&amp;$A159,CONVERT!$A:$A&amp;CONVERT!$Q:$Q,0)),"")</f>
        <v/>
      </c>
      <c r="E159" t="str">
        <f t="array" ref="E159">IFERROR(-(INDEX(CONVERT!$O:$O,MATCH($E$1&amp;$A159,CONVERT!$A:$A&amp;CONVERT!$Q:$Q,0))),"")</f>
        <v/>
      </c>
      <c r="F159" t="str">
        <f t="array" ref="F159">IFERROR(INDEX(CONVERT!$O:$O,MATCH($F$1&amp;$A159,CONVERT!$A:$A&amp;CONVERT!$Q:$Q,0)),"")</f>
        <v/>
      </c>
      <c r="G159" t="str">
        <f t="array" ref="G159">IFERROR(INDEX(CONVERT!$O:$O,MATCH($G$1&amp;$A159,CONVERT!$A:$A&amp;CONVERT!$Q:$Q,0)),"")</f>
        <v/>
      </c>
      <c r="H159" t="str">
        <f t="array" ref="H159">IFERROR(INDEX(CONVERT!$O:$O,MATCH($H$1&amp;$A159,CONVERT!$A:$A&amp;CONVERT!$Q:$Q,0)),"")</f>
        <v/>
      </c>
      <c r="I159" t="str">
        <f t="array" ref="I159">IFERROR(INDEX(CONVERT!$O:$O,MATCH($I$1&amp;$A159,CONVERT!$A:$A&amp;CONVERT!$Q:$Q,0)),"")</f>
        <v/>
      </c>
      <c r="J159" t="str">
        <f t="array" ref="J159">IFERROR(INDEX(CONVERT!$O:$O,MATCH($J$1&amp;$A159,CONVERT!$A:$A&amp;CONVERT!$Q:$Q,0)),"")</f>
        <v/>
      </c>
      <c r="K159" t="str">
        <f t="array" ref="K159">IFERROR(INDEX(CONVERT!$O:$O,MATCH($K$1&amp;$A159,CONVERT!$A:$A&amp;CONVERT!$Q:$Q,0)),"")</f>
        <v/>
      </c>
      <c r="L159" t="str">
        <f t="array" ref="L159">IFERROR(INDEX(CONVERT!$O:$O,MATCH($L$1&amp;$A159,CONVERT!$A:$A&amp;CONVERT!$Q:$Q,0)),"")</f>
        <v/>
      </c>
      <c r="M159" t="str">
        <f t="array" ref="M159">IFERROR(INDEX(CONVERT!$O:$O,MATCH($M$1&amp;$A159,CONVERT!$A:$A&amp;CONVERT!$Q:$Q,0)),"")</f>
        <v/>
      </c>
      <c r="N159" t="str">
        <f t="array" ref="N159">IFERROR(INDEX(CONVERT!$O:$O,MATCH($N$1&amp;$A159,CONVERT!$A:$A&amp;CONVERT!$Q:$Q,0)),"")</f>
        <v/>
      </c>
      <c r="O159" t="str">
        <f t="array" ref="O159">IFERROR(INDEX(CONVERT!$O:$O,MATCH($O$1&amp;$A159,CONVERT!$A:$A&amp;CONVERT!$Q:$Q,0)),"")</f>
        <v/>
      </c>
      <c r="P159" t="str">
        <f t="array" ref="P159">IFERROR(INDEX(CONVERT!$O:$O,MATCH($P$1&amp;$A159,CONVERT!$A:$A&amp;CONVERT!$Q:$Q,0)),"")</f>
        <v/>
      </c>
      <c r="Q159" t="str">
        <f t="array" ref="Q159">IFERROR(INDEX(CONVERT!$O:$O,MATCH($Q$1&amp;$A159,CONVERT!$A:$A&amp;CONVERT!$Q:$Q,0)),"")</f>
        <v/>
      </c>
      <c r="R159" t="str">
        <f t="array" ref="R159">IFERROR(INDEX(CONVERT!$O:$O,MATCH($R$1&amp;$A159,CONVERT!$A:$A&amp;CONVERT!$Q:$Q,0)),"")</f>
        <v/>
      </c>
      <c r="S159" t="str">
        <f t="array" ref="S159">IFERROR(INDEX(CONVERT!$O:$O,MATCH($S$1&amp;$A159,CONVERT!$A:$A&amp;CONVERT!$Q:$Q,0)),"")</f>
        <v/>
      </c>
      <c r="T159" t="str">
        <f t="array" ref="T159">IFERROR(INDEX(CONVERT!$O:$O,MATCH($T$1&amp;$A159,CONVERT!$A:$A&amp;CONVERT!$Q:$Q,0)),"")</f>
        <v/>
      </c>
      <c r="U159" t="str">
        <f t="array" ref="U159">IFERROR(INDEX(CONVERT!$O:$O,MATCH($U$1&amp;$A159,CONVERT!$A:$A&amp;CONVERT!$Q:$Q,0)),"")</f>
        <v/>
      </c>
      <c r="V159" t="str">
        <f t="array" ref="V159">IFERROR(INDEX(CONVERT!$O:$O,MATCH($V$1&amp;$A159,CONVERT!$A:$A&amp;CONVERT!$Q:$Q,0)),"")</f>
        <v/>
      </c>
      <c r="W159" t="str">
        <f t="array" ref="W159">IFERROR(INDEX(CONVERT!$O:$O,MATCH($W$1&amp;$A159,CONVERT!$A:$A&amp;CONVERT!$Q:$Q,0)),"")</f>
        <v/>
      </c>
      <c r="X159" t="str">
        <f t="array" ref="X159">IFERROR(INDEX(CONVERT!$O:$O,MATCH($X$1&amp;$A159,CONVERT!$A:$A&amp;CONVERT!$Q:$Q,0)),"")</f>
        <v/>
      </c>
      <c r="Y159" t="str">
        <f t="array" ref="Y159">IFERROR(INDEX(CONVERT!$O:$O,MATCH($Y$1&amp;$A159,CONVERT!$A:$A&amp;CONVERT!$Q:$Q,0)),"")</f>
        <v/>
      </c>
      <c r="Z159" t="str">
        <f t="array" ref="Z159">IFERROR(INDEX(CONVERT!$O:$O,MATCH($Z$1&amp;$A159,CONVERT!$A:$A&amp;CONVERT!$Q:$Q,0)),"")</f>
        <v/>
      </c>
    </row>
    <row r="160" spans="1:26">
      <c r="A160" t="str">
        <f>IF(Feuil1!B159="Salarié","",IF(Feuil1!B159&lt;1,"",Feuil1!B159))</f>
        <v/>
      </c>
      <c r="B160" t="str">
        <f t="shared" si="2"/>
        <v/>
      </c>
      <c r="C160" s="1" t="str">
        <f>IF(B160="","",Feuil1!$E$1)</f>
        <v/>
      </c>
      <c r="D160" t="str">
        <f t="array" ref="D160">IFERROR(INDEX(CONVERT!$O:$O,MATCH($D$1&amp;$A160,CONVERT!$A:$A&amp;CONVERT!$Q:$Q,0)),"")</f>
        <v/>
      </c>
      <c r="E160" t="str">
        <f t="array" ref="E160">IFERROR(-(INDEX(CONVERT!$O:$O,MATCH($E$1&amp;$A160,CONVERT!$A:$A&amp;CONVERT!$Q:$Q,0))),"")</f>
        <v/>
      </c>
      <c r="F160" t="str">
        <f t="array" ref="F160">IFERROR(INDEX(CONVERT!$O:$O,MATCH($F$1&amp;$A160,CONVERT!$A:$A&amp;CONVERT!$Q:$Q,0)),"")</f>
        <v/>
      </c>
      <c r="G160" t="str">
        <f t="array" ref="G160">IFERROR(INDEX(CONVERT!$O:$O,MATCH($G$1&amp;$A160,CONVERT!$A:$A&amp;CONVERT!$Q:$Q,0)),"")</f>
        <v/>
      </c>
      <c r="H160" t="str">
        <f t="array" ref="H160">IFERROR(INDEX(CONVERT!$O:$O,MATCH($H$1&amp;$A160,CONVERT!$A:$A&amp;CONVERT!$Q:$Q,0)),"")</f>
        <v/>
      </c>
      <c r="I160" t="str">
        <f t="array" ref="I160">IFERROR(INDEX(CONVERT!$O:$O,MATCH($I$1&amp;$A160,CONVERT!$A:$A&amp;CONVERT!$Q:$Q,0)),"")</f>
        <v/>
      </c>
      <c r="J160" t="str">
        <f t="array" ref="J160">IFERROR(INDEX(CONVERT!$O:$O,MATCH($J$1&amp;$A160,CONVERT!$A:$A&amp;CONVERT!$Q:$Q,0)),"")</f>
        <v/>
      </c>
      <c r="K160" t="str">
        <f t="array" ref="K160">IFERROR(INDEX(CONVERT!$O:$O,MATCH($K$1&amp;$A160,CONVERT!$A:$A&amp;CONVERT!$Q:$Q,0)),"")</f>
        <v/>
      </c>
      <c r="L160" t="str">
        <f t="array" ref="L160">IFERROR(INDEX(CONVERT!$O:$O,MATCH($L$1&amp;$A160,CONVERT!$A:$A&amp;CONVERT!$Q:$Q,0)),"")</f>
        <v/>
      </c>
      <c r="M160" t="str">
        <f t="array" ref="M160">IFERROR(INDEX(CONVERT!$O:$O,MATCH($M$1&amp;$A160,CONVERT!$A:$A&amp;CONVERT!$Q:$Q,0)),"")</f>
        <v/>
      </c>
      <c r="N160" t="str">
        <f t="array" ref="N160">IFERROR(INDEX(CONVERT!$O:$O,MATCH($N$1&amp;$A160,CONVERT!$A:$A&amp;CONVERT!$Q:$Q,0)),"")</f>
        <v/>
      </c>
      <c r="O160" t="str">
        <f t="array" ref="O160">IFERROR(INDEX(CONVERT!$O:$O,MATCH($O$1&amp;$A160,CONVERT!$A:$A&amp;CONVERT!$Q:$Q,0)),"")</f>
        <v/>
      </c>
      <c r="P160" t="str">
        <f t="array" ref="P160">IFERROR(INDEX(CONVERT!$O:$O,MATCH($P$1&amp;$A160,CONVERT!$A:$A&amp;CONVERT!$Q:$Q,0)),"")</f>
        <v/>
      </c>
      <c r="Q160" t="str">
        <f t="array" ref="Q160">IFERROR(INDEX(CONVERT!$O:$O,MATCH($Q$1&amp;$A160,CONVERT!$A:$A&amp;CONVERT!$Q:$Q,0)),"")</f>
        <v/>
      </c>
      <c r="R160" t="str">
        <f t="array" ref="R160">IFERROR(INDEX(CONVERT!$O:$O,MATCH($R$1&amp;$A160,CONVERT!$A:$A&amp;CONVERT!$Q:$Q,0)),"")</f>
        <v/>
      </c>
      <c r="S160" t="str">
        <f t="array" ref="S160">IFERROR(INDEX(CONVERT!$O:$O,MATCH($S$1&amp;$A160,CONVERT!$A:$A&amp;CONVERT!$Q:$Q,0)),"")</f>
        <v/>
      </c>
      <c r="T160" t="str">
        <f t="array" ref="T160">IFERROR(INDEX(CONVERT!$O:$O,MATCH($T$1&amp;$A160,CONVERT!$A:$A&amp;CONVERT!$Q:$Q,0)),"")</f>
        <v/>
      </c>
      <c r="U160" t="str">
        <f t="array" ref="U160">IFERROR(INDEX(CONVERT!$O:$O,MATCH($U$1&amp;$A160,CONVERT!$A:$A&amp;CONVERT!$Q:$Q,0)),"")</f>
        <v/>
      </c>
      <c r="V160" t="str">
        <f t="array" ref="V160">IFERROR(INDEX(CONVERT!$O:$O,MATCH($V$1&amp;$A160,CONVERT!$A:$A&amp;CONVERT!$Q:$Q,0)),"")</f>
        <v/>
      </c>
      <c r="W160" t="str">
        <f t="array" ref="W160">IFERROR(INDEX(CONVERT!$O:$O,MATCH($W$1&amp;$A160,CONVERT!$A:$A&amp;CONVERT!$Q:$Q,0)),"")</f>
        <v/>
      </c>
      <c r="X160" t="str">
        <f t="array" ref="X160">IFERROR(INDEX(CONVERT!$O:$O,MATCH($X$1&amp;$A160,CONVERT!$A:$A&amp;CONVERT!$Q:$Q,0)),"")</f>
        <v/>
      </c>
      <c r="Y160" t="str">
        <f t="array" ref="Y160">IFERROR(INDEX(CONVERT!$O:$O,MATCH($Y$1&amp;$A160,CONVERT!$A:$A&amp;CONVERT!$Q:$Q,0)),"")</f>
        <v/>
      </c>
      <c r="Z160" t="str">
        <f t="array" ref="Z160">IFERROR(INDEX(CONVERT!$O:$O,MATCH($Z$1&amp;$A160,CONVERT!$A:$A&amp;CONVERT!$Q:$Q,0)),"")</f>
        <v/>
      </c>
    </row>
    <row r="161" spans="1:26">
      <c r="A161" t="str">
        <f>IF(Feuil1!B160="Salarié","",IF(Feuil1!B160&lt;1,"",Feuil1!B160))</f>
        <v/>
      </c>
      <c r="B161" t="str">
        <f t="shared" si="2"/>
        <v/>
      </c>
      <c r="C161" s="1" t="str">
        <f>IF(B161="","",Feuil1!$E$1)</f>
        <v/>
      </c>
      <c r="D161" t="str">
        <f t="array" ref="D161">IFERROR(INDEX(CONVERT!$O:$O,MATCH($D$1&amp;$A161,CONVERT!$A:$A&amp;CONVERT!$Q:$Q,0)),"")</f>
        <v/>
      </c>
      <c r="E161" t="str">
        <f t="array" ref="E161">IFERROR(-(INDEX(CONVERT!$O:$O,MATCH($E$1&amp;$A161,CONVERT!$A:$A&amp;CONVERT!$Q:$Q,0))),"")</f>
        <v/>
      </c>
      <c r="F161" t="str">
        <f t="array" ref="F161">IFERROR(INDEX(CONVERT!$O:$O,MATCH($F$1&amp;$A161,CONVERT!$A:$A&amp;CONVERT!$Q:$Q,0)),"")</f>
        <v/>
      </c>
      <c r="G161" t="str">
        <f t="array" ref="G161">IFERROR(INDEX(CONVERT!$O:$O,MATCH($G$1&amp;$A161,CONVERT!$A:$A&amp;CONVERT!$Q:$Q,0)),"")</f>
        <v/>
      </c>
      <c r="H161" t="str">
        <f t="array" ref="H161">IFERROR(INDEX(CONVERT!$O:$O,MATCH($H$1&amp;$A161,CONVERT!$A:$A&amp;CONVERT!$Q:$Q,0)),"")</f>
        <v/>
      </c>
      <c r="I161" t="str">
        <f t="array" ref="I161">IFERROR(INDEX(CONVERT!$O:$O,MATCH($I$1&amp;$A161,CONVERT!$A:$A&amp;CONVERT!$Q:$Q,0)),"")</f>
        <v/>
      </c>
      <c r="J161" t="str">
        <f t="array" ref="J161">IFERROR(INDEX(CONVERT!$O:$O,MATCH($J$1&amp;$A161,CONVERT!$A:$A&amp;CONVERT!$Q:$Q,0)),"")</f>
        <v/>
      </c>
      <c r="K161" t="str">
        <f t="array" ref="K161">IFERROR(INDEX(CONVERT!$O:$O,MATCH($K$1&amp;$A161,CONVERT!$A:$A&amp;CONVERT!$Q:$Q,0)),"")</f>
        <v/>
      </c>
      <c r="L161" t="str">
        <f t="array" ref="L161">IFERROR(INDEX(CONVERT!$O:$O,MATCH($L$1&amp;$A161,CONVERT!$A:$A&amp;CONVERT!$Q:$Q,0)),"")</f>
        <v/>
      </c>
      <c r="M161" t="str">
        <f t="array" ref="M161">IFERROR(INDEX(CONVERT!$O:$O,MATCH($M$1&amp;$A161,CONVERT!$A:$A&amp;CONVERT!$Q:$Q,0)),"")</f>
        <v/>
      </c>
      <c r="N161" t="str">
        <f t="array" ref="N161">IFERROR(INDEX(CONVERT!$O:$O,MATCH($N$1&amp;$A161,CONVERT!$A:$A&amp;CONVERT!$Q:$Q,0)),"")</f>
        <v/>
      </c>
      <c r="O161" t="str">
        <f t="array" ref="O161">IFERROR(INDEX(CONVERT!$O:$O,MATCH($O$1&amp;$A161,CONVERT!$A:$A&amp;CONVERT!$Q:$Q,0)),"")</f>
        <v/>
      </c>
      <c r="P161" t="str">
        <f t="array" ref="P161">IFERROR(INDEX(CONVERT!$O:$O,MATCH($P$1&amp;$A161,CONVERT!$A:$A&amp;CONVERT!$Q:$Q,0)),"")</f>
        <v/>
      </c>
      <c r="Q161" t="str">
        <f t="array" ref="Q161">IFERROR(INDEX(CONVERT!$O:$O,MATCH($Q$1&amp;$A161,CONVERT!$A:$A&amp;CONVERT!$Q:$Q,0)),"")</f>
        <v/>
      </c>
      <c r="R161" t="str">
        <f t="array" ref="R161">IFERROR(INDEX(CONVERT!$O:$O,MATCH($R$1&amp;$A161,CONVERT!$A:$A&amp;CONVERT!$Q:$Q,0)),"")</f>
        <v/>
      </c>
      <c r="S161" t="str">
        <f t="array" ref="S161">IFERROR(INDEX(CONVERT!$O:$O,MATCH($S$1&amp;$A161,CONVERT!$A:$A&amp;CONVERT!$Q:$Q,0)),"")</f>
        <v/>
      </c>
      <c r="T161" t="str">
        <f t="array" ref="T161">IFERROR(INDEX(CONVERT!$O:$O,MATCH($T$1&amp;$A161,CONVERT!$A:$A&amp;CONVERT!$Q:$Q,0)),"")</f>
        <v/>
      </c>
      <c r="U161" t="str">
        <f t="array" ref="U161">IFERROR(INDEX(CONVERT!$O:$O,MATCH($U$1&amp;$A161,CONVERT!$A:$A&amp;CONVERT!$Q:$Q,0)),"")</f>
        <v/>
      </c>
      <c r="V161" t="str">
        <f t="array" ref="V161">IFERROR(INDEX(CONVERT!$O:$O,MATCH($V$1&amp;$A161,CONVERT!$A:$A&amp;CONVERT!$Q:$Q,0)),"")</f>
        <v/>
      </c>
      <c r="W161" t="str">
        <f t="array" ref="W161">IFERROR(INDEX(CONVERT!$O:$O,MATCH($W$1&amp;$A161,CONVERT!$A:$A&amp;CONVERT!$Q:$Q,0)),"")</f>
        <v/>
      </c>
      <c r="X161" t="str">
        <f t="array" ref="X161">IFERROR(INDEX(CONVERT!$O:$O,MATCH($X$1&amp;$A161,CONVERT!$A:$A&amp;CONVERT!$Q:$Q,0)),"")</f>
        <v/>
      </c>
      <c r="Y161" t="str">
        <f t="array" ref="Y161">IFERROR(INDEX(CONVERT!$O:$O,MATCH($Y$1&amp;$A161,CONVERT!$A:$A&amp;CONVERT!$Q:$Q,0)),"")</f>
        <v/>
      </c>
      <c r="Z161" t="str">
        <f t="array" ref="Z161">IFERROR(INDEX(CONVERT!$O:$O,MATCH($Z$1&amp;$A161,CONVERT!$A:$A&amp;CONVERT!$Q:$Q,0)),"")</f>
        <v/>
      </c>
    </row>
    <row r="162" spans="1:26">
      <c r="A162" t="str">
        <f>IF(Feuil1!B161="Salarié","",IF(Feuil1!B161&lt;1,"",Feuil1!B161))</f>
        <v/>
      </c>
      <c r="B162" t="str">
        <f t="shared" si="2"/>
        <v/>
      </c>
      <c r="C162" s="1" t="str">
        <f>IF(B162="","",Feuil1!$E$1)</f>
        <v/>
      </c>
      <c r="D162" t="str">
        <f t="array" ref="D162">IFERROR(INDEX(CONVERT!$O:$O,MATCH($D$1&amp;$A162,CONVERT!$A:$A&amp;CONVERT!$Q:$Q,0)),"")</f>
        <v/>
      </c>
      <c r="E162" t="str">
        <f t="array" ref="E162">IFERROR(-(INDEX(CONVERT!$O:$O,MATCH($E$1&amp;$A162,CONVERT!$A:$A&amp;CONVERT!$Q:$Q,0))),"")</f>
        <v/>
      </c>
      <c r="F162" t="str">
        <f t="array" ref="F162">IFERROR(INDEX(CONVERT!$O:$O,MATCH($F$1&amp;$A162,CONVERT!$A:$A&amp;CONVERT!$Q:$Q,0)),"")</f>
        <v/>
      </c>
      <c r="G162" t="str">
        <f t="array" ref="G162">IFERROR(INDEX(CONVERT!$O:$O,MATCH($G$1&amp;$A162,CONVERT!$A:$A&amp;CONVERT!$Q:$Q,0)),"")</f>
        <v/>
      </c>
      <c r="H162" t="str">
        <f t="array" ref="H162">IFERROR(INDEX(CONVERT!$O:$O,MATCH($H$1&amp;$A162,CONVERT!$A:$A&amp;CONVERT!$Q:$Q,0)),"")</f>
        <v/>
      </c>
      <c r="I162" t="str">
        <f t="array" ref="I162">IFERROR(INDEX(CONVERT!$O:$O,MATCH($I$1&amp;$A162,CONVERT!$A:$A&amp;CONVERT!$Q:$Q,0)),"")</f>
        <v/>
      </c>
      <c r="J162" t="str">
        <f t="array" ref="J162">IFERROR(INDEX(CONVERT!$O:$O,MATCH($J$1&amp;$A162,CONVERT!$A:$A&amp;CONVERT!$Q:$Q,0)),"")</f>
        <v/>
      </c>
      <c r="K162" t="str">
        <f t="array" ref="K162">IFERROR(INDEX(CONVERT!$O:$O,MATCH($K$1&amp;$A162,CONVERT!$A:$A&amp;CONVERT!$Q:$Q,0)),"")</f>
        <v/>
      </c>
      <c r="L162" t="str">
        <f t="array" ref="L162">IFERROR(INDEX(CONVERT!$O:$O,MATCH($L$1&amp;$A162,CONVERT!$A:$A&amp;CONVERT!$Q:$Q,0)),"")</f>
        <v/>
      </c>
      <c r="M162" t="str">
        <f t="array" ref="M162">IFERROR(INDEX(CONVERT!$O:$O,MATCH($M$1&amp;$A162,CONVERT!$A:$A&amp;CONVERT!$Q:$Q,0)),"")</f>
        <v/>
      </c>
      <c r="N162" t="str">
        <f t="array" ref="N162">IFERROR(INDEX(CONVERT!$O:$O,MATCH($N$1&amp;$A162,CONVERT!$A:$A&amp;CONVERT!$Q:$Q,0)),"")</f>
        <v/>
      </c>
      <c r="O162" t="str">
        <f t="array" ref="O162">IFERROR(INDEX(CONVERT!$O:$O,MATCH($O$1&amp;$A162,CONVERT!$A:$A&amp;CONVERT!$Q:$Q,0)),"")</f>
        <v/>
      </c>
      <c r="P162" t="str">
        <f t="array" ref="P162">IFERROR(INDEX(CONVERT!$O:$O,MATCH($P$1&amp;$A162,CONVERT!$A:$A&amp;CONVERT!$Q:$Q,0)),"")</f>
        <v/>
      </c>
      <c r="Q162" t="str">
        <f t="array" ref="Q162">IFERROR(INDEX(CONVERT!$O:$O,MATCH($Q$1&amp;$A162,CONVERT!$A:$A&amp;CONVERT!$Q:$Q,0)),"")</f>
        <v/>
      </c>
      <c r="R162" t="str">
        <f t="array" ref="R162">IFERROR(INDEX(CONVERT!$O:$O,MATCH($R$1&amp;$A162,CONVERT!$A:$A&amp;CONVERT!$Q:$Q,0)),"")</f>
        <v/>
      </c>
      <c r="S162" t="str">
        <f t="array" ref="S162">IFERROR(INDEX(CONVERT!$O:$O,MATCH($S$1&amp;$A162,CONVERT!$A:$A&amp;CONVERT!$Q:$Q,0)),"")</f>
        <v/>
      </c>
      <c r="T162" t="str">
        <f t="array" ref="T162">IFERROR(INDEX(CONVERT!$O:$O,MATCH($T$1&amp;$A162,CONVERT!$A:$A&amp;CONVERT!$Q:$Q,0)),"")</f>
        <v/>
      </c>
      <c r="U162" t="str">
        <f t="array" ref="U162">IFERROR(INDEX(CONVERT!$O:$O,MATCH($U$1&amp;$A162,CONVERT!$A:$A&amp;CONVERT!$Q:$Q,0)),"")</f>
        <v/>
      </c>
      <c r="V162" t="str">
        <f t="array" ref="V162">IFERROR(INDEX(CONVERT!$O:$O,MATCH($V$1&amp;$A162,CONVERT!$A:$A&amp;CONVERT!$Q:$Q,0)),"")</f>
        <v/>
      </c>
      <c r="W162" t="str">
        <f t="array" ref="W162">IFERROR(INDEX(CONVERT!$O:$O,MATCH($W$1&amp;$A162,CONVERT!$A:$A&amp;CONVERT!$Q:$Q,0)),"")</f>
        <v/>
      </c>
      <c r="X162" t="str">
        <f t="array" ref="X162">IFERROR(INDEX(CONVERT!$O:$O,MATCH($X$1&amp;$A162,CONVERT!$A:$A&amp;CONVERT!$Q:$Q,0)),"")</f>
        <v/>
      </c>
      <c r="Y162" t="str">
        <f t="array" ref="Y162">IFERROR(INDEX(CONVERT!$O:$O,MATCH($Y$1&amp;$A162,CONVERT!$A:$A&amp;CONVERT!$Q:$Q,0)),"")</f>
        <v/>
      </c>
      <c r="Z162" t="str">
        <f t="array" ref="Z162">IFERROR(INDEX(CONVERT!$O:$O,MATCH($Z$1&amp;$A162,CONVERT!$A:$A&amp;CONVERT!$Q:$Q,0)),"")</f>
        <v/>
      </c>
    </row>
    <row r="163" spans="1:26">
      <c r="A163" t="str">
        <f>IF(Feuil1!B162="Salarié","",IF(Feuil1!B162&lt;1,"",Feuil1!B162))</f>
        <v/>
      </c>
      <c r="B163" t="str">
        <f t="shared" si="2"/>
        <v/>
      </c>
      <c r="C163" s="1" t="str">
        <f>IF(B163="","",Feuil1!$E$1)</f>
        <v/>
      </c>
      <c r="D163" t="str">
        <f t="array" ref="D163">IFERROR(INDEX(CONVERT!$O:$O,MATCH($D$1&amp;$A163,CONVERT!$A:$A&amp;CONVERT!$Q:$Q,0)),"")</f>
        <v/>
      </c>
      <c r="E163" t="str">
        <f t="array" ref="E163">IFERROR(-(INDEX(CONVERT!$O:$O,MATCH($E$1&amp;$A163,CONVERT!$A:$A&amp;CONVERT!$Q:$Q,0))),"")</f>
        <v/>
      </c>
      <c r="F163" t="str">
        <f t="array" ref="F163">IFERROR(INDEX(CONVERT!$O:$O,MATCH($F$1&amp;$A163,CONVERT!$A:$A&amp;CONVERT!$Q:$Q,0)),"")</f>
        <v/>
      </c>
      <c r="G163" t="str">
        <f t="array" ref="G163">IFERROR(INDEX(CONVERT!$O:$O,MATCH($G$1&amp;$A163,CONVERT!$A:$A&amp;CONVERT!$Q:$Q,0)),"")</f>
        <v/>
      </c>
      <c r="H163" t="str">
        <f t="array" ref="H163">IFERROR(INDEX(CONVERT!$O:$O,MATCH($H$1&amp;$A163,CONVERT!$A:$A&amp;CONVERT!$Q:$Q,0)),"")</f>
        <v/>
      </c>
      <c r="I163" t="str">
        <f t="array" ref="I163">IFERROR(INDEX(CONVERT!$O:$O,MATCH($I$1&amp;$A163,CONVERT!$A:$A&amp;CONVERT!$Q:$Q,0)),"")</f>
        <v/>
      </c>
      <c r="J163" t="str">
        <f t="array" ref="J163">IFERROR(INDEX(CONVERT!$O:$O,MATCH($J$1&amp;$A163,CONVERT!$A:$A&amp;CONVERT!$Q:$Q,0)),"")</f>
        <v/>
      </c>
      <c r="K163" t="str">
        <f t="array" ref="K163">IFERROR(INDEX(CONVERT!$O:$O,MATCH($K$1&amp;$A163,CONVERT!$A:$A&amp;CONVERT!$Q:$Q,0)),"")</f>
        <v/>
      </c>
      <c r="L163" t="str">
        <f t="array" ref="L163">IFERROR(INDEX(CONVERT!$O:$O,MATCH($L$1&amp;$A163,CONVERT!$A:$A&amp;CONVERT!$Q:$Q,0)),"")</f>
        <v/>
      </c>
      <c r="M163" t="str">
        <f t="array" ref="M163">IFERROR(INDEX(CONVERT!$O:$O,MATCH($M$1&amp;$A163,CONVERT!$A:$A&amp;CONVERT!$Q:$Q,0)),"")</f>
        <v/>
      </c>
      <c r="N163" t="str">
        <f t="array" ref="N163">IFERROR(INDEX(CONVERT!$O:$O,MATCH($N$1&amp;$A163,CONVERT!$A:$A&amp;CONVERT!$Q:$Q,0)),"")</f>
        <v/>
      </c>
      <c r="O163" t="str">
        <f t="array" ref="O163">IFERROR(INDEX(CONVERT!$O:$O,MATCH($O$1&amp;$A163,CONVERT!$A:$A&amp;CONVERT!$Q:$Q,0)),"")</f>
        <v/>
      </c>
      <c r="P163" t="str">
        <f t="array" ref="P163">IFERROR(INDEX(CONVERT!$O:$O,MATCH($P$1&amp;$A163,CONVERT!$A:$A&amp;CONVERT!$Q:$Q,0)),"")</f>
        <v/>
      </c>
      <c r="Q163" t="str">
        <f t="array" ref="Q163">IFERROR(INDEX(CONVERT!$O:$O,MATCH($Q$1&amp;$A163,CONVERT!$A:$A&amp;CONVERT!$Q:$Q,0)),"")</f>
        <v/>
      </c>
      <c r="R163" t="str">
        <f t="array" ref="R163">IFERROR(INDEX(CONVERT!$O:$O,MATCH($R$1&amp;$A163,CONVERT!$A:$A&amp;CONVERT!$Q:$Q,0)),"")</f>
        <v/>
      </c>
      <c r="S163" t="str">
        <f t="array" ref="S163">IFERROR(INDEX(CONVERT!$O:$O,MATCH($S$1&amp;$A163,CONVERT!$A:$A&amp;CONVERT!$Q:$Q,0)),"")</f>
        <v/>
      </c>
      <c r="T163" t="str">
        <f t="array" ref="T163">IFERROR(INDEX(CONVERT!$O:$O,MATCH($T$1&amp;$A163,CONVERT!$A:$A&amp;CONVERT!$Q:$Q,0)),"")</f>
        <v/>
      </c>
      <c r="U163" t="str">
        <f t="array" ref="U163">IFERROR(INDEX(CONVERT!$O:$O,MATCH($U$1&amp;$A163,CONVERT!$A:$A&amp;CONVERT!$Q:$Q,0)),"")</f>
        <v/>
      </c>
      <c r="V163" t="str">
        <f t="array" ref="V163">IFERROR(INDEX(CONVERT!$O:$O,MATCH($V$1&amp;$A163,CONVERT!$A:$A&amp;CONVERT!$Q:$Q,0)),"")</f>
        <v/>
      </c>
      <c r="W163" t="str">
        <f t="array" ref="W163">IFERROR(INDEX(CONVERT!$O:$O,MATCH($W$1&amp;$A163,CONVERT!$A:$A&amp;CONVERT!$Q:$Q,0)),"")</f>
        <v/>
      </c>
      <c r="X163" t="str">
        <f t="array" ref="X163">IFERROR(INDEX(CONVERT!$O:$O,MATCH($X$1&amp;$A163,CONVERT!$A:$A&amp;CONVERT!$Q:$Q,0)),"")</f>
        <v/>
      </c>
      <c r="Y163" t="str">
        <f t="array" ref="Y163">IFERROR(INDEX(CONVERT!$O:$O,MATCH($Y$1&amp;$A163,CONVERT!$A:$A&amp;CONVERT!$Q:$Q,0)),"")</f>
        <v/>
      </c>
      <c r="Z163" t="str">
        <f t="array" ref="Z163">IFERROR(INDEX(CONVERT!$O:$O,MATCH($Z$1&amp;$A163,CONVERT!$A:$A&amp;CONVERT!$Q:$Q,0)),"")</f>
        <v/>
      </c>
    </row>
    <row r="164" spans="1:26">
      <c r="A164" t="str">
        <f>IF(Feuil1!B163="Salarié","",IF(Feuil1!B163&lt;1,"",Feuil1!B163))</f>
        <v/>
      </c>
      <c r="B164" t="str">
        <f t="shared" si="2"/>
        <v/>
      </c>
      <c r="C164" s="1" t="str">
        <f>IF(B164="","",Feuil1!$E$1)</f>
        <v/>
      </c>
      <c r="D164" t="str">
        <f t="array" ref="D164">IFERROR(INDEX(CONVERT!$O:$O,MATCH($D$1&amp;$A164,CONVERT!$A:$A&amp;CONVERT!$Q:$Q,0)),"")</f>
        <v/>
      </c>
      <c r="E164" t="str">
        <f t="array" ref="E164">IFERROR(-(INDEX(CONVERT!$O:$O,MATCH($E$1&amp;$A164,CONVERT!$A:$A&amp;CONVERT!$Q:$Q,0))),"")</f>
        <v/>
      </c>
      <c r="F164" t="str">
        <f t="array" ref="F164">IFERROR(INDEX(CONVERT!$O:$O,MATCH($F$1&amp;$A164,CONVERT!$A:$A&amp;CONVERT!$Q:$Q,0)),"")</f>
        <v/>
      </c>
      <c r="G164" t="str">
        <f t="array" ref="G164">IFERROR(INDEX(CONVERT!$O:$O,MATCH($G$1&amp;$A164,CONVERT!$A:$A&amp;CONVERT!$Q:$Q,0)),"")</f>
        <v/>
      </c>
      <c r="H164" t="str">
        <f t="array" ref="H164">IFERROR(INDEX(CONVERT!$O:$O,MATCH($H$1&amp;$A164,CONVERT!$A:$A&amp;CONVERT!$Q:$Q,0)),"")</f>
        <v/>
      </c>
      <c r="I164" t="str">
        <f t="array" ref="I164">IFERROR(INDEX(CONVERT!$O:$O,MATCH($I$1&amp;$A164,CONVERT!$A:$A&amp;CONVERT!$Q:$Q,0)),"")</f>
        <v/>
      </c>
      <c r="J164" t="str">
        <f t="array" ref="J164">IFERROR(INDEX(CONVERT!$O:$O,MATCH($J$1&amp;$A164,CONVERT!$A:$A&amp;CONVERT!$Q:$Q,0)),"")</f>
        <v/>
      </c>
      <c r="K164" t="str">
        <f t="array" ref="K164">IFERROR(INDEX(CONVERT!$O:$O,MATCH($K$1&amp;$A164,CONVERT!$A:$A&amp;CONVERT!$Q:$Q,0)),"")</f>
        <v/>
      </c>
      <c r="L164" t="str">
        <f t="array" ref="L164">IFERROR(INDEX(CONVERT!$O:$O,MATCH($L$1&amp;$A164,CONVERT!$A:$A&amp;CONVERT!$Q:$Q,0)),"")</f>
        <v/>
      </c>
      <c r="M164" t="str">
        <f t="array" ref="M164">IFERROR(INDEX(CONVERT!$O:$O,MATCH($M$1&amp;$A164,CONVERT!$A:$A&amp;CONVERT!$Q:$Q,0)),"")</f>
        <v/>
      </c>
      <c r="N164" t="str">
        <f t="array" ref="N164">IFERROR(INDEX(CONVERT!$O:$O,MATCH($N$1&amp;$A164,CONVERT!$A:$A&amp;CONVERT!$Q:$Q,0)),"")</f>
        <v/>
      </c>
      <c r="O164" t="str">
        <f t="array" ref="O164">IFERROR(INDEX(CONVERT!$O:$O,MATCH($O$1&amp;$A164,CONVERT!$A:$A&amp;CONVERT!$Q:$Q,0)),"")</f>
        <v/>
      </c>
      <c r="P164" t="str">
        <f t="array" ref="P164">IFERROR(INDEX(CONVERT!$O:$O,MATCH($P$1&amp;$A164,CONVERT!$A:$A&amp;CONVERT!$Q:$Q,0)),"")</f>
        <v/>
      </c>
      <c r="Q164" t="str">
        <f t="array" ref="Q164">IFERROR(INDEX(CONVERT!$O:$O,MATCH($Q$1&amp;$A164,CONVERT!$A:$A&amp;CONVERT!$Q:$Q,0)),"")</f>
        <v/>
      </c>
      <c r="R164" t="str">
        <f t="array" ref="R164">IFERROR(INDEX(CONVERT!$O:$O,MATCH($R$1&amp;$A164,CONVERT!$A:$A&amp;CONVERT!$Q:$Q,0)),"")</f>
        <v/>
      </c>
      <c r="S164" t="str">
        <f t="array" ref="S164">IFERROR(INDEX(CONVERT!$O:$O,MATCH($S$1&amp;$A164,CONVERT!$A:$A&amp;CONVERT!$Q:$Q,0)),"")</f>
        <v/>
      </c>
      <c r="T164" t="str">
        <f t="array" ref="T164">IFERROR(INDEX(CONVERT!$O:$O,MATCH($T$1&amp;$A164,CONVERT!$A:$A&amp;CONVERT!$Q:$Q,0)),"")</f>
        <v/>
      </c>
      <c r="U164" t="str">
        <f t="array" ref="U164">IFERROR(INDEX(CONVERT!$O:$O,MATCH($U$1&amp;$A164,CONVERT!$A:$A&amp;CONVERT!$Q:$Q,0)),"")</f>
        <v/>
      </c>
      <c r="V164" t="str">
        <f t="array" ref="V164">IFERROR(INDEX(CONVERT!$O:$O,MATCH($V$1&amp;$A164,CONVERT!$A:$A&amp;CONVERT!$Q:$Q,0)),"")</f>
        <v/>
      </c>
      <c r="W164" t="str">
        <f t="array" ref="W164">IFERROR(INDEX(CONVERT!$O:$O,MATCH($W$1&amp;$A164,CONVERT!$A:$A&amp;CONVERT!$Q:$Q,0)),"")</f>
        <v/>
      </c>
      <c r="X164" t="str">
        <f t="array" ref="X164">IFERROR(INDEX(CONVERT!$O:$O,MATCH($X$1&amp;$A164,CONVERT!$A:$A&amp;CONVERT!$Q:$Q,0)),"")</f>
        <v/>
      </c>
      <c r="Y164" t="str">
        <f t="array" ref="Y164">IFERROR(INDEX(CONVERT!$O:$O,MATCH($Y$1&amp;$A164,CONVERT!$A:$A&amp;CONVERT!$Q:$Q,0)),"")</f>
        <v/>
      </c>
      <c r="Z164" t="str">
        <f t="array" ref="Z164">IFERROR(INDEX(CONVERT!$O:$O,MATCH($Z$1&amp;$A164,CONVERT!$A:$A&amp;CONVERT!$Q:$Q,0)),"")</f>
        <v/>
      </c>
    </row>
    <row r="165" spans="1:26">
      <c r="A165" t="str">
        <f>IF(Feuil1!B164="Salarié","",IF(Feuil1!B164&lt;1,"",Feuil1!B164))</f>
        <v/>
      </c>
      <c r="B165" t="str">
        <f t="shared" si="2"/>
        <v/>
      </c>
      <c r="C165" s="1" t="str">
        <f>IF(B165="","",Feuil1!$E$1)</f>
        <v/>
      </c>
      <c r="D165" t="str">
        <f t="array" ref="D165">IFERROR(INDEX(CONVERT!$O:$O,MATCH($D$1&amp;$A165,CONVERT!$A:$A&amp;CONVERT!$Q:$Q,0)),"")</f>
        <v/>
      </c>
      <c r="E165" t="str">
        <f t="array" ref="E165">IFERROR(-(INDEX(CONVERT!$O:$O,MATCH($E$1&amp;$A165,CONVERT!$A:$A&amp;CONVERT!$Q:$Q,0))),"")</f>
        <v/>
      </c>
      <c r="F165" t="str">
        <f t="array" ref="F165">IFERROR(INDEX(CONVERT!$O:$O,MATCH($F$1&amp;$A165,CONVERT!$A:$A&amp;CONVERT!$Q:$Q,0)),"")</f>
        <v/>
      </c>
      <c r="G165" t="str">
        <f t="array" ref="G165">IFERROR(INDEX(CONVERT!$O:$O,MATCH($G$1&amp;$A165,CONVERT!$A:$A&amp;CONVERT!$Q:$Q,0)),"")</f>
        <v/>
      </c>
      <c r="H165" t="str">
        <f t="array" ref="H165">IFERROR(INDEX(CONVERT!$O:$O,MATCH($H$1&amp;$A165,CONVERT!$A:$A&amp;CONVERT!$Q:$Q,0)),"")</f>
        <v/>
      </c>
      <c r="I165" t="str">
        <f t="array" ref="I165">IFERROR(INDEX(CONVERT!$O:$O,MATCH($I$1&amp;$A165,CONVERT!$A:$A&amp;CONVERT!$Q:$Q,0)),"")</f>
        <v/>
      </c>
      <c r="J165" t="str">
        <f t="array" ref="J165">IFERROR(INDEX(CONVERT!$O:$O,MATCH($J$1&amp;$A165,CONVERT!$A:$A&amp;CONVERT!$Q:$Q,0)),"")</f>
        <v/>
      </c>
      <c r="K165" t="str">
        <f t="array" ref="K165">IFERROR(INDEX(CONVERT!$O:$O,MATCH($K$1&amp;$A165,CONVERT!$A:$A&amp;CONVERT!$Q:$Q,0)),"")</f>
        <v/>
      </c>
      <c r="L165" t="str">
        <f t="array" ref="L165">IFERROR(INDEX(CONVERT!$O:$O,MATCH($L$1&amp;$A165,CONVERT!$A:$A&amp;CONVERT!$Q:$Q,0)),"")</f>
        <v/>
      </c>
      <c r="M165" t="str">
        <f t="array" ref="M165">IFERROR(INDEX(CONVERT!$O:$O,MATCH($M$1&amp;$A165,CONVERT!$A:$A&amp;CONVERT!$Q:$Q,0)),"")</f>
        <v/>
      </c>
      <c r="N165" t="str">
        <f t="array" ref="N165">IFERROR(INDEX(CONVERT!$O:$O,MATCH($N$1&amp;$A165,CONVERT!$A:$A&amp;CONVERT!$Q:$Q,0)),"")</f>
        <v/>
      </c>
      <c r="O165" t="str">
        <f t="array" ref="O165">IFERROR(INDEX(CONVERT!$O:$O,MATCH($O$1&amp;$A165,CONVERT!$A:$A&amp;CONVERT!$Q:$Q,0)),"")</f>
        <v/>
      </c>
      <c r="P165" t="str">
        <f t="array" ref="P165">IFERROR(INDEX(CONVERT!$O:$O,MATCH($P$1&amp;$A165,CONVERT!$A:$A&amp;CONVERT!$Q:$Q,0)),"")</f>
        <v/>
      </c>
      <c r="Q165" t="str">
        <f t="array" ref="Q165">IFERROR(INDEX(CONVERT!$O:$O,MATCH($Q$1&amp;$A165,CONVERT!$A:$A&amp;CONVERT!$Q:$Q,0)),"")</f>
        <v/>
      </c>
      <c r="R165" t="str">
        <f t="array" ref="R165">IFERROR(INDEX(CONVERT!$O:$O,MATCH($R$1&amp;$A165,CONVERT!$A:$A&amp;CONVERT!$Q:$Q,0)),"")</f>
        <v/>
      </c>
      <c r="S165" t="str">
        <f t="array" ref="S165">IFERROR(INDEX(CONVERT!$O:$O,MATCH($S$1&amp;$A165,CONVERT!$A:$A&amp;CONVERT!$Q:$Q,0)),"")</f>
        <v/>
      </c>
      <c r="T165" t="str">
        <f t="array" ref="T165">IFERROR(INDEX(CONVERT!$O:$O,MATCH($T$1&amp;$A165,CONVERT!$A:$A&amp;CONVERT!$Q:$Q,0)),"")</f>
        <v/>
      </c>
      <c r="U165" t="str">
        <f t="array" ref="U165">IFERROR(INDEX(CONVERT!$O:$O,MATCH($U$1&amp;$A165,CONVERT!$A:$A&amp;CONVERT!$Q:$Q,0)),"")</f>
        <v/>
      </c>
      <c r="V165" t="str">
        <f t="array" ref="V165">IFERROR(INDEX(CONVERT!$O:$O,MATCH($V$1&amp;$A165,CONVERT!$A:$A&amp;CONVERT!$Q:$Q,0)),"")</f>
        <v/>
      </c>
      <c r="W165" t="str">
        <f t="array" ref="W165">IFERROR(INDEX(CONVERT!$O:$O,MATCH($W$1&amp;$A165,CONVERT!$A:$A&amp;CONVERT!$Q:$Q,0)),"")</f>
        <v/>
      </c>
      <c r="X165" t="str">
        <f t="array" ref="X165">IFERROR(INDEX(CONVERT!$O:$O,MATCH($X$1&amp;$A165,CONVERT!$A:$A&amp;CONVERT!$Q:$Q,0)),"")</f>
        <v/>
      </c>
      <c r="Y165" t="str">
        <f t="array" ref="Y165">IFERROR(INDEX(CONVERT!$O:$O,MATCH($Y$1&amp;$A165,CONVERT!$A:$A&amp;CONVERT!$Q:$Q,0)),"")</f>
        <v/>
      </c>
      <c r="Z165" t="str">
        <f t="array" ref="Z165">IFERROR(INDEX(CONVERT!$O:$O,MATCH($Z$1&amp;$A165,CONVERT!$A:$A&amp;CONVERT!$Q:$Q,0)),"")</f>
        <v/>
      </c>
    </row>
    <row r="166" spans="1:26">
      <c r="A166" t="str">
        <f>IF(Feuil1!B165="Salarié","",IF(Feuil1!B165&lt;1,"",Feuil1!B165))</f>
        <v/>
      </c>
      <c r="B166" t="str">
        <f t="shared" si="2"/>
        <v/>
      </c>
      <c r="C166" s="1" t="str">
        <f>IF(B166="","",Feuil1!$E$1)</f>
        <v/>
      </c>
      <c r="D166" t="str">
        <f t="array" ref="D166">IFERROR(INDEX(CONVERT!$O:$O,MATCH($D$1&amp;$A166,CONVERT!$A:$A&amp;CONVERT!$Q:$Q,0)),"")</f>
        <v/>
      </c>
      <c r="E166" t="str">
        <f t="array" ref="E166">IFERROR(-(INDEX(CONVERT!$O:$O,MATCH($E$1&amp;$A166,CONVERT!$A:$A&amp;CONVERT!$Q:$Q,0))),"")</f>
        <v/>
      </c>
      <c r="F166" t="str">
        <f t="array" ref="F166">IFERROR(INDEX(CONVERT!$O:$O,MATCH($F$1&amp;$A166,CONVERT!$A:$A&amp;CONVERT!$Q:$Q,0)),"")</f>
        <v/>
      </c>
      <c r="G166" t="str">
        <f t="array" ref="G166">IFERROR(INDEX(CONVERT!$O:$O,MATCH($G$1&amp;$A166,CONVERT!$A:$A&amp;CONVERT!$Q:$Q,0)),"")</f>
        <v/>
      </c>
      <c r="H166" t="str">
        <f t="array" ref="H166">IFERROR(INDEX(CONVERT!$O:$O,MATCH($H$1&amp;$A166,CONVERT!$A:$A&amp;CONVERT!$Q:$Q,0)),"")</f>
        <v/>
      </c>
      <c r="I166" t="str">
        <f t="array" ref="I166">IFERROR(INDEX(CONVERT!$O:$O,MATCH($I$1&amp;$A166,CONVERT!$A:$A&amp;CONVERT!$Q:$Q,0)),"")</f>
        <v/>
      </c>
      <c r="J166" t="str">
        <f t="array" ref="J166">IFERROR(INDEX(CONVERT!$O:$O,MATCH($J$1&amp;$A166,CONVERT!$A:$A&amp;CONVERT!$Q:$Q,0)),"")</f>
        <v/>
      </c>
      <c r="K166" t="str">
        <f t="array" ref="K166">IFERROR(INDEX(CONVERT!$O:$O,MATCH($K$1&amp;$A166,CONVERT!$A:$A&amp;CONVERT!$Q:$Q,0)),"")</f>
        <v/>
      </c>
      <c r="L166" t="str">
        <f t="array" ref="L166">IFERROR(INDEX(CONVERT!$O:$O,MATCH($L$1&amp;$A166,CONVERT!$A:$A&amp;CONVERT!$Q:$Q,0)),"")</f>
        <v/>
      </c>
      <c r="M166" t="str">
        <f t="array" ref="M166">IFERROR(INDEX(CONVERT!$O:$O,MATCH($M$1&amp;$A166,CONVERT!$A:$A&amp;CONVERT!$Q:$Q,0)),"")</f>
        <v/>
      </c>
      <c r="N166" t="str">
        <f t="array" ref="N166">IFERROR(INDEX(CONVERT!$O:$O,MATCH($N$1&amp;$A166,CONVERT!$A:$A&amp;CONVERT!$Q:$Q,0)),"")</f>
        <v/>
      </c>
      <c r="O166" t="str">
        <f t="array" ref="O166">IFERROR(INDEX(CONVERT!$O:$O,MATCH($O$1&amp;$A166,CONVERT!$A:$A&amp;CONVERT!$Q:$Q,0)),"")</f>
        <v/>
      </c>
      <c r="P166" t="str">
        <f t="array" ref="P166">IFERROR(INDEX(CONVERT!$O:$O,MATCH($P$1&amp;$A166,CONVERT!$A:$A&amp;CONVERT!$Q:$Q,0)),"")</f>
        <v/>
      </c>
      <c r="Q166" t="str">
        <f t="array" ref="Q166">IFERROR(INDEX(CONVERT!$O:$O,MATCH($Q$1&amp;$A166,CONVERT!$A:$A&amp;CONVERT!$Q:$Q,0)),"")</f>
        <v/>
      </c>
      <c r="R166" t="str">
        <f t="array" ref="R166">IFERROR(INDEX(CONVERT!$O:$O,MATCH($R$1&amp;$A166,CONVERT!$A:$A&amp;CONVERT!$Q:$Q,0)),"")</f>
        <v/>
      </c>
      <c r="S166" t="str">
        <f t="array" ref="S166">IFERROR(INDEX(CONVERT!$O:$O,MATCH($S$1&amp;$A166,CONVERT!$A:$A&amp;CONVERT!$Q:$Q,0)),"")</f>
        <v/>
      </c>
      <c r="T166" t="str">
        <f t="array" ref="T166">IFERROR(INDEX(CONVERT!$O:$O,MATCH($T$1&amp;$A166,CONVERT!$A:$A&amp;CONVERT!$Q:$Q,0)),"")</f>
        <v/>
      </c>
      <c r="U166" t="str">
        <f t="array" ref="U166">IFERROR(INDEX(CONVERT!$O:$O,MATCH($U$1&amp;$A166,CONVERT!$A:$A&amp;CONVERT!$Q:$Q,0)),"")</f>
        <v/>
      </c>
      <c r="V166" t="str">
        <f t="array" ref="V166">IFERROR(INDEX(CONVERT!$O:$O,MATCH($V$1&amp;$A166,CONVERT!$A:$A&amp;CONVERT!$Q:$Q,0)),"")</f>
        <v/>
      </c>
      <c r="W166" t="str">
        <f t="array" ref="W166">IFERROR(INDEX(CONVERT!$O:$O,MATCH($W$1&amp;$A166,CONVERT!$A:$A&amp;CONVERT!$Q:$Q,0)),"")</f>
        <v/>
      </c>
      <c r="X166" t="str">
        <f t="array" ref="X166">IFERROR(INDEX(CONVERT!$O:$O,MATCH($X$1&amp;$A166,CONVERT!$A:$A&amp;CONVERT!$Q:$Q,0)),"")</f>
        <v/>
      </c>
      <c r="Y166" t="str">
        <f t="array" ref="Y166">IFERROR(INDEX(CONVERT!$O:$O,MATCH($Y$1&amp;$A166,CONVERT!$A:$A&amp;CONVERT!$Q:$Q,0)),"")</f>
        <v/>
      </c>
      <c r="Z166" t="str">
        <f t="array" ref="Z166">IFERROR(INDEX(CONVERT!$O:$O,MATCH($Z$1&amp;$A166,CONVERT!$A:$A&amp;CONVERT!$Q:$Q,0)),"")</f>
        <v/>
      </c>
    </row>
    <row r="167" spans="1:26">
      <c r="A167" t="str">
        <f>IF(Feuil1!B166="Salarié","",IF(Feuil1!B166&lt;1,"",Feuil1!B166))</f>
        <v/>
      </c>
      <c r="B167" t="str">
        <f t="shared" si="2"/>
        <v/>
      </c>
      <c r="C167" s="1" t="str">
        <f>IF(B167="","",Feuil1!$E$1)</f>
        <v/>
      </c>
      <c r="D167" t="str">
        <f t="array" ref="D167">IFERROR(INDEX(CONVERT!$O:$O,MATCH($D$1&amp;$A167,CONVERT!$A:$A&amp;CONVERT!$Q:$Q,0)),"")</f>
        <v/>
      </c>
      <c r="E167" t="str">
        <f t="array" ref="E167">IFERROR(-(INDEX(CONVERT!$O:$O,MATCH($E$1&amp;$A167,CONVERT!$A:$A&amp;CONVERT!$Q:$Q,0))),"")</f>
        <v/>
      </c>
      <c r="F167" t="str">
        <f t="array" ref="F167">IFERROR(INDEX(CONVERT!$O:$O,MATCH($F$1&amp;$A167,CONVERT!$A:$A&amp;CONVERT!$Q:$Q,0)),"")</f>
        <v/>
      </c>
      <c r="G167" t="str">
        <f t="array" ref="G167">IFERROR(INDEX(CONVERT!$O:$O,MATCH($G$1&amp;$A167,CONVERT!$A:$A&amp;CONVERT!$Q:$Q,0)),"")</f>
        <v/>
      </c>
      <c r="H167" t="str">
        <f t="array" ref="H167">IFERROR(INDEX(CONVERT!$O:$O,MATCH($H$1&amp;$A167,CONVERT!$A:$A&amp;CONVERT!$Q:$Q,0)),"")</f>
        <v/>
      </c>
      <c r="I167" t="str">
        <f t="array" ref="I167">IFERROR(INDEX(CONVERT!$O:$O,MATCH($I$1&amp;$A167,CONVERT!$A:$A&amp;CONVERT!$Q:$Q,0)),"")</f>
        <v/>
      </c>
      <c r="J167" t="str">
        <f t="array" ref="J167">IFERROR(INDEX(CONVERT!$O:$O,MATCH($J$1&amp;$A167,CONVERT!$A:$A&amp;CONVERT!$Q:$Q,0)),"")</f>
        <v/>
      </c>
      <c r="K167" t="str">
        <f t="array" ref="K167">IFERROR(INDEX(CONVERT!$O:$O,MATCH($K$1&amp;$A167,CONVERT!$A:$A&amp;CONVERT!$Q:$Q,0)),"")</f>
        <v/>
      </c>
      <c r="L167" t="str">
        <f t="array" ref="L167">IFERROR(INDEX(CONVERT!$O:$O,MATCH($L$1&amp;$A167,CONVERT!$A:$A&amp;CONVERT!$Q:$Q,0)),"")</f>
        <v/>
      </c>
      <c r="M167" t="str">
        <f t="array" ref="M167">IFERROR(INDEX(CONVERT!$O:$O,MATCH($M$1&amp;$A167,CONVERT!$A:$A&amp;CONVERT!$Q:$Q,0)),"")</f>
        <v/>
      </c>
      <c r="N167" t="str">
        <f t="array" ref="N167">IFERROR(INDEX(CONVERT!$O:$O,MATCH($N$1&amp;$A167,CONVERT!$A:$A&amp;CONVERT!$Q:$Q,0)),"")</f>
        <v/>
      </c>
      <c r="O167" t="str">
        <f t="array" ref="O167">IFERROR(INDEX(CONVERT!$O:$O,MATCH($O$1&amp;$A167,CONVERT!$A:$A&amp;CONVERT!$Q:$Q,0)),"")</f>
        <v/>
      </c>
      <c r="P167" t="str">
        <f t="array" ref="P167">IFERROR(INDEX(CONVERT!$O:$O,MATCH($P$1&amp;$A167,CONVERT!$A:$A&amp;CONVERT!$Q:$Q,0)),"")</f>
        <v/>
      </c>
      <c r="Q167" t="str">
        <f t="array" ref="Q167">IFERROR(INDEX(CONVERT!$O:$O,MATCH($Q$1&amp;$A167,CONVERT!$A:$A&amp;CONVERT!$Q:$Q,0)),"")</f>
        <v/>
      </c>
      <c r="R167" t="str">
        <f t="array" ref="R167">IFERROR(INDEX(CONVERT!$O:$O,MATCH($R$1&amp;$A167,CONVERT!$A:$A&amp;CONVERT!$Q:$Q,0)),"")</f>
        <v/>
      </c>
      <c r="S167" t="str">
        <f t="array" ref="S167">IFERROR(INDEX(CONVERT!$O:$O,MATCH($S$1&amp;$A167,CONVERT!$A:$A&amp;CONVERT!$Q:$Q,0)),"")</f>
        <v/>
      </c>
      <c r="T167" t="str">
        <f t="array" ref="T167">IFERROR(INDEX(CONVERT!$O:$O,MATCH($T$1&amp;$A167,CONVERT!$A:$A&amp;CONVERT!$Q:$Q,0)),"")</f>
        <v/>
      </c>
      <c r="U167" t="str">
        <f t="array" ref="U167">IFERROR(INDEX(CONVERT!$O:$O,MATCH($U$1&amp;$A167,CONVERT!$A:$A&amp;CONVERT!$Q:$Q,0)),"")</f>
        <v/>
      </c>
      <c r="V167" t="str">
        <f t="array" ref="V167">IFERROR(INDEX(CONVERT!$O:$O,MATCH($V$1&amp;$A167,CONVERT!$A:$A&amp;CONVERT!$Q:$Q,0)),"")</f>
        <v/>
      </c>
      <c r="W167" t="str">
        <f t="array" ref="W167">IFERROR(INDEX(CONVERT!$O:$O,MATCH($W$1&amp;$A167,CONVERT!$A:$A&amp;CONVERT!$Q:$Q,0)),"")</f>
        <v/>
      </c>
      <c r="X167" t="str">
        <f t="array" ref="X167">IFERROR(INDEX(CONVERT!$O:$O,MATCH($X$1&amp;$A167,CONVERT!$A:$A&amp;CONVERT!$Q:$Q,0)),"")</f>
        <v/>
      </c>
      <c r="Y167" t="str">
        <f t="array" ref="Y167">IFERROR(INDEX(CONVERT!$O:$O,MATCH($Y$1&amp;$A167,CONVERT!$A:$A&amp;CONVERT!$Q:$Q,0)),"")</f>
        <v/>
      </c>
      <c r="Z167" t="str">
        <f t="array" ref="Z167">IFERROR(INDEX(CONVERT!$O:$O,MATCH($Z$1&amp;$A167,CONVERT!$A:$A&amp;CONVERT!$Q:$Q,0)),"")</f>
        <v/>
      </c>
    </row>
    <row r="168" spans="1:26">
      <c r="A168" t="str">
        <f>IF(Feuil1!B167="Salarié","",IF(Feuil1!B167&lt;1,"",Feuil1!B167))</f>
        <v/>
      </c>
      <c r="B168" t="str">
        <f t="shared" si="2"/>
        <v/>
      </c>
      <c r="C168" s="1" t="str">
        <f>IF(B168="","",Feuil1!$E$1)</f>
        <v/>
      </c>
      <c r="D168" t="str">
        <f t="array" ref="D168">IFERROR(INDEX(CONVERT!$O:$O,MATCH($D$1&amp;$A168,CONVERT!$A:$A&amp;CONVERT!$Q:$Q,0)),"")</f>
        <v/>
      </c>
      <c r="E168" t="str">
        <f t="array" ref="E168">IFERROR(-(INDEX(CONVERT!$O:$O,MATCH($E$1&amp;$A168,CONVERT!$A:$A&amp;CONVERT!$Q:$Q,0))),"")</f>
        <v/>
      </c>
      <c r="F168" t="str">
        <f t="array" ref="F168">IFERROR(INDEX(CONVERT!$O:$O,MATCH($F$1&amp;$A168,CONVERT!$A:$A&amp;CONVERT!$Q:$Q,0)),"")</f>
        <v/>
      </c>
      <c r="G168" t="str">
        <f t="array" ref="G168">IFERROR(INDEX(CONVERT!$O:$O,MATCH($G$1&amp;$A168,CONVERT!$A:$A&amp;CONVERT!$Q:$Q,0)),"")</f>
        <v/>
      </c>
      <c r="H168" t="str">
        <f t="array" ref="H168">IFERROR(INDEX(CONVERT!$O:$O,MATCH($H$1&amp;$A168,CONVERT!$A:$A&amp;CONVERT!$Q:$Q,0)),"")</f>
        <v/>
      </c>
      <c r="I168" t="str">
        <f t="array" ref="I168">IFERROR(INDEX(CONVERT!$O:$O,MATCH($I$1&amp;$A168,CONVERT!$A:$A&amp;CONVERT!$Q:$Q,0)),"")</f>
        <v/>
      </c>
      <c r="J168" t="str">
        <f t="array" ref="J168">IFERROR(INDEX(CONVERT!$O:$O,MATCH($J$1&amp;$A168,CONVERT!$A:$A&amp;CONVERT!$Q:$Q,0)),"")</f>
        <v/>
      </c>
      <c r="K168" t="str">
        <f t="array" ref="K168">IFERROR(INDEX(CONVERT!$O:$O,MATCH($K$1&amp;$A168,CONVERT!$A:$A&amp;CONVERT!$Q:$Q,0)),"")</f>
        <v/>
      </c>
      <c r="L168" t="str">
        <f t="array" ref="L168">IFERROR(INDEX(CONVERT!$O:$O,MATCH($L$1&amp;$A168,CONVERT!$A:$A&amp;CONVERT!$Q:$Q,0)),"")</f>
        <v/>
      </c>
      <c r="M168" t="str">
        <f t="array" ref="M168">IFERROR(INDEX(CONVERT!$O:$O,MATCH($M$1&amp;$A168,CONVERT!$A:$A&amp;CONVERT!$Q:$Q,0)),"")</f>
        <v/>
      </c>
      <c r="N168" t="str">
        <f t="array" ref="N168">IFERROR(INDEX(CONVERT!$O:$O,MATCH($N$1&amp;$A168,CONVERT!$A:$A&amp;CONVERT!$Q:$Q,0)),"")</f>
        <v/>
      </c>
      <c r="O168" t="str">
        <f t="array" ref="O168">IFERROR(INDEX(CONVERT!$O:$O,MATCH($O$1&amp;$A168,CONVERT!$A:$A&amp;CONVERT!$Q:$Q,0)),"")</f>
        <v/>
      </c>
      <c r="P168" t="str">
        <f t="array" ref="P168">IFERROR(INDEX(CONVERT!$O:$O,MATCH($P$1&amp;$A168,CONVERT!$A:$A&amp;CONVERT!$Q:$Q,0)),"")</f>
        <v/>
      </c>
      <c r="Q168" t="str">
        <f t="array" ref="Q168">IFERROR(INDEX(CONVERT!$O:$O,MATCH($Q$1&amp;$A168,CONVERT!$A:$A&amp;CONVERT!$Q:$Q,0)),"")</f>
        <v/>
      </c>
      <c r="R168" t="str">
        <f t="array" ref="R168">IFERROR(INDEX(CONVERT!$O:$O,MATCH($R$1&amp;$A168,CONVERT!$A:$A&amp;CONVERT!$Q:$Q,0)),"")</f>
        <v/>
      </c>
      <c r="S168" t="str">
        <f t="array" ref="S168">IFERROR(INDEX(CONVERT!$O:$O,MATCH($S$1&amp;$A168,CONVERT!$A:$A&amp;CONVERT!$Q:$Q,0)),"")</f>
        <v/>
      </c>
      <c r="T168" t="str">
        <f t="array" ref="T168">IFERROR(INDEX(CONVERT!$O:$O,MATCH($T$1&amp;$A168,CONVERT!$A:$A&amp;CONVERT!$Q:$Q,0)),"")</f>
        <v/>
      </c>
      <c r="U168" t="str">
        <f t="array" ref="U168">IFERROR(INDEX(CONVERT!$O:$O,MATCH($U$1&amp;$A168,CONVERT!$A:$A&amp;CONVERT!$Q:$Q,0)),"")</f>
        <v/>
      </c>
      <c r="V168" t="str">
        <f t="array" ref="V168">IFERROR(INDEX(CONVERT!$O:$O,MATCH($V$1&amp;$A168,CONVERT!$A:$A&amp;CONVERT!$Q:$Q,0)),"")</f>
        <v/>
      </c>
      <c r="W168" t="str">
        <f t="array" ref="W168">IFERROR(INDEX(CONVERT!$O:$O,MATCH($W$1&amp;$A168,CONVERT!$A:$A&amp;CONVERT!$Q:$Q,0)),"")</f>
        <v/>
      </c>
      <c r="X168" t="str">
        <f t="array" ref="X168">IFERROR(INDEX(CONVERT!$O:$O,MATCH($X$1&amp;$A168,CONVERT!$A:$A&amp;CONVERT!$Q:$Q,0)),"")</f>
        <v/>
      </c>
      <c r="Y168" t="str">
        <f t="array" ref="Y168">IFERROR(INDEX(CONVERT!$O:$O,MATCH($Y$1&amp;$A168,CONVERT!$A:$A&amp;CONVERT!$Q:$Q,0)),"")</f>
        <v/>
      </c>
      <c r="Z168" t="str">
        <f t="array" ref="Z168">IFERROR(INDEX(CONVERT!$O:$O,MATCH($Z$1&amp;$A168,CONVERT!$A:$A&amp;CONVERT!$Q:$Q,0)),"")</f>
        <v/>
      </c>
    </row>
    <row r="169" spans="1:26">
      <c r="A169" t="str">
        <f>IF(Feuil1!B168="Salarié","",IF(Feuil1!B168&lt;1,"",Feuil1!B168))</f>
        <v/>
      </c>
      <c r="B169" t="str">
        <f t="shared" si="2"/>
        <v/>
      </c>
      <c r="C169" s="1" t="str">
        <f>IF(B169="","",Feuil1!$E$1)</f>
        <v/>
      </c>
      <c r="D169" t="str">
        <f t="array" ref="D169">IFERROR(INDEX(CONVERT!$O:$O,MATCH($D$1&amp;$A169,CONVERT!$A:$A&amp;CONVERT!$Q:$Q,0)),"")</f>
        <v/>
      </c>
      <c r="E169" t="str">
        <f t="array" ref="E169">IFERROR(-(INDEX(CONVERT!$O:$O,MATCH($E$1&amp;$A169,CONVERT!$A:$A&amp;CONVERT!$Q:$Q,0))),"")</f>
        <v/>
      </c>
      <c r="F169" t="str">
        <f t="array" ref="F169">IFERROR(INDEX(CONVERT!$O:$O,MATCH($F$1&amp;$A169,CONVERT!$A:$A&amp;CONVERT!$Q:$Q,0)),"")</f>
        <v/>
      </c>
      <c r="G169" t="str">
        <f t="array" ref="G169">IFERROR(INDEX(CONVERT!$O:$O,MATCH($G$1&amp;$A169,CONVERT!$A:$A&amp;CONVERT!$Q:$Q,0)),"")</f>
        <v/>
      </c>
      <c r="H169" t="str">
        <f t="array" ref="H169">IFERROR(INDEX(CONVERT!$O:$O,MATCH($H$1&amp;$A169,CONVERT!$A:$A&amp;CONVERT!$Q:$Q,0)),"")</f>
        <v/>
      </c>
      <c r="I169" t="str">
        <f t="array" ref="I169">IFERROR(INDEX(CONVERT!$O:$O,MATCH($I$1&amp;$A169,CONVERT!$A:$A&amp;CONVERT!$Q:$Q,0)),"")</f>
        <v/>
      </c>
      <c r="J169" t="str">
        <f t="array" ref="J169">IFERROR(INDEX(CONVERT!$O:$O,MATCH($J$1&amp;$A169,CONVERT!$A:$A&amp;CONVERT!$Q:$Q,0)),"")</f>
        <v/>
      </c>
      <c r="K169" t="str">
        <f t="array" ref="K169">IFERROR(INDEX(CONVERT!$O:$O,MATCH($K$1&amp;$A169,CONVERT!$A:$A&amp;CONVERT!$Q:$Q,0)),"")</f>
        <v/>
      </c>
      <c r="L169" t="str">
        <f t="array" ref="L169">IFERROR(INDEX(CONVERT!$O:$O,MATCH($L$1&amp;$A169,CONVERT!$A:$A&amp;CONVERT!$Q:$Q,0)),"")</f>
        <v/>
      </c>
      <c r="M169" t="str">
        <f t="array" ref="M169">IFERROR(INDEX(CONVERT!$O:$O,MATCH($M$1&amp;$A169,CONVERT!$A:$A&amp;CONVERT!$Q:$Q,0)),"")</f>
        <v/>
      </c>
      <c r="N169" t="str">
        <f t="array" ref="N169">IFERROR(INDEX(CONVERT!$O:$O,MATCH($N$1&amp;$A169,CONVERT!$A:$A&amp;CONVERT!$Q:$Q,0)),"")</f>
        <v/>
      </c>
      <c r="O169" t="str">
        <f t="array" ref="O169">IFERROR(INDEX(CONVERT!$O:$O,MATCH($O$1&amp;$A169,CONVERT!$A:$A&amp;CONVERT!$Q:$Q,0)),"")</f>
        <v/>
      </c>
      <c r="P169" t="str">
        <f t="array" ref="P169">IFERROR(INDEX(CONVERT!$O:$O,MATCH($P$1&amp;$A169,CONVERT!$A:$A&amp;CONVERT!$Q:$Q,0)),"")</f>
        <v/>
      </c>
      <c r="Q169" t="str">
        <f t="array" ref="Q169">IFERROR(INDEX(CONVERT!$O:$O,MATCH($Q$1&amp;$A169,CONVERT!$A:$A&amp;CONVERT!$Q:$Q,0)),"")</f>
        <v/>
      </c>
      <c r="R169" t="str">
        <f t="array" ref="R169">IFERROR(INDEX(CONVERT!$O:$O,MATCH($R$1&amp;$A169,CONVERT!$A:$A&amp;CONVERT!$Q:$Q,0)),"")</f>
        <v/>
      </c>
      <c r="S169" t="str">
        <f t="array" ref="S169">IFERROR(INDEX(CONVERT!$O:$O,MATCH($S$1&amp;$A169,CONVERT!$A:$A&amp;CONVERT!$Q:$Q,0)),"")</f>
        <v/>
      </c>
      <c r="T169" t="str">
        <f t="array" ref="T169">IFERROR(INDEX(CONVERT!$O:$O,MATCH($T$1&amp;$A169,CONVERT!$A:$A&amp;CONVERT!$Q:$Q,0)),"")</f>
        <v/>
      </c>
      <c r="U169" t="str">
        <f t="array" ref="U169">IFERROR(INDEX(CONVERT!$O:$O,MATCH($U$1&amp;$A169,CONVERT!$A:$A&amp;CONVERT!$Q:$Q,0)),"")</f>
        <v/>
      </c>
      <c r="V169" t="str">
        <f t="array" ref="V169">IFERROR(INDEX(CONVERT!$O:$O,MATCH($V$1&amp;$A169,CONVERT!$A:$A&amp;CONVERT!$Q:$Q,0)),"")</f>
        <v/>
      </c>
      <c r="W169" t="str">
        <f t="array" ref="W169">IFERROR(INDEX(CONVERT!$O:$O,MATCH($W$1&amp;$A169,CONVERT!$A:$A&amp;CONVERT!$Q:$Q,0)),"")</f>
        <v/>
      </c>
      <c r="X169" t="str">
        <f t="array" ref="X169">IFERROR(INDEX(CONVERT!$O:$O,MATCH($X$1&amp;$A169,CONVERT!$A:$A&amp;CONVERT!$Q:$Q,0)),"")</f>
        <v/>
      </c>
      <c r="Y169" t="str">
        <f t="array" ref="Y169">IFERROR(INDEX(CONVERT!$O:$O,MATCH($Y$1&amp;$A169,CONVERT!$A:$A&amp;CONVERT!$Q:$Q,0)),"")</f>
        <v/>
      </c>
      <c r="Z169" t="str">
        <f t="array" ref="Z169">IFERROR(INDEX(CONVERT!$O:$O,MATCH($Z$1&amp;$A169,CONVERT!$A:$A&amp;CONVERT!$Q:$Q,0)),"")</f>
        <v/>
      </c>
    </row>
    <row r="170" spans="1:26">
      <c r="A170" t="str">
        <f>IF(Feuil1!B169="Salarié","",IF(Feuil1!B169&lt;1,"",Feuil1!B169))</f>
        <v/>
      </c>
      <c r="B170" t="str">
        <f t="shared" si="2"/>
        <v/>
      </c>
      <c r="C170" s="1" t="str">
        <f>IF(B170="","",Feuil1!$E$1)</f>
        <v/>
      </c>
      <c r="D170" t="str">
        <f t="array" ref="D170">IFERROR(INDEX(CONVERT!$O:$O,MATCH($D$1&amp;$A170,CONVERT!$A:$A&amp;CONVERT!$Q:$Q,0)),"")</f>
        <v/>
      </c>
      <c r="E170" t="str">
        <f t="array" ref="E170">IFERROR(-(INDEX(CONVERT!$O:$O,MATCH($E$1&amp;$A170,CONVERT!$A:$A&amp;CONVERT!$Q:$Q,0))),"")</f>
        <v/>
      </c>
      <c r="F170" t="str">
        <f t="array" ref="F170">IFERROR(INDEX(CONVERT!$O:$O,MATCH($F$1&amp;$A170,CONVERT!$A:$A&amp;CONVERT!$Q:$Q,0)),"")</f>
        <v/>
      </c>
      <c r="G170" t="str">
        <f t="array" ref="G170">IFERROR(INDEX(CONVERT!$O:$O,MATCH($G$1&amp;$A170,CONVERT!$A:$A&amp;CONVERT!$Q:$Q,0)),"")</f>
        <v/>
      </c>
      <c r="H170" t="str">
        <f t="array" ref="H170">IFERROR(INDEX(CONVERT!$O:$O,MATCH($H$1&amp;$A170,CONVERT!$A:$A&amp;CONVERT!$Q:$Q,0)),"")</f>
        <v/>
      </c>
      <c r="I170" t="str">
        <f t="array" ref="I170">IFERROR(INDEX(CONVERT!$O:$O,MATCH($I$1&amp;$A170,CONVERT!$A:$A&amp;CONVERT!$Q:$Q,0)),"")</f>
        <v/>
      </c>
      <c r="J170" t="str">
        <f t="array" ref="J170">IFERROR(INDEX(CONVERT!$O:$O,MATCH($J$1&amp;$A170,CONVERT!$A:$A&amp;CONVERT!$Q:$Q,0)),"")</f>
        <v/>
      </c>
      <c r="K170" t="str">
        <f t="array" ref="K170">IFERROR(INDEX(CONVERT!$O:$O,MATCH($K$1&amp;$A170,CONVERT!$A:$A&amp;CONVERT!$Q:$Q,0)),"")</f>
        <v/>
      </c>
      <c r="L170" t="str">
        <f t="array" ref="L170">IFERROR(INDEX(CONVERT!$O:$O,MATCH($L$1&amp;$A170,CONVERT!$A:$A&amp;CONVERT!$Q:$Q,0)),"")</f>
        <v/>
      </c>
      <c r="M170" t="str">
        <f t="array" ref="M170">IFERROR(INDEX(CONVERT!$O:$O,MATCH($M$1&amp;$A170,CONVERT!$A:$A&amp;CONVERT!$Q:$Q,0)),"")</f>
        <v/>
      </c>
      <c r="N170" t="str">
        <f t="array" ref="N170">IFERROR(INDEX(CONVERT!$O:$O,MATCH($N$1&amp;$A170,CONVERT!$A:$A&amp;CONVERT!$Q:$Q,0)),"")</f>
        <v/>
      </c>
      <c r="O170" t="str">
        <f t="array" ref="O170">IFERROR(INDEX(CONVERT!$O:$O,MATCH($O$1&amp;$A170,CONVERT!$A:$A&amp;CONVERT!$Q:$Q,0)),"")</f>
        <v/>
      </c>
      <c r="P170" t="str">
        <f t="array" ref="P170">IFERROR(INDEX(CONVERT!$O:$O,MATCH($P$1&amp;$A170,CONVERT!$A:$A&amp;CONVERT!$Q:$Q,0)),"")</f>
        <v/>
      </c>
      <c r="Q170" t="str">
        <f t="array" ref="Q170">IFERROR(INDEX(CONVERT!$O:$O,MATCH($Q$1&amp;$A170,CONVERT!$A:$A&amp;CONVERT!$Q:$Q,0)),"")</f>
        <v/>
      </c>
      <c r="R170" t="str">
        <f t="array" ref="R170">IFERROR(INDEX(CONVERT!$O:$O,MATCH($R$1&amp;$A170,CONVERT!$A:$A&amp;CONVERT!$Q:$Q,0)),"")</f>
        <v/>
      </c>
      <c r="S170" t="str">
        <f t="array" ref="S170">IFERROR(INDEX(CONVERT!$O:$O,MATCH($S$1&amp;$A170,CONVERT!$A:$A&amp;CONVERT!$Q:$Q,0)),"")</f>
        <v/>
      </c>
      <c r="T170" t="str">
        <f t="array" ref="T170">IFERROR(INDEX(CONVERT!$O:$O,MATCH($T$1&amp;$A170,CONVERT!$A:$A&amp;CONVERT!$Q:$Q,0)),"")</f>
        <v/>
      </c>
      <c r="U170" t="str">
        <f t="array" ref="U170">IFERROR(INDEX(CONVERT!$O:$O,MATCH($U$1&amp;$A170,CONVERT!$A:$A&amp;CONVERT!$Q:$Q,0)),"")</f>
        <v/>
      </c>
      <c r="V170" t="str">
        <f t="array" ref="V170">IFERROR(INDEX(CONVERT!$O:$O,MATCH($V$1&amp;$A170,CONVERT!$A:$A&amp;CONVERT!$Q:$Q,0)),"")</f>
        <v/>
      </c>
      <c r="W170" t="str">
        <f t="array" ref="W170">IFERROR(INDEX(CONVERT!$O:$O,MATCH($W$1&amp;$A170,CONVERT!$A:$A&amp;CONVERT!$Q:$Q,0)),"")</f>
        <v/>
      </c>
      <c r="X170" t="str">
        <f t="array" ref="X170">IFERROR(INDEX(CONVERT!$O:$O,MATCH($X$1&amp;$A170,CONVERT!$A:$A&amp;CONVERT!$Q:$Q,0)),"")</f>
        <v/>
      </c>
      <c r="Y170" t="str">
        <f t="array" ref="Y170">IFERROR(INDEX(CONVERT!$O:$O,MATCH($Y$1&amp;$A170,CONVERT!$A:$A&amp;CONVERT!$Q:$Q,0)),"")</f>
        <v/>
      </c>
      <c r="Z170" t="str">
        <f t="array" ref="Z170">IFERROR(INDEX(CONVERT!$O:$O,MATCH($Z$1&amp;$A170,CONVERT!$A:$A&amp;CONVERT!$Q:$Q,0)),"")</f>
        <v/>
      </c>
    </row>
    <row r="171" spans="1:26">
      <c r="A171" t="str">
        <f>IF(Feuil1!B170="Salarié","",IF(Feuil1!B170&lt;1,"",Feuil1!B170))</f>
        <v/>
      </c>
      <c r="B171" t="str">
        <f t="shared" si="2"/>
        <v/>
      </c>
      <c r="C171" s="1" t="str">
        <f>IF(B171="","",Feuil1!$E$1)</f>
        <v/>
      </c>
      <c r="D171" t="str">
        <f t="array" ref="D171">IFERROR(INDEX(CONVERT!$O:$O,MATCH($D$1&amp;$A171,CONVERT!$A:$A&amp;CONVERT!$Q:$Q,0)),"")</f>
        <v/>
      </c>
      <c r="E171" t="str">
        <f t="array" ref="E171">IFERROR(-(INDEX(CONVERT!$O:$O,MATCH($E$1&amp;$A171,CONVERT!$A:$A&amp;CONVERT!$Q:$Q,0))),"")</f>
        <v/>
      </c>
      <c r="F171" t="str">
        <f t="array" ref="F171">IFERROR(INDEX(CONVERT!$O:$O,MATCH($F$1&amp;$A171,CONVERT!$A:$A&amp;CONVERT!$Q:$Q,0)),"")</f>
        <v/>
      </c>
      <c r="G171" t="str">
        <f t="array" ref="G171">IFERROR(INDEX(CONVERT!$O:$O,MATCH($G$1&amp;$A171,CONVERT!$A:$A&amp;CONVERT!$Q:$Q,0)),"")</f>
        <v/>
      </c>
      <c r="H171" t="str">
        <f t="array" ref="H171">IFERROR(INDEX(CONVERT!$O:$O,MATCH($H$1&amp;$A171,CONVERT!$A:$A&amp;CONVERT!$Q:$Q,0)),"")</f>
        <v/>
      </c>
      <c r="I171" t="str">
        <f t="array" ref="I171">IFERROR(INDEX(CONVERT!$O:$O,MATCH($I$1&amp;$A171,CONVERT!$A:$A&amp;CONVERT!$Q:$Q,0)),"")</f>
        <v/>
      </c>
      <c r="J171" t="str">
        <f t="array" ref="J171">IFERROR(INDEX(CONVERT!$O:$O,MATCH($J$1&amp;$A171,CONVERT!$A:$A&amp;CONVERT!$Q:$Q,0)),"")</f>
        <v/>
      </c>
      <c r="K171" t="str">
        <f t="array" ref="K171">IFERROR(INDEX(CONVERT!$O:$O,MATCH($K$1&amp;$A171,CONVERT!$A:$A&amp;CONVERT!$Q:$Q,0)),"")</f>
        <v/>
      </c>
      <c r="L171" t="str">
        <f t="array" ref="L171">IFERROR(INDEX(CONVERT!$O:$O,MATCH($L$1&amp;$A171,CONVERT!$A:$A&amp;CONVERT!$Q:$Q,0)),"")</f>
        <v/>
      </c>
      <c r="M171" t="str">
        <f t="array" ref="M171">IFERROR(INDEX(CONVERT!$O:$O,MATCH($M$1&amp;$A171,CONVERT!$A:$A&amp;CONVERT!$Q:$Q,0)),"")</f>
        <v/>
      </c>
      <c r="N171" t="str">
        <f t="array" ref="N171">IFERROR(INDEX(CONVERT!$O:$O,MATCH($N$1&amp;$A171,CONVERT!$A:$A&amp;CONVERT!$Q:$Q,0)),"")</f>
        <v/>
      </c>
      <c r="O171" t="str">
        <f t="array" ref="O171">IFERROR(INDEX(CONVERT!$O:$O,MATCH($O$1&amp;$A171,CONVERT!$A:$A&amp;CONVERT!$Q:$Q,0)),"")</f>
        <v/>
      </c>
      <c r="P171" t="str">
        <f t="array" ref="P171">IFERROR(INDEX(CONVERT!$O:$O,MATCH($P$1&amp;$A171,CONVERT!$A:$A&amp;CONVERT!$Q:$Q,0)),"")</f>
        <v/>
      </c>
      <c r="Q171" t="str">
        <f t="array" ref="Q171">IFERROR(INDEX(CONVERT!$O:$O,MATCH($Q$1&amp;$A171,CONVERT!$A:$A&amp;CONVERT!$Q:$Q,0)),"")</f>
        <v/>
      </c>
      <c r="R171" t="str">
        <f t="array" ref="R171">IFERROR(INDEX(CONVERT!$O:$O,MATCH($R$1&amp;$A171,CONVERT!$A:$A&amp;CONVERT!$Q:$Q,0)),"")</f>
        <v/>
      </c>
      <c r="S171" t="str">
        <f t="array" ref="S171">IFERROR(INDEX(CONVERT!$O:$O,MATCH($S$1&amp;$A171,CONVERT!$A:$A&amp;CONVERT!$Q:$Q,0)),"")</f>
        <v/>
      </c>
      <c r="T171" t="str">
        <f t="array" ref="T171">IFERROR(INDEX(CONVERT!$O:$O,MATCH($T$1&amp;$A171,CONVERT!$A:$A&amp;CONVERT!$Q:$Q,0)),"")</f>
        <v/>
      </c>
      <c r="U171" t="str">
        <f t="array" ref="U171">IFERROR(INDEX(CONVERT!$O:$O,MATCH($U$1&amp;$A171,CONVERT!$A:$A&amp;CONVERT!$Q:$Q,0)),"")</f>
        <v/>
      </c>
      <c r="V171" t="str">
        <f t="array" ref="V171">IFERROR(INDEX(CONVERT!$O:$O,MATCH($V$1&amp;$A171,CONVERT!$A:$A&amp;CONVERT!$Q:$Q,0)),"")</f>
        <v/>
      </c>
      <c r="W171" t="str">
        <f t="array" ref="W171">IFERROR(INDEX(CONVERT!$O:$O,MATCH($W$1&amp;$A171,CONVERT!$A:$A&amp;CONVERT!$Q:$Q,0)),"")</f>
        <v/>
      </c>
      <c r="X171" t="str">
        <f t="array" ref="X171">IFERROR(INDEX(CONVERT!$O:$O,MATCH($X$1&amp;$A171,CONVERT!$A:$A&amp;CONVERT!$Q:$Q,0)),"")</f>
        <v/>
      </c>
      <c r="Y171" t="str">
        <f t="array" ref="Y171">IFERROR(INDEX(CONVERT!$O:$O,MATCH($Y$1&amp;$A171,CONVERT!$A:$A&amp;CONVERT!$Q:$Q,0)),"")</f>
        <v/>
      </c>
      <c r="Z171" t="str">
        <f t="array" ref="Z171">IFERROR(INDEX(CONVERT!$O:$O,MATCH($Z$1&amp;$A171,CONVERT!$A:$A&amp;CONVERT!$Q:$Q,0)),"")</f>
        <v/>
      </c>
    </row>
    <row r="172" spans="1:26">
      <c r="A172" t="str">
        <f>IF(Feuil1!B171="Salarié","",IF(Feuil1!B171&lt;1,"",Feuil1!B171))</f>
        <v/>
      </c>
      <c r="B172" t="str">
        <f t="shared" si="2"/>
        <v/>
      </c>
      <c r="C172" s="1" t="str">
        <f>IF(B172="","",Feuil1!$E$1)</f>
        <v/>
      </c>
      <c r="D172" t="str">
        <f t="array" ref="D172">IFERROR(INDEX(CONVERT!$O:$O,MATCH($D$1&amp;$A172,CONVERT!$A:$A&amp;CONVERT!$Q:$Q,0)),"")</f>
        <v/>
      </c>
      <c r="E172" t="str">
        <f t="array" ref="E172">IFERROR(-(INDEX(CONVERT!$O:$O,MATCH($E$1&amp;$A172,CONVERT!$A:$A&amp;CONVERT!$Q:$Q,0))),"")</f>
        <v/>
      </c>
      <c r="F172" t="str">
        <f t="array" ref="F172">IFERROR(INDEX(CONVERT!$O:$O,MATCH($F$1&amp;$A172,CONVERT!$A:$A&amp;CONVERT!$Q:$Q,0)),"")</f>
        <v/>
      </c>
      <c r="G172" t="str">
        <f t="array" ref="G172">IFERROR(INDEX(CONVERT!$O:$O,MATCH($G$1&amp;$A172,CONVERT!$A:$A&amp;CONVERT!$Q:$Q,0)),"")</f>
        <v/>
      </c>
      <c r="H172" t="str">
        <f t="array" ref="H172">IFERROR(INDEX(CONVERT!$O:$O,MATCH($H$1&amp;$A172,CONVERT!$A:$A&amp;CONVERT!$Q:$Q,0)),"")</f>
        <v/>
      </c>
      <c r="I172" t="str">
        <f t="array" ref="I172">IFERROR(INDEX(CONVERT!$O:$O,MATCH($I$1&amp;$A172,CONVERT!$A:$A&amp;CONVERT!$Q:$Q,0)),"")</f>
        <v/>
      </c>
      <c r="J172" t="str">
        <f t="array" ref="J172">IFERROR(INDEX(CONVERT!$O:$O,MATCH($J$1&amp;$A172,CONVERT!$A:$A&amp;CONVERT!$Q:$Q,0)),"")</f>
        <v/>
      </c>
      <c r="K172" t="str">
        <f t="array" ref="K172">IFERROR(INDEX(CONVERT!$O:$O,MATCH($K$1&amp;$A172,CONVERT!$A:$A&amp;CONVERT!$Q:$Q,0)),"")</f>
        <v/>
      </c>
      <c r="L172" t="str">
        <f t="array" ref="L172">IFERROR(INDEX(CONVERT!$O:$O,MATCH($L$1&amp;$A172,CONVERT!$A:$A&amp;CONVERT!$Q:$Q,0)),"")</f>
        <v/>
      </c>
      <c r="M172" t="str">
        <f t="array" ref="M172">IFERROR(INDEX(CONVERT!$O:$O,MATCH($M$1&amp;$A172,CONVERT!$A:$A&amp;CONVERT!$Q:$Q,0)),"")</f>
        <v/>
      </c>
      <c r="N172" t="str">
        <f t="array" ref="N172">IFERROR(INDEX(CONVERT!$O:$O,MATCH($N$1&amp;$A172,CONVERT!$A:$A&amp;CONVERT!$Q:$Q,0)),"")</f>
        <v/>
      </c>
      <c r="O172" t="str">
        <f t="array" ref="O172">IFERROR(INDEX(CONVERT!$O:$O,MATCH($O$1&amp;$A172,CONVERT!$A:$A&amp;CONVERT!$Q:$Q,0)),"")</f>
        <v/>
      </c>
      <c r="P172" t="str">
        <f t="array" ref="P172">IFERROR(INDEX(CONVERT!$O:$O,MATCH($P$1&amp;$A172,CONVERT!$A:$A&amp;CONVERT!$Q:$Q,0)),"")</f>
        <v/>
      </c>
      <c r="Q172" t="str">
        <f t="array" ref="Q172">IFERROR(INDEX(CONVERT!$O:$O,MATCH($Q$1&amp;$A172,CONVERT!$A:$A&amp;CONVERT!$Q:$Q,0)),"")</f>
        <v/>
      </c>
      <c r="R172" t="str">
        <f t="array" ref="R172">IFERROR(INDEX(CONVERT!$O:$O,MATCH($R$1&amp;$A172,CONVERT!$A:$A&amp;CONVERT!$Q:$Q,0)),"")</f>
        <v/>
      </c>
      <c r="S172" t="str">
        <f t="array" ref="S172">IFERROR(INDEX(CONVERT!$O:$O,MATCH($S$1&amp;$A172,CONVERT!$A:$A&amp;CONVERT!$Q:$Q,0)),"")</f>
        <v/>
      </c>
      <c r="T172" t="str">
        <f t="array" ref="T172">IFERROR(INDEX(CONVERT!$O:$O,MATCH($T$1&amp;$A172,CONVERT!$A:$A&amp;CONVERT!$Q:$Q,0)),"")</f>
        <v/>
      </c>
      <c r="U172" t="str">
        <f t="array" ref="U172">IFERROR(INDEX(CONVERT!$O:$O,MATCH($U$1&amp;$A172,CONVERT!$A:$A&amp;CONVERT!$Q:$Q,0)),"")</f>
        <v/>
      </c>
      <c r="V172" t="str">
        <f t="array" ref="V172">IFERROR(INDEX(CONVERT!$O:$O,MATCH($V$1&amp;$A172,CONVERT!$A:$A&amp;CONVERT!$Q:$Q,0)),"")</f>
        <v/>
      </c>
      <c r="W172" t="str">
        <f t="array" ref="W172">IFERROR(INDEX(CONVERT!$O:$O,MATCH($W$1&amp;$A172,CONVERT!$A:$A&amp;CONVERT!$Q:$Q,0)),"")</f>
        <v/>
      </c>
      <c r="X172" t="str">
        <f t="array" ref="X172">IFERROR(INDEX(CONVERT!$O:$O,MATCH($X$1&amp;$A172,CONVERT!$A:$A&amp;CONVERT!$Q:$Q,0)),"")</f>
        <v/>
      </c>
      <c r="Y172" t="str">
        <f t="array" ref="Y172">IFERROR(INDEX(CONVERT!$O:$O,MATCH($Y$1&amp;$A172,CONVERT!$A:$A&amp;CONVERT!$Q:$Q,0)),"")</f>
        <v/>
      </c>
      <c r="Z172" t="str">
        <f t="array" ref="Z172">IFERROR(INDEX(CONVERT!$O:$O,MATCH($Z$1&amp;$A172,CONVERT!$A:$A&amp;CONVERT!$Q:$Q,0)),"")</f>
        <v/>
      </c>
    </row>
    <row r="173" spans="1:26">
      <c r="A173" t="str">
        <f>IF(Feuil1!B172="Salarié","",IF(Feuil1!B172&lt;1,"",Feuil1!B172))</f>
        <v/>
      </c>
      <c r="B173" t="str">
        <f t="shared" si="2"/>
        <v/>
      </c>
      <c r="C173" s="1" t="str">
        <f>IF(B173="","",Feuil1!$E$1)</f>
        <v/>
      </c>
      <c r="D173" t="str">
        <f t="array" ref="D173">IFERROR(INDEX(CONVERT!$O:$O,MATCH($D$1&amp;$A173,CONVERT!$A:$A&amp;CONVERT!$Q:$Q,0)),"")</f>
        <v/>
      </c>
      <c r="E173" t="str">
        <f t="array" ref="E173">IFERROR(-(INDEX(CONVERT!$O:$O,MATCH($E$1&amp;$A173,CONVERT!$A:$A&amp;CONVERT!$Q:$Q,0))),"")</f>
        <v/>
      </c>
      <c r="F173" t="str">
        <f t="array" ref="F173">IFERROR(INDEX(CONVERT!$O:$O,MATCH($F$1&amp;$A173,CONVERT!$A:$A&amp;CONVERT!$Q:$Q,0)),"")</f>
        <v/>
      </c>
      <c r="G173" t="str">
        <f t="array" ref="G173">IFERROR(INDEX(CONVERT!$O:$O,MATCH($G$1&amp;$A173,CONVERT!$A:$A&amp;CONVERT!$Q:$Q,0)),"")</f>
        <v/>
      </c>
      <c r="H173" t="str">
        <f t="array" ref="H173">IFERROR(INDEX(CONVERT!$O:$O,MATCH($H$1&amp;$A173,CONVERT!$A:$A&amp;CONVERT!$Q:$Q,0)),"")</f>
        <v/>
      </c>
      <c r="I173" t="str">
        <f t="array" ref="I173">IFERROR(INDEX(CONVERT!$O:$O,MATCH($I$1&amp;$A173,CONVERT!$A:$A&amp;CONVERT!$Q:$Q,0)),"")</f>
        <v/>
      </c>
      <c r="J173" t="str">
        <f t="array" ref="J173">IFERROR(INDEX(CONVERT!$O:$O,MATCH($J$1&amp;$A173,CONVERT!$A:$A&amp;CONVERT!$Q:$Q,0)),"")</f>
        <v/>
      </c>
      <c r="K173" t="str">
        <f t="array" ref="K173">IFERROR(INDEX(CONVERT!$O:$O,MATCH($K$1&amp;$A173,CONVERT!$A:$A&amp;CONVERT!$Q:$Q,0)),"")</f>
        <v/>
      </c>
      <c r="L173" t="str">
        <f t="array" ref="L173">IFERROR(INDEX(CONVERT!$O:$O,MATCH($L$1&amp;$A173,CONVERT!$A:$A&amp;CONVERT!$Q:$Q,0)),"")</f>
        <v/>
      </c>
      <c r="M173" t="str">
        <f t="array" ref="M173">IFERROR(INDEX(CONVERT!$O:$O,MATCH($M$1&amp;$A173,CONVERT!$A:$A&amp;CONVERT!$Q:$Q,0)),"")</f>
        <v/>
      </c>
      <c r="N173" t="str">
        <f t="array" ref="N173">IFERROR(INDEX(CONVERT!$O:$O,MATCH($N$1&amp;$A173,CONVERT!$A:$A&amp;CONVERT!$Q:$Q,0)),"")</f>
        <v/>
      </c>
      <c r="O173" t="str">
        <f t="array" ref="O173">IFERROR(INDEX(CONVERT!$O:$O,MATCH($O$1&amp;$A173,CONVERT!$A:$A&amp;CONVERT!$Q:$Q,0)),"")</f>
        <v/>
      </c>
      <c r="P173" t="str">
        <f t="array" ref="P173">IFERROR(INDEX(CONVERT!$O:$O,MATCH($P$1&amp;$A173,CONVERT!$A:$A&amp;CONVERT!$Q:$Q,0)),"")</f>
        <v/>
      </c>
      <c r="Q173" t="str">
        <f t="array" ref="Q173">IFERROR(INDEX(CONVERT!$O:$O,MATCH($Q$1&amp;$A173,CONVERT!$A:$A&amp;CONVERT!$Q:$Q,0)),"")</f>
        <v/>
      </c>
      <c r="R173" t="str">
        <f t="array" ref="R173">IFERROR(INDEX(CONVERT!$O:$O,MATCH($R$1&amp;$A173,CONVERT!$A:$A&amp;CONVERT!$Q:$Q,0)),"")</f>
        <v/>
      </c>
      <c r="S173" t="str">
        <f t="array" ref="S173">IFERROR(INDEX(CONVERT!$O:$O,MATCH($S$1&amp;$A173,CONVERT!$A:$A&amp;CONVERT!$Q:$Q,0)),"")</f>
        <v/>
      </c>
      <c r="T173" t="str">
        <f t="array" ref="T173">IFERROR(INDEX(CONVERT!$O:$O,MATCH($T$1&amp;$A173,CONVERT!$A:$A&amp;CONVERT!$Q:$Q,0)),"")</f>
        <v/>
      </c>
      <c r="U173" t="str">
        <f t="array" ref="U173">IFERROR(INDEX(CONVERT!$O:$O,MATCH($U$1&amp;$A173,CONVERT!$A:$A&amp;CONVERT!$Q:$Q,0)),"")</f>
        <v/>
      </c>
      <c r="V173" t="str">
        <f t="array" ref="V173">IFERROR(INDEX(CONVERT!$O:$O,MATCH($V$1&amp;$A173,CONVERT!$A:$A&amp;CONVERT!$Q:$Q,0)),"")</f>
        <v/>
      </c>
      <c r="W173" t="str">
        <f t="array" ref="W173">IFERROR(INDEX(CONVERT!$O:$O,MATCH($W$1&amp;$A173,CONVERT!$A:$A&amp;CONVERT!$Q:$Q,0)),"")</f>
        <v/>
      </c>
      <c r="X173" t="str">
        <f t="array" ref="X173">IFERROR(INDEX(CONVERT!$O:$O,MATCH($X$1&amp;$A173,CONVERT!$A:$A&amp;CONVERT!$Q:$Q,0)),"")</f>
        <v/>
      </c>
      <c r="Y173" t="str">
        <f t="array" ref="Y173">IFERROR(INDEX(CONVERT!$O:$O,MATCH($Y$1&amp;$A173,CONVERT!$A:$A&amp;CONVERT!$Q:$Q,0)),"")</f>
        <v/>
      </c>
      <c r="Z173" t="str">
        <f t="array" ref="Z173">IFERROR(INDEX(CONVERT!$O:$O,MATCH($Z$1&amp;$A173,CONVERT!$A:$A&amp;CONVERT!$Q:$Q,0)),"")</f>
        <v/>
      </c>
    </row>
    <row r="174" spans="1:26">
      <c r="A174" t="str">
        <f>IF(Feuil1!B173="Salarié","",IF(Feuil1!B173&lt;1,"",Feuil1!B173))</f>
        <v/>
      </c>
      <c r="B174" t="str">
        <f t="shared" si="2"/>
        <v/>
      </c>
      <c r="C174" s="1" t="str">
        <f>IF(B174="","",Feuil1!$E$1)</f>
        <v/>
      </c>
      <c r="D174" t="str">
        <f t="array" ref="D174">IFERROR(INDEX(CONVERT!$O:$O,MATCH($D$1&amp;$A174,CONVERT!$A:$A&amp;CONVERT!$Q:$Q,0)),"")</f>
        <v/>
      </c>
      <c r="E174" t="str">
        <f t="array" ref="E174">IFERROR(-(INDEX(CONVERT!$O:$O,MATCH($E$1&amp;$A174,CONVERT!$A:$A&amp;CONVERT!$Q:$Q,0))),"")</f>
        <v/>
      </c>
      <c r="F174" t="str">
        <f t="array" ref="F174">IFERROR(INDEX(CONVERT!$O:$O,MATCH($F$1&amp;$A174,CONVERT!$A:$A&amp;CONVERT!$Q:$Q,0)),"")</f>
        <v/>
      </c>
      <c r="G174" t="str">
        <f t="array" ref="G174">IFERROR(INDEX(CONVERT!$O:$O,MATCH($G$1&amp;$A174,CONVERT!$A:$A&amp;CONVERT!$Q:$Q,0)),"")</f>
        <v/>
      </c>
      <c r="H174" t="str">
        <f t="array" ref="H174">IFERROR(INDEX(CONVERT!$O:$O,MATCH($H$1&amp;$A174,CONVERT!$A:$A&amp;CONVERT!$Q:$Q,0)),"")</f>
        <v/>
      </c>
      <c r="I174" t="str">
        <f t="array" ref="I174">IFERROR(INDEX(CONVERT!$O:$O,MATCH($I$1&amp;$A174,CONVERT!$A:$A&amp;CONVERT!$Q:$Q,0)),"")</f>
        <v/>
      </c>
      <c r="J174" t="str">
        <f t="array" ref="J174">IFERROR(INDEX(CONVERT!$O:$O,MATCH($J$1&amp;$A174,CONVERT!$A:$A&amp;CONVERT!$Q:$Q,0)),"")</f>
        <v/>
      </c>
      <c r="K174" t="str">
        <f t="array" ref="K174">IFERROR(INDEX(CONVERT!$O:$O,MATCH($K$1&amp;$A174,CONVERT!$A:$A&amp;CONVERT!$Q:$Q,0)),"")</f>
        <v/>
      </c>
      <c r="L174" t="str">
        <f t="array" ref="L174">IFERROR(INDEX(CONVERT!$O:$O,MATCH($L$1&amp;$A174,CONVERT!$A:$A&amp;CONVERT!$Q:$Q,0)),"")</f>
        <v/>
      </c>
      <c r="M174" t="str">
        <f t="array" ref="M174">IFERROR(INDEX(CONVERT!$O:$O,MATCH($M$1&amp;$A174,CONVERT!$A:$A&amp;CONVERT!$Q:$Q,0)),"")</f>
        <v/>
      </c>
      <c r="N174" t="str">
        <f t="array" ref="N174">IFERROR(INDEX(CONVERT!$O:$O,MATCH($N$1&amp;$A174,CONVERT!$A:$A&amp;CONVERT!$Q:$Q,0)),"")</f>
        <v/>
      </c>
      <c r="O174" t="str">
        <f t="array" ref="O174">IFERROR(INDEX(CONVERT!$O:$O,MATCH($O$1&amp;$A174,CONVERT!$A:$A&amp;CONVERT!$Q:$Q,0)),"")</f>
        <v/>
      </c>
      <c r="P174" t="str">
        <f t="array" ref="P174">IFERROR(INDEX(CONVERT!$O:$O,MATCH($P$1&amp;$A174,CONVERT!$A:$A&amp;CONVERT!$Q:$Q,0)),"")</f>
        <v/>
      </c>
      <c r="Q174" t="str">
        <f t="array" ref="Q174">IFERROR(INDEX(CONVERT!$O:$O,MATCH($Q$1&amp;$A174,CONVERT!$A:$A&amp;CONVERT!$Q:$Q,0)),"")</f>
        <v/>
      </c>
      <c r="R174" t="str">
        <f t="array" ref="R174">IFERROR(INDEX(CONVERT!$O:$O,MATCH($R$1&amp;$A174,CONVERT!$A:$A&amp;CONVERT!$Q:$Q,0)),"")</f>
        <v/>
      </c>
      <c r="S174" t="str">
        <f t="array" ref="S174">IFERROR(INDEX(CONVERT!$O:$O,MATCH($S$1&amp;$A174,CONVERT!$A:$A&amp;CONVERT!$Q:$Q,0)),"")</f>
        <v/>
      </c>
      <c r="T174" t="str">
        <f t="array" ref="T174">IFERROR(INDEX(CONVERT!$O:$O,MATCH($T$1&amp;$A174,CONVERT!$A:$A&amp;CONVERT!$Q:$Q,0)),"")</f>
        <v/>
      </c>
      <c r="U174" t="str">
        <f t="array" ref="U174">IFERROR(INDEX(CONVERT!$O:$O,MATCH($U$1&amp;$A174,CONVERT!$A:$A&amp;CONVERT!$Q:$Q,0)),"")</f>
        <v/>
      </c>
      <c r="V174" t="str">
        <f t="array" ref="V174">IFERROR(INDEX(CONVERT!$O:$O,MATCH($V$1&amp;$A174,CONVERT!$A:$A&amp;CONVERT!$Q:$Q,0)),"")</f>
        <v/>
      </c>
      <c r="W174" t="str">
        <f t="array" ref="W174">IFERROR(INDEX(CONVERT!$O:$O,MATCH($W$1&amp;$A174,CONVERT!$A:$A&amp;CONVERT!$Q:$Q,0)),"")</f>
        <v/>
      </c>
      <c r="X174" t="str">
        <f t="array" ref="X174">IFERROR(INDEX(CONVERT!$O:$O,MATCH($X$1&amp;$A174,CONVERT!$A:$A&amp;CONVERT!$Q:$Q,0)),"")</f>
        <v/>
      </c>
      <c r="Y174" t="str">
        <f t="array" ref="Y174">IFERROR(INDEX(CONVERT!$O:$O,MATCH($Y$1&amp;$A174,CONVERT!$A:$A&amp;CONVERT!$Q:$Q,0)),"")</f>
        <v/>
      </c>
      <c r="Z174" t="str">
        <f t="array" ref="Z174">IFERROR(INDEX(CONVERT!$O:$O,MATCH($Z$1&amp;$A174,CONVERT!$A:$A&amp;CONVERT!$Q:$Q,0)),"")</f>
        <v/>
      </c>
    </row>
    <row r="175" spans="1:26">
      <c r="A175" t="str">
        <f>IF(Feuil1!B174="Salarié","",IF(Feuil1!B174&lt;1,"",Feuil1!B174))</f>
        <v/>
      </c>
      <c r="B175" t="str">
        <f t="shared" si="2"/>
        <v/>
      </c>
      <c r="C175" s="1" t="str">
        <f>IF(B175="","",Feuil1!$E$1)</f>
        <v/>
      </c>
      <c r="D175" t="str">
        <f t="array" ref="D175">IFERROR(INDEX(CONVERT!$O:$O,MATCH($D$1&amp;$A175,CONVERT!$A:$A&amp;CONVERT!$Q:$Q,0)),"")</f>
        <v/>
      </c>
      <c r="E175" t="str">
        <f t="array" ref="E175">IFERROR(-(INDEX(CONVERT!$O:$O,MATCH($E$1&amp;$A175,CONVERT!$A:$A&amp;CONVERT!$Q:$Q,0))),"")</f>
        <v/>
      </c>
      <c r="F175" t="str">
        <f t="array" ref="F175">IFERROR(INDEX(CONVERT!$O:$O,MATCH($F$1&amp;$A175,CONVERT!$A:$A&amp;CONVERT!$Q:$Q,0)),"")</f>
        <v/>
      </c>
      <c r="G175" t="str">
        <f t="array" ref="G175">IFERROR(INDEX(CONVERT!$O:$O,MATCH($G$1&amp;$A175,CONVERT!$A:$A&amp;CONVERT!$Q:$Q,0)),"")</f>
        <v/>
      </c>
      <c r="H175" t="str">
        <f t="array" ref="H175">IFERROR(INDEX(CONVERT!$O:$O,MATCH($H$1&amp;$A175,CONVERT!$A:$A&amp;CONVERT!$Q:$Q,0)),"")</f>
        <v/>
      </c>
      <c r="I175" t="str">
        <f t="array" ref="I175">IFERROR(INDEX(CONVERT!$O:$O,MATCH($I$1&amp;$A175,CONVERT!$A:$A&amp;CONVERT!$Q:$Q,0)),"")</f>
        <v/>
      </c>
      <c r="J175" t="str">
        <f t="array" ref="J175">IFERROR(INDEX(CONVERT!$O:$O,MATCH($J$1&amp;$A175,CONVERT!$A:$A&amp;CONVERT!$Q:$Q,0)),"")</f>
        <v/>
      </c>
      <c r="K175" t="str">
        <f t="array" ref="K175">IFERROR(INDEX(CONVERT!$O:$O,MATCH($K$1&amp;$A175,CONVERT!$A:$A&amp;CONVERT!$Q:$Q,0)),"")</f>
        <v/>
      </c>
      <c r="L175" t="str">
        <f t="array" ref="L175">IFERROR(INDEX(CONVERT!$O:$O,MATCH($L$1&amp;$A175,CONVERT!$A:$A&amp;CONVERT!$Q:$Q,0)),"")</f>
        <v/>
      </c>
      <c r="M175" t="str">
        <f t="array" ref="M175">IFERROR(INDEX(CONVERT!$O:$O,MATCH($M$1&amp;$A175,CONVERT!$A:$A&amp;CONVERT!$Q:$Q,0)),"")</f>
        <v/>
      </c>
      <c r="N175" t="str">
        <f t="array" ref="N175">IFERROR(INDEX(CONVERT!$O:$O,MATCH($N$1&amp;$A175,CONVERT!$A:$A&amp;CONVERT!$Q:$Q,0)),"")</f>
        <v/>
      </c>
      <c r="O175" t="str">
        <f t="array" ref="O175">IFERROR(INDEX(CONVERT!$O:$O,MATCH($O$1&amp;$A175,CONVERT!$A:$A&amp;CONVERT!$Q:$Q,0)),"")</f>
        <v/>
      </c>
      <c r="P175" t="str">
        <f t="array" ref="P175">IFERROR(INDEX(CONVERT!$O:$O,MATCH($P$1&amp;$A175,CONVERT!$A:$A&amp;CONVERT!$Q:$Q,0)),"")</f>
        <v/>
      </c>
      <c r="Q175" t="str">
        <f t="array" ref="Q175">IFERROR(INDEX(CONVERT!$O:$O,MATCH($Q$1&amp;$A175,CONVERT!$A:$A&amp;CONVERT!$Q:$Q,0)),"")</f>
        <v/>
      </c>
      <c r="R175" t="str">
        <f t="array" ref="R175">IFERROR(INDEX(CONVERT!$O:$O,MATCH($R$1&amp;$A175,CONVERT!$A:$A&amp;CONVERT!$Q:$Q,0)),"")</f>
        <v/>
      </c>
      <c r="S175" t="str">
        <f t="array" ref="S175">IFERROR(INDEX(CONVERT!$O:$O,MATCH($S$1&amp;$A175,CONVERT!$A:$A&amp;CONVERT!$Q:$Q,0)),"")</f>
        <v/>
      </c>
      <c r="T175" t="str">
        <f t="array" ref="T175">IFERROR(INDEX(CONVERT!$O:$O,MATCH($T$1&amp;$A175,CONVERT!$A:$A&amp;CONVERT!$Q:$Q,0)),"")</f>
        <v/>
      </c>
      <c r="U175" t="str">
        <f t="array" ref="U175">IFERROR(INDEX(CONVERT!$O:$O,MATCH($U$1&amp;$A175,CONVERT!$A:$A&amp;CONVERT!$Q:$Q,0)),"")</f>
        <v/>
      </c>
      <c r="V175" t="str">
        <f t="array" ref="V175">IFERROR(INDEX(CONVERT!$O:$O,MATCH($V$1&amp;$A175,CONVERT!$A:$A&amp;CONVERT!$Q:$Q,0)),"")</f>
        <v/>
      </c>
      <c r="W175" t="str">
        <f t="array" ref="W175">IFERROR(INDEX(CONVERT!$O:$O,MATCH($W$1&amp;$A175,CONVERT!$A:$A&amp;CONVERT!$Q:$Q,0)),"")</f>
        <v/>
      </c>
      <c r="X175" t="str">
        <f t="array" ref="X175">IFERROR(INDEX(CONVERT!$O:$O,MATCH($X$1&amp;$A175,CONVERT!$A:$A&amp;CONVERT!$Q:$Q,0)),"")</f>
        <v/>
      </c>
      <c r="Y175" t="str">
        <f t="array" ref="Y175">IFERROR(INDEX(CONVERT!$O:$O,MATCH($Y$1&amp;$A175,CONVERT!$A:$A&amp;CONVERT!$Q:$Q,0)),"")</f>
        <v/>
      </c>
      <c r="Z175" t="str">
        <f t="array" ref="Z175">IFERROR(INDEX(CONVERT!$O:$O,MATCH($Z$1&amp;$A175,CONVERT!$A:$A&amp;CONVERT!$Q:$Q,0)),"")</f>
        <v/>
      </c>
    </row>
    <row r="176" spans="1:26">
      <c r="A176" t="str">
        <f>IF(Feuil1!B175="Salarié","",IF(Feuil1!B175&lt;1,"",Feuil1!B175))</f>
        <v/>
      </c>
      <c r="B176" t="str">
        <f t="shared" si="2"/>
        <v/>
      </c>
      <c r="C176" s="1" t="str">
        <f>IF(B176="","",Feuil1!$E$1)</f>
        <v/>
      </c>
      <c r="D176" t="str">
        <f t="array" ref="D176">IFERROR(INDEX(CONVERT!$O:$O,MATCH($D$1&amp;$A176,CONVERT!$A:$A&amp;CONVERT!$Q:$Q,0)),"")</f>
        <v/>
      </c>
      <c r="E176" t="str">
        <f t="array" ref="E176">IFERROR(-(INDEX(CONVERT!$O:$O,MATCH($E$1&amp;$A176,CONVERT!$A:$A&amp;CONVERT!$Q:$Q,0))),"")</f>
        <v/>
      </c>
      <c r="F176" t="str">
        <f t="array" ref="F176">IFERROR(INDEX(CONVERT!$O:$O,MATCH($F$1&amp;$A176,CONVERT!$A:$A&amp;CONVERT!$Q:$Q,0)),"")</f>
        <v/>
      </c>
      <c r="G176" t="str">
        <f t="array" ref="G176">IFERROR(INDEX(CONVERT!$O:$O,MATCH($G$1&amp;$A176,CONVERT!$A:$A&amp;CONVERT!$Q:$Q,0)),"")</f>
        <v/>
      </c>
      <c r="H176" t="str">
        <f t="array" ref="H176">IFERROR(INDEX(CONVERT!$O:$O,MATCH($H$1&amp;$A176,CONVERT!$A:$A&amp;CONVERT!$Q:$Q,0)),"")</f>
        <v/>
      </c>
      <c r="I176" t="str">
        <f t="array" ref="I176">IFERROR(INDEX(CONVERT!$O:$O,MATCH($I$1&amp;$A176,CONVERT!$A:$A&amp;CONVERT!$Q:$Q,0)),"")</f>
        <v/>
      </c>
      <c r="J176" t="str">
        <f t="array" ref="J176">IFERROR(INDEX(CONVERT!$O:$O,MATCH($J$1&amp;$A176,CONVERT!$A:$A&amp;CONVERT!$Q:$Q,0)),"")</f>
        <v/>
      </c>
      <c r="K176" t="str">
        <f t="array" ref="K176">IFERROR(INDEX(CONVERT!$O:$O,MATCH($K$1&amp;$A176,CONVERT!$A:$A&amp;CONVERT!$Q:$Q,0)),"")</f>
        <v/>
      </c>
      <c r="L176" t="str">
        <f t="array" ref="L176">IFERROR(INDEX(CONVERT!$O:$O,MATCH($L$1&amp;$A176,CONVERT!$A:$A&amp;CONVERT!$Q:$Q,0)),"")</f>
        <v/>
      </c>
      <c r="M176" t="str">
        <f t="array" ref="M176">IFERROR(INDEX(CONVERT!$O:$O,MATCH($M$1&amp;$A176,CONVERT!$A:$A&amp;CONVERT!$Q:$Q,0)),"")</f>
        <v/>
      </c>
      <c r="N176" t="str">
        <f t="array" ref="N176">IFERROR(INDEX(CONVERT!$O:$O,MATCH($N$1&amp;$A176,CONVERT!$A:$A&amp;CONVERT!$Q:$Q,0)),"")</f>
        <v/>
      </c>
      <c r="O176" t="str">
        <f t="array" ref="O176">IFERROR(INDEX(CONVERT!$O:$O,MATCH($O$1&amp;$A176,CONVERT!$A:$A&amp;CONVERT!$Q:$Q,0)),"")</f>
        <v/>
      </c>
      <c r="P176" t="str">
        <f t="array" ref="P176">IFERROR(INDEX(CONVERT!$O:$O,MATCH($P$1&amp;$A176,CONVERT!$A:$A&amp;CONVERT!$Q:$Q,0)),"")</f>
        <v/>
      </c>
      <c r="Q176" t="str">
        <f t="array" ref="Q176">IFERROR(INDEX(CONVERT!$O:$O,MATCH($Q$1&amp;$A176,CONVERT!$A:$A&amp;CONVERT!$Q:$Q,0)),"")</f>
        <v/>
      </c>
      <c r="R176" t="str">
        <f t="array" ref="R176">IFERROR(INDEX(CONVERT!$O:$O,MATCH($R$1&amp;$A176,CONVERT!$A:$A&amp;CONVERT!$Q:$Q,0)),"")</f>
        <v/>
      </c>
      <c r="S176" t="str">
        <f t="array" ref="S176">IFERROR(INDEX(CONVERT!$O:$O,MATCH($S$1&amp;$A176,CONVERT!$A:$A&amp;CONVERT!$Q:$Q,0)),"")</f>
        <v/>
      </c>
      <c r="T176" t="str">
        <f t="array" ref="T176">IFERROR(INDEX(CONVERT!$O:$O,MATCH($T$1&amp;$A176,CONVERT!$A:$A&amp;CONVERT!$Q:$Q,0)),"")</f>
        <v/>
      </c>
      <c r="U176" t="str">
        <f t="array" ref="U176">IFERROR(INDEX(CONVERT!$O:$O,MATCH($U$1&amp;$A176,CONVERT!$A:$A&amp;CONVERT!$Q:$Q,0)),"")</f>
        <v/>
      </c>
      <c r="V176" t="str">
        <f t="array" ref="V176">IFERROR(INDEX(CONVERT!$O:$O,MATCH($V$1&amp;$A176,CONVERT!$A:$A&amp;CONVERT!$Q:$Q,0)),"")</f>
        <v/>
      </c>
      <c r="W176" t="str">
        <f t="array" ref="W176">IFERROR(INDEX(CONVERT!$O:$O,MATCH($W$1&amp;$A176,CONVERT!$A:$A&amp;CONVERT!$Q:$Q,0)),"")</f>
        <v/>
      </c>
      <c r="X176" t="str">
        <f t="array" ref="X176">IFERROR(INDEX(CONVERT!$O:$O,MATCH($X$1&amp;$A176,CONVERT!$A:$A&amp;CONVERT!$Q:$Q,0)),"")</f>
        <v/>
      </c>
      <c r="Y176" t="str">
        <f t="array" ref="Y176">IFERROR(INDEX(CONVERT!$O:$O,MATCH($Y$1&amp;$A176,CONVERT!$A:$A&amp;CONVERT!$Q:$Q,0)),"")</f>
        <v/>
      </c>
      <c r="Z176" t="str">
        <f t="array" ref="Z176">IFERROR(INDEX(CONVERT!$O:$O,MATCH($Z$1&amp;$A176,CONVERT!$A:$A&amp;CONVERT!$Q:$Q,0)),"")</f>
        <v/>
      </c>
    </row>
    <row r="177" spans="1:26">
      <c r="A177" t="str">
        <f>IF(Feuil1!B176="Salarié","",IF(Feuil1!B176&lt;1,"",Feuil1!B176))</f>
        <v/>
      </c>
      <c r="B177" t="str">
        <f t="shared" si="2"/>
        <v/>
      </c>
      <c r="C177" s="1" t="str">
        <f>IF(B177="","",Feuil1!$E$1)</f>
        <v/>
      </c>
      <c r="D177" t="str">
        <f t="array" ref="D177">IFERROR(INDEX(CONVERT!$O:$O,MATCH($D$1&amp;$A177,CONVERT!$A:$A&amp;CONVERT!$Q:$Q,0)),"")</f>
        <v/>
      </c>
      <c r="E177" t="str">
        <f t="array" ref="E177">IFERROR(-(INDEX(CONVERT!$O:$O,MATCH($E$1&amp;$A177,CONVERT!$A:$A&amp;CONVERT!$Q:$Q,0))),"")</f>
        <v/>
      </c>
      <c r="F177" t="str">
        <f t="array" ref="F177">IFERROR(INDEX(CONVERT!$O:$O,MATCH($F$1&amp;$A177,CONVERT!$A:$A&amp;CONVERT!$Q:$Q,0)),"")</f>
        <v/>
      </c>
      <c r="G177" t="str">
        <f t="array" ref="G177">IFERROR(INDEX(CONVERT!$O:$O,MATCH($G$1&amp;$A177,CONVERT!$A:$A&amp;CONVERT!$Q:$Q,0)),"")</f>
        <v/>
      </c>
      <c r="H177" t="str">
        <f t="array" ref="H177">IFERROR(INDEX(CONVERT!$O:$O,MATCH($H$1&amp;$A177,CONVERT!$A:$A&amp;CONVERT!$Q:$Q,0)),"")</f>
        <v/>
      </c>
      <c r="I177" t="str">
        <f t="array" ref="I177">IFERROR(INDEX(CONVERT!$O:$O,MATCH($I$1&amp;$A177,CONVERT!$A:$A&amp;CONVERT!$Q:$Q,0)),"")</f>
        <v/>
      </c>
      <c r="J177" t="str">
        <f t="array" ref="J177">IFERROR(INDEX(CONVERT!$O:$O,MATCH($J$1&amp;$A177,CONVERT!$A:$A&amp;CONVERT!$Q:$Q,0)),"")</f>
        <v/>
      </c>
      <c r="K177" t="str">
        <f t="array" ref="K177">IFERROR(INDEX(CONVERT!$O:$O,MATCH($K$1&amp;$A177,CONVERT!$A:$A&amp;CONVERT!$Q:$Q,0)),"")</f>
        <v/>
      </c>
      <c r="L177" t="str">
        <f t="array" ref="L177">IFERROR(INDEX(CONVERT!$O:$O,MATCH($L$1&amp;$A177,CONVERT!$A:$A&amp;CONVERT!$Q:$Q,0)),"")</f>
        <v/>
      </c>
      <c r="M177" t="str">
        <f t="array" ref="M177">IFERROR(INDEX(CONVERT!$O:$O,MATCH($M$1&amp;$A177,CONVERT!$A:$A&amp;CONVERT!$Q:$Q,0)),"")</f>
        <v/>
      </c>
      <c r="N177" t="str">
        <f t="array" ref="N177">IFERROR(INDEX(CONVERT!$O:$O,MATCH($N$1&amp;$A177,CONVERT!$A:$A&amp;CONVERT!$Q:$Q,0)),"")</f>
        <v/>
      </c>
      <c r="O177" t="str">
        <f t="array" ref="O177">IFERROR(INDEX(CONVERT!$O:$O,MATCH($O$1&amp;$A177,CONVERT!$A:$A&amp;CONVERT!$Q:$Q,0)),"")</f>
        <v/>
      </c>
      <c r="P177" t="str">
        <f t="array" ref="P177">IFERROR(INDEX(CONVERT!$O:$O,MATCH($P$1&amp;$A177,CONVERT!$A:$A&amp;CONVERT!$Q:$Q,0)),"")</f>
        <v/>
      </c>
      <c r="Q177" t="str">
        <f t="array" ref="Q177">IFERROR(INDEX(CONVERT!$O:$O,MATCH($Q$1&amp;$A177,CONVERT!$A:$A&amp;CONVERT!$Q:$Q,0)),"")</f>
        <v/>
      </c>
      <c r="R177" t="str">
        <f t="array" ref="R177">IFERROR(INDEX(CONVERT!$O:$O,MATCH($R$1&amp;$A177,CONVERT!$A:$A&amp;CONVERT!$Q:$Q,0)),"")</f>
        <v/>
      </c>
      <c r="S177" t="str">
        <f t="array" ref="S177">IFERROR(INDEX(CONVERT!$O:$O,MATCH($S$1&amp;$A177,CONVERT!$A:$A&amp;CONVERT!$Q:$Q,0)),"")</f>
        <v/>
      </c>
      <c r="T177" t="str">
        <f t="array" ref="T177">IFERROR(INDEX(CONVERT!$O:$O,MATCH($T$1&amp;$A177,CONVERT!$A:$A&amp;CONVERT!$Q:$Q,0)),"")</f>
        <v/>
      </c>
      <c r="U177" t="str">
        <f t="array" ref="U177">IFERROR(INDEX(CONVERT!$O:$O,MATCH($U$1&amp;$A177,CONVERT!$A:$A&amp;CONVERT!$Q:$Q,0)),"")</f>
        <v/>
      </c>
      <c r="V177" t="str">
        <f t="array" ref="V177">IFERROR(INDEX(CONVERT!$O:$O,MATCH($V$1&amp;$A177,CONVERT!$A:$A&amp;CONVERT!$Q:$Q,0)),"")</f>
        <v/>
      </c>
      <c r="W177" t="str">
        <f t="array" ref="W177">IFERROR(INDEX(CONVERT!$O:$O,MATCH($W$1&amp;$A177,CONVERT!$A:$A&amp;CONVERT!$Q:$Q,0)),"")</f>
        <v/>
      </c>
      <c r="X177" t="str">
        <f t="array" ref="X177">IFERROR(INDEX(CONVERT!$O:$O,MATCH($X$1&amp;$A177,CONVERT!$A:$A&amp;CONVERT!$Q:$Q,0)),"")</f>
        <v/>
      </c>
      <c r="Y177" t="str">
        <f t="array" ref="Y177">IFERROR(INDEX(CONVERT!$O:$O,MATCH($Y$1&amp;$A177,CONVERT!$A:$A&amp;CONVERT!$Q:$Q,0)),"")</f>
        <v/>
      </c>
      <c r="Z177" t="str">
        <f t="array" ref="Z177">IFERROR(INDEX(CONVERT!$O:$O,MATCH($Z$1&amp;$A177,CONVERT!$A:$A&amp;CONVERT!$Q:$Q,0)),"")</f>
        <v/>
      </c>
    </row>
    <row r="178" spans="1:26">
      <c r="A178" t="str">
        <f>IF(Feuil1!B177="Salarié","",IF(Feuil1!B177&lt;1,"",Feuil1!B177))</f>
        <v/>
      </c>
      <c r="B178" t="str">
        <f t="shared" si="2"/>
        <v/>
      </c>
      <c r="C178" s="1" t="str">
        <f>IF(B178="","",Feuil1!$E$1)</f>
        <v/>
      </c>
      <c r="D178" t="str">
        <f t="array" ref="D178">IFERROR(INDEX(CONVERT!$O:$O,MATCH($D$1&amp;$A178,CONVERT!$A:$A&amp;CONVERT!$Q:$Q,0)),"")</f>
        <v/>
      </c>
      <c r="E178" t="str">
        <f t="array" ref="E178">IFERROR(-(INDEX(CONVERT!$O:$O,MATCH($E$1&amp;$A178,CONVERT!$A:$A&amp;CONVERT!$Q:$Q,0))),"")</f>
        <v/>
      </c>
      <c r="F178" t="str">
        <f t="array" ref="F178">IFERROR(INDEX(CONVERT!$O:$O,MATCH($F$1&amp;$A178,CONVERT!$A:$A&amp;CONVERT!$Q:$Q,0)),"")</f>
        <v/>
      </c>
      <c r="G178" t="str">
        <f t="array" ref="G178">IFERROR(INDEX(CONVERT!$O:$O,MATCH($G$1&amp;$A178,CONVERT!$A:$A&amp;CONVERT!$Q:$Q,0)),"")</f>
        <v/>
      </c>
      <c r="H178" t="str">
        <f t="array" ref="H178">IFERROR(INDEX(CONVERT!$O:$O,MATCH($H$1&amp;$A178,CONVERT!$A:$A&amp;CONVERT!$Q:$Q,0)),"")</f>
        <v/>
      </c>
      <c r="I178" t="str">
        <f t="array" ref="I178">IFERROR(INDEX(CONVERT!$O:$O,MATCH($I$1&amp;$A178,CONVERT!$A:$A&amp;CONVERT!$Q:$Q,0)),"")</f>
        <v/>
      </c>
      <c r="J178" t="str">
        <f t="array" ref="J178">IFERROR(INDEX(CONVERT!$O:$O,MATCH($J$1&amp;$A178,CONVERT!$A:$A&amp;CONVERT!$Q:$Q,0)),"")</f>
        <v/>
      </c>
      <c r="K178" t="str">
        <f t="array" ref="K178">IFERROR(INDEX(CONVERT!$O:$O,MATCH($K$1&amp;$A178,CONVERT!$A:$A&amp;CONVERT!$Q:$Q,0)),"")</f>
        <v/>
      </c>
      <c r="L178" t="str">
        <f t="array" ref="L178">IFERROR(INDEX(CONVERT!$O:$O,MATCH($L$1&amp;$A178,CONVERT!$A:$A&amp;CONVERT!$Q:$Q,0)),"")</f>
        <v/>
      </c>
      <c r="M178" t="str">
        <f t="array" ref="M178">IFERROR(INDEX(CONVERT!$O:$O,MATCH($M$1&amp;$A178,CONVERT!$A:$A&amp;CONVERT!$Q:$Q,0)),"")</f>
        <v/>
      </c>
      <c r="N178" t="str">
        <f t="array" ref="N178">IFERROR(INDEX(CONVERT!$O:$O,MATCH($N$1&amp;$A178,CONVERT!$A:$A&amp;CONVERT!$Q:$Q,0)),"")</f>
        <v/>
      </c>
      <c r="O178" t="str">
        <f t="array" ref="O178">IFERROR(INDEX(CONVERT!$O:$O,MATCH($O$1&amp;$A178,CONVERT!$A:$A&amp;CONVERT!$Q:$Q,0)),"")</f>
        <v/>
      </c>
      <c r="P178" t="str">
        <f t="array" ref="P178">IFERROR(INDEX(CONVERT!$O:$O,MATCH($P$1&amp;$A178,CONVERT!$A:$A&amp;CONVERT!$Q:$Q,0)),"")</f>
        <v/>
      </c>
      <c r="Q178" t="str">
        <f t="array" ref="Q178">IFERROR(INDEX(CONVERT!$O:$O,MATCH($Q$1&amp;$A178,CONVERT!$A:$A&amp;CONVERT!$Q:$Q,0)),"")</f>
        <v/>
      </c>
      <c r="R178" t="str">
        <f t="array" ref="R178">IFERROR(INDEX(CONVERT!$O:$O,MATCH($R$1&amp;$A178,CONVERT!$A:$A&amp;CONVERT!$Q:$Q,0)),"")</f>
        <v/>
      </c>
      <c r="S178" t="str">
        <f t="array" ref="S178">IFERROR(INDEX(CONVERT!$O:$O,MATCH($S$1&amp;$A178,CONVERT!$A:$A&amp;CONVERT!$Q:$Q,0)),"")</f>
        <v/>
      </c>
      <c r="T178" t="str">
        <f t="array" ref="T178">IFERROR(INDEX(CONVERT!$O:$O,MATCH($T$1&amp;$A178,CONVERT!$A:$A&amp;CONVERT!$Q:$Q,0)),"")</f>
        <v/>
      </c>
      <c r="U178" t="str">
        <f t="array" ref="U178">IFERROR(INDEX(CONVERT!$O:$O,MATCH($U$1&amp;$A178,CONVERT!$A:$A&amp;CONVERT!$Q:$Q,0)),"")</f>
        <v/>
      </c>
      <c r="V178" t="str">
        <f t="array" ref="V178">IFERROR(INDEX(CONVERT!$O:$O,MATCH($V$1&amp;$A178,CONVERT!$A:$A&amp;CONVERT!$Q:$Q,0)),"")</f>
        <v/>
      </c>
      <c r="W178" t="str">
        <f t="array" ref="W178">IFERROR(INDEX(CONVERT!$O:$O,MATCH($W$1&amp;$A178,CONVERT!$A:$A&amp;CONVERT!$Q:$Q,0)),"")</f>
        <v/>
      </c>
      <c r="X178" t="str">
        <f t="array" ref="X178">IFERROR(INDEX(CONVERT!$O:$O,MATCH($X$1&amp;$A178,CONVERT!$A:$A&amp;CONVERT!$Q:$Q,0)),"")</f>
        <v/>
      </c>
      <c r="Y178" t="str">
        <f t="array" ref="Y178">IFERROR(INDEX(CONVERT!$O:$O,MATCH($Y$1&amp;$A178,CONVERT!$A:$A&amp;CONVERT!$Q:$Q,0)),"")</f>
        <v/>
      </c>
      <c r="Z178" t="str">
        <f t="array" ref="Z178">IFERROR(INDEX(CONVERT!$O:$O,MATCH($Z$1&amp;$A178,CONVERT!$A:$A&amp;CONVERT!$Q:$Q,0)),"")</f>
        <v/>
      </c>
    </row>
    <row r="179" spans="1:26">
      <c r="A179" t="str">
        <f>IF(Feuil1!B178="Salarié","",IF(Feuil1!B178&lt;1,"",Feuil1!B178))</f>
        <v/>
      </c>
      <c r="B179" t="str">
        <f t="shared" si="2"/>
        <v/>
      </c>
      <c r="C179" s="1" t="str">
        <f>IF(B179="","",Feuil1!$E$1)</f>
        <v/>
      </c>
      <c r="D179" t="str">
        <f t="array" ref="D179">IFERROR(INDEX(CONVERT!$O:$O,MATCH($D$1&amp;$A179,CONVERT!$A:$A&amp;CONVERT!$Q:$Q,0)),"")</f>
        <v/>
      </c>
      <c r="E179" t="str">
        <f t="array" ref="E179">IFERROR(-(INDEX(CONVERT!$O:$O,MATCH($E$1&amp;$A179,CONVERT!$A:$A&amp;CONVERT!$Q:$Q,0))),"")</f>
        <v/>
      </c>
      <c r="F179" t="str">
        <f t="array" ref="F179">IFERROR(INDEX(CONVERT!$O:$O,MATCH($F$1&amp;$A179,CONVERT!$A:$A&amp;CONVERT!$Q:$Q,0)),"")</f>
        <v/>
      </c>
      <c r="G179" t="str">
        <f t="array" ref="G179">IFERROR(INDEX(CONVERT!$O:$O,MATCH($G$1&amp;$A179,CONVERT!$A:$A&amp;CONVERT!$Q:$Q,0)),"")</f>
        <v/>
      </c>
      <c r="H179" t="str">
        <f t="array" ref="H179">IFERROR(INDEX(CONVERT!$O:$O,MATCH($H$1&amp;$A179,CONVERT!$A:$A&amp;CONVERT!$Q:$Q,0)),"")</f>
        <v/>
      </c>
      <c r="I179" t="str">
        <f t="array" ref="I179">IFERROR(INDEX(CONVERT!$O:$O,MATCH($I$1&amp;$A179,CONVERT!$A:$A&amp;CONVERT!$Q:$Q,0)),"")</f>
        <v/>
      </c>
      <c r="J179" t="str">
        <f t="array" ref="J179">IFERROR(INDEX(CONVERT!$O:$O,MATCH($J$1&amp;$A179,CONVERT!$A:$A&amp;CONVERT!$Q:$Q,0)),"")</f>
        <v/>
      </c>
      <c r="K179" t="str">
        <f t="array" ref="K179">IFERROR(INDEX(CONVERT!$O:$O,MATCH($K$1&amp;$A179,CONVERT!$A:$A&amp;CONVERT!$Q:$Q,0)),"")</f>
        <v/>
      </c>
      <c r="L179" t="str">
        <f t="array" ref="L179">IFERROR(INDEX(CONVERT!$O:$O,MATCH($L$1&amp;$A179,CONVERT!$A:$A&amp;CONVERT!$Q:$Q,0)),"")</f>
        <v/>
      </c>
      <c r="M179" t="str">
        <f t="array" ref="M179">IFERROR(INDEX(CONVERT!$O:$O,MATCH($M$1&amp;$A179,CONVERT!$A:$A&amp;CONVERT!$Q:$Q,0)),"")</f>
        <v/>
      </c>
      <c r="N179" t="str">
        <f t="array" ref="N179">IFERROR(INDEX(CONVERT!$O:$O,MATCH($N$1&amp;$A179,CONVERT!$A:$A&amp;CONVERT!$Q:$Q,0)),"")</f>
        <v/>
      </c>
      <c r="O179" t="str">
        <f t="array" ref="O179">IFERROR(INDEX(CONVERT!$O:$O,MATCH($O$1&amp;$A179,CONVERT!$A:$A&amp;CONVERT!$Q:$Q,0)),"")</f>
        <v/>
      </c>
      <c r="P179" t="str">
        <f t="array" ref="P179">IFERROR(INDEX(CONVERT!$O:$O,MATCH($P$1&amp;$A179,CONVERT!$A:$A&amp;CONVERT!$Q:$Q,0)),"")</f>
        <v/>
      </c>
      <c r="Q179" t="str">
        <f t="array" ref="Q179">IFERROR(INDEX(CONVERT!$O:$O,MATCH($Q$1&amp;$A179,CONVERT!$A:$A&amp;CONVERT!$Q:$Q,0)),"")</f>
        <v/>
      </c>
      <c r="R179" t="str">
        <f t="array" ref="R179">IFERROR(INDEX(CONVERT!$O:$O,MATCH($R$1&amp;$A179,CONVERT!$A:$A&amp;CONVERT!$Q:$Q,0)),"")</f>
        <v/>
      </c>
      <c r="S179" t="str">
        <f t="array" ref="S179">IFERROR(INDEX(CONVERT!$O:$O,MATCH($S$1&amp;$A179,CONVERT!$A:$A&amp;CONVERT!$Q:$Q,0)),"")</f>
        <v/>
      </c>
      <c r="T179" t="str">
        <f t="array" ref="T179">IFERROR(INDEX(CONVERT!$O:$O,MATCH($T$1&amp;$A179,CONVERT!$A:$A&amp;CONVERT!$Q:$Q,0)),"")</f>
        <v/>
      </c>
      <c r="U179" t="str">
        <f t="array" ref="U179">IFERROR(INDEX(CONVERT!$O:$O,MATCH($U$1&amp;$A179,CONVERT!$A:$A&amp;CONVERT!$Q:$Q,0)),"")</f>
        <v/>
      </c>
      <c r="V179" t="str">
        <f t="array" ref="V179">IFERROR(INDEX(CONVERT!$O:$O,MATCH($V$1&amp;$A179,CONVERT!$A:$A&amp;CONVERT!$Q:$Q,0)),"")</f>
        <v/>
      </c>
      <c r="W179" t="str">
        <f t="array" ref="W179">IFERROR(INDEX(CONVERT!$O:$O,MATCH($W$1&amp;$A179,CONVERT!$A:$A&amp;CONVERT!$Q:$Q,0)),"")</f>
        <v/>
      </c>
      <c r="X179" t="str">
        <f t="array" ref="X179">IFERROR(INDEX(CONVERT!$O:$O,MATCH($X$1&amp;$A179,CONVERT!$A:$A&amp;CONVERT!$Q:$Q,0)),"")</f>
        <v/>
      </c>
      <c r="Y179" t="str">
        <f t="array" ref="Y179">IFERROR(INDEX(CONVERT!$O:$O,MATCH($Y$1&amp;$A179,CONVERT!$A:$A&amp;CONVERT!$Q:$Q,0)),"")</f>
        <v/>
      </c>
      <c r="Z179" t="str">
        <f t="array" ref="Z179">IFERROR(INDEX(CONVERT!$O:$O,MATCH($Z$1&amp;$A179,CONVERT!$A:$A&amp;CONVERT!$Q:$Q,0)),"")</f>
        <v/>
      </c>
    </row>
    <row r="180" spans="1:26">
      <c r="A180" t="str">
        <f>IF(Feuil1!B179="Salarié","",IF(Feuil1!B179&lt;1,"",Feuil1!B179))</f>
        <v/>
      </c>
      <c r="B180" t="str">
        <f t="shared" si="2"/>
        <v/>
      </c>
      <c r="C180" s="1" t="str">
        <f>IF(B180="","",Feuil1!$E$1)</f>
        <v/>
      </c>
      <c r="D180" t="str">
        <f t="array" ref="D180">IFERROR(INDEX(CONVERT!$O:$O,MATCH($D$1&amp;$A180,CONVERT!$A:$A&amp;CONVERT!$Q:$Q,0)),"")</f>
        <v/>
      </c>
      <c r="E180" t="str">
        <f t="array" ref="E180">IFERROR(-(INDEX(CONVERT!$O:$O,MATCH($E$1&amp;$A180,CONVERT!$A:$A&amp;CONVERT!$Q:$Q,0))),"")</f>
        <v/>
      </c>
      <c r="F180" t="str">
        <f t="array" ref="F180">IFERROR(INDEX(CONVERT!$O:$O,MATCH($F$1&amp;$A180,CONVERT!$A:$A&amp;CONVERT!$Q:$Q,0)),"")</f>
        <v/>
      </c>
      <c r="G180" t="str">
        <f t="array" ref="G180">IFERROR(INDEX(CONVERT!$O:$O,MATCH($G$1&amp;$A180,CONVERT!$A:$A&amp;CONVERT!$Q:$Q,0)),"")</f>
        <v/>
      </c>
      <c r="H180" t="str">
        <f t="array" ref="H180">IFERROR(INDEX(CONVERT!$O:$O,MATCH($H$1&amp;$A180,CONVERT!$A:$A&amp;CONVERT!$Q:$Q,0)),"")</f>
        <v/>
      </c>
      <c r="I180" t="str">
        <f t="array" ref="I180">IFERROR(INDEX(CONVERT!$O:$O,MATCH($I$1&amp;$A180,CONVERT!$A:$A&amp;CONVERT!$Q:$Q,0)),"")</f>
        <v/>
      </c>
      <c r="J180" t="str">
        <f t="array" ref="J180">IFERROR(INDEX(CONVERT!$O:$O,MATCH($J$1&amp;$A180,CONVERT!$A:$A&amp;CONVERT!$Q:$Q,0)),"")</f>
        <v/>
      </c>
      <c r="K180" t="str">
        <f t="array" ref="K180">IFERROR(INDEX(CONVERT!$O:$O,MATCH($K$1&amp;$A180,CONVERT!$A:$A&amp;CONVERT!$Q:$Q,0)),"")</f>
        <v/>
      </c>
      <c r="L180" t="str">
        <f t="array" ref="L180">IFERROR(INDEX(CONVERT!$O:$O,MATCH($L$1&amp;$A180,CONVERT!$A:$A&amp;CONVERT!$Q:$Q,0)),"")</f>
        <v/>
      </c>
      <c r="M180" t="str">
        <f t="array" ref="M180">IFERROR(INDEX(CONVERT!$O:$O,MATCH($M$1&amp;$A180,CONVERT!$A:$A&amp;CONVERT!$Q:$Q,0)),"")</f>
        <v/>
      </c>
      <c r="N180" t="str">
        <f t="array" ref="N180">IFERROR(INDEX(CONVERT!$O:$O,MATCH($N$1&amp;$A180,CONVERT!$A:$A&amp;CONVERT!$Q:$Q,0)),"")</f>
        <v/>
      </c>
      <c r="O180" t="str">
        <f t="array" ref="O180">IFERROR(INDEX(CONVERT!$O:$O,MATCH($O$1&amp;$A180,CONVERT!$A:$A&amp;CONVERT!$Q:$Q,0)),"")</f>
        <v/>
      </c>
      <c r="P180" t="str">
        <f t="array" ref="P180">IFERROR(INDEX(CONVERT!$O:$O,MATCH($P$1&amp;$A180,CONVERT!$A:$A&amp;CONVERT!$Q:$Q,0)),"")</f>
        <v/>
      </c>
      <c r="Q180" t="str">
        <f t="array" ref="Q180">IFERROR(INDEX(CONVERT!$O:$O,MATCH($Q$1&amp;$A180,CONVERT!$A:$A&amp;CONVERT!$Q:$Q,0)),"")</f>
        <v/>
      </c>
      <c r="R180" t="str">
        <f t="array" ref="R180">IFERROR(INDEX(CONVERT!$O:$O,MATCH($R$1&amp;$A180,CONVERT!$A:$A&amp;CONVERT!$Q:$Q,0)),"")</f>
        <v/>
      </c>
      <c r="S180" t="str">
        <f t="array" ref="S180">IFERROR(INDEX(CONVERT!$O:$O,MATCH($S$1&amp;$A180,CONVERT!$A:$A&amp;CONVERT!$Q:$Q,0)),"")</f>
        <v/>
      </c>
      <c r="T180" t="str">
        <f t="array" ref="T180">IFERROR(INDEX(CONVERT!$O:$O,MATCH($T$1&amp;$A180,CONVERT!$A:$A&amp;CONVERT!$Q:$Q,0)),"")</f>
        <v/>
      </c>
      <c r="U180" t="str">
        <f t="array" ref="U180">IFERROR(INDEX(CONVERT!$O:$O,MATCH($U$1&amp;$A180,CONVERT!$A:$A&amp;CONVERT!$Q:$Q,0)),"")</f>
        <v/>
      </c>
      <c r="V180" t="str">
        <f t="array" ref="V180">IFERROR(INDEX(CONVERT!$O:$O,MATCH($V$1&amp;$A180,CONVERT!$A:$A&amp;CONVERT!$Q:$Q,0)),"")</f>
        <v/>
      </c>
      <c r="W180" t="str">
        <f t="array" ref="W180">IFERROR(INDEX(CONVERT!$O:$O,MATCH($W$1&amp;$A180,CONVERT!$A:$A&amp;CONVERT!$Q:$Q,0)),"")</f>
        <v/>
      </c>
      <c r="X180" t="str">
        <f t="array" ref="X180">IFERROR(INDEX(CONVERT!$O:$O,MATCH($X$1&amp;$A180,CONVERT!$A:$A&amp;CONVERT!$Q:$Q,0)),"")</f>
        <v/>
      </c>
      <c r="Y180" t="str">
        <f t="array" ref="Y180">IFERROR(INDEX(CONVERT!$O:$O,MATCH($Y$1&amp;$A180,CONVERT!$A:$A&amp;CONVERT!$Q:$Q,0)),"")</f>
        <v/>
      </c>
      <c r="Z180" t="str">
        <f t="array" ref="Z180">IFERROR(INDEX(CONVERT!$O:$O,MATCH($Z$1&amp;$A180,CONVERT!$A:$A&amp;CONVERT!$Q:$Q,0)),"")</f>
        <v/>
      </c>
    </row>
    <row r="181" spans="1:26">
      <c r="A181" t="str">
        <f>IF(Feuil1!B180="Salarié","",IF(Feuil1!B180&lt;1,"",Feuil1!B180))</f>
        <v/>
      </c>
      <c r="B181" t="str">
        <f t="shared" si="2"/>
        <v/>
      </c>
      <c r="C181" s="1" t="str">
        <f>IF(B181="","",Feuil1!$E$1)</f>
        <v/>
      </c>
      <c r="D181" t="str">
        <f t="array" ref="D181">IFERROR(INDEX(CONVERT!$O:$O,MATCH($D$1&amp;$A181,CONVERT!$A:$A&amp;CONVERT!$Q:$Q,0)),"")</f>
        <v/>
      </c>
      <c r="E181" t="str">
        <f t="array" ref="E181">IFERROR(-(INDEX(CONVERT!$O:$O,MATCH($E$1&amp;$A181,CONVERT!$A:$A&amp;CONVERT!$Q:$Q,0))),"")</f>
        <v/>
      </c>
      <c r="F181" t="str">
        <f t="array" ref="F181">IFERROR(INDEX(CONVERT!$O:$O,MATCH($F$1&amp;$A181,CONVERT!$A:$A&amp;CONVERT!$Q:$Q,0)),"")</f>
        <v/>
      </c>
      <c r="G181" t="str">
        <f t="array" ref="G181">IFERROR(INDEX(CONVERT!$O:$O,MATCH($G$1&amp;$A181,CONVERT!$A:$A&amp;CONVERT!$Q:$Q,0)),"")</f>
        <v/>
      </c>
      <c r="H181" t="str">
        <f t="array" ref="H181">IFERROR(INDEX(CONVERT!$O:$O,MATCH($H$1&amp;$A181,CONVERT!$A:$A&amp;CONVERT!$Q:$Q,0)),"")</f>
        <v/>
      </c>
      <c r="I181" t="str">
        <f t="array" ref="I181">IFERROR(INDEX(CONVERT!$O:$O,MATCH($I$1&amp;$A181,CONVERT!$A:$A&amp;CONVERT!$Q:$Q,0)),"")</f>
        <v/>
      </c>
      <c r="J181" t="str">
        <f t="array" ref="J181">IFERROR(INDEX(CONVERT!$O:$O,MATCH($J$1&amp;$A181,CONVERT!$A:$A&amp;CONVERT!$Q:$Q,0)),"")</f>
        <v/>
      </c>
      <c r="K181" t="str">
        <f t="array" ref="K181">IFERROR(INDEX(CONVERT!$O:$O,MATCH($K$1&amp;$A181,CONVERT!$A:$A&amp;CONVERT!$Q:$Q,0)),"")</f>
        <v/>
      </c>
      <c r="L181" t="str">
        <f t="array" ref="L181">IFERROR(INDEX(CONVERT!$O:$O,MATCH($L$1&amp;$A181,CONVERT!$A:$A&amp;CONVERT!$Q:$Q,0)),"")</f>
        <v/>
      </c>
      <c r="M181" t="str">
        <f t="array" ref="M181">IFERROR(INDEX(CONVERT!$O:$O,MATCH($M$1&amp;$A181,CONVERT!$A:$A&amp;CONVERT!$Q:$Q,0)),"")</f>
        <v/>
      </c>
      <c r="N181" t="str">
        <f t="array" ref="N181">IFERROR(INDEX(CONVERT!$O:$O,MATCH($N$1&amp;$A181,CONVERT!$A:$A&amp;CONVERT!$Q:$Q,0)),"")</f>
        <v/>
      </c>
      <c r="O181" t="str">
        <f t="array" ref="O181">IFERROR(INDEX(CONVERT!$O:$O,MATCH($O$1&amp;$A181,CONVERT!$A:$A&amp;CONVERT!$Q:$Q,0)),"")</f>
        <v/>
      </c>
      <c r="P181" t="str">
        <f t="array" ref="P181">IFERROR(INDEX(CONVERT!$O:$O,MATCH($P$1&amp;$A181,CONVERT!$A:$A&amp;CONVERT!$Q:$Q,0)),"")</f>
        <v/>
      </c>
      <c r="Q181" t="str">
        <f t="array" ref="Q181">IFERROR(INDEX(CONVERT!$O:$O,MATCH($Q$1&amp;$A181,CONVERT!$A:$A&amp;CONVERT!$Q:$Q,0)),"")</f>
        <v/>
      </c>
      <c r="R181" t="str">
        <f t="array" ref="R181">IFERROR(INDEX(CONVERT!$O:$O,MATCH($R$1&amp;$A181,CONVERT!$A:$A&amp;CONVERT!$Q:$Q,0)),"")</f>
        <v/>
      </c>
      <c r="S181" t="str">
        <f t="array" ref="S181">IFERROR(INDEX(CONVERT!$O:$O,MATCH($S$1&amp;$A181,CONVERT!$A:$A&amp;CONVERT!$Q:$Q,0)),"")</f>
        <v/>
      </c>
      <c r="T181" t="str">
        <f t="array" ref="T181">IFERROR(INDEX(CONVERT!$O:$O,MATCH($T$1&amp;$A181,CONVERT!$A:$A&amp;CONVERT!$Q:$Q,0)),"")</f>
        <v/>
      </c>
      <c r="U181" t="str">
        <f t="array" ref="U181">IFERROR(INDEX(CONVERT!$O:$O,MATCH($U$1&amp;$A181,CONVERT!$A:$A&amp;CONVERT!$Q:$Q,0)),"")</f>
        <v/>
      </c>
      <c r="V181" t="str">
        <f t="array" ref="V181">IFERROR(INDEX(CONVERT!$O:$O,MATCH($V$1&amp;$A181,CONVERT!$A:$A&amp;CONVERT!$Q:$Q,0)),"")</f>
        <v/>
      </c>
      <c r="W181" t="str">
        <f t="array" ref="W181">IFERROR(INDEX(CONVERT!$O:$O,MATCH($W$1&amp;$A181,CONVERT!$A:$A&amp;CONVERT!$Q:$Q,0)),"")</f>
        <v/>
      </c>
      <c r="X181" t="str">
        <f t="array" ref="X181">IFERROR(INDEX(CONVERT!$O:$O,MATCH($X$1&amp;$A181,CONVERT!$A:$A&amp;CONVERT!$Q:$Q,0)),"")</f>
        <v/>
      </c>
      <c r="Y181" t="str">
        <f t="array" ref="Y181">IFERROR(INDEX(CONVERT!$O:$O,MATCH($Y$1&amp;$A181,CONVERT!$A:$A&amp;CONVERT!$Q:$Q,0)),"")</f>
        <v/>
      </c>
      <c r="Z181" t="str">
        <f t="array" ref="Z181">IFERROR(INDEX(CONVERT!$O:$O,MATCH($Z$1&amp;$A181,CONVERT!$A:$A&amp;CONVERT!$Q:$Q,0)),"")</f>
        <v/>
      </c>
    </row>
    <row r="182" spans="1:26">
      <c r="A182" t="str">
        <f>IF(Feuil1!B181="Salarié","",IF(Feuil1!B181&lt;1,"",Feuil1!B181))</f>
        <v/>
      </c>
      <c r="B182" t="str">
        <f t="shared" si="2"/>
        <v/>
      </c>
      <c r="C182" s="1" t="str">
        <f>IF(B182="","",Feuil1!$E$1)</f>
        <v/>
      </c>
      <c r="D182" t="str">
        <f t="array" ref="D182">IFERROR(INDEX(CONVERT!$O:$O,MATCH($D$1&amp;$A182,CONVERT!$A:$A&amp;CONVERT!$Q:$Q,0)),"")</f>
        <v/>
      </c>
      <c r="E182" t="str">
        <f t="array" ref="E182">IFERROR(-(INDEX(CONVERT!$O:$O,MATCH($E$1&amp;$A182,CONVERT!$A:$A&amp;CONVERT!$Q:$Q,0))),"")</f>
        <v/>
      </c>
      <c r="F182" t="str">
        <f t="array" ref="F182">IFERROR(INDEX(CONVERT!$O:$O,MATCH($F$1&amp;$A182,CONVERT!$A:$A&amp;CONVERT!$Q:$Q,0)),"")</f>
        <v/>
      </c>
      <c r="G182" t="str">
        <f t="array" ref="G182">IFERROR(INDEX(CONVERT!$O:$O,MATCH($G$1&amp;$A182,CONVERT!$A:$A&amp;CONVERT!$Q:$Q,0)),"")</f>
        <v/>
      </c>
      <c r="H182" t="str">
        <f t="array" ref="H182">IFERROR(INDEX(CONVERT!$O:$O,MATCH($H$1&amp;$A182,CONVERT!$A:$A&amp;CONVERT!$Q:$Q,0)),"")</f>
        <v/>
      </c>
      <c r="I182" t="str">
        <f t="array" ref="I182">IFERROR(INDEX(CONVERT!$O:$O,MATCH($I$1&amp;$A182,CONVERT!$A:$A&amp;CONVERT!$Q:$Q,0)),"")</f>
        <v/>
      </c>
      <c r="J182" t="str">
        <f t="array" ref="J182">IFERROR(INDEX(CONVERT!$O:$O,MATCH($J$1&amp;$A182,CONVERT!$A:$A&amp;CONVERT!$Q:$Q,0)),"")</f>
        <v/>
      </c>
      <c r="K182" t="str">
        <f t="array" ref="K182">IFERROR(INDEX(CONVERT!$O:$O,MATCH($K$1&amp;$A182,CONVERT!$A:$A&amp;CONVERT!$Q:$Q,0)),"")</f>
        <v/>
      </c>
      <c r="L182" t="str">
        <f t="array" ref="L182">IFERROR(INDEX(CONVERT!$O:$O,MATCH($L$1&amp;$A182,CONVERT!$A:$A&amp;CONVERT!$Q:$Q,0)),"")</f>
        <v/>
      </c>
      <c r="M182" t="str">
        <f t="array" ref="M182">IFERROR(INDEX(CONVERT!$O:$O,MATCH($M$1&amp;$A182,CONVERT!$A:$A&amp;CONVERT!$Q:$Q,0)),"")</f>
        <v/>
      </c>
      <c r="N182" t="str">
        <f t="array" ref="N182">IFERROR(INDEX(CONVERT!$O:$O,MATCH($N$1&amp;$A182,CONVERT!$A:$A&amp;CONVERT!$Q:$Q,0)),"")</f>
        <v/>
      </c>
      <c r="O182" t="str">
        <f t="array" ref="O182">IFERROR(INDEX(CONVERT!$O:$O,MATCH($O$1&amp;$A182,CONVERT!$A:$A&amp;CONVERT!$Q:$Q,0)),"")</f>
        <v/>
      </c>
      <c r="P182" t="str">
        <f t="array" ref="P182">IFERROR(INDEX(CONVERT!$O:$O,MATCH($P$1&amp;$A182,CONVERT!$A:$A&amp;CONVERT!$Q:$Q,0)),"")</f>
        <v/>
      </c>
      <c r="Q182" t="str">
        <f t="array" ref="Q182">IFERROR(INDEX(CONVERT!$O:$O,MATCH($Q$1&amp;$A182,CONVERT!$A:$A&amp;CONVERT!$Q:$Q,0)),"")</f>
        <v/>
      </c>
      <c r="R182" t="str">
        <f t="array" ref="R182">IFERROR(INDEX(CONVERT!$O:$O,MATCH($R$1&amp;$A182,CONVERT!$A:$A&amp;CONVERT!$Q:$Q,0)),"")</f>
        <v/>
      </c>
      <c r="S182" t="str">
        <f t="array" ref="S182">IFERROR(INDEX(CONVERT!$O:$O,MATCH($S$1&amp;$A182,CONVERT!$A:$A&amp;CONVERT!$Q:$Q,0)),"")</f>
        <v/>
      </c>
      <c r="T182" t="str">
        <f t="array" ref="T182">IFERROR(INDEX(CONVERT!$O:$O,MATCH($T$1&amp;$A182,CONVERT!$A:$A&amp;CONVERT!$Q:$Q,0)),"")</f>
        <v/>
      </c>
      <c r="U182" t="str">
        <f t="array" ref="U182">IFERROR(INDEX(CONVERT!$O:$O,MATCH($U$1&amp;$A182,CONVERT!$A:$A&amp;CONVERT!$Q:$Q,0)),"")</f>
        <v/>
      </c>
      <c r="V182" t="str">
        <f t="array" ref="V182">IFERROR(INDEX(CONVERT!$O:$O,MATCH($V$1&amp;$A182,CONVERT!$A:$A&amp;CONVERT!$Q:$Q,0)),"")</f>
        <v/>
      </c>
      <c r="W182" t="str">
        <f t="array" ref="W182">IFERROR(INDEX(CONVERT!$O:$O,MATCH($W$1&amp;$A182,CONVERT!$A:$A&amp;CONVERT!$Q:$Q,0)),"")</f>
        <v/>
      </c>
      <c r="X182" t="str">
        <f t="array" ref="X182">IFERROR(INDEX(CONVERT!$O:$O,MATCH($X$1&amp;$A182,CONVERT!$A:$A&amp;CONVERT!$Q:$Q,0)),"")</f>
        <v/>
      </c>
      <c r="Y182" t="str">
        <f t="array" ref="Y182">IFERROR(INDEX(CONVERT!$O:$O,MATCH($Y$1&amp;$A182,CONVERT!$A:$A&amp;CONVERT!$Q:$Q,0)),"")</f>
        <v/>
      </c>
      <c r="Z182" t="str">
        <f t="array" ref="Z182">IFERROR(INDEX(CONVERT!$O:$O,MATCH($Z$1&amp;$A182,CONVERT!$A:$A&amp;CONVERT!$Q:$Q,0)),"")</f>
        <v/>
      </c>
    </row>
    <row r="183" spans="1:26">
      <c r="A183" t="str">
        <f>IF(Feuil1!B182="Salarié","",IF(Feuil1!B182&lt;1,"",Feuil1!B182))</f>
        <v/>
      </c>
      <c r="B183" t="str">
        <f t="shared" si="2"/>
        <v/>
      </c>
      <c r="C183" s="1" t="str">
        <f>IF(B183="","",Feuil1!$E$1)</f>
        <v/>
      </c>
      <c r="D183" t="str">
        <f t="array" ref="D183">IFERROR(INDEX(CONVERT!$O:$O,MATCH($D$1&amp;$A183,CONVERT!$A:$A&amp;CONVERT!$Q:$Q,0)),"")</f>
        <v/>
      </c>
      <c r="E183" t="str">
        <f t="array" ref="E183">IFERROR(-(INDEX(CONVERT!$O:$O,MATCH($E$1&amp;$A183,CONVERT!$A:$A&amp;CONVERT!$Q:$Q,0))),"")</f>
        <v/>
      </c>
      <c r="F183" t="str">
        <f t="array" ref="F183">IFERROR(INDEX(CONVERT!$O:$O,MATCH($F$1&amp;$A183,CONVERT!$A:$A&amp;CONVERT!$Q:$Q,0)),"")</f>
        <v/>
      </c>
      <c r="G183" t="str">
        <f t="array" ref="G183">IFERROR(INDEX(CONVERT!$O:$O,MATCH($G$1&amp;$A183,CONVERT!$A:$A&amp;CONVERT!$Q:$Q,0)),"")</f>
        <v/>
      </c>
      <c r="H183" t="str">
        <f t="array" ref="H183">IFERROR(INDEX(CONVERT!$O:$O,MATCH($H$1&amp;$A183,CONVERT!$A:$A&amp;CONVERT!$Q:$Q,0)),"")</f>
        <v/>
      </c>
      <c r="I183" t="str">
        <f t="array" ref="I183">IFERROR(INDEX(CONVERT!$O:$O,MATCH($I$1&amp;$A183,CONVERT!$A:$A&amp;CONVERT!$Q:$Q,0)),"")</f>
        <v/>
      </c>
      <c r="J183" t="str">
        <f t="array" ref="J183">IFERROR(INDEX(CONVERT!$O:$O,MATCH($J$1&amp;$A183,CONVERT!$A:$A&amp;CONVERT!$Q:$Q,0)),"")</f>
        <v/>
      </c>
      <c r="K183" t="str">
        <f t="array" ref="K183">IFERROR(INDEX(CONVERT!$O:$O,MATCH($K$1&amp;$A183,CONVERT!$A:$A&amp;CONVERT!$Q:$Q,0)),"")</f>
        <v/>
      </c>
      <c r="L183" t="str">
        <f t="array" ref="L183">IFERROR(INDEX(CONVERT!$O:$O,MATCH($L$1&amp;$A183,CONVERT!$A:$A&amp;CONVERT!$Q:$Q,0)),"")</f>
        <v/>
      </c>
      <c r="M183" t="str">
        <f t="array" ref="M183">IFERROR(INDEX(CONVERT!$O:$O,MATCH($M$1&amp;$A183,CONVERT!$A:$A&amp;CONVERT!$Q:$Q,0)),"")</f>
        <v/>
      </c>
      <c r="N183" t="str">
        <f t="array" ref="N183">IFERROR(INDEX(CONVERT!$O:$O,MATCH($N$1&amp;$A183,CONVERT!$A:$A&amp;CONVERT!$Q:$Q,0)),"")</f>
        <v/>
      </c>
      <c r="O183" t="str">
        <f t="array" ref="O183">IFERROR(INDEX(CONVERT!$O:$O,MATCH($O$1&amp;$A183,CONVERT!$A:$A&amp;CONVERT!$Q:$Q,0)),"")</f>
        <v/>
      </c>
      <c r="P183" t="str">
        <f t="array" ref="P183">IFERROR(INDEX(CONVERT!$O:$O,MATCH($P$1&amp;$A183,CONVERT!$A:$A&amp;CONVERT!$Q:$Q,0)),"")</f>
        <v/>
      </c>
      <c r="Q183" t="str">
        <f t="array" ref="Q183">IFERROR(INDEX(CONVERT!$O:$O,MATCH($Q$1&amp;$A183,CONVERT!$A:$A&amp;CONVERT!$Q:$Q,0)),"")</f>
        <v/>
      </c>
      <c r="R183" t="str">
        <f t="array" ref="R183">IFERROR(INDEX(CONVERT!$O:$O,MATCH($R$1&amp;$A183,CONVERT!$A:$A&amp;CONVERT!$Q:$Q,0)),"")</f>
        <v/>
      </c>
      <c r="S183" t="str">
        <f t="array" ref="S183">IFERROR(INDEX(CONVERT!$O:$O,MATCH($S$1&amp;$A183,CONVERT!$A:$A&amp;CONVERT!$Q:$Q,0)),"")</f>
        <v/>
      </c>
      <c r="T183" t="str">
        <f t="array" ref="T183">IFERROR(INDEX(CONVERT!$O:$O,MATCH($T$1&amp;$A183,CONVERT!$A:$A&amp;CONVERT!$Q:$Q,0)),"")</f>
        <v/>
      </c>
      <c r="U183" t="str">
        <f t="array" ref="U183">IFERROR(INDEX(CONVERT!$O:$O,MATCH($U$1&amp;$A183,CONVERT!$A:$A&amp;CONVERT!$Q:$Q,0)),"")</f>
        <v/>
      </c>
      <c r="V183" t="str">
        <f t="array" ref="V183">IFERROR(INDEX(CONVERT!$O:$O,MATCH($V$1&amp;$A183,CONVERT!$A:$A&amp;CONVERT!$Q:$Q,0)),"")</f>
        <v/>
      </c>
      <c r="W183" t="str">
        <f t="array" ref="W183">IFERROR(INDEX(CONVERT!$O:$O,MATCH($W$1&amp;$A183,CONVERT!$A:$A&amp;CONVERT!$Q:$Q,0)),"")</f>
        <v/>
      </c>
      <c r="X183" t="str">
        <f t="array" ref="X183">IFERROR(INDEX(CONVERT!$O:$O,MATCH($X$1&amp;$A183,CONVERT!$A:$A&amp;CONVERT!$Q:$Q,0)),"")</f>
        <v/>
      </c>
      <c r="Y183" t="str">
        <f t="array" ref="Y183">IFERROR(INDEX(CONVERT!$O:$O,MATCH($Y$1&amp;$A183,CONVERT!$A:$A&amp;CONVERT!$Q:$Q,0)),"")</f>
        <v/>
      </c>
      <c r="Z183" t="str">
        <f t="array" ref="Z183">IFERROR(INDEX(CONVERT!$O:$O,MATCH($Z$1&amp;$A183,CONVERT!$A:$A&amp;CONVERT!$Q:$Q,0)),"")</f>
        <v/>
      </c>
    </row>
    <row r="184" spans="1:26">
      <c r="A184" t="str">
        <f>IF(Feuil1!B183="Salarié","",IF(Feuil1!B183&lt;1,"",Feuil1!B183))</f>
        <v/>
      </c>
      <c r="B184" t="str">
        <f t="shared" si="2"/>
        <v/>
      </c>
      <c r="C184" s="1" t="str">
        <f>IF(B184="","",Feuil1!$E$1)</f>
        <v/>
      </c>
      <c r="D184" t="str">
        <f t="array" ref="D184">IFERROR(INDEX(CONVERT!$O:$O,MATCH($D$1&amp;$A184,CONVERT!$A:$A&amp;CONVERT!$Q:$Q,0)),"")</f>
        <v/>
      </c>
      <c r="E184" t="str">
        <f t="array" ref="E184">IFERROR(-(INDEX(CONVERT!$O:$O,MATCH($E$1&amp;$A184,CONVERT!$A:$A&amp;CONVERT!$Q:$Q,0))),"")</f>
        <v/>
      </c>
      <c r="F184" t="str">
        <f t="array" ref="F184">IFERROR(INDEX(CONVERT!$O:$O,MATCH($F$1&amp;$A184,CONVERT!$A:$A&amp;CONVERT!$Q:$Q,0)),"")</f>
        <v/>
      </c>
      <c r="G184" t="str">
        <f t="array" ref="G184">IFERROR(INDEX(CONVERT!$O:$O,MATCH($G$1&amp;$A184,CONVERT!$A:$A&amp;CONVERT!$Q:$Q,0)),"")</f>
        <v/>
      </c>
      <c r="H184" t="str">
        <f t="array" ref="H184">IFERROR(INDEX(CONVERT!$O:$O,MATCH($H$1&amp;$A184,CONVERT!$A:$A&amp;CONVERT!$Q:$Q,0)),"")</f>
        <v/>
      </c>
      <c r="I184" t="str">
        <f t="array" ref="I184">IFERROR(INDEX(CONVERT!$O:$O,MATCH($I$1&amp;$A184,CONVERT!$A:$A&amp;CONVERT!$Q:$Q,0)),"")</f>
        <v/>
      </c>
      <c r="J184" t="str">
        <f t="array" ref="J184">IFERROR(INDEX(CONVERT!$O:$O,MATCH($J$1&amp;$A184,CONVERT!$A:$A&amp;CONVERT!$Q:$Q,0)),"")</f>
        <v/>
      </c>
      <c r="K184" t="str">
        <f t="array" ref="K184">IFERROR(INDEX(CONVERT!$O:$O,MATCH($K$1&amp;$A184,CONVERT!$A:$A&amp;CONVERT!$Q:$Q,0)),"")</f>
        <v/>
      </c>
      <c r="L184" t="str">
        <f t="array" ref="L184">IFERROR(INDEX(CONVERT!$O:$O,MATCH($L$1&amp;$A184,CONVERT!$A:$A&amp;CONVERT!$Q:$Q,0)),"")</f>
        <v/>
      </c>
      <c r="M184" t="str">
        <f t="array" ref="M184">IFERROR(INDEX(CONVERT!$O:$O,MATCH($M$1&amp;$A184,CONVERT!$A:$A&amp;CONVERT!$Q:$Q,0)),"")</f>
        <v/>
      </c>
      <c r="N184" t="str">
        <f t="array" ref="N184">IFERROR(INDEX(CONVERT!$O:$O,MATCH($N$1&amp;$A184,CONVERT!$A:$A&amp;CONVERT!$Q:$Q,0)),"")</f>
        <v/>
      </c>
      <c r="O184" t="str">
        <f t="array" ref="O184">IFERROR(INDEX(CONVERT!$O:$O,MATCH($O$1&amp;$A184,CONVERT!$A:$A&amp;CONVERT!$Q:$Q,0)),"")</f>
        <v/>
      </c>
      <c r="P184" t="str">
        <f t="array" ref="P184">IFERROR(INDEX(CONVERT!$O:$O,MATCH($P$1&amp;$A184,CONVERT!$A:$A&amp;CONVERT!$Q:$Q,0)),"")</f>
        <v/>
      </c>
      <c r="Q184" t="str">
        <f t="array" ref="Q184">IFERROR(INDEX(CONVERT!$O:$O,MATCH($Q$1&amp;$A184,CONVERT!$A:$A&amp;CONVERT!$Q:$Q,0)),"")</f>
        <v/>
      </c>
      <c r="R184" t="str">
        <f t="array" ref="R184">IFERROR(INDEX(CONVERT!$O:$O,MATCH($R$1&amp;$A184,CONVERT!$A:$A&amp;CONVERT!$Q:$Q,0)),"")</f>
        <v/>
      </c>
      <c r="S184" t="str">
        <f t="array" ref="S184">IFERROR(INDEX(CONVERT!$O:$O,MATCH($S$1&amp;$A184,CONVERT!$A:$A&amp;CONVERT!$Q:$Q,0)),"")</f>
        <v/>
      </c>
      <c r="T184" t="str">
        <f t="array" ref="T184">IFERROR(INDEX(CONVERT!$O:$O,MATCH($T$1&amp;$A184,CONVERT!$A:$A&amp;CONVERT!$Q:$Q,0)),"")</f>
        <v/>
      </c>
      <c r="U184" t="str">
        <f t="array" ref="U184">IFERROR(INDEX(CONVERT!$O:$O,MATCH($U$1&amp;$A184,CONVERT!$A:$A&amp;CONVERT!$Q:$Q,0)),"")</f>
        <v/>
      </c>
      <c r="V184" t="str">
        <f t="array" ref="V184">IFERROR(INDEX(CONVERT!$O:$O,MATCH($V$1&amp;$A184,CONVERT!$A:$A&amp;CONVERT!$Q:$Q,0)),"")</f>
        <v/>
      </c>
      <c r="W184" t="str">
        <f t="array" ref="W184">IFERROR(INDEX(CONVERT!$O:$O,MATCH($W$1&amp;$A184,CONVERT!$A:$A&amp;CONVERT!$Q:$Q,0)),"")</f>
        <v/>
      </c>
      <c r="X184" t="str">
        <f t="array" ref="X184">IFERROR(INDEX(CONVERT!$O:$O,MATCH($X$1&amp;$A184,CONVERT!$A:$A&amp;CONVERT!$Q:$Q,0)),"")</f>
        <v/>
      </c>
      <c r="Y184" t="str">
        <f t="array" ref="Y184">IFERROR(INDEX(CONVERT!$O:$O,MATCH($Y$1&amp;$A184,CONVERT!$A:$A&amp;CONVERT!$Q:$Q,0)),"")</f>
        <v/>
      </c>
      <c r="Z184" t="str">
        <f t="array" ref="Z184">IFERROR(INDEX(CONVERT!$O:$O,MATCH($Z$1&amp;$A184,CONVERT!$A:$A&amp;CONVERT!$Q:$Q,0)),"")</f>
        <v/>
      </c>
    </row>
    <row r="185" spans="1:26">
      <c r="A185" t="str">
        <f>IF(Feuil1!B184="Salarié","",IF(Feuil1!B184&lt;1,"",Feuil1!B184))</f>
        <v/>
      </c>
      <c r="B185" t="str">
        <f t="shared" si="2"/>
        <v/>
      </c>
      <c r="C185" s="1" t="str">
        <f>IF(B185="","",Feuil1!$E$1)</f>
        <v/>
      </c>
      <c r="D185" t="str">
        <f t="array" ref="D185">IFERROR(INDEX(CONVERT!$O:$O,MATCH($D$1&amp;$A185,CONVERT!$A:$A&amp;CONVERT!$Q:$Q,0)),"")</f>
        <v/>
      </c>
      <c r="E185" t="str">
        <f t="array" ref="E185">IFERROR(-(INDEX(CONVERT!$O:$O,MATCH($E$1&amp;$A185,CONVERT!$A:$A&amp;CONVERT!$Q:$Q,0))),"")</f>
        <v/>
      </c>
      <c r="F185" t="str">
        <f t="array" ref="F185">IFERROR(INDEX(CONVERT!$O:$O,MATCH($F$1&amp;$A185,CONVERT!$A:$A&amp;CONVERT!$Q:$Q,0)),"")</f>
        <v/>
      </c>
      <c r="G185" t="str">
        <f t="array" ref="G185">IFERROR(INDEX(CONVERT!$O:$O,MATCH($G$1&amp;$A185,CONVERT!$A:$A&amp;CONVERT!$Q:$Q,0)),"")</f>
        <v/>
      </c>
      <c r="H185" t="str">
        <f t="array" ref="H185">IFERROR(INDEX(CONVERT!$O:$O,MATCH($H$1&amp;$A185,CONVERT!$A:$A&amp;CONVERT!$Q:$Q,0)),"")</f>
        <v/>
      </c>
      <c r="I185" t="str">
        <f t="array" ref="I185">IFERROR(INDEX(CONVERT!$O:$O,MATCH($I$1&amp;$A185,CONVERT!$A:$A&amp;CONVERT!$Q:$Q,0)),"")</f>
        <v/>
      </c>
      <c r="J185" t="str">
        <f t="array" ref="J185">IFERROR(INDEX(CONVERT!$O:$O,MATCH($J$1&amp;$A185,CONVERT!$A:$A&amp;CONVERT!$Q:$Q,0)),"")</f>
        <v/>
      </c>
      <c r="K185" t="str">
        <f t="array" ref="K185">IFERROR(INDEX(CONVERT!$O:$O,MATCH($K$1&amp;$A185,CONVERT!$A:$A&amp;CONVERT!$Q:$Q,0)),"")</f>
        <v/>
      </c>
      <c r="L185" t="str">
        <f t="array" ref="L185">IFERROR(INDEX(CONVERT!$O:$O,MATCH($L$1&amp;$A185,CONVERT!$A:$A&amp;CONVERT!$Q:$Q,0)),"")</f>
        <v/>
      </c>
      <c r="M185" t="str">
        <f t="array" ref="M185">IFERROR(INDEX(CONVERT!$O:$O,MATCH($M$1&amp;$A185,CONVERT!$A:$A&amp;CONVERT!$Q:$Q,0)),"")</f>
        <v/>
      </c>
      <c r="N185" t="str">
        <f t="array" ref="N185">IFERROR(INDEX(CONVERT!$O:$O,MATCH($N$1&amp;$A185,CONVERT!$A:$A&amp;CONVERT!$Q:$Q,0)),"")</f>
        <v/>
      </c>
      <c r="O185" t="str">
        <f t="array" ref="O185">IFERROR(INDEX(CONVERT!$O:$O,MATCH($O$1&amp;$A185,CONVERT!$A:$A&amp;CONVERT!$Q:$Q,0)),"")</f>
        <v/>
      </c>
      <c r="P185" t="str">
        <f t="array" ref="P185">IFERROR(INDEX(CONVERT!$O:$O,MATCH($P$1&amp;$A185,CONVERT!$A:$A&amp;CONVERT!$Q:$Q,0)),"")</f>
        <v/>
      </c>
      <c r="Q185" t="str">
        <f t="array" ref="Q185">IFERROR(INDEX(CONVERT!$O:$O,MATCH($Q$1&amp;$A185,CONVERT!$A:$A&amp;CONVERT!$Q:$Q,0)),"")</f>
        <v/>
      </c>
      <c r="R185" t="str">
        <f t="array" ref="R185">IFERROR(INDEX(CONVERT!$O:$O,MATCH($R$1&amp;$A185,CONVERT!$A:$A&amp;CONVERT!$Q:$Q,0)),"")</f>
        <v/>
      </c>
      <c r="S185" t="str">
        <f t="array" ref="S185">IFERROR(INDEX(CONVERT!$O:$O,MATCH($S$1&amp;$A185,CONVERT!$A:$A&amp;CONVERT!$Q:$Q,0)),"")</f>
        <v/>
      </c>
      <c r="T185" t="str">
        <f t="array" ref="T185">IFERROR(INDEX(CONVERT!$O:$O,MATCH($T$1&amp;$A185,CONVERT!$A:$A&amp;CONVERT!$Q:$Q,0)),"")</f>
        <v/>
      </c>
      <c r="U185" t="str">
        <f t="array" ref="U185">IFERROR(INDEX(CONVERT!$O:$O,MATCH($U$1&amp;$A185,CONVERT!$A:$A&amp;CONVERT!$Q:$Q,0)),"")</f>
        <v/>
      </c>
      <c r="V185" t="str">
        <f t="array" ref="V185">IFERROR(INDEX(CONVERT!$O:$O,MATCH($V$1&amp;$A185,CONVERT!$A:$A&amp;CONVERT!$Q:$Q,0)),"")</f>
        <v/>
      </c>
      <c r="W185" t="str">
        <f t="array" ref="W185">IFERROR(INDEX(CONVERT!$O:$O,MATCH($W$1&amp;$A185,CONVERT!$A:$A&amp;CONVERT!$Q:$Q,0)),"")</f>
        <v/>
      </c>
      <c r="X185" t="str">
        <f t="array" ref="X185">IFERROR(INDEX(CONVERT!$O:$O,MATCH($X$1&amp;$A185,CONVERT!$A:$A&amp;CONVERT!$Q:$Q,0)),"")</f>
        <v/>
      </c>
      <c r="Y185" t="str">
        <f t="array" ref="Y185">IFERROR(INDEX(CONVERT!$O:$O,MATCH($Y$1&amp;$A185,CONVERT!$A:$A&amp;CONVERT!$Q:$Q,0)),"")</f>
        <v/>
      </c>
      <c r="Z185" t="str">
        <f t="array" ref="Z185">IFERROR(INDEX(CONVERT!$O:$O,MATCH($Z$1&amp;$A185,CONVERT!$A:$A&amp;CONVERT!$Q:$Q,0)),"")</f>
        <v/>
      </c>
    </row>
    <row r="186" spans="1:26">
      <c r="A186" t="str">
        <f>IF(Feuil1!B185="Salarié","",IF(Feuil1!B185&lt;1,"",Feuil1!B185))</f>
        <v/>
      </c>
      <c r="B186" t="str">
        <f t="shared" si="2"/>
        <v/>
      </c>
      <c r="C186" s="1" t="str">
        <f>IF(B186="","",Feuil1!$E$1)</f>
        <v/>
      </c>
      <c r="D186" t="str">
        <f t="array" ref="D186">IFERROR(INDEX(CONVERT!$O:$O,MATCH($D$1&amp;$A186,CONVERT!$A:$A&amp;CONVERT!$Q:$Q,0)),"")</f>
        <v/>
      </c>
      <c r="E186" t="str">
        <f t="array" ref="E186">IFERROR(-(INDEX(CONVERT!$O:$O,MATCH($E$1&amp;$A186,CONVERT!$A:$A&amp;CONVERT!$Q:$Q,0))),"")</f>
        <v/>
      </c>
      <c r="F186" t="str">
        <f t="array" ref="F186">IFERROR(INDEX(CONVERT!$O:$O,MATCH($F$1&amp;$A186,CONVERT!$A:$A&amp;CONVERT!$Q:$Q,0)),"")</f>
        <v/>
      </c>
      <c r="G186" t="str">
        <f t="array" ref="G186">IFERROR(INDEX(CONVERT!$O:$O,MATCH($G$1&amp;$A186,CONVERT!$A:$A&amp;CONVERT!$Q:$Q,0)),"")</f>
        <v/>
      </c>
      <c r="H186" t="str">
        <f t="array" ref="H186">IFERROR(INDEX(CONVERT!$O:$O,MATCH($H$1&amp;$A186,CONVERT!$A:$A&amp;CONVERT!$Q:$Q,0)),"")</f>
        <v/>
      </c>
      <c r="I186" t="str">
        <f t="array" ref="I186">IFERROR(INDEX(CONVERT!$O:$O,MATCH($I$1&amp;$A186,CONVERT!$A:$A&amp;CONVERT!$Q:$Q,0)),"")</f>
        <v/>
      </c>
      <c r="J186" t="str">
        <f t="array" ref="J186">IFERROR(INDEX(CONVERT!$O:$O,MATCH($J$1&amp;$A186,CONVERT!$A:$A&amp;CONVERT!$Q:$Q,0)),"")</f>
        <v/>
      </c>
      <c r="K186" t="str">
        <f t="array" ref="K186">IFERROR(INDEX(CONVERT!$O:$O,MATCH($K$1&amp;$A186,CONVERT!$A:$A&amp;CONVERT!$Q:$Q,0)),"")</f>
        <v/>
      </c>
      <c r="L186" t="str">
        <f t="array" ref="L186">IFERROR(INDEX(CONVERT!$O:$O,MATCH($L$1&amp;$A186,CONVERT!$A:$A&amp;CONVERT!$Q:$Q,0)),"")</f>
        <v/>
      </c>
      <c r="M186" t="str">
        <f t="array" ref="M186">IFERROR(INDEX(CONVERT!$O:$O,MATCH($M$1&amp;$A186,CONVERT!$A:$A&amp;CONVERT!$Q:$Q,0)),"")</f>
        <v/>
      </c>
      <c r="N186" t="str">
        <f t="array" ref="N186">IFERROR(INDEX(CONVERT!$O:$O,MATCH($N$1&amp;$A186,CONVERT!$A:$A&amp;CONVERT!$Q:$Q,0)),"")</f>
        <v/>
      </c>
      <c r="O186" t="str">
        <f t="array" ref="O186">IFERROR(INDEX(CONVERT!$O:$O,MATCH($O$1&amp;$A186,CONVERT!$A:$A&amp;CONVERT!$Q:$Q,0)),"")</f>
        <v/>
      </c>
      <c r="P186" t="str">
        <f t="array" ref="P186">IFERROR(INDEX(CONVERT!$O:$O,MATCH($P$1&amp;$A186,CONVERT!$A:$A&amp;CONVERT!$Q:$Q,0)),"")</f>
        <v/>
      </c>
      <c r="Q186" t="str">
        <f t="array" ref="Q186">IFERROR(INDEX(CONVERT!$O:$O,MATCH($Q$1&amp;$A186,CONVERT!$A:$A&amp;CONVERT!$Q:$Q,0)),"")</f>
        <v/>
      </c>
      <c r="R186" t="str">
        <f t="array" ref="R186">IFERROR(INDEX(CONVERT!$O:$O,MATCH($R$1&amp;$A186,CONVERT!$A:$A&amp;CONVERT!$Q:$Q,0)),"")</f>
        <v/>
      </c>
      <c r="S186" t="str">
        <f t="array" ref="S186">IFERROR(INDEX(CONVERT!$O:$O,MATCH($S$1&amp;$A186,CONVERT!$A:$A&amp;CONVERT!$Q:$Q,0)),"")</f>
        <v/>
      </c>
      <c r="T186" t="str">
        <f t="array" ref="T186">IFERROR(INDEX(CONVERT!$O:$O,MATCH($T$1&amp;$A186,CONVERT!$A:$A&amp;CONVERT!$Q:$Q,0)),"")</f>
        <v/>
      </c>
      <c r="U186" t="str">
        <f t="array" ref="U186">IFERROR(INDEX(CONVERT!$O:$O,MATCH($U$1&amp;$A186,CONVERT!$A:$A&amp;CONVERT!$Q:$Q,0)),"")</f>
        <v/>
      </c>
      <c r="V186" t="str">
        <f t="array" ref="V186">IFERROR(INDEX(CONVERT!$O:$O,MATCH($V$1&amp;$A186,CONVERT!$A:$A&amp;CONVERT!$Q:$Q,0)),"")</f>
        <v/>
      </c>
      <c r="W186" t="str">
        <f t="array" ref="W186">IFERROR(INDEX(CONVERT!$O:$O,MATCH($W$1&amp;$A186,CONVERT!$A:$A&amp;CONVERT!$Q:$Q,0)),"")</f>
        <v/>
      </c>
      <c r="X186" t="str">
        <f t="array" ref="X186">IFERROR(INDEX(CONVERT!$O:$O,MATCH($X$1&amp;$A186,CONVERT!$A:$A&amp;CONVERT!$Q:$Q,0)),"")</f>
        <v/>
      </c>
      <c r="Y186" t="str">
        <f t="array" ref="Y186">IFERROR(INDEX(CONVERT!$O:$O,MATCH($Y$1&amp;$A186,CONVERT!$A:$A&amp;CONVERT!$Q:$Q,0)),"")</f>
        <v/>
      </c>
      <c r="Z186" t="str">
        <f t="array" ref="Z186">IFERROR(INDEX(CONVERT!$O:$O,MATCH($Z$1&amp;$A186,CONVERT!$A:$A&amp;CONVERT!$Q:$Q,0)),"")</f>
        <v/>
      </c>
    </row>
    <row r="187" spans="1:26">
      <c r="A187" t="str">
        <f>IF(Feuil1!B186="Salarié","",IF(Feuil1!B186&lt;1,"",Feuil1!B186))</f>
        <v/>
      </c>
      <c r="B187" t="str">
        <f t="shared" si="2"/>
        <v/>
      </c>
      <c r="C187" s="1" t="str">
        <f>IF(B187="","",Feuil1!$E$1)</f>
        <v/>
      </c>
      <c r="D187" t="str">
        <f t="array" ref="D187">IFERROR(INDEX(CONVERT!$O:$O,MATCH($D$1&amp;$A187,CONVERT!$A:$A&amp;CONVERT!$Q:$Q,0)),"")</f>
        <v/>
      </c>
      <c r="E187" t="str">
        <f t="array" ref="E187">IFERROR(-(INDEX(CONVERT!$O:$O,MATCH($E$1&amp;$A187,CONVERT!$A:$A&amp;CONVERT!$Q:$Q,0))),"")</f>
        <v/>
      </c>
      <c r="F187" t="str">
        <f t="array" ref="F187">IFERROR(INDEX(CONVERT!$O:$O,MATCH($F$1&amp;$A187,CONVERT!$A:$A&amp;CONVERT!$Q:$Q,0)),"")</f>
        <v/>
      </c>
      <c r="G187" t="str">
        <f t="array" ref="G187">IFERROR(INDEX(CONVERT!$O:$O,MATCH($G$1&amp;$A187,CONVERT!$A:$A&amp;CONVERT!$Q:$Q,0)),"")</f>
        <v/>
      </c>
      <c r="H187" t="str">
        <f t="array" ref="H187">IFERROR(INDEX(CONVERT!$O:$O,MATCH($H$1&amp;$A187,CONVERT!$A:$A&amp;CONVERT!$Q:$Q,0)),"")</f>
        <v/>
      </c>
      <c r="I187" t="str">
        <f t="array" ref="I187">IFERROR(INDEX(CONVERT!$O:$O,MATCH($I$1&amp;$A187,CONVERT!$A:$A&amp;CONVERT!$Q:$Q,0)),"")</f>
        <v/>
      </c>
      <c r="J187" t="str">
        <f t="array" ref="J187">IFERROR(INDEX(CONVERT!$O:$O,MATCH($J$1&amp;$A187,CONVERT!$A:$A&amp;CONVERT!$Q:$Q,0)),"")</f>
        <v/>
      </c>
      <c r="K187" t="str">
        <f t="array" ref="K187">IFERROR(INDEX(CONVERT!$O:$O,MATCH($K$1&amp;$A187,CONVERT!$A:$A&amp;CONVERT!$Q:$Q,0)),"")</f>
        <v/>
      </c>
      <c r="L187" t="str">
        <f t="array" ref="L187">IFERROR(INDEX(CONVERT!$O:$O,MATCH($L$1&amp;$A187,CONVERT!$A:$A&amp;CONVERT!$Q:$Q,0)),"")</f>
        <v/>
      </c>
      <c r="M187" t="str">
        <f t="array" ref="M187">IFERROR(INDEX(CONVERT!$O:$O,MATCH($M$1&amp;$A187,CONVERT!$A:$A&amp;CONVERT!$Q:$Q,0)),"")</f>
        <v/>
      </c>
      <c r="N187" t="str">
        <f t="array" ref="N187">IFERROR(INDEX(CONVERT!$O:$O,MATCH($N$1&amp;$A187,CONVERT!$A:$A&amp;CONVERT!$Q:$Q,0)),"")</f>
        <v/>
      </c>
      <c r="O187" t="str">
        <f t="array" ref="O187">IFERROR(INDEX(CONVERT!$O:$O,MATCH($O$1&amp;$A187,CONVERT!$A:$A&amp;CONVERT!$Q:$Q,0)),"")</f>
        <v/>
      </c>
      <c r="P187" t="str">
        <f t="array" ref="P187">IFERROR(INDEX(CONVERT!$O:$O,MATCH($P$1&amp;$A187,CONVERT!$A:$A&amp;CONVERT!$Q:$Q,0)),"")</f>
        <v/>
      </c>
      <c r="Q187" t="str">
        <f t="array" ref="Q187">IFERROR(INDEX(CONVERT!$O:$O,MATCH($Q$1&amp;$A187,CONVERT!$A:$A&amp;CONVERT!$Q:$Q,0)),"")</f>
        <v/>
      </c>
      <c r="R187" t="str">
        <f t="array" ref="R187">IFERROR(INDEX(CONVERT!$O:$O,MATCH($R$1&amp;$A187,CONVERT!$A:$A&amp;CONVERT!$Q:$Q,0)),"")</f>
        <v/>
      </c>
      <c r="S187" t="str">
        <f t="array" ref="S187">IFERROR(INDEX(CONVERT!$O:$O,MATCH($S$1&amp;$A187,CONVERT!$A:$A&amp;CONVERT!$Q:$Q,0)),"")</f>
        <v/>
      </c>
      <c r="T187" t="str">
        <f t="array" ref="T187">IFERROR(INDEX(CONVERT!$O:$O,MATCH($T$1&amp;$A187,CONVERT!$A:$A&amp;CONVERT!$Q:$Q,0)),"")</f>
        <v/>
      </c>
      <c r="U187" t="str">
        <f t="array" ref="U187">IFERROR(INDEX(CONVERT!$O:$O,MATCH($U$1&amp;$A187,CONVERT!$A:$A&amp;CONVERT!$Q:$Q,0)),"")</f>
        <v/>
      </c>
      <c r="V187" t="str">
        <f t="array" ref="V187">IFERROR(INDEX(CONVERT!$O:$O,MATCH($V$1&amp;$A187,CONVERT!$A:$A&amp;CONVERT!$Q:$Q,0)),"")</f>
        <v/>
      </c>
      <c r="W187" t="str">
        <f t="array" ref="W187">IFERROR(INDEX(CONVERT!$O:$O,MATCH($W$1&amp;$A187,CONVERT!$A:$A&amp;CONVERT!$Q:$Q,0)),"")</f>
        <v/>
      </c>
      <c r="X187" t="str">
        <f t="array" ref="X187">IFERROR(INDEX(CONVERT!$O:$O,MATCH($X$1&amp;$A187,CONVERT!$A:$A&amp;CONVERT!$Q:$Q,0)),"")</f>
        <v/>
      </c>
      <c r="Y187" t="str">
        <f t="array" ref="Y187">IFERROR(INDEX(CONVERT!$O:$O,MATCH($Y$1&amp;$A187,CONVERT!$A:$A&amp;CONVERT!$Q:$Q,0)),"")</f>
        <v/>
      </c>
      <c r="Z187" t="str">
        <f t="array" ref="Z187">IFERROR(INDEX(CONVERT!$O:$O,MATCH($Z$1&amp;$A187,CONVERT!$A:$A&amp;CONVERT!$Q:$Q,0)),"")</f>
        <v/>
      </c>
    </row>
    <row r="188" spans="1:26">
      <c r="A188" t="str">
        <f>IF(Feuil1!B187="Salarié","",IF(Feuil1!B187&lt;1,"",Feuil1!B187))</f>
        <v/>
      </c>
      <c r="B188" t="str">
        <f t="shared" si="2"/>
        <v/>
      </c>
      <c r="C188" s="1" t="str">
        <f>IF(B188="","",Feuil1!$E$1)</f>
        <v/>
      </c>
      <c r="D188" t="str">
        <f t="array" ref="D188">IFERROR(INDEX(CONVERT!$O:$O,MATCH($D$1&amp;$A188,CONVERT!$A:$A&amp;CONVERT!$Q:$Q,0)),"")</f>
        <v/>
      </c>
      <c r="E188" t="str">
        <f t="array" ref="E188">IFERROR(-(INDEX(CONVERT!$O:$O,MATCH($E$1&amp;$A188,CONVERT!$A:$A&amp;CONVERT!$Q:$Q,0))),"")</f>
        <v/>
      </c>
      <c r="F188" t="str">
        <f t="array" ref="F188">IFERROR(INDEX(CONVERT!$O:$O,MATCH($F$1&amp;$A188,CONVERT!$A:$A&amp;CONVERT!$Q:$Q,0)),"")</f>
        <v/>
      </c>
      <c r="G188" t="str">
        <f t="array" ref="G188">IFERROR(INDEX(CONVERT!$O:$O,MATCH($G$1&amp;$A188,CONVERT!$A:$A&amp;CONVERT!$Q:$Q,0)),"")</f>
        <v/>
      </c>
      <c r="H188" t="str">
        <f t="array" ref="H188">IFERROR(INDEX(CONVERT!$O:$O,MATCH($H$1&amp;$A188,CONVERT!$A:$A&amp;CONVERT!$Q:$Q,0)),"")</f>
        <v/>
      </c>
      <c r="I188" t="str">
        <f t="array" ref="I188">IFERROR(INDEX(CONVERT!$O:$O,MATCH($I$1&amp;$A188,CONVERT!$A:$A&amp;CONVERT!$Q:$Q,0)),"")</f>
        <v/>
      </c>
      <c r="J188" t="str">
        <f t="array" ref="J188">IFERROR(INDEX(CONVERT!$O:$O,MATCH($J$1&amp;$A188,CONVERT!$A:$A&amp;CONVERT!$Q:$Q,0)),"")</f>
        <v/>
      </c>
      <c r="K188" t="str">
        <f t="array" ref="K188">IFERROR(INDEX(CONVERT!$O:$O,MATCH($K$1&amp;$A188,CONVERT!$A:$A&amp;CONVERT!$Q:$Q,0)),"")</f>
        <v/>
      </c>
      <c r="L188" t="str">
        <f t="array" ref="L188">IFERROR(INDEX(CONVERT!$O:$O,MATCH($L$1&amp;$A188,CONVERT!$A:$A&amp;CONVERT!$Q:$Q,0)),"")</f>
        <v/>
      </c>
      <c r="M188" t="str">
        <f t="array" ref="M188">IFERROR(INDEX(CONVERT!$O:$O,MATCH($M$1&amp;$A188,CONVERT!$A:$A&amp;CONVERT!$Q:$Q,0)),"")</f>
        <v/>
      </c>
      <c r="N188" t="str">
        <f t="array" ref="N188">IFERROR(INDEX(CONVERT!$O:$O,MATCH($N$1&amp;$A188,CONVERT!$A:$A&amp;CONVERT!$Q:$Q,0)),"")</f>
        <v/>
      </c>
      <c r="O188" t="str">
        <f t="array" ref="O188">IFERROR(INDEX(CONVERT!$O:$O,MATCH($O$1&amp;$A188,CONVERT!$A:$A&amp;CONVERT!$Q:$Q,0)),"")</f>
        <v/>
      </c>
      <c r="P188" t="str">
        <f t="array" ref="P188">IFERROR(INDEX(CONVERT!$O:$O,MATCH($P$1&amp;$A188,CONVERT!$A:$A&amp;CONVERT!$Q:$Q,0)),"")</f>
        <v/>
      </c>
      <c r="Q188" t="str">
        <f t="array" ref="Q188">IFERROR(INDEX(CONVERT!$O:$O,MATCH($Q$1&amp;$A188,CONVERT!$A:$A&amp;CONVERT!$Q:$Q,0)),"")</f>
        <v/>
      </c>
      <c r="R188" t="str">
        <f t="array" ref="R188">IFERROR(INDEX(CONVERT!$O:$O,MATCH($R$1&amp;$A188,CONVERT!$A:$A&amp;CONVERT!$Q:$Q,0)),"")</f>
        <v/>
      </c>
      <c r="S188" t="str">
        <f t="array" ref="S188">IFERROR(INDEX(CONVERT!$O:$O,MATCH($S$1&amp;$A188,CONVERT!$A:$A&amp;CONVERT!$Q:$Q,0)),"")</f>
        <v/>
      </c>
      <c r="T188" t="str">
        <f t="array" ref="T188">IFERROR(INDEX(CONVERT!$O:$O,MATCH($T$1&amp;$A188,CONVERT!$A:$A&amp;CONVERT!$Q:$Q,0)),"")</f>
        <v/>
      </c>
      <c r="U188" t="str">
        <f t="array" ref="U188">IFERROR(INDEX(CONVERT!$O:$O,MATCH($U$1&amp;$A188,CONVERT!$A:$A&amp;CONVERT!$Q:$Q,0)),"")</f>
        <v/>
      </c>
      <c r="V188" t="str">
        <f t="array" ref="V188">IFERROR(INDEX(CONVERT!$O:$O,MATCH($V$1&amp;$A188,CONVERT!$A:$A&amp;CONVERT!$Q:$Q,0)),"")</f>
        <v/>
      </c>
      <c r="W188" t="str">
        <f t="array" ref="W188">IFERROR(INDEX(CONVERT!$O:$O,MATCH($W$1&amp;$A188,CONVERT!$A:$A&amp;CONVERT!$Q:$Q,0)),"")</f>
        <v/>
      </c>
      <c r="X188" t="str">
        <f t="array" ref="X188">IFERROR(INDEX(CONVERT!$O:$O,MATCH($X$1&amp;$A188,CONVERT!$A:$A&amp;CONVERT!$Q:$Q,0)),"")</f>
        <v/>
      </c>
      <c r="Y188" t="str">
        <f t="array" ref="Y188">IFERROR(INDEX(CONVERT!$O:$O,MATCH($Y$1&amp;$A188,CONVERT!$A:$A&amp;CONVERT!$Q:$Q,0)),"")</f>
        <v/>
      </c>
      <c r="Z188" t="str">
        <f t="array" ref="Z188">IFERROR(INDEX(CONVERT!$O:$O,MATCH($Z$1&amp;$A188,CONVERT!$A:$A&amp;CONVERT!$Q:$Q,0)),"")</f>
        <v/>
      </c>
    </row>
    <row r="189" spans="1:26">
      <c r="A189" t="str">
        <f>IF(Feuil1!B188="Salarié","",IF(Feuil1!B188&lt;1,"",Feuil1!B188))</f>
        <v/>
      </c>
      <c r="B189" t="str">
        <f t="shared" si="2"/>
        <v/>
      </c>
      <c r="C189" s="1" t="str">
        <f>IF(B189="","",Feuil1!$E$1)</f>
        <v/>
      </c>
      <c r="D189" t="str">
        <f t="array" ref="D189">IFERROR(INDEX(CONVERT!$O:$O,MATCH($D$1&amp;$A189,CONVERT!$A:$A&amp;CONVERT!$Q:$Q,0)),"")</f>
        <v/>
      </c>
      <c r="E189" t="str">
        <f t="array" ref="E189">IFERROR(-(INDEX(CONVERT!$O:$O,MATCH($E$1&amp;$A189,CONVERT!$A:$A&amp;CONVERT!$Q:$Q,0))),"")</f>
        <v/>
      </c>
      <c r="F189" t="str">
        <f t="array" ref="F189">IFERROR(INDEX(CONVERT!$O:$O,MATCH($F$1&amp;$A189,CONVERT!$A:$A&amp;CONVERT!$Q:$Q,0)),"")</f>
        <v/>
      </c>
      <c r="G189" t="str">
        <f t="array" ref="G189">IFERROR(INDEX(CONVERT!$O:$O,MATCH($G$1&amp;$A189,CONVERT!$A:$A&amp;CONVERT!$Q:$Q,0)),"")</f>
        <v/>
      </c>
      <c r="H189" t="str">
        <f t="array" ref="H189">IFERROR(INDEX(CONVERT!$O:$O,MATCH($H$1&amp;$A189,CONVERT!$A:$A&amp;CONVERT!$Q:$Q,0)),"")</f>
        <v/>
      </c>
      <c r="I189" t="str">
        <f t="array" ref="I189">IFERROR(INDEX(CONVERT!$O:$O,MATCH($I$1&amp;$A189,CONVERT!$A:$A&amp;CONVERT!$Q:$Q,0)),"")</f>
        <v/>
      </c>
      <c r="J189" t="str">
        <f t="array" ref="J189">IFERROR(INDEX(CONVERT!$O:$O,MATCH($J$1&amp;$A189,CONVERT!$A:$A&amp;CONVERT!$Q:$Q,0)),"")</f>
        <v/>
      </c>
      <c r="K189" t="str">
        <f t="array" ref="K189">IFERROR(INDEX(CONVERT!$O:$O,MATCH($K$1&amp;$A189,CONVERT!$A:$A&amp;CONVERT!$Q:$Q,0)),"")</f>
        <v/>
      </c>
      <c r="L189" t="str">
        <f t="array" ref="L189">IFERROR(INDEX(CONVERT!$O:$O,MATCH($L$1&amp;$A189,CONVERT!$A:$A&amp;CONVERT!$Q:$Q,0)),"")</f>
        <v/>
      </c>
      <c r="M189" t="str">
        <f t="array" ref="M189">IFERROR(INDEX(CONVERT!$O:$O,MATCH($M$1&amp;$A189,CONVERT!$A:$A&amp;CONVERT!$Q:$Q,0)),"")</f>
        <v/>
      </c>
      <c r="N189" t="str">
        <f t="array" ref="N189">IFERROR(INDEX(CONVERT!$O:$O,MATCH($N$1&amp;$A189,CONVERT!$A:$A&amp;CONVERT!$Q:$Q,0)),"")</f>
        <v/>
      </c>
      <c r="O189" t="str">
        <f t="array" ref="O189">IFERROR(INDEX(CONVERT!$O:$O,MATCH($O$1&amp;$A189,CONVERT!$A:$A&amp;CONVERT!$Q:$Q,0)),"")</f>
        <v/>
      </c>
      <c r="P189" t="str">
        <f t="array" ref="P189">IFERROR(INDEX(CONVERT!$O:$O,MATCH($P$1&amp;$A189,CONVERT!$A:$A&amp;CONVERT!$Q:$Q,0)),"")</f>
        <v/>
      </c>
      <c r="Q189" t="str">
        <f t="array" ref="Q189">IFERROR(INDEX(CONVERT!$O:$O,MATCH($Q$1&amp;$A189,CONVERT!$A:$A&amp;CONVERT!$Q:$Q,0)),"")</f>
        <v/>
      </c>
      <c r="R189" t="str">
        <f t="array" ref="R189">IFERROR(INDEX(CONVERT!$O:$O,MATCH($R$1&amp;$A189,CONVERT!$A:$A&amp;CONVERT!$Q:$Q,0)),"")</f>
        <v/>
      </c>
      <c r="S189" t="str">
        <f t="array" ref="S189">IFERROR(INDEX(CONVERT!$O:$O,MATCH($S$1&amp;$A189,CONVERT!$A:$A&amp;CONVERT!$Q:$Q,0)),"")</f>
        <v/>
      </c>
      <c r="T189" t="str">
        <f t="array" ref="T189">IFERROR(INDEX(CONVERT!$O:$O,MATCH($T$1&amp;$A189,CONVERT!$A:$A&amp;CONVERT!$Q:$Q,0)),"")</f>
        <v/>
      </c>
      <c r="U189" t="str">
        <f t="array" ref="U189">IFERROR(INDEX(CONVERT!$O:$O,MATCH($U$1&amp;$A189,CONVERT!$A:$A&amp;CONVERT!$Q:$Q,0)),"")</f>
        <v/>
      </c>
      <c r="V189" t="str">
        <f t="array" ref="V189">IFERROR(INDEX(CONVERT!$O:$O,MATCH($V$1&amp;$A189,CONVERT!$A:$A&amp;CONVERT!$Q:$Q,0)),"")</f>
        <v/>
      </c>
      <c r="W189" t="str">
        <f t="array" ref="W189">IFERROR(INDEX(CONVERT!$O:$O,MATCH($W$1&amp;$A189,CONVERT!$A:$A&amp;CONVERT!$Q:$Q,0)),"")</f>
        <v/>
      </c>
      <c r="X189" t="str">
        <f t="array" ref="X189">IFERROR(INDEX(CONVERT!$O:$O,MATCH($X$1&amp;$A189,CONVERT!$A:$A&amp;CONVERT!$Q:$Q,0)),"")</f>
        <v/>
      </c>
      <c r="Y189" t="str">
        <f t="array" ref="Y189">IFERROR(INDEX(CONVERT!$O:$O,MATCH($Y$1&amp;$A189,CONVERT!$A:$A&amp;CONVERT!$Q:$Q,0)),"")</f>
        <v/>
      </c>
      <c r="Z189" t="str">
        <f t="array" ref="Z189">IFERROR(INDEX(CONVERT!$O:$O,MATCH($Z$1&amp;$A189,CONVERT!$A:$A&amp;CONVERT!$Q:$Q,0)),"")</f>
        <v/>
      </c>
    </row>
    <row r="190" spans="1:26">
      <c r="A190" t="str">
        <f>IF(Feuil1!B189="Salarié","",IF(Feuil1!B189&lt;1,"",Feuil1!B189))</f>
        <v/>
      </c>
      <c r="B190" t="str">
        <f t="shared" si="2"/>
        <v/>
      </c>
      <c r="C190" s="1" t="str">
        <f>IF(B190="","",Feuil1!$E$1)</f>
        <v/>
      </c>
      <c r="D190" t="str">
        <f t="array" ref="D190">IFERROR(INDEX(CONVERT!$O:$O,MATCH($D$1&amp;$A190,CONVERT!$A:$A&amp;CONVERT!$Q:$Q,0)),"")</f>
        <v/>
      </c>
      <c r="E190" t="str">
        <f t="array" ref="E190">IFERROR(-(INDEX(CONVERT!$O:$O,MATCH($E$1&amp;$A190,CONVERT!$A:$A&amp;CONVERT!$Q:$Q,0))),"")</f>
        <v/>
      </c>
      <c r="F190" t="str">
        <f t="array" ref="F190">IFERROR(INDEX(CONVERT!$O:$O,MATCH($F$1&amp;$A190,CONVERT!$A:$A&amp;CONVERT!$Q:$Q,0)),"")</f>
        <v/>
      </c>
      <c r="G190" t="str">
        <f t="array" ref="G190">IFERROR(INDEX(CONVERT!$O:$O,MATCH($G$1&amp;$A190,CONVERT!$A:$A&amp;CONVERT!$Q:$Q,0)),"")</f>
        <v/>
      </c>
      <c r="H190" t="str">
        <f t="array" ref="H190">IFERROR(INDEX(CONVERT!$O:$O,MATCH($H$1&amp;$A190,CONVERT!$A:$A&amp;CONVERT!$Q:$Q,0)),"")</f>
        <v/>
      </c>
      <c r="I190" t="str">
        <f t="array" ref="I190">IFERROR(INDEX(CONVERT!$O:$O,MATCH($I$1&amp;$A190,CONVERT!$A:$A&amp;CONVERT!$Q:$Q,0)),"")</f>
        <v/>
      </c>
      <c r="J190" t="str">
        <f t="array" ref="J190">IFERROR(INDEX(CONVERT!$O:$O,MATCH($J$1&amp;$A190,CONVERT!$A:$A&amp;CONVERT!$Q:$Q,0)),"")</f>
        <v/>
      </c>
      <c r="K190" t="str">
        <f t="array" ref="K190">IFERROR(INDEX(CONVERT!$O:$O,MATCH($K$1&amp;$A190,CONVERT!$A:$A&amp;CONVERT!$Q:$Q,0)),"")</f>
        <v/>
      </c>
      <c r="L190" t="str">
        <f t="array" ref="L190">IFERROR(INDEX(CONVERT!$O:$O,MATCH($L$1&amp;$A190,CONVERT!$A:$A&amp;CONVERT!$Q:$Q,0)),"")</f>
        <v/>
      </c>
      <c r="M190" t="str">
        <f t="array" ref="M190">IFERROR(INDEX(CONVERT!$O:$O,MATCH($M$1&amp;$A190,CONVERT!$A:$A&amp;CONVERT!$Q:$Q,0)),"")</f>
        <v/>
      </c>
      <c r="N190" t="str">
        <f t="array" ref="N190">IFERROR(INDEX(CONVERT!$O:$O,MATCH($N$1&amp;$A190,CONVERT!$A:$A&amp;CONVERT!$Q:$Q,0)),"")</f>
        <v/>
      </c>
      <c r="O190" t="str">
        <f t="array" ref="O190">IFERROR(INDEX(CONVERT!$O:$O,MATCH($O$1&amp;$A190,CONVERT!$A:$A&amp;CONVERT!$Q:$Q,0)),"")</f>
        <v/>
      </c>
      <c r="P190" t="str">
        <f t="array" ref="P190">IFERROR(INDEX(CONVERT!$O:$O,MATCH($P$1&amp;$A190,CONVERT!$A:$A&amp;CONVERT!$Q:$Q,0)),"")</f>
        <v/>
      </c>
      <c r="Q190" t="str">
        <f t="array" ref="Q190">IFERROR(INDEX(CONVERT!$O:$O,MATCH($Q$1&amp;$A190,CONVERT!$A:$A&amp;CONVERT!$Q:$Q,0)),"")</f>
        <v/>
      </c>
      <c r="R190" t="str">
        <f t="array" ref="R190">IFERROR(INDEX(CONVERT!$O:$O,MATCH($R$1&amp;$A190,CONVERT!$A:$A&amp;CONVERT!$Q:$Q,0)),"")</f>
        <v/>
      </c>
      <c r="S190" t="str">
        <f t="array" ref="S190">IFERROR(INDEX(CONVERT!$O:$O,MATCH($S$1&amp;$A190,CONVERT!$A:$A&amp;CONVERT!$Q:$Q,0)),"")</f>
        <v/>
      </c>
      <c r="T190" t="str">
        <f t="array" ref="T190">IFERROR(INDEX(CONVERT!$O:$O,MATCH($T$1&amp;$A190,CONVERT!$A:$A&amp;CONVERT!$Q:$Q,0)),"")</f>
        <v/>
      </c>
      <c r="U190" t="str">
        <f t="array" ref="U190">IFERROR(INDEX(CONVERT!$O:$O,MATCH($U$1&amp;$A190,CONVERT!$A:$A&amp;CONVERT!$Q:$Q,0)),"")</f>
        <v/>
      </c>
      <c r="V190" t="str">
        <f t="array" ref="V190">IFERROR(INDEX(CONVERT!$O:$O,MATCH($V$1&amp;$A190,CONVERT!$A:$A&amp;CONVERT!$Q:$Q,0)),"")</f>
        <v/>
      </c>
      <c r="W190" t="str">
        <f t="array" ref="W190">IFERROR(INDEX(CONVERT!$O:$O,MATCH($W$1&amp;$A190,CONVERT!$A:$A&amp;CONVERT!$Q:$Q,0)),"")</f>
        <v/>
      </c>
      <c r="X190" t="str">
        <f t="array" ref="X190">IFERROR(INDEX(CONVERT!$O:$O,MATCH($X$1&amp;$A190,CONVERT!$A:$A&amp;CONVERT!$Q:$Q,0)),"")</f>
        <v/>
      </c>
      <c r="Y190" t="str">
        <f t="array" ref="Y190">IFERROR(INDEX(CONVERT!$O:$O,MATCH($Y$1&amp;$A190,CONVERT!$A:$A&amp;CONVERT!$Q:$Q,0)),"")</f>
        <v/>
      </c>
      <c r="Z190" t="str">
        <f t="array" ref="Z190">IFERROR(INDEX(CONVERT!$O:$O,MATCH($Z$1&amp;$A190,CONVERT!$A:$A&amp;CONVERT!$Q:$Q,0)),"")</f>
        <v/>
      </c>
    </row>
    <row r="191" spans="1:26">
      <c r="A191" t="str">
        <f>IF(Feuil1!B190="Salarié","",IF(Feuil1!B190&lt;1,"",Feuil1!B190))</f>
        <v/>
      </c>
      <c r="B191" t="str">
        <f t="shared" si="2"/>
        <v/>
      </c>
      <c r="C191" s="1" t="str">
        <f>IF(B191="","",Feuil1!$E$1)</f>
        <v/>
      </c>
      <c r="D191" t="str">
        <f t="array" ref="D191">IFERROR(INDEX(CONVERT!$O:$O,MATCH($D$1&amp;$A191,CONVERT!$A:$A&amp;CONVERT!$Q:$Q,0)),"")</f>
        <v/>
      </c>
      <c r="E191" t="str">
        <f t="array" ref="E191">IFERROR(-(INDEX(CONVERT!$O:$O,MATCH($E$1&amp;$A191,CONVERT!$A:$A&amp;CONVERT!$Q:$Q,0))),"")</f>
        <v/>
      </c>
      <c r="F191" t="str">
        <f t="array" ref="F191">IFERROR(INDEX(CONVERT!$O:$O,MATCH($F$1&amp;$A191,CONVERT!$A:$A&amp;CONVERT!$Q:$Q,0)),"")</f>
        <v/>
      </c>
      <c r="G191" t="str">
        <f t="array" ref="G191">IFERROR(INDEX(CONVERT!$O:$O,MATCH($G$1&amp;$A191,CONVERT!$A:$A&amp;CONVERT!$Q:$Q,0)),"")</f>
        <v/>
      </c>
      <c r="H191" t="str">
        <f t="array" ref="H191">IFERROR(INDEX(CONVERT!$O:$O,MATCH($H$1&amp;$A191,CONVERT!$A:$A&amp;CONVERT!$Q:$Q,0)),"")</f>
        <v/>
      </c>
      <c r="I191" t="str">
        <f t="array" ref="I191">IFERROR(INDEX(CONVERT!$O:$O,MATCH($I$1&amp;$A191,CONVERT!$A:$A&amp;CONVERT!$Q:$Q,0)),"")</f>
        <v/>
      </c>
      <c r="J191" t="str">
        <f t="array" ref="J191">IFERROR(INDEX(CONVERT!$O:$O,MATCH($J$1&amp;$A191,CONVERT!$A:$A&amp;CONVERT!$Q:$Q,0)),"")</f>
        <v/>
      </c>
      <c r="K191" t="str">
        <f t="array" ref="K191">IFERROR(INDEX(CONVERT!$O:$O,MATCH($K$1&amp;$A191,CONVERT!$A:$A&amp;CONVERT!$Q:$Q,0)),"")</f>
        <v/>
      </c>
      <c r="L191" t="str">
        <f t="array" ref="L191">IFERROR(INDEX(CONVERT!$O:$O,MATCH($L$1&amp;$A191,CONVERT!$A:$A&amp;CONVERT!$Q:$Q,0)),"")</f>
        <v/>
      </c>
      <c r="M191" t="str">
        <f t="array" ref="M191">IFERROR(INDEX(CONVERT!$O:$O,MATCH($M$1&amp;$A191,CONVERT!$A:$A&amp;CONVERT!$Q:$Q,0)),"")</f>
        <v/>
      </c>
      <c r="N191" t="str">
        <f t="array" ref="N191">IFERROR(INDEX(CONVERT!$O:$O,MATCH($N$1&amp;$A191,CONVERT!$A:$A&amp;CONVERT!$Q:$Q,0)),"")</f>
        <v/>
      </c>
      <c r="O191" t="str">
        <f t="array" ref="O191">IFERROR(INDEX(CONVERT!$O:$O,MATCH($O$1&amp;$A191,CONVERT!$A:$A&amp;CONVERT!$Q:$Q,0)),"")</f>
        <v/>
      </c>
      <c r="P191" t="str">
        <f t="array" ref="P191">IFERROR(INDEX(CONVERT!$O:$O,MATCH($P$1&amp;$A191,CONVERT!$A:$A&amp;CONVERT!$Q:$Q,0)),"")</f>
        <v/>
      </c>
      <c r="Q191" t="str">
        <f t="array" ref="Q191">IFERROR(INDEX(CONVERT!$O:$O,MATCH($Q$1&amp;$A191,CONVERT!$A:$A&amp;CONVERT!$Q:$Q,0)),"")</f>
        <v/>
      </c>
      <c r="R191" t="str">
        <f t="array" ref="R191">IFERROR(INDEX(CONVERT!$O:$O,MATCH($R$1&amp;$A191,CONVERT!$A:$A&amp;CONVERT!$Q:$Q,0)),"")</f>
        <v/>
      </c>
      <c r="S191" t="str">
        <f t="array" ref="S191">IFERROR(INDEX(CONVERT!$O:$O,MATCH($S$1&amp;$A191,CONVERT!$A:$A&amp;CONVERT!$Q:$Q,0)),"")</f>
        <v/>
      </c>
      <c r="T191" t="str">
        <f t="array" ref="T191">IFERROR(INDEX(CONVERT!$O:$O,MATCH($T$1&amp;$A191,CONVERT!$A:$A&amp;CONVERT!$Q:$Q,0)),"")</f>
        <v/>
      </c>
      <c r="U191" t="str">
        <f t="array" ref="U191">IFERROR(INDEX(CONVERT!$O:$O,MATCH($U$1&amp;$A191,CONVERT!$A:$A&amp;CONVERT!$Q:$Q,0)),"")</f>
        <v/>
      </c>
      <c r="V191" t="str">
        <f t="array" ref="V191">IFERROR(INDEX(CONVERT!$O:$O,MATCH($V$1&amp;$A191,CONVERT!$A:$A&amp;CONVERT!$Q:$Q,0)),"")</f>
        <v/>
      </c>
      <c r="W191" t="str">
        <f t="array" ref="W191">IFERROR(INDEX(CONVERT!$O:$O,MATCH($W$1&amp;$A191,CONVERT!$A:$A&amp;CONVERT!$Q:$Q,0)),"")</f>
        <v/>
      </c>
      <c r="X191" t="str">
        <f t="array" ref="X191">IFERROR(INDEX(CONVERT!$O:$O,MATCH($X$1&amp;$A191,CONVERT!$A:$A&amp;CONVERT!$Q:$Q,0)),"")</f>
        <v/>
      </c>
      <c r="Y191" t="str">
        <f t="array" ref="Y191">IFERROR(INDEX(CONVERT!$O:$O,MATCH($Y$1&amp;$A191,CONVERT!$A:$A&amp;CONVERT!$Q:$Q,0)),"")</f>
        <v/>
      </c>
      <c r="Z191" t="str">
        <f t="array" ref="Z191">IFERROR(INDEX(CONVERT!$O:$O,MATCH($Z$1&amp;$A191,CONVERT!$A:$A&amp;CONVERT!$Q:$Q,0)),"")</f>
        <v/>
      </c>
    </row>
    <row r="192" spans="1:26">
      <c r="A192" t="str">
        <f>IF(Feuil1!B191="Salarié","",IF(Feuil1!B191&lt;1,"",Feuil1!B191))</f>
        <v/>
      </c>
      <c r="B192" t="str">
        <f t="shared" si="2"/>
        <v/>
      </c>
      <c r="C192" s="1" t="str">
        <f>IF(B192="","",Feuil1!$E$1)</f>
        <v/>
      </c>
      <c r="D192" t="str">
        <f t="array" ref="D192">IFERROR(INDEX(CONVERT!$O:$O,MATCH($D$1&amp;$A192,CONVERT!$A:$A&amp;CONVERT!$Q:$Q,0)),"")</f>
        <v/>
      </c>
      <c r="E192" t="str">
        <f t="array" ref="E192">IFERROR(-(INDEX(CONVERT!$O:$O,MATCH($E$1&amp;$A192,CONVERT!$A:$A&amp;CONVERT!$Q:$Q,0))),"")</f>
        <v/>
      </c>
      <c r="F192" t="str">
        <f t="array" ref="F192">IFERROR(INDEX(CONVERT!$O:$O,MATCH($F$1&amp;$A192,CONVERT!$A:$A&amp;CONVERT!$Q:$Q,0)),"")</f>
        <v/>
      </c>
      <c r="G192" t="str">
        <f t="array" ref="G192">IFERROR(INDEX(CONVERT!$O:$O,MATCH($G$1&amp;$A192,CONVERT!$A:$A&amp;CONVERT!$Q:$Q,0)),"")</f>
        <v/>
      </c>
      <c r="H192" t="str">
        <f t="array" ref="H192">IFERROR(INDEX(CONVERT!$O:$O,MATCH($H$1&amp;$A192,CONVERT!$A:$A&amp;CONVERT!$Q:$Q,0)),"")</f>
        <v/>
      </c>
      <c r="I192" t="str">
        <f t="array" ref="I192">IFERROR(INDEX(CONVERT!$O:$O,MATCH($I$1&amp;$A192,CONVERT!$A:$A&amp;CONVERT!$Q:$Q,0)),"")</f>
        <v/>
      </c>
      <c r="J192" t="str">
        <f t="array" ref="J192">IFERROR(INDEX(CONVERT!$O:$O,MATCH($J$1&amp;$A192,CONVERT!$A:$A&amp;CONVERT!$Q:$Q,0)),"")</f>
        <v/>
      </c>
      <c r="K192" t="str">
        <f t="array" ref="K192">IFERROR(INDEX(CONVERT!$O:$O,MATCH($K$1&amp;$A192,CONVERT!$A:$A&amp;CONVERT!$Q:$Q,0)),"")</f>
        <v/>
      </c>
      <c r="L192" t="str">
        <f t="array" ref="L192">IFERROR(INDEX(CONVERT!$O:$O,MATCH($L$1&amp;$A192,CONVERT!$A:$A&amp;CONVERT!$Q:$Q,0)),"")</f>
        <v/>
      </c>
      <c r="M192" t="str">
        <f t="array" ref="M192">IFERROR(INDEX(CONVERT!$O:$O,MATCH($M$1&amp;$A192,CONVERT!$A:$A&amp;CONVERT!$Q:$Q,0)),"")</f>
        <v/>
      </c>
      <c r="N192" t="str">
        <f t="array" ref="N192">IFERROR(INDEX(CONVERT!$O:$O,MATCH($N$1&amp;$A192,CONVERT!$A:$A&amp;CONVERT!$Q:$Q,0)),"")</f>
        <v/>
      </c>
      <c r="O192" t="str">
        <f t="array" ref="O192">IFERROR(INDEX(CONVERT!$O:$O,MATCH($O$1&amp;$A192,CONVERT!$A:$A&amp;CONVERT!$Q:$Q,0)),"")</f>
        <v/>
      </c>
      <c r="P192" t="str">
        <f t="array" ref="P192">IFERROR(INDEX(CONVERT!$O:$O,MATCH($P$1&amp;$A192,CONVERT!$A:$A&amp;CONVERT!$Q:$Q,0)),"")</f>
        <v/>
      </c>
      <c r="Q192" t="str">
        <f t="array" ref="Q192">IFERROR(INDEX(CONVERT!$O:$O,MATCH($Q$1&amp;$A192,CONVERT!$A:$A&amp;CONVERT!$Q:$Q,0)),"")</f>
        <v/>
      </c>
      <c r="R192" t="str">
        <f t="array" ref="R192">IFERROR(INDEX(CONVERT!$O:$O,MATCH($R$1&amp;$A192,CONVERT!$A:$A&amp;CONVERT!$Q:$Q,0)),"")</f>
        <v/>
      </c>
      <c r="S192" t="str">
        <f t="array" ref="S192">IFERROR(INDEX(CONVERT!$O:$O,MATCH($S$1&amp;$A192,CONVERT!$A:$A&amp;CONVERT!$Q:$Q,0)),"")</f>
        <v/>
      </c>
      <c r="T192" t="str">
        <f t="array" ref="T192">IFERROR(INDEX(CONVERT!$O:$O,MATCH($T$1&amp;$A192,CONVERT!$A:$A&amp;CONVERT!$Q:$Q,0)),"")</f>
        <v/>
      </c>
      <c r="U192" t="str">
        <f t="array" ref="U192">IFERROR(INDEX(CONVERT!$O:$O,MATCH($U$1&amp;$A192,CONVERT!$A:$A&amp;CONVERT!$Q:$Q,0)),"")</f>
        <v/>
      </c>
      <c r="V192" t="str">
        <f t="array" ref="V192">IFERROR(INDEX(CONVERT!$O:$O,MATCH($V$1&amp;$A192,CONVERT!$A:$A&amp;CONVERT!$Q:$Q,0)),"")</f>
        <v/>
      </c>
      <c r="W192" t="str">
        <f t="array" ref="W192">IFERROR(INDEX(CONVERT!$O:$O,MATCH($W$1&amp;$A192,CONVERT!$A:$A&amp;CONVERT!$Q:$Q,0)),"")</f>
        <v/>
      </c>
      <c r="X192" t="str">
        <f t="array" ref="X192">IFERROR(INDEX(CONVERT!$O:$O,MATCH($X$1&amp;$A192,CONVERT!$A:$A&amp;CONVERT!$Q:$Q,0)),"")</f>
        <v/>
      </c>
      <c r="Y192" t="str">
        <f t="array" ref="Y192">IFERROR(INDEX(CONVERT!$O:$O,MATCH($Y$1&amp;$A192,CONVERT!$A:$A&amp;CONVERT!$Q:$Q,0)),"")</f>
        <v/>
      </c>
      <c r="Z192" t="str">
        <f t="array" ref="Z192">IFERROR(INDEX(CONVERT!$O:$O,MATCH($Z$1&amp;$A192,CONVERT!$A:$A&amp;CONVERT!$Q:$Q,0)),"")</f>
        <v/>
      </c>
    </row>
    <row r="193" spans="1:26">
      <c r="A193" t="str">
        <f>IF(Feuil1!B192="Salarié","",IF(Feuil1!B192&lt;1,"",Feuil1!B192))</f>
        <v/>
      </c>
      <c r="B193" t="str">
        <f t="shared" si="2"/>
        <v/>
      </c>
      <c r="C193" s="1" t="str">
        <f>IF(B193="","",Feuil1!$E$1)</f>
        <v/>
      </c>
      <c r="D193" t="str">
        <f t="array" ref="D193">IFERROR(INDEX(CONVERT!$O:$O,MATCH($D$1&amp;$A193,CONVERT!$A:$A&amp;CONVERT!$Q:$Q,0)),"")</f>
        <v/>
      </c>
      <c r="E193" t="str">
        <f t="array" ref="E193">IFERROR(-(INDEX(CONVERT!$O:$O,MATCH($E$1&amp;$A193,CONVERT!$A:$A&amp;CONVERT!$Q:$Q,0))),"")</f>
        <v/>
      </c>
      <c r="F193" t="str">
        <f t="array" ref="F193">IFERROR(INDEX(CONVERT!$O:$O,MATCH($F$1&amp;$A193,CONVERT!$A:$A&amp;CONVERT!$Q:$Q,0)),"")</f>
        <v/>
      </c>
      <c r="G193" t="str">
        <f t="array" ref="G193">IFERROR(INDEX(CONVERT!$O:$O,MATCH($G$1&amp;$A193,CONVERT!$A:$A&amp;CONVERT!$Q:$Q,0)),"")</f>
        <v/>
      </c>
      <c r="H193" t="str">
        <f t="array" ref="H193">IFERROR(INDEX(CONVERT!$O:$O,MATCH($H$1&amp;$A193,CONVERT!$A:$A&amp;CONVERT!$Q:$Q,0)),"")</f>
        <v/>
      </c>
      <c r="I193" t="str">
        <f t="array" ref="I193">IFERROR(INDEX(CONVERT!$O:$O,MATCH($I$1&amp;$A193,CONVERT!$A:$A&amp;CONVERT!$Q:$Q,0)),"")</f>
        <v/>
      </c>
      <c r="J193" t="str">
        <f t="array" ref="J193">IFERROR(INDEX(CONVERT!$O:$O,MATCH($J$1&amp;$A193,CONVERT!$A:$A&amp;CONVERT!$Q:$Q,0)),"")</f>
        <v/>
      </c>
      <c r="K193" t="str">
        <f t="array" ref="K193">IFERROR(INDEX(CONVERT!$O:$O,MATCH($K$1&amp;$A193,CONVERT!$A:$A&amp;CONVERT!$Q:$Q,0)),"")</f>
        <v/>
      </c>
      <c r="L193" t="str">
        <f t="array" ref="L193">IFERROR(INDEX(CONVERT!$O:$O,MATCH($L$1&amp;$A193,CONVERT!$A:$A&amp;CONVERT!$Q:$Q,0)),"")</f>
        <v/>
      </c>
      <c r="M193" t="str">
        <f t="array" ref="M193">IFERROR(INDEX(CONVERT!$O:$O,MATCH($M$1&amp;$A193,CONVERT!$A:$A&amp;CONVERT!$Q:$Q,0)),"")</f>
        <v/>
      </c>
      <c r="N193" t="str">
        <f t="array" ref="N193">IFERROR(INDEX(CONVERT!$O:$O,MATCH($N$1&amp;$A193,CONVERT!$A:$A&amp;CONVERT!$Q:$Q,0)),"")</f>
        <v/>
      </c>
      <c r="O193" t="str">
        <f t="array" ref="O193">IFERROR(INDEX(CONVERT!$O:$O,MATCH($O$1&amp;$A193,CONVERT!$A:$A&amp;CONVERT!$Q:$Q,0)),"")</f>
        <v/>
      </c>
      <c r="P193" t="str">
        <f t="array" ref="P193">IFERROR(INDEX(CONVERT!$O:$O,MATCH($P$1&amp;$A193,CONVERT!$A:$A&amp;CONVERT!$Q:$Q,0)),"")</f>
        <v/>
      </c>
      <c r="Q193" t="str">
        <f t="array" ref="Q193">IFERROR(INDEX(CONVERT!$O:$O,MATCH($Q$1&amp;$A193,CONVERT!$A:$A&amp;CONVERT!$Q:$Q,0)),"")</f>
        <v/>
      </c>
      <c r="R193" t="str">
        <f t="array" ref="R193">IFERROR(INDEX(CONVERT!$O:$O,MATCH($R$1&amp;$A193,CONVERT!$A:$A&amp;CONVERT!$Q:$Q,0)),"")</f>
        <v/>
      </c>
      <c r="S193" t="str">
        <f t="array" ref="S193">IFERROR(INDEX(CONVERT!$O:$O,MATCH($S$1&amp;$A193,CONVERT!$A:$A&amp;CONVERT!$Q:$Q,0)),"")</f>
        <v/>
      </c>
      <c r="T193" t="str">
        <f t="array" ref="T193">IFERROR(INDEX(CONVERT!$O:$O,MATCH($T$1&amp;$A193,CONVERT!$A:$A&amp;CONVERT!$Q:$Q,0)),"")</f>
        <v/>
      </c>
      <c r="U193" t="str">
        <f t="array" ref="U193">IFERROR(INDEX(CONVERT!$O:$O,MATCH($U$1&amp;$A193,CONVERT!$A:$A&amp;CONVERT!$Q:$Q,0)),"")</f>
        <v/>
      </c>
      <c r="V193" t="str">
        <f t="array" ref="V193">IFERROR(INDEX(CONVERT!$O:$O,MATCH($V$1&amp;$A193,CONVERT!$A:$A&amp;CONVERT!$Q:$Q,0)),"")</f>
        <v/>
      </c>
      <c r="W193" t="str">
        <f t="array" ref="W193">IFERROR(INDEX(CONVERT!$O:$O,MATCH($W$1&amp;$A193,CONVERT!$A:$A&amp;CONVERT!$Q:$Q,0)),"")</f>
        <v/>
      </c>
      <c r="X193" t="str">
        <f t="array" ref="X193">IFERROR(INDEX(CONVERT!$O:$O,MATCH($X$1&amp;$A193,CONVERT!$A:$A&amp;CONVERT!$Q:$Q,0)),"")</f>
        <v/>
      </c>
      <c r="Y193" t="str">
        <f t="array" ref="Y193">IFERROR(INDEX(CONVERT!$O:$O,MATCH($Y$1&amp;$A193,CONVERT!$A:$A&amp;CONVERT!$Q:$Q,0)),"")</f>
        <v/>
      </c>
      <c r="Z193" t="str">
        <f t="array" ref="Z193">IFERROR(INDEX(CONVERT!$O:$O,MATCH($Z$1&amp;$A193,CONVERT!$A:$A&amp;CONVERT!$Q:$Q,0)),"")</f>
        <v/>
      </c>
    </row>
    <row r="194" spans="1:26">
      <c r="A194" t="str">
        <f>IF(Feuil1!B193="Salarié","",IF(Feuil1!B193&lt;1,"",Feuil1!B193))</f>
        <v/>
      </c>
      <c r="B194" t="str">
        <f t="shared" si="2"/>
        <v/>
      </c>
      <c r="C194" s="1" t="str">
        <f>IF(B194="","",Feuil1!$E$1)</f>
        <v/>
      </c>
      <c r="D194" t="str">
        <f t="array" ref="D194">IFERROR(INDEX(CONVERT!$O:$O,MATCH($D$1&amp;$A194,CONVERT!$A:$A&amp;CONVERT!$Q:$Q,0)),"")</f>
        <v/>
      </c>
      <c r="E194" t="str">
        <f t="array" ref="E194">IFERROR(-(INDEX(CONVERT!$O:$O,MATCH($E$1&amp;$A194,CONVERT!$A:$A&amp;CONVERT!$Q:$Q,0))),"")</f>
        <v/>
      </c>
      <c r="F194" t="str">
        <f t="array" ref="F194">IFERROR(INDEX(CONVERT!$O:$O,MATCH($F$1&amp;$A194,CONVERT!$A:$A&amp;CONVERT!$Q:$Q,0)),"")</f>
        <v/>
      </c>
      <c r="G194" t="str">
        <f t="array" ref="G194">IFERROR(INDEX(CONVERT!$O:$O,MATCH($G$1&amp;$A194,CONVERT!$A:$A&amp;CONVERT!$Q:$Q,0)),"")</f>
        <v/>
      </c>
      <c r="H194" t="str">
        <f t="array" ref="H194">IFERROR(INDEX(CONVERT!$O:$O,MATCH($H$1&amp;$A194,CONVERT!$A:$A&amp;CONVERT!$Q:$Q,0)),"")</f>
        <v/>
      </c>
      <c r="I194" t="str">
        <f t="array" ref="I194">IFERROR(INDEX(CONVERT!$O:$O,MATCH($I$1&amp;$A194,CONVERT!$A:$A&amp;CONVERT!$Q:$Q,0)),"")</f>
        <v/>
      </c>
      <c r="J194" t="str">
        <f t="array" ref="J194">IFERROR(INDEX(CONVERT!$O:$O,MATCH($J$1&amp;$A194,CONVERT!$A:$A&amp;CONVERT!$Q:$Q,0)),"")</f>
        <v/>
      </c>
      <c r="K194" t="str">
        <f t="array" ref="K194">IFERROR(INDEX(CONVERT!$O:$O,MATCH($K$1&amp;$A194,CONVERT!$A:$A&amp;CONVERT!$Q:$Q,0)),"")</f>
        <v/>
      </c>
      <c r="L194" t="str">
        <f t="array" ref="L194">IFERROR(INDEX(CONVERT!$O:$O,MATCH($L$1&amp;$A194,CONVERT!$A:$A&amp;CONVERT!$Q:$Q,0)),"")</f>
        <v/>
      </c>
      <c r="M194" t="str">
        <f t="array" ref="M194">IFERROR(INDEX(CONVERT!$O:$O,MATCH($M$1&amp;$A194,CONVERT!$A:$A&amp;CONVERT!$Q:$Q,0)),"")</f>
        <v/>
      </c>
      <c r="N194" t="str">
        <f t="array" ref="N194">IFERROR(INDEX(CONVERT!$O:$O,MATCH($N$1&amp;$A194,CONVERT!$A:$A&amp;CONVERT!$Q:$Q,0)),"")</f>
        <v/>
      </c>
      <c r="O194" t="str">
        <f t="array" ref="O194">IFERROR(INDEX(CONVERT!$O:$O,MATCH($O$1&amp;$A194,CONVERT!$A:$A&amp;CONVERT!$Q:$Q,0)),"")</f>
        <v/>
      </c>
      <c r="P194" t="str">
        <f t="array" ref="P194">IFERROR(INDEX(CONVERT!$O:$O,MATCH($P$1&amp;$A194,CONVERT!$A:$A&amp;CONVERT!$Q:$Q,0)),"")</f>
        <v/>
      </c>
      <c r="Q194" t="str">
        <f t="array" ref="Q194">IFERROR(INDEX(CONVERT!$O:$O,MATCH($Q$1&amp;$A194,CONVERT!$A:$A&amp;CONVERT!$Q:$Q,0)),"")</f>
        <v/>
      </c>
      <c r="R194" t="str">
        <f t="array" ref="R194">IFERROR(INDEX(CONVERT!$O:$O,MATCH($R$1&amp;$A194,CONVERT!$A:$A&amp;CONVERT!$Q:$Q,0)),"")</f>
        <v/>
      </c>
      <c r="S194" t="str">
        <f t="array" ref="S194">IFERROR(INDEX(CONVERT!$O:$O,MATCH($S$1&amp;$A194,CONVERT!$A:$A&amp;CONVERT!$Q:$Q,0)),"")</f>
        <v/>
      </c>
      <c r="T194" t="str">
        <f t="array" ref="T194">IFERROR(INDEX(CONVERT!$O:$O,MATCH($T$1&amp;$A194,CONVERT!$A:$A&amp;CONVERT!$Q:$Q,0)),"")</f>
        <v/>
      </c>
      <c r="U194" t="str">
        <f t="array" ref="U194">IFERROR(INDEX(CONVERT!$O:$O,MATCH($U$1&amp;$A194,CONVERT!$A:$A&amp;CONVERT!$Q:$Q,0)),"")</f>
        <v/>
      </c>
      <c r="V194" t="str">
        <f t="array" ref="V194">IFERROR(INDEX(CONVERT!$O:$O,MATCH($V$1&amp;$A194,CONVERT!$A:$A&amp;CONVERT!$Q:$Q,0)),"")</f>
        <v/>
      </c>
      <c r="W194" t="str">
        <f t="array" ref="W194">IFERROR(INDEX(CONVERT!$O:$O,MATCH($W$1&amp;$A194,CONVERT!$A:$A&amp;CONVERT!$Q:$Q,0)),"")</f>
        <v/>
      </c>
      <c r="X194" t="str">
        <f t="array" ref="X194">IFERROR(INDEX(CONVERT!$O:$O,MATCH($X$1&amp;$A194,CONVERT!$A:$A&amp;CONVERT!$Q:$Q,0)),"")</f>
        <v/>
      </c>
      <c r="Y194" t="str">
        <f t="array" ref="Y194">IFERROR(INDEX(CONVERT!$O:$O,MATCH($Y$1&amp;$A194,CONVERT!$A:$A&amp;CONVERT!$Q:$Q,0)),"")</f>
        <v/>
      </c>
      <c r="Z194" t="str">
        <f t="array" ref="Z194">IFERROR(INDEX(CONVERT!$O:$O,MATCH($Z$1&amp;$A194,CONVERT!$A:$A&amp;CONVERT!$Q:$Q,0)),"")</f>
        <v/>
      </c>
    </row>
    <row r="195" spans="1:26">
      <c r="A195" t="str">
        <f>IF(Feuil1!B194="Salarié","",IF(Feuil1!B194&lt;1,"",Feuil1!B194))</f>
        <v/>
      </c>
      <c r="B195" t="str">
        <f t="shared" ref="B195:B258" si="3">RIGHT(A195,5)</f>
        <v/>
      </c>
      <c r="C195" s="1" t="str">
        <f>IF(B195="","",Feuil1!$E$1)</f>
        <v/>
      </c>
      <c r="D195" t="str">
        <f t="array" ref="D195">IFERROR(INDEX(CONVERT!$O:$O,MATCH($D$1&amp;$A195,CONVERT!$A:$A&amp;CONVERT!$Q:$Q,0)),"")</f>
        <v/>
      </c>
      <c r="E195" t="str">
        <f t="array" ref="E195">IFERROR(-(INDEX(CONVERT!$O:$O,MATCH($E$1&amp;$A195,CONVERT!$A:$A&amp;CONVERT!$Q:$Q,0))),"")</f>
        <v/>
      </c>
      <c r="F195" t="str">
        <f t="array" ref="F195">IFERROR(INDEX(CONVERT!$O:$O,MATCH($F$1&amp;$A195,CONVERT!$A:$A&amp;CONVERT!$Q:$Q,0)),"")</f>
        <v/>
      </c>
      <c r="G195" t="str">
        <f t="array" ref="G195">IFERROR(INDEX(CONVERT!$O:$O,MATCH($G$1&amp;$A195,CONVERT!$A:$A&amp;CONVERT!$Q:$Q,0)),"")</f>
        <v/>
      </c>
      <c r="H195" t="str">
        <f t="array" ref="H195">IFERROR(INDEX(CONVERT!$O:$O,MATCH($H$1&amp;$A195,CONVERT!$A:$A&amp;CONVERT!$Q:$Q,0)),"")</f>
        <v/>
      </c>
      <c r="I195" t="str">
        <f t="array" ref="I195">IFERROR(INDEX(CONVERT!$O:$O,MATCH($I$1&amp;$A195,CONVERT!$A:$A&amp;CONVERT!$Q:$Q,0)),"")</f>
        <v/>
      </c>
      <c r="J195" t="str">
        <f t="array" ref="J195">IFERROR(INDEX(CONVERT!$O:$O,MATCH($J$1&amp;$A195,CONVERT!$A:$A&amp;CONVERT!$Q:$Q,0)),"")</f>
        <v/>
      </c>
      <c r="K195" t="str">
        <f t="array" ref="K195">IFERROR(INDEX(CONVERT!$O:$O,MATCH($K$1&amp;$A195,CONVERT!$A:$A&amp;CONVERT!$Q:$Q,0)),"")</f>
        <v/>
      </c>
      <c r="L195" t="str">
        <f t="array" ref="L195">IFERROR(INDEX(CONVERT!$O:$O,MATCH($L$1&amp;$A195,CONVERT!$A:$A&amp;CONVERT!$Q:$Q,0)),"")</f>
        <v/>
      </c>
      <c r="M195" t="str">
        <f t="array" ref="M195">IFERROR(INDEX(CONVERT!$O:$O,MATCH($M$1&amp;$A195,CONVERT!$A:$A&amp;CONVERT!$Q:$Q,0)),"")</f>
        <v/>
      </c>
      <c r="N195" t="str">
        <f t="array" ref="N195">IFERROR(INDEX(CONVERT!$O:$O,MATCH($N$1&amp;$A195,CONVERT!$A:$A&amp;CONVERT!$Q:$Q,0)),"")</f>
        <v/>
      </c>
      <c r="O195" t="str">
        <f t="array" ref="O195">IFERROR(INDEX(CONVERT!$O:$O,MATCH($O$1&amp;$A195,CONVERT!$A:$A&amp;CONVERT!$Q:$Q,0)),"")</f>
        <v/>
      </c>
      <c r="P195" t="str">
        <f t="array" ref="P195">IFERROR(INDEX(CONVERT!$O:$O,MATCH($P$1&amp;$A195,CONVERT!$A:$A&amp;CONVERT!$Q:$Q,0)),"")</f>
        <v/>
      </c>
      <c r="Q195" t="str">
        <f t="array" ref="Q195">IFERROR(INDEX(CONVERT!$O:$O,MATCH($Q$1&amp;$A195,CONVERT!$A:$A&amp;CONVERT!$Q:$Q,0)),"")</f>
        <v/>
      </c>
      <c r="R195" t="str">
        <f t="array" ref="R195">IFERROR(INDEX(CONVERT!$O:$O,MATCH($R$1&amp;$A195,CONVERT!$A:$A&amp;CONVERT!$Q:$Q,0)),"")</f>
        <v/>
      </c>
      <c r="S195" t="str">
        <f t="array" ref="S195">IFERROR(INDEX(CONVERT!$O:$O,MATCH($S$1&amp;$A195,CONVERT!$A:$A&amp;CONVERT!$Q:$Q,0)),"")</f>
        <v/>
      </c>
      <c r="T195" t="str">
        <f t="array" ref="T195">IFERROR(INDEX(CONVERT!$O:$O,MATCH($T$1&amp;$A195,CONVERT!$A:$A&amp;CONVERT!$Q:$Q,0)),"")</f>
        <v/>
      </c>
      <c r="U195" t="str">
        <f t="array" ref="U195">IFERROR(INDEX(CONVERT!$O:$O,MATCH($U$1&amp;$A195,CONVERT!$A:$A&amp;CONVERT!$Q:$Q,0)),"")</f>
        <v/>
      </c>
      <c r="V195" t="str">
        <f t="array" ref="V195">IFERROR(INDEX(CONVERT!$O:$O,MATCH($V$1&amp;$A195,CONVERT!$A:$A&amp;CONVERT!$Q:$Q,0)),"")</f>
        <v/>
      </c>
      <c r="W195" t="str">
        <f t="array" ref="W195">IFERROR(INDEX(CONVERT!$O:$O,MATCH($W$1&amp;$A195,CONVERT!$A:$A&amp;CONVERT!$Q:$Q,0)),"")</f>
        <v/>
      </c>
      <c r="X195" t="str">
        <f t="array" ref="X195">IFERROR(INDEX(CONVERT!$O:$O,MATCH($X$1&amp;$A195,CONVERT!$A:$A&amp;CONVERT!$Q:$Q,0)),"")</f>
        <v/>
      </c>
      <c r="Y195" t="str">
        <f t="array" ref="Y195">IFERROR(INDEX(CONVERT!$O:$O,MATCH($Y$1&amp;$A195,CONVERT!$A:$A&amp;CONVERT!$Q:$Q,0)),"")</f>
        <v/>
      </c>
      <c r="Z195" t="str">
        <f t="array" ref="Z195">IFERROR(INDEX(CONVERT!$O:$O,MATCH($Z$1&amp;$A195,CONVERT!$A:$A&amp;CONVERT!$Q:$Q,0)),"")</f>
        <v/>
      </c>
    </row>
    <row r="196" spans="1:26">
      <c r="A196" t="str">
        <f>IF(Feuil1!B195="Salarié","",IF(Feuil1!B195&lt;1,"",Feuil1!B195))</f>
        <v/>
      </c>
      <c r="B196" t="str">
        <f t="shared" si="3"/>
        <v/>
      </c>
      <c r="C196" s="1" t="str">
        <f>IF(B196="","",Feuil1!$E$1)</f>
        <v/>
      </c>
      <c r="D196" t="str">
        <f t="array" ref="D196">IFERROR(INDEX(CONVERT!$O:$O,MATCH($D$1&amp;$A196,CONVERT!$A:$A&amp;CONVERT!$Q:$Q,0)),"")</f>
        <v/>
      </c>
      <c r="E196" t="str">
        <f t="array" ref="E196">IFERROR(-(INDEX(CONVERT!$O:$O,MATCH($E$1&amp;$A196,CONVERT!$A:$A&amp;CONVERT!$Q:$Q,0))),"")</f>
        <v/>
      </c>
      <c r="F196" t="str">
        <f t="array" ref="F196">IFERROR(INDEX(CONVERT!$O:$O,MATCH($F$1&amp;$A196,CONVERT!$A:$A&amp;CONVERT!$Q:$Q,0)),"")</f>
        <v/>
      </c>
      <c r="G196" t="str">
        <f t="array" ref="G196">IFERROR(INDEX(CONVERT!$O:$O,MATCH($G$1&amp;$A196,CONVERT!$A:$A&amp;CONVERT!$Q:$Q,0)),"")</f>
        <v/>
      </c>
      <c r="H196" t="str">
        <f t="array" ref="H196">IFERROR(INDEX(CONVERT!$O:$O,MATCH($H$1&amp;$A196,CONVERT!$A:$A&amp;CONVERT!$Q:$Q,0)),"")</f>
        <v/>
      </c>
      <c r="I196" t="str">
        <f t="array" ref="I196">IFERROR(INDEX(CONVERT!$O:$O,MATCH($I$1&amp;$A196,CONVERT!$A:$A&amp;CONVERT!$Q:$Q,0)),"")</f>
        <v/>
      </c>
      <c r="J196" t="str">
        <f t="array" ref="J196">IFERROR(INDEX(CONVERT!$O:$O,MATCH($J$1&amp;$A196,CONVERT!$A:$A&amp;CONVERT!$Q:$Q,0)),"")</f>
        <v/>
      </c>
      <c r="K196" t="str">
        <f t="array" ref="K196">IFERROR(INDEX(CONVERT!$O:$O,MATCH($K$1&amp;$A196,CONVERT!$A:$A&amp;CONVERT!$Q:$Q,0)),"")</f>
        <v/>
      </c>
      <c r="L196" t="str">
        <f t="array" ref="L196">IFERROR(INDEX(CONVERT!$O:$O,MATCH($L$1&amp;$A196,CONVERT!$A:$A&amp;CONVERT!$Q:$Q,0)),"")</f>
        <v/>
      </c>
      <c r="M196" t="str">
        <f t="array" ref="M196">IFERROR(INDEX(CONVERT!$O:$O,MATCH($M$1&amp;$A196,CONVERT!$A:$A&amp;CONVERT!$Q:$Q,0)),"")</f>
        <v/>
      </c>
      <c r="N196" t="str">
        <f t="array" ref="N196">IFERROR(INDEX(CONVERT!$O:$O,MATCH($N$1&amp;$A196,CONVERT!$A:$A&amp;CONVERT!$Q:$Q,0)),"")</f>
        <v/>
      </c>
      <c r="O196" t="str">
        <f t="array" ref="O196">IFERROR(INDEX(CONVERT!$O:$O,MATCH($O$1&amp;$A196,CONVERT!$A:$A&amp;CONVERT!$Q:$Q,0)),"")</f>
        <v/>
      </c>
      <c r="P196" t="str">
        <f t="array" ref="P196">IFERROR(INDEX(CONVERT!$O:$O,MATCH($P$1&amp;$A196,CONVERT!$A:$A&amp;CONVERT!$Q:$Q,0)),"")</f>
        <v/>
      </c>
      <c r="Q196" t="str">
        <f t="array" ref="Q196">IFERROR(INDEX(CONVERT!$O:$O,MATCH($Q$1&amp;$A196,CONVERT!$A:$A&amp;CONVERT!$Q:$Q,0)),"")</f>
        <v/>
      </c>
      <c r="R196" t="str">
        <f t="array" ref="R196">IFERROR(INDEX(CONVERT!$O:$O,MATCH($R$1&amp;$A196,CONVERT!$A:$A&amp;CONVERT!$Q:$Q,0)),"")</f>
        <v/>
      </c>
      <c r="S196" t="str">
        <f t="array" ref="S196">IFERROR(INDEX(CONVERT!$O:$O,MATCH($S$1&amp;$A196,CONVERT!$A:$A&amp;CONVERT!$Q:$Q,0)),"")</f>
        <v/>
      </c>
      <c r="T196" t="str">
        <f t="array" ref="T196">IFERROR(INDEX(CONVERT!$O:$O,MATCH($T$1&amp;$A196,CONVERT!$A:$A&amp;CONVERT!$Q:$Q,0)),"")</f>
        <v/>
      </c>
      <c r="U196" t="str">
        <f t="array" ref="U196">IFERROR(INDEX(CONVERT!$O:$O,MATCH($U$1&amp;$A196,CONVERT!$A:$A&amp;CONVERT!$Q:$Q,0)),"")</f>
        <v/>
      </c>
      <c r="V196" t="str">
        <f t="array" ref="V196">IFERROR(INDEX(CONVERT!$O:$O,MATCH($V$1&amp;$A196,CONVERT!$A:$A&amp;CONVERT!$Q:$Q,0)),"")</f>
        <v/>
      </c>
      <c r="W196" t="str">
        <f t="array" ref="W196">IFERROR(INDEX(CONVERT!$O:$O,MATCH($W$1&amp;$A196,CONVERT!$A:$A&amp;CONVERT!$Q:$Q,0)),"")</f>
        <v/>
      </c>
      <c r="X196" t="str">
        <f t="array" ref="X196">IFERROR(INDEX(CONVERT!$O:$O,MATCH($X$1&amp;$A196,CONVERT!$A:$A&amp;CONVERT!$Q:$Q,0)),"")</f>
        <v/>
      </c>
      <c r="Y196" t="str">
        <f t="array" ref="Y196">IFERROR(INDEX(CONVERT!$O:$O,MATCH($Y$1&amp;$A196,CONVERT!$A:$A&amp;CONVERT!$Q:$Q,0)),"")</f>
        <v/>
      </c>
      <c r="Z196" t="str">
        <f t="array" ref="Z196">IFERROR(INDEX(CONVERT!$O:$O,MATCH($Z$1&amp;$A196,CONVERT!$A:$A&amp;CONVERT!$Q:$Q,0)),"")</f>
        <v/>
      </c>
    </row>
    <row r="197" spans="1:26">
      <c r="A197" t="str">
        <f>IF(Feuil1!B196="Salarié","",IF(Feuil1!B196&lt;1,"",Feuil1!B196))</f>
        <v/>
      </c>
      <c r="B197" t="str">
        <f t="shared" si="3"/>
        <v/>
      </c>
      <c r="C197" s="1" t="str">
        <f>IF(B197="","",Feuil1!$E$1)</f>
        <v/>
      </c>
      <c r="D197" t="str">
        <f t="array" ref="D197">IFERROR(INDEX(CONVERT!$O:$O,MATCH($D$1&amp;$A197,CONVERT!$A:$A&amp;CONVERT!$Q:$Q,0)),"")</f>
        <v/>
      </c>
      <c r="E197" t="str">
        <f t="array" ref="E197">IFERROR(-(INDEX(CONVERT!$O:$O,MATCH($E$1&amp;$A197,CONVERT!$A:$A&amp;CONVERT!$Q:$Q,0))),"")</f>
        <v/>
      </c>
      <c r="F197" t="str">
        <f t="array" ref="F197">IFERROR(INDEX(CONVERT!$O:$O,MATCH($F$1&amp;$A197,CONVERT!$A:$A&amp;CONVERT!$Q:$Q,0)),"")</f>
        <v/>
      </c>
      <c r="G197" t="str">
        <f t="array" ref="G197">IFERROR(INDEX(CONVERT!$O:$O,MATCH($G$1&amp;$A197,CONVERT!$A:$A&amp;CONVERT!$Q:$Q,0)),"")</f>
        <v/>
      </c>
      <c r="H197" t="str">
        <f t="array" ref="H197">IFERROR(INDEX(CONVERT!$O:$O,MATCH($H$1&amp;$A197,CONVERT!$A:$A&amp;CONVERT!$Q:$Q,0)),"")</f>
        <v/>
      </c>
      <c r="I197" t="str">
        <f t="array" ref="I197">IFERROR(INDEX(CONVERT!$O:$O,MATCH($I$1&amp;$A197,CONVERT!$A:$A&amp;CONVERT!$Q:$Q,0)),"")</f>
        <v/>
      </c>
      <c r="J197" t="str">
        <f t="array" ref="J197">IFERROR(INDEX(CONVERT!$O:$O,MATCH($J$1&amp;$A197,CONVERT!$A:$A&amp;CONVERT!$Q:$Q,0)),"")</f>
        <v/>
      </c>
      <c r="K197" t="str">
        <f t="array" ref="K197">IFERROR(INDEX(CONVERT!$O:$O,MATCH($K$1&amp;$A197,CONVERT!$A:$A&amp;CONVERT!$Q:$Q,0)),"")</f>
        <v/>
      </c>
      <c r="L197" t="str">
        <f t="array" ref="L197">IFERROR(INDEX(CONVERT!$O:$O,MATCH($L$1&amp;$A197,CONVERT!$A:$A&amp;CONVERT!$Q:$Q,0)),"")</f>
        <v/>
      </c>
      <c r="M197" t="str">
        <f t="array" ref="M197">IFERROR(INDEX(CONVERT!$O:$O,MATCH($M$1&amp;$A197,CONVERT!$A:$A&amp;CONVERT!$Q:$Q,0)),"")</f>
        <v/>
      </c>
      <c r="N197" t="str">
        <f t="array" ref="N197">IFERROR(INDEX(CONVERT!$O:$O,MATCH($N$1&amp;$A197,CONVERT!$A:$A&amp;CONVERT!$Q:$Q,0)),"")</f>
        <v/>
      </c>
      <c r="O197" t="str">
        <f t="array" ref="O197">IFERROR(INDEX(CONVERT!$O:$O,MATCH($O$1&amp;$A197,CONVERT!$A:$A&amp;CONVERT!$Q:$Q,0)),"")</f>
        <v/>
      </c>
      <c r="P197" t="str">
        <f t="array" ref="P197">IFERROR(INDEX(CONVERT!$O:$O,MATCH($P$1&amp;$A197,CONVERT!$A:$A&amp;CONVERT!$Q:$Q,0)),"")</f>
        <v/>
      </c>
      <c r="Q197" t="str">
        <f t="array" ref="Q197">IFERROR(INDEX(CONVERT!$O:$O,MATCH($Q$1&amp;$A197,CONVERT!$A:$A&amp;CONVERT!$Q:$Q,0)),"")</f>
        <v/>
      </c>
      <c r="R197" t="str">
        <f t="array" ref="R197">IFERROR(INDEX(CONVERT!$O:$O,MATCH($R$1&amp;$A197,CONVERT!$A:$A&amp;CONVERT!$Q:$Q,0)),"")</f>
        <v/>
      </c>
      <c r="S197" t="str">
        <f t="array" ref="S197">IFERROR(INDEX(CONVERT!$O:$O,MATCH($S$1&amp;$A197,CONVERT!$A:$A&amp;CONVERT!$Q:$Q,0)),"")</f>
        <v/>
      </c>
      <c r="T197" t="str">
        <f t="array" ref="T197">IFERROR(INDEX(CONVERT!$O:$O,MATCH($T$1&amp;$A197,CONVERT!$A:$A&amp;CONVERT!$Q:$Q,0)),"")</f>
        <v/>
      </c>
      <c r="U197" t="str">
        <f t="array" ref="U197">IFERROR(INDEX(CONVERT!$O:$O,MATCH($U$1&amp;$A197,CONVERT!$A:$A&amp;CONVERT!$Q:$Q,0)),"")</f>
        <v/>
      </c>
      <c r="V197" t="str">
        <f t="array" ref="V197">IFERROR(INDEX(CONVERT!$O:$O,MATCH($V$1&amp;$A197,CONVERT!$A:$A&amp;CONVERT!$Q:$Q,0)),"")</f>
        <v/>
      </c>
      <c r="W197" t="str">
        <f t="array" ref="W197">IFERROR(INDEX(CONVERT!$O:$O,MATCH($W$1&amp;$A197,CONVERT!$A:$A&amp;CONVERT!$Q:$Q,0)),"")</f>
        <v/>
      </c>
      <c r="X197" t="str">
        <f t="array" ref="X197">IFERROR(INDEX(CONVERT!$O:$O,MATCH($X$1&amp;$A197,CONVERT!$A:$A&amp;CONVERT!$Q:$Q,0)),"")</f>
        <v/>
      </c>
      <c r="Y197" t="str">
        <f t="array" ref="Y197">IFERROR(INDEX(CONVERT!$O:$O,MATCH($Y$1&amp;$A197,CONVERT!$A:$A&amp;CONVERT!$Q:$Q,0)),"")</f>
        <v/>
      </c>
      <c r="Z197" t="str">
        <f t="array" ref="Z197">IFERROR(INDEX(CONVERT!$O:$O,MATCH($Z$1&amp;$A197,CONVERT!$A:$A&amp;CONVERT!$Q:$Q,0)),"")</f>
        <v/>
      </c>
    </row>
    <row r="198" spans="1:26">
      <c r="A198" t="str">
        <f>IF(Feuil1!B197="Salarié","",IF(Feuil1!B197&lt;1,"",Feuil1!B197))</f>
        <v/>
      </c>
      <c r="B198" t="str">
        <f t="shared" si="3"/>
        <v/>
      </c>
      <c r="C198" s="1" t="str">
        <f>IF(B198="","",Feuil1!$E$1)</f>
        <v/>
      </c>
      <c r="D198" t="str">
        <f t="array" ref="D198">IFERROR(INDEX(CONVERT!$O:$O,MATCH($D$1&amp;$A198,CONVERT!$A:$A&amp;CONVERT!$Q:$Q,0)),"")</f>
        <v/>
      </c>
      <c r="E198" t="str">
        <f t="array" ref="E198">IFERROR(-(INDEX(CONVERT!$O:$O,MATCH($E$1&amp;$A198,CONVERT!$A:$A&amp;CONVERT!$Q:$Q,0))),"")</f>
        <v/>
      </c>
      <c r="F198" t="str">
        <f t="array" ref="F198">IFERROR(INDEX(CONVERT!$O:$O,MATCH($F$1&amp;$A198,CONVERT!$A:$A&amp;CONVERT!$Q:$Q,0)),"")</f>
        <v/>
      </c>
      <c r="G198" t="str">
        <f t="array" ref="G198">IFERROR(INDEX(CONVERT!$O:$O,MATCH($G$1&amp;$A198,CONVERT!$A:$A&amp;CONVERT!$Q:$Q,0)),"")</f>
        <v/>
      </c>
      <c r="H198" t="str">
        <f t="array" ref="H198">IFERROR(INDEX(CONVERT!$O:$O,MATCH($H$1&amp;$A198,CONVERT!$A:$A&amp;CONVERT!$Q:$Q,0)),"")</f>
        <v/>
      </c>
      <c r="I198" t="str">
        <f t="array" ref="I198">IFERROR(INDEX(CONVERT!$O:$O,MATCH($I$1&amp;$A198,CONVERT!$A:$A&amp;CONVERT!$Q:$Q,0)),"")</f>
        <v/>
      </c>
      <c r="J198" t="str">
        <f t="array" ref="J198">IFERROR(INDEX(CONVERT!$O:$O,MATCH($J$1&amp;$A198,CONVERT!$A:$A&amp;CONVERT!$Q:$Q,0)),"")</f>
        <v/>
      </c>
      <c r="K198" t="str">
        <f t="array" ref="K198">IFERROR(INDEX(CONVERT!$O:$O,MATCH($K$1&amp;$A198,CONVERT!$A:$A&amp;CONVERT!$Q:$Q,0)),"")</f>
        <v/>
      </c>
      <c r="L198" t="str">
        <f t="array" ref="L198">IFERROR(INDEX(CONVERT!$O:$O,MATCH($L$1&amp;$A198,CONVERT!$A:$A&amp;CONVERT!$Q:$Q,0)),"")</f>
        <v/>
      </c>
      <c r="M198" t="str">
        <f t="array" ref="M198">IFERROR(INDEX(CONVERT!$O:$O,MATCH($M$1&amp;$A198,CONVERT!$A:$A&amp;CONVERT!$Q:$Q,0)),"")</f>
        <v/>
      </c>
      <c r="N198" t="str">
        <f t="array" ref="N198">IFERROR(INDEX(CONVERT!$O:$O,MATCH($N$1&amp;$A198,CONVERT!$A:$A&amp;CONVERT!$Q:$Q,0)),"")</f>
        <v/>
      </c>
      <c r="O198" t="str">
        <f t="array" ref="O198">IFERROR(INDEX(CONVERT!$O:$O,MATCH($O$1&amp;$A198,CONVERT!$A:$A&amp;CONVERT!$Q:$Q,0)),"")</f>
        <v/>
      </c>
      <c r="P198" t="str">
        <f t="array" ref="P198">IFERROR(INDEX(CONVERT!$O:$O,MATCH($P$1&amp;$A198,CONVERT!$A:$A&amp;CONVERT!$Q:$Q,0)),"")</f>
        <v/>
      </c>
      <c r="Q198" t="str">
        <f t="array" ref="Q198">IFERROR(INDEX(CONVERT!$O:$O,MATCH($Q$1&amp;$A198,CONVERT!$A:$A&amp;CONVERT!$Q:$Q,0)),"")</f>
        <v/>
      </c>
      <c r="R198" t="str">
        <f t="array" ref="R198">IFERROR(INDEX(CONVERT!$O:$O,MATCH($R$1&amp;$A198,CONVERT!$A:$A&amp;CONVERT!$Q:$Q,0)),"")</f>
        <v/>
      </c>
      <c r="S198" t="str">
        <f t="array" ref="S198">IFERROR(INDEX(CONVERT!$O:$O,MATCH($S$1&amp;$A198,CONVERT!$A:$A&amp;CONVERT!$Q:$Q,0)),"")</f>
        <v/>
      </c>
      <c r="T198" t="str">
        <f t="array" ref="T198">IFERROR(INDEX(CONVERT!$O:$O,MATCH($T$1&amp;$A198,CONVERT!$A:$A&amp;CONVERT!$Q:$Q,0)),"")</f>
        <v/>
      </c>
      <c r="U198" t="str">
        <f t="array" ref="U198">IFERROR(INDEX(CONVERT!$O:$O,MATCH($U$1&amp;$A198,CONVERT!$A:$A&amp;CONVERT!$Q:$Q,0)),"")</f>
        <v/>
      </c>
      <c r="V198" t="str">
        <f t="array" ref="V198">IFERROR(INDEX(CONVERT!$O:$O,MATCH($V$1&amp;$A198,CONVERT!$A:$A&amp;CONVERT!$Q:$Q,0)),"")</f>
        <v/>
      </c>
      <c r="W198" t="str">
        <f t="array" ref="W198">IFERROR(INDEX(CONVERT!$O:$O,MATCH($W$1&amp;$A198,CONVERT!$A:$A&amp;CONVERT!$Q:$Q,0)),"")</f>
        <v/>
      </c>
      <c r="X198" t="str">
        <f t="array" ref="X198">IFERROR(INDEX(CONVERT!$O:$O,MATCH($X$1&amp;$A198,CONVERT!$A:$A&amp;CONVERT!$Q:$Q,0)),"")</f>
        <v/>
      </c>
      <c r="Y198" t="str">
        <f t="array" ref="Y198">IFERROR(INDEX(CONVERT!$O:$O,MATCH($Y$1&amp;$A198,CONVERT!$A:$A&amp;CONVERT!$Q:$Q,0)),"")</f>
        <v/>
      </c>
      <c r="Z198" t="str">
        <f t="array" ref="Z198">IFERROR(INDEX(CONVERT!$O:$O,MATCH($Z$1&amp;$A198,CONVERT!$A:$A&amp;CONVERT!$Q:$Q,0)),"")</f>
        <v/>
      </c>
    </row>
    <row r="199" spans="1:26">
      <c r="A199" t="str">
        <f>IF(Feuil1!B198="Salarié","",IF(Feuil1!B198&lt;1,"",Feuil1!B198))</f>
        <v/>
      </c>
      <c r="B199" t="str">
        <f t="shared" si="3"/>
        <v/>
      </c>
      <c r="C199" s="1" t="str">
        <f>IF(B199="","",Feuil1!$E$1)</f>
        <v/>
      </c>
      <c r="D199" t="str">
        <f t="array" ref="D199">IFERROR(INDEX(CONVERT!$O:$O,MATCH($D$1&amp;$A199,CONVERT!$A:$A&amp;CONVERT!$Q:$Q,0)),"")</f>
        <v/>
      </c>
      <c r="E199" t="str">
        <f t="array" ref="E199">IFERROR(-(INDEX(CONVERT!$O:$O,MATCH($E$1&amp;$A199,CONVERT!$A:$A&amp;CONVERT!$Q:$Q,0))),"")</f>
        <v/>
      </c>
      <c r="F199" t="str">
        <f t="array" ref="F199">IFERROR(INDEX(CONVERT!$O:$O,MATCH($F$1&amp;$A199,CONVERT!$A:$A&amp;CONVERT!$Q:$Q,0)),"")</f>
        <v/>
      </c>
      <c r="G199" t="str">
        <f t="array" ref="G199">IFERROR(INDEX(CONVERT!$O:$O,MATCH($G$1&amp;$A199,CONVERT!$A:$A&amp;CONVERT!$Q:$Q,0)),"")</f>
        <v/>
      </c>
      <c r="H199" t="str">
        <f t="array" ref="H199">IFERROR(INDEX(CONVERT!$O:$O,MATCH($H$1&amp;$A199,CONVERT!$A:$A&amp;CONVERT!$Q:$Q,0)),"")</f>
        <v/>
      </c>
      <c r="I199" t="str">
        <f t="array" ref="I199">IFERROR(INDEX(CONVERT!$O:$O,MATCH($I$1&amp;$A199,CONVERT!$A:$A&amp;CONVERT!$Q:$Q,0)),"")</f>
        <v/>
      </c>
      <c r="J199" t="str">
        <f t="array" ref="J199">IFERROR(INDEX(CONVERT!$O:$O,MATCH($J$1&amp;$A199,CONVERT!$A:$A&amp;CONVERT!$Q:$Q,0)),"")</f>
        <v/>
      </c>
      <c r="K199" t="str">
        <f t="array" ref="K199">IFERROR(INDEX(CONVERT!$O:$O,MATCH($K$1&amp;$A199,CONVERT!$A:$A&amp;CONVERT!$Q:$Q,0)),"")</f>
        <v/>
      </c>
      <c r="L199" t="str">
        <f t="array" ref="L199">IFERROR(INDEX(CONVERT!$O:$O,MATCH($L$1&amp;$A199,CONVERT!$A:$A&amp;CONVERT!$Q:$Q,0)),"")</f>
        <v/>
      </c>
      <c r="M199" t="str">
        <f t="array" ref="M199">IFERROR(INDEX(CONVERT!$O:$O,MATCH($M$1&amp;$A199,CONVERT!$A:$A&amp;CONVERT!$Q:$Q,0)),"")</f>
        <v/>
      </c>
      <c r="N199" t="str">
        <f t="array" ref="N199">IFERROR(INDEX(CONVERT!$O:$O,MATCH($N$1&amp;$A199,CONVERT!$A:$A&amp;CONVERT!$Q:$Q,0)),"")</f>
        <v/>
      </c>
      <c r="O199" t="str">
        <f t="array" ref="O199">IFERROR(INDEX(CONVERT!$O:$O,MATCH($O$1&amp;$A199,CONVERT!$A:$A&amp;CONVERT!$Q:$Q,0)),"")</f>
        <v/>
      </c>
      <c r="P199" t="str">
        <f t="array" ref="P199">IFERROR(INDEX(CONVERT!$O:$O,MATCH($P$1&amp;$A199,CONVERT!$A:$A&amp;CONVERT!$Q:$Q,0)),"")</f>
        <v/>
      </c>
      <c r="Q199" t="str">
        <f t="array" ref="Q199">IFERROR(INDEX(CONVERT!$O:$O,MATCH($Q$1&amp;$A199,CONVERT!$A:$A&amp;CONVERT!$Q:$Q,0)),"")</f>
        <v/>
      </c>
      <c r="R199" t="str">
        <f t="array" ref="R199">IFERROR(INDEX(CONVERT!$O:$O,MATCH($R$1&amp;$A199,CONVERT!$A:$A&amp;CONVERT!$Q:$Q,0)),"")</f>
        <v/>
      </c>
      <c r="S199" t="str">
        <f t="array" ref="S199">IFERROR(INDEX(CONVERT!$O:$O,MATCH($S$1&amp;$A199,CONVERT!$A:$A&amp;CONVERT!$Q:$Q,0)),"")</f>
        <v/>
      </c>
      <c r="T199" t="str">
        <f t="array" ref="T199">IFERROR(INDEX(CONVERT!$O:$O,MATCH($T$1&amp;$A199,CONVERT!$A:$A&amp;CONVERT!$Q:$Q,0)),"")</f>
        <v/>
      </c>
      <c r="U199" t="str">
        <f t="array" ref="U199">IFERROR(INDEX(CONVERT!$O:$O,MATCH($U$1&amp;$A199,CONVERT!$A:$A&amp;CONVERT!$Q:$Q,0)),"")</f>
        <v/>
      </c>
      <c r="V199" t="str">
        <f t="array" ref="V199">IFERROR(INDEX(CONVERT!$O:$O,MATCH($V$1&amp;$A199,CONVERT!$A:$A&amp;CONVERT!$Q:$Q,0)),"")</f>
        <v/>
      </c>
      <c r="W199" t="str">
        <f t="array" ref="W199">IFERROR(INDEX(CONVERT!$O:$O,MATCH($W$1&amp;$A199,CONVERT!$A:$A&amp;CONVERT!$Q:$Q,0)),"")</f>
        <v/>
      </c>
      <c r="X199" t="str">
        <f t="array" ref="X199">IFERROR(INDEX(CONVERT!$O:$O,MATCH($X$1&amp;$A199,CONVERT!$A:$A&amp;CONVERT!$Q:$Q,0)),"")</f>
        <v/>
      </c>
      <c r="Y199" t="str">
        <f t="array" ref="Y199">IFERROR(INDEX(CONVERT!$O:$O,MATCH($Y$1&amp;$A199,CONVERT!$A:$A&amp;CONVERT!$Q:$Q,0)),"")</f>
        <v/>
      </c>
      <c r="Z199" t="str">
        <f t="array" ref="Z199">IFERROR(INDEX(CONVERT!$O:$O,MATCH($Z$1&amp;$A199,CONVERT!$A:$A&amp;CONVERT!$Q:$Q,0)),"")</f>
        <v/>
      </c>
    </row>
    <row r="200" spans="1:26">
      <c r="A200" t="str">
        <f>IF(Feuil1!B199="Salarié","",IF(Feuil1!B199&lt;1,"",Feuil1!B199))</f>
        <v/>
      </c>
      <c r="B200" t="str">
        <f t="shared" si="3"/>
        <v/>
      </c>
      <c r="C200" s="1" t="str">
        <f>IF(B200="","",Feuil1!$E$1)</f>
        <v/>
      </c>
      <c r="D200" t="str">
        <f t="array" ref="D200">IFERROR(INDEX(CONVERT!$O:$O,MATCH($D$1&amp;$A200,CONVERT!$A:$A&amp;CONVERT!$Q:$Q,0)),"")</f>
        <v/>
      </c>
      <c r="E200" t="str">
        <f t="array" ref="E200">IFERROR(-(INDEX(CONVERT!$O:$O,MATCH($E$1&amp;$A200,CONVERT!$A:$A&amp;CONVERT!$Q:$Q,0))),"")</f>
        <v/>
      </c>
      <c r="F200" t="str">
        <f t="array" ref="F200">IFERROR(INDEX(CONVERT!$O:$O,MATCH($F$1&amp;$A200,CONVERT!$A:$A&amp;CONVERT!$Q:$Q,0)),"")</f>
        <v/>
      </c>
      <c r="G200" t="str">
        <f t="array" ref="G200">IFERROR(INDEX(CONVERT!$O:$O,MATCH($G$1&amp;$A200,CONVERT!$A:$A&amp;CONVERT!$Q:$Q,0)),"")</f>
        <v/>
      </c>
      <c r="H200" t="str">
        <f t="array" ref="H200">IFERROR(INDEX(CONVERT!$O:$O,MATCH($H$1&amp;$A200,CONVERT!$A:$A&amp;CONVERT!$Q:$Q,0)),"")</f>
        <v/>
      </c>
      <c r="I200" t="str">
        <f t="array" ref="I200">IFERROR(INDEX(CONVERT!$O:$O,MATCH($I$1&amp;$A200,CONVERT!$A:$A&amp;CONVERT!$Q:$Q,0)),"")</f>
        <v/>
      </c>
      <c r="J200" t="str">
        <f t="array" ref="J200">IFERROR(INDEX(CONVERT!$O:$O,MATCH($J$1&amp;$A200,CONVERT!$A:$A&amp;CONVERT!$Q:$Q,0)),"")</f>
        <v/>
      </c>
      <c r="K200" t="str">
        <f t="array" ref="K200">IFERROR(INDEX(CONVERT!$O:$O,MATCH($K$1&amp;$A200,CONVERT!$A:$A&amp;CONVERT!$Q:$Q,0)),"")</f>
        <v/>
      </c>
      <c r="L200" t="str">
        <f t="array" ref="L200">IFERROR(INDEX(CONVERT!$O:$O,MATCH($L$1&amp;$A200,CONVERT!$A:$A&amp;CONVERT!$Q:$Q,0)),"")</f>
        <v/>
      </c>
      <c r="M200" t="str">
        <f t="array" ref="M200">IFERROR(INDEX(CONVERT!$O:$O,MATCH($M$1&amp;$A200,CONVERT!$A:$A&amp;CONVERT!$Q:$Q,0)),"")</f>
        <v/>
      </c>
      <c r="N200" t="str">
        <f t="array" ref="N200">IFERROR(INDEX(CONVERT!$O:$O,MATCH($N$1&amp;$A200,CONVERT!$A:$A&amp;CONVERT!$Q:$Q,0)),"")</f>
        <v/>
      </c>
      <c r="O200" t="str">
        <f t="array" ref="O200">IFERROR(INDEX(CONVERT!$O:$O,MATCH($O$1&amp;$A200,CONVERT!$A:$A&amp;CONVERT!$Q:$Q,0)),"")</f>
        <v/>
      </c>
      <c r="P200" t="str">
        <f t="array" ref="P200">IFERROR(INDEX(CONVERT!$O:$O,MATCH($P$1&amp;$A200,CONVERT!$A:$A&amp;CONVERT!$Q:$Q,0)),"")</f>
        <v/>
      </c>
      <c r="Q200" t="str">
        <f t="array" ref="Q200">IFERROR(INDEX(CONVERT!$O:$O,MATCH($Q$1&amp;$A200,CONVERT!$A:$A&amp;CONVERT!$Q:$Q,0)),"")</f>
        <v/>
      </c>
      <c r="R200" t="str">
        <f t="array" ref="R200">IFERROR(INDEX(CONVERT!$O:$O,MATCH($R$1&amp;$A200,CONVERT!$A:$A&amp;CONVERT!$Q:$Q,0)),"")</f>
        <v/>
      </c>
      <c r="S200" t="str">
        <f t="array" ref="S200">IFERROR(INDEX(CONVERT!$O:$O,MATCH($S$1&amp;$A200,CONVERT!$A:$A&amp;CONVERT!$Q:$Q,0)),"")</f>
        <v/>
      </c>
      <c r="T200" t="str">
        <f t="array" ref="T200">IFERROR(INDEX(CONVERT!$O:$O,MATCH($T$1&amp;$A200,CONVERT!$A:$A&amp;CONVERT!$Q:$Q,0)),"")</f>
        <v/>
      </c>
      <c r="U200" t="str">
        <f t="array" ref="U200">IFERROR(INDEX(CONVERT!$O:$O,MATCH($U$1&amp;$A200,CONVERT!$A:$A&amp;CONVERT!$Q:$Q,0)),"")</f>
        <v/>
      </c>
      <c r="V200" t="str">
        <f t="array" ref="V200">IFERROR(INDEX(CONVERT!$O:$O,MATCH($V$1&amp;$A200,CONVERT!$A:$A&amp;CONVERT!$Q:$Q,0)),"")</f>
        <v/>
      </c>
      <c r="W200" t="str">
        <f t="array" ref="W200">IFERROR(INDEX(CONVERT!$O:$O,MATCH($W$1&amp;$A200,CONVERT!$A:$A&amp;CONVERT!$Q:$Q,0)),"")</f>
        <v/>
      </c>
      <c r="X200" t="str">
        <f t="array" ref="X200">IFERROR(INDEX(CONVERT!$O:$O,MATCH($X$1&amp;$A200,CONVERT!$A:$A&amp;CONVERT!$Q:$Q,0)),"")</f>
        <v/>
      </c>
      <c r="Y200" t="str">
        <f t="array" ref="Y200">IFERROR(INDEX(CONVERT!$O:$O,MATCH($Y$1&amp;$A200,CONVERT!$A:$A&amp;CONVERT!$Q:$Q,0)),"")</f>
        <v/>
      </c>
      <c r="Z200" t="str">
        <f t="array" ref="Z200">IFERROR(INDEX(CONVERT!$O:$O,MATCH($Z$1&amp;$A200,CONVERT!$A:$A&amp;CONVERT!$Q:$Q,0)),"")</f>
        <v/>
      </c>
    </row>
    <row r="201" spans="1:26">
      <c r="A201" t="str">
        <f>IF(Feuil1!B200="Salarié","",IF(Feuil1!B200&lt;1,"",Feuil1!B200))</f>
        <v/>
      </c>
      <c r="B201" t="str">
        <f t="shared" si="3"/>
        <v/>
      </c>
      <c r="C201" s="1" t="str">
        <f>IF(B201="","",Feuil1!$E$1)</f>
        <v/>
      </c>
      <c r="D201" t="str">
        <f t="array" ref="D201">IFERROR(INDEX(CONVERT!$O:$O,MATCH($D$1&amp;$A201,CONVERT!$A:$A&amp;CONVERT!$Q:$Q,0)),"")</f>
        <v/>
      </c>
      <c r="E201" t="str">
        <f t="array" ref="E201">IFERROR(-(INDEX(CONVERT!$O:$O,MATCH($E$1&amp;$A201,CONVERT!$A:$A&amp;CONVERT!$Q:$Q,0))),"")</f>
        <v/>
      </c>
      <c r="F201" t="str">
        <f t="array" ref="F201">IFERROR(INDEX(CONVERT!$O:$O,MATCH($F$1&amp;$A201,CONVERT!$A:$A&amp;CONVERT!$Q:$Q,0)),"")</f>
        <v/>
      </c>
      <c r="G201" t="str">
        <f t="array" ref="G201">IFERROR(INDEX(CONVERT!$O:$O,MATCH($G$1&amp;$A201,CONVERT!$A:$A&amp;CONVERT!$Q:$Q,0)),"")</f>
        <v/>
      </c>
      <c r="H201" t="str">
        <f t="array" ref="H201">IFERROR(INDEX(CONVERT!$O:$O,MATCH($H$1&amp;$A201,CONVERT!$A:$A&amp;CONVERT!$Q:$Q,0)),"")</f>
        <v/>
      </c>
      <c r="I201" t="str">
        <f t="array" ref="I201">IFERROR(INDEX(CONVERT!$O:$O,MATCH($I$1&amp;$A201,CONVERT!$A:$A&amp;CONVERT!$Q:$Q,0)),"")</f>
        <v/>
      </c>
      <c r="J201" t="str">
        <f t="array" ref="J201">IFERROR(INDEX(CONVERT!$O:$O,MATCH($J$1&amp;$A201,CONVERT!$A:$A&amp;CONVERT!$Q:$Q,0)),"")</f>
        <v/>
      </c>
      <c r="K201" t="str">
        <f t="array" ref="K201">IFERROR(INDEX(CONVERT!$O:$O,MATCH($K$1&amp;$A201,CONVERT!$A:$A&amp;CONVERT!$Q:$Q,0)),"")</f>
        <v/>
      </c>
      <c r="L201" t="str">
        <f t="array" ref="L201">IFERROR(INDEX(CONVERT!$O:$O,MATCH($L$1&amp;$A201,CONVERT!$A:$A&amp;CONVERT!$Q:$Q,0)),"")</f>
        <v/>
      </c>
      <c r="M201" t="str">
        <f t="array" ref="M201">IFERROR(INDEX(CONVERT!$O:$O,MATCH($M$1&amp;$A201,CONVERT!$A:$A&amp;CONVERT!$Q:$Q,0)),"")</f>
        <v/>
      </c>
      <c r="N201" t="str">
        <f t="array" ref="N201">IFERROR(INDEX(CONVERT!$O:$O,MATCH($N$1&amp;$A201,CONVERT!$A:$A&amp;CONVERT!$Q:$Q,0)),"")</f>
        <v/>
      </c>
      <c r="O201" t="str">
        <f t="array" ref="O201">IFERROR(INDEX(CONVERT!$O:$O,MATCH($O$1&amp;$A201,CONVERT!$A:$A&amp;CONVERT!$Q:$Q,0)),"")</f>
        <v/>
      </c>
      <c r="P201" t="str">
        <f t="array" ref="P201">IFERROR(INDEX(CONVERT!$O:$O,MATCH($P$1&amp;$A201,CONVERT!$A:$A&amp;CONVERT!$Q:$Q,0)),"")</f>
        <v/>
      </c>
      <c r="Q201" t="str">
        <f t="array" ref="Q201">IFERROR(INDEX(CONVERT!$O:$O,MATCH($Q$1&amp;$A201,CONVERT!$A:$A&amp;CONVERT!$Q:$Q,0)),"")</f>
        <v/>
      </c>
      <c r="R201" t="str">
        <f t="array" ref="R201">IFERROR(INDEX(CONVERT!$O:$O,MATCH($R$1&amp;$A201,CONVERT!$A:$A&amp;CONVERT!$Q:$Q,0)),"")</f>
        <v/>
      </c>
      <c r="S201" t="str">
        <f t="array" ref="S201">IFERROR(INDEX(CONVERT!$O:$O,MATCH($S$1&amp;$A201,CONVERT!$A:$A&amp;CONVERT!$Q:$Q,0)),"")</f>
        <v/>
      </c>
      <c r="T201" t="str">
        <f t="array" ref="T201">IFERROR(INDEX(CONVERT!$O:$O,MATCH($T$1&amp;$A201,CONVERT!$A:$A&amp;CONVERT!$Q:$Q,0)),"")</f>
        <v/>
      </c>
      <c r="U201" t="str">
        <f t="array" ref="U201">IFERROR(INDEX(CONVERT!$O:$O,MATCH($U$1&amp;$A201,CONVERT!$A:$A&amp;CONVERT!$Q:$Q,0)),"")</f>
        <v/>
      </c>
      <c r="V201" t="str">
        <f t="array" ref="V201">IFERROR(INDEX(CONVERT!$O:$O,MATCH($V$1&amp;$A201,CONVERT!$A:$A&amp;CONVERT!$Q:$Q,0)),"")</f>
        <v/>
      </c>
      <c r="W201" t="str">
        <f t="array" ref="W201">IFERROR(INDEX(CONVERT!$O:$O,MATCH($W$1&amp;$A201,CONVERT!$A:$A&amp;CONVERT!$Q:$Q,0)),"")</f>
        <v/>
      </c>
      <c r="X201" t="str">
        <f t="array" ref="X201">IFERROR(INDEX(CONVERT!$O:$O,MATCH($X$1&amp;$A201,CONVERT!$A:$A&amp;CONVERT!$Q:$Q,0)),"")</f>
        <v/>
      </c>
      <c r="Y201" t="str">
        <f t="array" ref="Y201">IFERROR(INDEX(CONVERT!$O:$O,MATCH($Y$1&amp;$A201,CONVERT!$A:$A&amp;CONVERT!$Q:$Q,0)),"")</f>
        <v/>
      </c>
      <c r="Z201" t="str">
        <f t="array" ref="Z201">IFERROR(INDEX(CONVERT!$O:$O,MATCH($Z$1&amp;$A201,CONVERT!$A:$A&amp;CONVERT!$Q:$Q,0)),"")</f>
        <v/>
      </c>
    </row>
    <row r="202" spans="1:26">
      <c r="A202" t="str">
        <f>IF(Feuil1!B201="Salarié","",IF(Feuil1!B201&lt;1,"",Feuil1!B201))</f>
        <v/>
      </c>
      <c r="B202" t="str">
        <f t="shared" si="3"/>
        <v/>
      </c>
      <c r="C202" s="1" t="str">
        <f>IF(B202="","",Feuil1!$E$1)</f>
        <v/>
      </c>
      <c r="D202" t="str">
        <f t="array" ref="D202">IFERROR(INDEX(CONVERT!$O:$O,MATCH($D$1&amp;$A202,CONVERT!$A:$A&amp;CONVERT!$Q:$Q,0)),"")</f>
        <v/>
      </c>
      <c r="E202" t="str">
        <f t="array" ref="E202">IFERROR(-(INDEX(CONVERT!$O:$O,MATCH($E$1&amp;$A202,CONVERT!$A:$A&amp;CONVERT!$Q:$Q,0))),"")</f>
        <v/>
      </c>
      <c r="F202" t="str">
        <f t="array" ref="F202">IFERROR(INDEX(CONVERT!$O:$O,MATCH($F$1&amp;$A202,CONVERT!$A:$A&amp;CONVERT!$Q:$Q,0)),"")</f>
        <v/>
      </c>
      <c r="G202" t="str">
        <f t="array" ref="G202">IFERROR(INDEX(CONVERT!$O:$O,MATCH($G$1&amp;$A202,CONVERT!$A:$A&amp;CONVERT!$Q:$Q,0)),"")</f>
        <v/>
      </c>
      <c r="H202" t="str">
        <f t="array" ref="H202">IFERROR(INDEX(CONVERT!$O:$O,MATCH($H$1&amp;$A202,CONVERT!$A:$A&amp;CONVERT!$Q:$Q,0)),"")</f>
        <v/>
      </c>
      <c r="I202" t="str">
        <f t="array" ref="I202">IFERROR(INDEX(CONVERT!$O:$O,MATCH($I$1&amp;$A202,CONVERT!$A:$A&amp;CONVERT!$Q:$Q,0)),"")</f>
        <v/>
      </c>
      <c r="J202" t="str">
        <f t="array" ref="J202">IFERROR(INDEX(CONVERT!$O:$O,MATCH($J$1&amp;$A202,CONVERT!$A:$A&amp;CONVERT!$Q:$Q,0)),"")</f>
        <v/>
      </c>
      <c r="K202" t="str">
        <f t="array" ref="K202">IFERROR(INDEX(CONVERT!$O:$O,MATCH($K$1&amp;$A202,CONVERT!$A:$A&amp;CONVERT!$Q:$Q,0)),"")</f>
        <v/>
      </c>
      <c r="L202" t="str">
        <f t="array" ref="L202">IFERROR(INDEX(CONVERT!$O:$O,MATCH($L$1&amp;$A202,CONVERT!$A:$A&amp;CONVERT!$Q:$Q,0)),"")</f>
        <v/>
      </c>
      <c r="M202" t="str">
        <f t="array" ref="M202">IFERROR(INDEX(CONVERT!$O:$O,MATCH($M$1&amp;$A202,CONVERT!$A:$A&amp;CONVERT!$Q:$Q,0)),"")</f>
        <v/>
      </c>
      <c r="N202" t="str">
        <f t="array" ref="N202">IFERROR(INDEX(CONVERT!$O:$O,MATCH($N$1&amp;$A202,CONVERT!$A:$A&amp;CONVERT!$Q:$Q,0)),"")</f>
        <v/>
      </c>
      <c r="O202" t="str">
        <f t="array" ref="O202">IFERROR(INDEX(CONVERT!$O:$O,MATCH($O$1&amp;$A202,CONVERT!$A:$A&amp;CONVERT!$Q:$Q,0)),"")</f>
        <v/>
      </c>
      <c r="P202" t="str">
        <f t="array" ref="P202">IFERROR(INDEX(CONVERT!$O:$O,MATCH($P$1&amp;$A202,CONVERT!$A:$A&amp;CONVERT!$Q:$Q,0)),"")</f>
        <v/>
      </c>
      <c r="Q202" t="str">
        <f t="array" ref="Q202">IFERROR(INDEX(CONVERT!$O:$O,MATCH($Q$1&amp;$A202,CONVERT!$A:$A&amp;CONVERT!$Q:$Q,0)),"")</f>
        <v/>
      </c>
      <c r="R202" t="str">
        <f t="array" ref="R202">IFERROR(INDEX(CONVERT!$O:$O,MATCH($R$1&amp;$A202,CONVERT!$A:$A&amp;CONVERT!$Q:$Q,0)),"")</f>
        <v/>
      </c>
      <c r="S202" t="str">
        <f t="array" ref="S202">IFERROR(INDEX(CONVERT!$O:$O,MATCH($S$1&amp;$A202,CONVERT!$A:$A&amp;CONVERT!$Q:$Q,0)),"")</f>
        <v/>
      </c>
      <c r="T202" t="str">
        <f t="array" ref="T202">IFERROR(INDEX(CONVERT!$O:$O,MATCH($T$1&amp;$A202,CONVERT!$A:$A&amp;CONVERT!$Q:$Q,0)),"")</f>
        <v/>
      </c>
      <c r="U202" t="str">
        <f t="array" ref="U202">IFERROR(INDEX(CONVERT!$O:$O,MATCH($U$1&amp;$A202,CONVERT!$A:$A&amp;CONVERT!$Q:$Q,0)),"")</f>
        <v/>
      </c>
      <c r="V202" t="str">
        <f t="array" ref="V202">IFERROR(INDEX(CONVERT!$O:$O,MATCH($V$1&amp;$A202,CONVERT!$A:$A&amp;CONVERT!$Q:$Q,0)),"")</f>
        <v/>
      </c>
      <c r="W202" t="str">
        <f t="array" ref="W202">IFERROR(INDEX(CONVERT!$O:$O,MATCH($W$1&amp;$A202,CONVERT!$A:$A&amp;CONVERT!$Q:$Q,0)),"")</f>
        <v/>
      </c>
      <c r="X202" t="str">
        <f t="array" ref="X202">IFERROR(INDEX(CONVERT!$O:$O,MATCH($X$1&amp;$A202,CONVERT!$A:$A&amp;CONVERT!$Q:$Q,0)),"")</f>
        <v/>
      </c>
      <c r="Y202" t="str">
        <f t="array" ref="Y202">IFERROR(INDEX(CONVERT!$O:$O,MATCH($Y$1&amp;$A202,CONVERT!$A:$A&amp;CONVERT!$Q:$Q,0)),"")</f>
        <v/>
      </c>
      <c r="Z202" t="str">
        <f t="array" ref="Z202">IFERROR(INDEX(CONVERT!$O:$O,MATCH($Z$1&amp;$A202,CONVERT!$A:$A&amp;CONVERT!$Q:$Q,0)),"")</f>
        <v/>
      </c>
    </row>
    <row r="203" spans="1:26">
      <c r="A203" t="str">
        <f>IF(Feuil1!B202="Salarié","",IF(Feuil1!B202&lt;1,"",Feuil1!B202))</f>
        <v/>
      </c>
      <c r="B203" t="str">
        <f t="shared" si="3"/>
        <v/>
      </c>
      <c r="C203" s="1" t="str">
        <f>IF(B203="","",Feuil1!$E$1)</f>
        <v/>
      </c>
      <c r="D203" t="str">
        <f t="array" ref="D203">IFERROR(INDEX(CONVERT!$O:$O,MATCH($D$1&amp;$A203,CONVERT!$A:$A&amp;CONVERT!$Q:$Q,0)),"")</f>
        <v/>
      </c>
      <c r="E203" t="str">
        <f t="array" ref="E203">IFERROR(-(INDEX(CONVERT!$O:$O,MATCH($E$1&amp;$A203,CONVERT!$A:$A&amp;CONVERT!$Q:$Q,0))),"")</f>
        <v/>
      </c>
      <c r="F203" t="str">
        <f t="array" ref="F203">IFERROR(INDEX(CONVERT!$O:$O,MATCH($F$1&amp;$A203,CONVERT!$A:$A&amp;CONVERT!$Q:$Q,0)),"")</f>
        <v/>
      </c>
      <c r="G203" t="str">
        <f t="array" ref="G203">IFERROR(INDEX(CONVERT!$O:$O,MATCH($G$1&amp;$A203,CONVERT!$A:$A&amp;CONVERT!$Q:$Q,0)),"")</f>
        <v/>
      </c>
      <c r="H203" t="str">
        <f t="array" ref="H203">IFERROR(INDEX(CONVERT!$O:$O,MATCH($H$1&amp;$A203,CONVERT!$A:$A&amp;CONVERT!$Q:$Q,0)),"")</f>
        <v/>
      </c>
      <c r="I203" t="str">
        <f t="array" ref="I203">IFERROR(INDEX(CONVERT!$O:$O,MATCH($I$1&amp;$A203,CONVERT!$A:$A&amp;CONVERT!$Q:$Q,0)),"")</f>
        <v/>
      </c>
      <c r="J203" t="str">
        <f t="array" ref="J203">IFERROR(INDEX(CONVERT!$O:$O,MATCH($J$1&amp;$A203,CONVERT!$A:$A&amp;CONVERT!$Q:$Q,0)),"")</f>
        <v/>
      </c>
      <c r="K203" t="str">
        <f t="array" ref="K203">IFERROR(INDEX(CONVERT!$O:$O,MATCH($K$1&amp;$A203,CONVERT!$A:$A&amp;CONVERT!$Q:$Q,0)),"")</f>
        <v/>
      </c>
      <c r="L203" t="str">
        <f t="array" ref="L203">IFERROR(INDEX(CONVERT!$O:$O,MATCH($L$1&amp;$A203,CONVERT!$A:$A&amp;CONVERT!$Q:$Q,0)),"")</f>
        <v/>
      </c>
      <c r="M203" t="str">
        <f t="array" ref="M203">IFERROR(INDEX(CONVERT!$O:$O,MATCH($M$1&amp;$A203,CONVERT!$A:$A&amp;CONVERT!$Q:$Q,0)),"")</f>
        <v/>
      </c>
      <c r="N203" t="str">
        <f t="array" ref="N203">IFERROR(INDEX(CONVERT!$O:$O,MATCH($N$1&amp;$A203,CONVERT!$A:$A&amp;CONVERT!$Q:$Q,0)),"")</f>
        <v/>
      </c>
      <c r="O203" t="str">
        <f t="array" ref="O203">IFERROR(INDEX(CONVERT!$O:$O,MATCH($O$1&amp;$A203,CONVERT!$A:$A&amp;CONVERT!$Q:$Q,0)),"")</f>
        <v/>
      </c>
      <c r="P203" t="str">
        <f t="array" ref="P203">IFERROR(INDEX(CONVERT!$O:$O,MATCH($P$1&amp;$A203,CONVERT!$A:$A&amp;CONVERT!$Q:$Q,0)),"")</f>
        <v/>
      </c>
      <c r="Q203" t="str">
        <f t="array" ref="Q203">IFERROR(INDEX(CONVERT!$O:$O,MATCH($Q$1&amp;$A203,CONVERT!$A:$A&amp;CONVERT!$Q:$Q,0)),"")</f>
        <v/>
      </c>
      <c r="R203" t="str">
        <f t="array" ref="R203">IFERROR(INDEX(CONVERT!$O:$O,MATCH($R$1&amp;$A203,CONVERT!$A:$A&amp;CONVERT!$Q:$Q,0)),"")</f>
        <v/>
      </c>
      <c r="S203" t="str">
        <f t="array" ref="S203">IFERROR(INDEX(CONVERT!$O:$O,MATCH($S$1&amp;$A203,CONVERT!$A:$A&amp;CONVERT!$Q:$Q,0)),"")</f>
        <v/>
      </c>
      <c r="T203" t="str">
        <f t="array" ref="T203">IFERROR(INDEX(CONVERT!$O:$O,MATCH($T$1&amp;$A203,CONVERT!$A:$A&amp;CONVERT!$Q:$Q,0)),"")</f>
        <v/>
      </c>
      <c r="U203" t="str">
        <f t="array" ref="U203">IFERROR(INDEX(CONVERT!$O:$O,MATCH($U$1&amp;$A203,CONVERT!$A:$A&amp;CONVERT!$Q:$Q,0)),"")</f>
        <v/>
      </c>
      <c r="V203" t="str">
        <f t="array" ref="V203">IFERROR(INDEX(CONVERT!$O:$O,MATCH($V$1&amp;$A203,CONVERT!$A:$A&amp;CONVERT!$Q:$Q,0)),"")</f>
        <v/>
      </c>
      <c r="W203" t="str">
        <f t="array" ref="W203">IFERROR(INDEX(CONVERT!$O:$O,MATCH($W$1&amp;$A203,CONVERT!$A:$A&amp;CONVERT!$Q:$Q,0)),"")</f>
        <v/>
      </c>
      <c r="X203" t="str">
        <f t="array" ref="X203">IFERROR(INDEX(CONVERT!$O:$O,MATCH($X$1&amp;$A203,CONVERT!$A:$A&amp;CONVERT!$Q:$Q,0)),"")</f>
        <v/>
      </c>
      <c r="Y203" t="str">
        <f t="array" ref="Y203">IFERROR(INDEX(CONVERT!$O:$O,MATCH($Y$1&amp;$A203,CONVERT!$A:$A&amp;CONVERT!$Q:$Q,0)),"")</f>
        <v/>
      </c>
      <c r="Z203" t="str">
        <f t="array" ref="Z203">IFERROR(INDEX(CONVERT!$O:$O,MATCH($Z$1&amp;$A203,CONVERT!$A:$A&amp;CONVERT!$Q:$Q,0)),"")</f>
        <v/>
      </c>
    </row>
    <row r="204" spans="1:26">
      <c r="A204" t="str">
        <f>IF(Feuil1!B203="Salarié","",IF(Feuil1!B203&lt;1,"",Feuil1!B203))</f>
        <v/>
      </c>
      <c r="B204" t="str">
        <f t="shared" si="3"/>
        <v/>
      </c>
      <c r="C204" s="1" t="str">
        <f>IF(B204="","",Feuil1!$E$1)</f>
        <v/>
      </c>
      <c r="D204" t="str">
        <f t="array" ref="D204">IFERROR(INDEX(CONVERT!$O:$O,MATCH($D$1&amp;$A204,CONVERT!$A:$A&amp;CONVERT!$Q:$Q,0)),"")</f>
        <v/>
      </c>
      <c r="E204" t="str">
        <f t="array" ref="E204">IFERROR(-(INDEX(CONVERT!$O:$O,MATCH($E$1&amp;$A204,CONVERT!$A:$A&amp;CONVERT!$Q:$Q,0))),"")</f>
        <v/>
      </c>
      <c r="F204" t="str">
        <f t="array" ref="F204">IFERROR(INDEX(CONVERT!$O:$O,MATCH($F$1&amp;$A204,CONVERT!$A:$A&amp;CONVERT!$Q:$Q,0)),"")</f>
        <v/>
      </c>
      <c r="G204" t="str">
        <f t="array" ref="G204">IFERROR(INDEX(CONVERT!$O:$O,MATCH($G$1&amp;$A204,CONVERT!$A:$A&amp;CONVERT!$Q:$Q,0)),"")</f>
        <v/>
      </c>
      <c r="H204" t="str">
        <f t="array" ref="H204">IFERROR(INDEX(CONVERT!$O:$O,MATCH($H$1&amp;$A204,CONVERT!$A:$A&amp;CONVERT!$Q:$Q,0)),"")</f>
        <v/>
      </c>
      <c r="I204" t="str">
        <f t="array" ref="I204">IFERROR(INDEX(CONVERT!$O:$O,MATCH($I$1&amp;$A204,CONVERT!$A:$A&amp;CONVERT!$Q:$Q,0)),"")</f>
        <v/>
      </c>
      <c r="J204" t="str">
        <f t="array" ref="J204">IFERROR(INDEX(CONVERT!$O:$O,MATCH($J$1&amp;$A204,CONVERT!$A:$A&amp;CONVERT!$Q:$Q,0)),"")</f>
        <v/>
      </c>
      <c r="K204" t="str">
        <f t="array" ref="K204">IFERROR(INDEX(CONVERT!$O:$O,MATCH($K$1&amp;$A204,CONVERT!$A:$A&amp;CONVERT!$Q:$Q,0)),"")</f>
        <v/>
      </c>
      <c r="L204" t="str">
        <f t="array" ref="L204">IFERROR(INDEX(CONVERT!$O:$O,MATCH($L$1&amp;$A204,CONVERT!$A:$A&amp;CONVERT!$Q:$Q,0)),"")</f>
        <v/>
      </c>
      <c r="M204" t="str">
        <f t="array" ref="M204">IFERROR(INDEX(CONVERT!$O:$O,MATCH($M$1&amp;$A204,CONVERT!$A:$A&amp;CONVERT!$Q:$Q,0)),"")</f>
        <v/>
      </c>
      <c r="N204" t="str">
        <f t="array" ref="N204">IFERROR(INDEX(CONVERT!$O:$O,MATCH($N$1&amp;$A204,CONVERT!$A:$A&amp;CONVERT!$Q:$Q,0)),"")</f>
        <v/>
      </c>
      <c r="O204" t="str">
        <f t="array" ref="O204">IFERROR(INDEX(CONVERT!$O:$O,MATCH($O$1&amp;$A204,CONVERT!$A:$A&amp;CONVERT!$Q:$Q,0)),"")</f>
        <v/>
      </c>
      <c r="P204" t="str">
        <f t="array" ref="P204">IFERROR(INDEX(CONVERT!$O:$O,MATCH($P$1&amp;$A204,CONVERT!$A:$A&amp;CONVERT!$Q:$Q,0)),"")</f>
        <v/>
      </c>
      <c r="Q204" t="str">
        <f t="array" ref="Q204">IFERROR(INDEX(CONVERT!$O:$O,MATCH($Q$1&amp;$A204,CONVERT!$A:$A&amp;CONVERT!$Q:$Q,0)),"")</f>
        <v/>
      </c>
      <c r="R204" t="str">
        <f t="array" ref="R204">IFERROR(INDEX(CONVERT!$O:$O,MATCH($R$1&amp;$A204,CONVERT!$A:$A&amp;CONVERT!$Q:$Q,0)),"")</f>
        <v/>
      </c>
      <c r="S204" t="str">
        <f t="array" ref="S204">IFERROR(INDEX(CONVERT!$O:$O,MATCH($S$1&amp;$A204,CONVERT!$A:$A&amp;CONVERT!$Q:$Q,0)),"")</f>
        <v/>
      </c>
      <c r="T204" t="str">
        <f t="array" ref="T204">IFERROR(INDEX(CONVERT!$O:$O,MATCH($T$1&amp;$A204,CONVERT!$A:$A&amp;CONVERT!$Q:$Q,0)),"")</f>
        <v/>
      </c>
      <c r="U204" t="str">
        <f t="array" ref="U204">IFERROR(INDEX(CONVERT!$O:$O,MATCH($U$1&amp;$A204,CONVERT!$A:$A&amp;CONVERT!$Q:$Q,0)),"")</f>
        <v/>
      </c>
      <c r="V204" t="str">
        <f t="array" ref="V204">IFERROR(INDEX(CONVERT!$O:$O,MATCH($V$1&amp;$A204,CONVERT!$A:$A&amp;CONVERT!$Q:$Q,0)),"")</f>
        <v/>
      </c>
      <c r="W204" t="str">
        <f t="array" ref="W204">IFERROR(INDEX(CONVERT!$O:$O,MATCH($W$1&amp;$A204,CONVERT!$A:$A&amp;CONVERT!$Q:$Q,0)),"")</f>
        <v/>
      </c>
      <c r="X204" t="str">
        <f t="array" ref="X204">IFERROR(INDEX(CONVERT!$O:$O,MATCH($X$1&amp;$A204,CONVERT!$A:$A&amp;CONVERT!$Q:$Q,0)),"")</f>
        <v/>
      </c>
      <c r="Y204" t="str">
        <f t="array" ref="Y204">IFERROR(INDEX(CONVERT!$O:$O,MATCH($Y$1&amp;$A204,CONVERT!$A:$A&amp;CONVERT!$Q:$Q,0)),"")</f>
        <v/>
      </c>
      <c r="Z204" t="str">
        <f t="array" ref="Z204">IFERROR(INDEX(CONVERT!$O:$O,MATCH($Z$1&amp;$A204,CONVERT!$A:$A&amp;CONVERT!$Q:$Q,0)),"")</f>
        <v/>
      </c>
    </row>
    <row r="205" spans="1:26">
      <c r="A205" t="str">
        <f>IF(Feuil1!B204="Salarié","",IF(Feuil1!B204&lt;1,"",Feuil1!B204))</f>
        <v/>
      </c>
      <c r="B205" t="str">
        <f t="shared" si="3"/>
        <v/>
      </c>
      <c r="C205" s="1" t="str">
        <f>IF(B205="","",Feuil1!$E$1)</f>
        <v/>
      </c>
      <c r="D205" t="str">
        <f t="array" ref="D205">IFERROR(INDEX(CONVERT!$O:$O,MATCH($D$1&amp;$A205,CONVERT!$A:$A&amp;CONVERT!$Q:$Q,0)),"")</f>
        <v/>
      </c>
      <c r="E205" t="str">
        <f t="array" ref="E205">IFERROR(-(INDEX(CONVERT!$O:$O,MATCH($E$1&amp;$A205,CONVERT!$A:$A&amp;CONVERT!$Q:$Q,0))),"")</f>
        <v/>
      </c>
      <c r="F205" t="str">
        <f t="array" ref="F205">IFERROR(INDEX(CONVERT!$O:$O,MATCH($F$1&amp;$A205,CONVERT!$A:$A&amp;CONVERT!$Q:$Q,0)),"")</f>
        <v/>
      </c>
      <c r="G205" t="str">
        <f t="array" ref="G205">IFERROR(INDEX(CONVERT!$O:$O,MATCH($G$1&amp;$A205,CONVERT!$A:$A&amp;CONVERT!$Q:$Q,0)),"")</f>
        <v/>
      </c>
      <c r="H205" t="str">
        <f t="array" ref="H205">IFERROR(INDEX(CONVERT!$O:$O,MATCH($H$1&amp;$A205,CONVERT!$A:$A&amp;CONVERT!$Q:$Q,0)),"")</f>
        <v/>
      </c>
      <c r="I205" t="str">
        <f t="array" ref="I205">IFERROR(INDEX(CONVERT!$O:$O,MATCH($I$1&amp;$A205,CONVERT!$A:$A&amp;CONVERT!$Q:$Q,0)),"")</f>
        <v/>
      </c>
      <c r="J205" t="str">
        <f t="array" ref="J205">IFERROR(INDEX(CONVERT!$O:$O,MATCH($J$1&amp;$A205,CONVERT!$A:$A&amp;CONVERT!$Q:$Q,0)),"")</f>
        <v/>
      </c>
      <c r="K205" t="str">
        <f t="array" ref="K205">IFERROR(INDEX(CONVERT!$O:$O,MATCH($K$1&amp;$A205,CONVERT!$A:$A&amp;CONVERT!$Q:$Q,0)),"")</f>
        <v/>
      </c>
      <c r="L205" t="str">
        <f t="array" ref="L205">IFERROR(INDEX(CONVERT!$O:$O,MATCH($L$1&amp;$A205,CONVERT!$A:$A&amp;CONVERT!$Q:$Q,0)),"")</f>
        <v/>
      </c>
      <c r="M205" t="str">
        <f t="array" ref="M205">IFERROR(INDEX(CONVERT!$O:$O,MATCH($M$1&amp;$A205,CONVERT!$A:$A&amp;CONVERT!$Q:$Q,0)),"")</f>
        <v/>
      </c>
      <c r="N205" t="str">
        <f t="array" ref="N205">IFERROR(INDEX(CONVERT!$O:$O,MATCH($N$1&amp;$A205,CONVERT!$A:$A&amp;CONVERT!$Q:$Q,0)),"")</f>
        <v/>
      </c>
      <c r="O205" t="str">
        <f t="array" ref="O205">IFERROR(INDEX(CONVERT!$O:$O,MATCH($O$1&amp;$A205,CONVERT!$A:$A&amp;CONVERT!$Q:$Q,0)),"")</f>
        <v/>
      </c>
      <c r="P205" t="str">
        <f t="array" ref="P205">IFERROR(INDEX(CONVERT!$O:$O,MATCH($P$1&amp;$A205,CONVERT!$A:$A&amp;CONVERT!$Q:$Q,0)),"")</f>
        <v/>
      </c>
      <c r="Q205" t="str">
        <f t="array" ref="Q205">IFERROR(INDEX(CONVERT!$O:$O,MATCH($Q$1&amp;$A205,CONVERT!$A:$A&amp;CONVERT!$Q:$Q,0)),"")</f>
        <v/>
      </c>
      <c r="R205" t="str">
        <f t="array" ref="R205">IFERROR(INDEX(CONVERT!$O:$O,MATCH($R$1&amp;$A205,CONVERT!$A:$A&amp;CONVERT!$Q:$Q,0)),"")</f>
        <v/>
      </c>
      <c r="S205" t="str">
        <f t="array" ref="S205">IFERROR(INDEX(CONVERT!$O:$O,MATCH($S$1&amp;$A205,CONVERT!$A:$A&amp;CONVERT!$Q:$Q,0)),"")</f>
        <v/>
      </c>
      <c r="T205" t="str">
        <f t="array" ref="T205">IFERROR(INDEX(CONVERT!$O:$O,MATCH($T$1&amp;$A205,CONVERT!$A:$A&amp;CONVERT!$Q:$Q,0)),"")</f>
        <v/>
      </c>
      <c r="U205" t="str">
        <f t="array" ref="U205">IFERROR(INDEX(CONVERT!$O:$O,MATCH($U$1&amp;$A205,CONVERT!$A:$A&amp;CONVERT!$Q:$Q,0)),"")</f>
        <v/>
      </c>
      <c r="V205" t="str">
        <f t="array" ref="V205">IFERROR(INDEX(CONVERT!$O:$O,MATCH($V$1&amp;$A205,CONVERT!$A:$A&amp;CONVERT!$Q:$Q,0)),"")</f>
        <v/>
      </c>
      <c r="W205" t="str">
        <f t="array" ref="W205">IFERROR(INDEX(CONVERT!$O:$O,MATCH($W$1&amp;$A205,CONVERT!$A:$A&amp;CONVERT!$Q:$Q,0)),"")</f>
        <v/>
      </c>
      <c r="X205" t="str">
        <f t="array" ref="X205">IFERROR(INDEX(CONVERT!$O:$O,MATCH($X$1&amp;$A205,CONVERT!$A:$A&amp;CONVERT!$Q:$Q,0)),"")</f>
        <v/>
      </c>
      <c r="Y205" t="str">
        <f t="array" ref="Y205">IFERROR(INDEX(CONVERT!$O:$O,MATCH($Y$1&amp;$A205,CONVERT!$A:$A&amp;CONVERT!$Q:$Q,0)),"")</f>
        <v/>
      </c>
      <c r="Z205" t="str">
        <f t="array" ref="Z205">IFERROR(INDEX(CONVERT!$O:$O,MATCH($Z$1&amp;$A205,CONVERT!$A:$A&amp;CONVERT!$Q:$Q,0)),"")</f>
        <v/>
      </c>
    </row>
    <row r="206" spans="1:26">
      <c r="A206" t="str">
        <f>IF(Feuil1!B205="Salarié","",IF(Feuil1!B205&lt;1,"",Feuil1!B205))</f>
        <v/>
      </c>
      <c r="B206" t="str">
        <f t="shared" si="3"/>
        <v/>
      </c>
      <c r="C206" s="1" t="str">
        <f>IF(B206="","",Feuil1!$E$1)</f>
        <v/>
      </c>
      <c r="D206" t="str">
        <f t="array" ref="D206">IFERROR(INDEX(CONVERT!$O:$O,MATCH($D$1&amp;$A206,CONVERT!$A:$A&amp;CONVERT!$Q:$Q,0)),"")</f>
        <v/>
      </c>
      <c r="E206" t="str">
        <f t="array" ref="E206">IFERROR(-(INDEX(CONVERT!$O:$O,MATCH($E$1&amp;$A206,CONVERT!$A:$A&amp;CONVERT!$Q:$Q,0))),"")</f>
        <v/>
      </c>
      <c r="F206" t="str">
        <f t="array" ref="F206">IFERROR(INDEX(CONVERT!$O:$O,MATCH($F$1&amp;$A206,CONVERT!$A:$A&amp;CONVERT!$Q:$Q,0)),"")</f>
        <v/>
      </c>
      <c r="G206" t="str">
        <f t="array" ref="G206">IFERROR(INDEX(CONVERT!$O:$O,MATCH($G$1&amp;$A206,CONVERT!$A:$A&amp;CONVERT!$Q:$Q,0)),"")</f>
        <v/>
      </c>
      <c r="H206" t="str">
        <f t="array" ref="H206">IFERROR(INDEX(CONVERT!$O:$O,MATCH($H$1&amp;$A206,CONVERT!$A:$A&amp;CONVERT!$Q:$Q,0)),"")</f>
        <v/>
      </c>
      <c r="I206" t="str">
        <f t="array" ref="I206">IFERROR(INDEX(CONVERT!$O:$O,MATCH($I$1&amp;$A206,CONVERT!$A:$A&amp;CONVERT!$Q:$Q,0)),"")</f>
        <v/>
      </c>
      <c r="J206" t="str">
        <f t="array" ref="J206">IFERROR(INDEX(CONVERT!$O:$O,MATCH($J$1&amp;$A206,CONVERT!$A:$A&amp;CONVERT!$Q:$Q,0)),"")</f>
        <v/>
      </c>
      <c r="K206" t="str">
        <f t="array" ref="K206">IFERROR(INDEX(CONVERT!$O:$O,MATCH($K$1&amp;$A206,CONVERT!$A:$A&amp;CONVERT!$Q:$Q,0)),"")</f>
        <v/>
      </c>
      <c r="L206" t="str">
        <f t="array" ref="L206">IFERROR(INDEX(CONVERT!$O:$O,MATCH($L$1&amp;$A206,CONVERT!$A:$A&amp;CONVERT!$Q:$Q,0)),"")</f>
        <v/>
      </c>
      <c r="M206" t="str">
        <f t="array" ref="M206">IFERROR(INDEX(CONVERT!$O:$O,MATCH($M$1&amp;$A206,CONVERT!$A:$A&amp;CONVERT!$Q:$Q,0)),"")</f>
        <v/>
      </c>
      <c r="N206" t="str">
        <f t="array" ref="N206">IFERROR(INDEX(CONVERT!$O:$O,MATCH($N$1&amp;$A206,CONVERT!$A:$A&amp;CONVERT!$Q:$Q,0)),"")</f>
        <v/>
      </c>
      <c r="O206" t="str">
        <f t="array" ref="O206">IFERROR(INDEX(CONVERT!$O:$O,MATCH($O$1&amp;$A206,CONVERT!$A:$A&amp;CONVERT!$Q:$Q,0)),"")</f>
        <v/>
      </c>
      <c r="P206" t="str">
        <f t="array" ref="P206">IFERROR(INDEX(CONVERT!$O:$O,MATCH($P$1&amp;$A206,CONVERT!$A:$A&amp;CONVERT!$Q:$Q,0)),"")</f>
        <v/>
      </c>
      <c r="Q206" t="str">
        <f t="array" ref="Q206">IFERROR(INDEX(CONVERT!$O:$O,MATCH($Q$1&amp;$A206,CONVERT!$A:$A&amp;CONVERT!$Q:$Q,0)),"")</f>
        <v/>
      </c>
      <c r="R206" t="str">
        <f t="array" ref="R206">IFERROR(INDEX(CONVERT!$O:$O,MATCH($R$1&amp;$A206,CONVERT!$A:$A&amp;CONVERT!$Q:$Q,0)),"")</f>
        <v/>
      </c>
      <c r="S206" t="str">
        <f t="array" ref="S206">IFERROR(INDEX(CONVERT!$O:$O,MATCH($S$1&amp;$A206,CONVERT!$A:$A&amp;CONVERT!$Q:$Q,0)),"")</f>
        <v/>
      </c>
      <c r="T206" t="str">
        <f t="array" ref="T206">IFERROR(INDEX(CONVERT!$O:$O,MATCH($T$1&amp;$A206,CONVERT!$A:$A&amp;CONVERT!$Q:$Q,0)),"")</f>
        <v/>
      </c>
      <c r="U206" t="str">
        <f t="array" ref="U206">IFERROR(INDEX(CONVERT!$O:$O,MATCH($U$1&amp;$A206,CONVERT!$A:$A&amp;CONVERT!$Q:$Q,0)),"")</f>
        <v/>
      </c>
      <c r="V206" t="str">
        <f t="array" ref="V206">IFERROR(INDEX(CONVERT!$O:$O,MATCH($V$1&amp;$A206,CONVERT!$A:$A&amp;CONVERT!$Q:$Q,0)),"")</f>
        <v/>
      </c>
      <c r="W206" t="str">
        <f t="array" ref="W206">IFERROR(INDEX(CONVERT!$O:$O,MATCH($W$1&amp;$A206,CONVERT!$A:$A&amp;CONVERT!$Q:$Q,0)),"")</f>
        <v/>
      </c>
      <c r="X206" t="str">
        <f t="array" ref="X206">IFERROR(INDEX(CONVERT!$O:$O,MATCH($X$1&amp;$A206,CONVERT!$A:$A&amp;CONVERT!$Q:$Q,0)),"")</f>
        <v/>
      </c>
      <c r="Y206" t="str">
        <f t="array" ref="Y206">IFERROR(INDEX(CONVERT!$O:$O,MATCH($Y$1&amp;$A206,CONVERT!$A:$A&amp;CONVERT!$Q:$Q,0)),"")</f>
        <v/>
      </c>
      <c r="Z206" t="str">
        <f t="array" ref="Z206">IFERROR(INDEX(CONVERT!$O:$O,MATCH($Z$1&amp;$A206,CONVERT!$A:$A&amp;CONVERT!$Q:$Q,0)),"")</f>
        <v/>
      </c>
    </row>
    <row r="207" spans="1:26">
      <c r="A207" t="str">
        <f>IF(Feuil1!B206="Salarié","",IF(Feuil1!B206&lt;1,"",Feuil1!B206))</f>
        <v/>
      </c>
      <c r="B207" t="str">
        <f t="shared" si="3"/>
        <v/>
      </c>
      <c r="C207" s="1" t="str">
        <f>IF(B207="","",Feuil1!$E$1)</f>
        <v/>
      </c>
      <c r="D207" t="str">
        <f t="array" ref="D207">IFERROR(INDEX(CONVERT!$O:$O,MATCH($D$1&amp;$A207,CONVERT!$A:$A&amp;CONVERT!$Q:$Q,0)),"")</f>
        <v/>
      </c>
      <c r="E207" t="str">
        <f t="array" ref="E207">IFERROR(-(INDEX(CONVERT!$O:$O,MATCH($E$1&amp;$A207,CONVERT!$A:$A&amp;CONVERT!$Q:$Q,0))),"")</f>
        <v/>
      </c>
      <c r="F207" t="str">
        <f t="array" ref="F207">IFERROR(INDEX(CONVERT!$O:$O,MATCH($F$1&amp;$A207,CONVERT!$A:$A&amp;CONVERT!$Q:$Q,0)),"")</f>
        <v/>
      </c>
      <c r="G207" t="str">
        <f t="array" ref="G207">IFERROR(INDEX(CONVERT!$O:$O,MATCH($G$1&amp;$A207,CONVERT!$A:$A&amp;CONVERT!$Q:$Q,0)),"")</f>
        <v/>
      </c>
      <c r="H207" t="str">
        <f t="array" ref="H207">IFERROR(INDEX(CONVERT!$O:$O,MATCH($H$1&amp;$A207,CONVERT!$A:$A&amp;CONVERT!$Q:$Q,0)),"")</f>
        <v/>
      </c>
      <c r="I207" t="str">
        <f t="array" ref="I207">IFERROR(INDEX(CONVERT!$O:$O,MATCH($I$1&amp;$A207,CONVERT!$A:$A&amp;CONVERT!$Q:$Q,0)),"")</f>
        <v/>
      </c>
      <c r="J207" t="str">
        <f t="array" ref="J207">IFERROR(INDEX(CONVERT!$O:$O,MATCH($J$1&amp;$A207,CONVERT!$A:$A&amp;CONVERT!$Q:$Q,0)),"")</f>
        <v/>
      </c>
      <c r="K207" t="str">
        <f t="array" ref="K207">IFERROR(INDEX(CONVERT!$O:$O,MATCH($K$1&amp;$A207,CONVERT!$A:$A&amp;CONVERT!$Q:$Q,0)),"")</f>
        <v/>
      </c>
      <c r="L207" t="str">
        <f t="array" ref="L207">IFERROR(INDEX(CONVERT!$O:$O,MATCH($L$1&amp;$A207,CONVERT!$A:$A&amp;CONVERT!$Q:$Q,0)),"")</f>
        <v/>
      </c>
      <c r="M207" t="str">
        <f t="array" ref="M207">IFERROR(INDEX(CONVERT!$O:$O,MATCH($M$1&amp;$A207,CONVERT!$A:$A&amp;CONVERT!$Q:$Q,0)),"")</f>
        <v/>
      </c>
      <c r="N207" t="str">
        <f t="array" ref="N207">IFERROR(INDEX(CONVERT!$O:$O,MATCH($N$1&amp;$A207,CONVERT!$A:$A&amp;CONVERT!$Q:$Q,0)),"")</f>
        <v/>
      </c>
      <c r="O207" t="str">
        <f t="array" ref="O207">IFERROR(INDEX(CONVERT!$O:$O,MATCH($O$1&amp;$A207,CONVERT!$A:$A&amp;CONVERT!$Q:$Q,0)),"")</f>
        <v/>
      </c>
      <c r="P207" t="str">
        <f t="array" ref="P207">IFERROR(INDEX(CONVERT!$O:$O,MATCH($P$1&amp;$A207,CONVERT!$A:$A&amp;CONVERT!$Q:$Q,0)),"")</f>
        <v/>
      </c>
      <c r="Q207" t="str">
        <f t="array" ref="Q207">IFERROR(INDEX(CONVERT!$O:$O,MATCH($Q$1&amp;$A207,CONVERT!$A:$A&amp;CONVERT!$Q:$Q,0)),"")</f>
        <v/>
      </c>
      <c r="R207" t="str">
        <f t="array" ref="R207">IFERROR(INDEX(CONVERT!$O:$O,MATCH($R$1&amp;$A207,CONVERT!$A:$A&amp;CONVERT!$Q:$Q,0)),"")</f>
        <v/>
      </c>
      <c r="S207" t="str">
        <f t="array" ref="S207">IFERROR(INDEX(CONVERT!$O:$O,MATCH($S$1&amp;$A207,CONVERT!$A:$A&amp;CONVERT!$Q:$Q,0)),"")</f>
        <v/>
      </c>
      <c r="T207" t="str">
        <f t="array" ref="T207">IFERROR(INDEX(CONVERT!$O:$O,MATCH($T$1&amp;$A207,CONVERT!$A:$A&amp;CONVERT!$Q:$Q,0)),"")</f>
        <v/>
      </c>
      <c r="U207" t="str">
        <f t="array" ref="U207">IFERROR(INDEX(CONVERT!$O:$O,MATCH($U$1&amp;$A207,CONVERT!$A:$A&amp;CONVERT!$Q:$Q,0)),"")</f>
        <v/>
      </c>
      <c r="V207" t="str">
        <f t="array" ref="V207">IFERROR(INDEX(CONVERT!$O:$O,MATCH($V$1&amp;$A207,CONVERT!$A:$A&amp;CONVERT!$Q:$Q,0)),"")</f>
        <v/>
      </c>
      <c r="W207" t="str">
        <f t="array" ref="W207">IFERROR(INDEX(CONVERT!$O:$O,MATCH($W$1&amp;$A207,CONVERT!$A:$A&amp;CONVERT!$Q:$Q,0)),"")</f>
        <v/>
      </c>
      <c r="X207" t="str">
        <f t="array" ref="X207">IFERROR(INDEX(CONVERT!$O:$O,MATCH($X$1&amp;$A207,CONVERT!$A:$A&amp;CONVERT!$Q:$Q,0)),"")</f>
        <v/>
      </c>
      <c r="Y207" t="str">
        <f t="array" ref="Y207">IFERROR(INDEX(CONVERT!$O:$O,MATCH($Y$1&amp;$A207,CONVERT!$A:$A&amp;CONVERT!$Q:$Q,0)),"")</f>
        <v/>
      </c>
      <c r="Z207" t="str">
        <f t="array" ref="Z207">IFERROR(INDEX(CONVERT!$O:$O,MATCH($Z$1&amp;$A207,CONVERT!$A:$A&amp;CONVERT!$Q:$Q,0)),"")</f>
        <v/>
      </c>
    </row>
    <row r="208" spans="1:26">
      <c r="A208" t="str">
        <f>IF(Feuil1!B207="Salarié","",IF(Feuil1!B207&lt;1,"",Feuil1!B207))</f>
        <v/>
      </c>
      <c r="B208" t="str">
        <f t="shared" si="3"/>
        <v/>
      </c>
      <c r="C208" s="1" t="str">
        <f>IF(B208="","",Feuil1!$E$1)</f>
        <v/>
      </c>
      <c r="D208" t="str">
        <f t="array" ref="D208">IFERROR(INDEX(CONVERT!$O:$O,MATCH($D$1&amp;$A208,CONVERT!$A:$A&amp;CONVERT!$Q:$Q,0)),"")</f>
        <v/>
      </c>
      <c r="E208" t="str">
        <f t="array" ref="E208">IFERROR(-(INDEX(CONVERT!$O:$O,MATCH($E$1&amp;$A208,CONVERT!$A:$A&amp;CONVERT!$Q:$Q,0))),"")</f>
        <v/>
      </c>
      <c r="F208" t="str">
        <f t="array" ref="F208">IFERROR(INDEX(CONVERT!$O:$O,MATCH($F$1&amp;$A208,CONVERT!$A:$A&amp;CONVERT!$Q:$Q,0)),"")</f>
        <v/>
      </c>
      <c r="G208" t="str">
        <f t="array" ref="G208">IFERROR(INDEX(CONVERT!$O:$O,MATCH($G$1&amp;$A208,CONVERT!$A:$A&amp;CONVERT!$Q:$Q,0)),"")</f>
        <v/>
      </c>
      <c r="H208" t="str">
        <f t="array" ref="H208">IFERROR(INDEX(CONVERT!$O:$O,MATCH($H$1&amp;$A208,CONVERT!$A:$A&amp;CONVERT!$Q:$Q,0)),"")</f>
        <v/>
      </c>
      <c r="I208" t="str">
        <f t="array" ref="I208">IFERROR(INDEX(CONVERT!$O:$O,MATCH($I$1&amp;$A208,CONVERT!$A:$A&amp;CONVERT!$Q:$Q,0)),"")</f>
        <v/>
      </c>
      <c r="J208" t="str">
        <f t="array" ref="J208">IFERROR(INDEX(CONVERT!$O:$O,MATCH($J$1&amp;$A208,CONVERT!$A:$A&amp;CONVERT!$Q:$Q,0)),"")</f>
        <v/>
      </c>
      <c r="K208" t="str">
        <f t="array" ref="K208">IFERROR(INDEX(CONVERT!$O:$O,MATCH($K$1&amp;$A208,CONVERT!$A:$A&amp;CONVERT!$Q:$Q,0)),"")</f>
        <v/>
      </c>
      <c r="L208" t="str">
        <f t="array" ref="L208">IFERROR(INDEX(CONVERT!$O:$O,MATCH($L$1&amp;$A208,CONVERT!$A:$A&amp;CONVERT!$Q:$Q,0)),"")</f>
        <v/>
      </c>
      <c r="M208" t="str">
        <f t="array" ref="M208">IFERROR(INDEX(CONVERT!$O:$O,MATCH($M$1&amp;$A208,CONVERT!$A:$A&amp;CONVERT!$Q:$Q,0)),"")</f>
        <v/>
      </c>
      <c r="N208" t="str">
        <f t="array" ref="N208">IFERROR(INDEX(CONVERT!$O:$O,MATCH($N$1&amp;$A208,CONVERT!$A:$A&amp;CONVERT!$Q:$Q,0)),"")</f>
        <v/>
      </c>
      <c r="O208" t="str">
        <f t="array" ref="O208">IFERROR(INDEX(CONVERT!$O:$O,MATCH($O$1&amp;$A208,CONVERT!$A:$A&amp;CONVERT!$Q:$Q,0)),"")</f>
        <v/>
      </c>
      <c r="P208" t="str">
        <f t="array" ref="P208">IFERROR(INDEX(CONVERT!$O:$O,MATCH($P$1&amp;$A208,CONVERT!$A:$A&amp;CONVERT!$Q:$Q,0)),"")</f>
        <v/>
      </c>
      <c r="Q208" t="str">
        <f t="array" ref="Q208">IFERROR(INDEX(CONVERT!$O:$O,MATCH($Q$1&amp;$A208,CONVERT!$A:$A&amp;CONVERT!$Q:$Q,0)),"")</f>
        <v/>
      </c>
      <c r="R208" t="str">
        <f t="array" ref="R208">IFERROR(INDEX(CONVERT!$O:$O,MATCH($R$1&amp;$A208,CONVERT!$A:$A&amp;CONVERT!$Q:$Q,0)),"")</f>
        <v/>
      </c>
      <c r="S208" t="str">
        <f t="array" ref="S208">IFERROR(INDEX(CONVERT!$O:$O,MATCH($S$1&amp;$A208,CONVERT!$A:$A&amp;CONVERT!$Q:$Q,0)),"")</f>
        <v/>
      </c>
      <c r="T208" t="str">
        <f t="array" ref="T208">IFERROR(INDEX(CONVERT!$O:$O,MATCH($T$1&amp;$A208,CONVERT!$A:$A&amp;CONVERT!$Q:$Q,0)),"")</f>
        <v/>
      </c>
      <c r="U208" t="str">
        <f t="array" ref="U208">IFERROR(INDEX(CONVERT!$O:$O,MATCH($U$1&amp;$A208,CONVERT!$A:$A&amp;CONVERT!$Q:$Q,0)),"")</f>
        <v/>
      </c>
      <c r="V208" t="str">
        <f t="array" ref="V208">IFERROR(INDEX(CONVERT!$O:$O,MATCH($V$1&amp;$A208,CONVERT!$A:$A&amp;CONVERT!$Q:$Q,0)),"")</f>
        <v/>
      </c>
      <c r="W208" t="str">
        <f t="array" ref="W208">IFERROR(INDEX(CONVERT!$O:$O,MATCH($W$1&amp;$A208,CONVERT!$A:$A&amp;CONVERT!$Q:$Q,0)),"")</f>
        <v/>
      </c>
      <c r="X208" t="str">
        <f t="array" ref="X208">IFERROR(INDEX(CONVERT!$O:$O,MATCH($X$1&amp;$A208,CONVERT!$A:$A&amp;CONVERT!$Q:$Q,0)),"")</f>
        <v/>
      </c>
      <c r="Y208" t="str">
        <f t="array" ref="Y208">IFERROR(INDEX(CONVERT!$O:$O,MATCH($Y$1&amp;$A208,CONVERT!$A:$A&amp;CONVERT!$Q:$Q,0)),"")</f>
        <v/>
      </c>
      <c r="Z208" t="str">
        <f t="array" ref="Z208">IFERROR(INDEX(CONVERT!$O:$O,MATCH($Z$1&amp;$A208,CONVERT!$A:$A&amp;CONVERT!$Q:$Q,0)),"")</f>
        <v/>
      </c>
    </row>
    <row r="209" spans="1:26">
      <c r="A209" t="str">
        <f>IF(Feuil1!B208="Salarié","",IF(Feuil1!B208&lt;1,"",Feuil1!B208))</f>
        <v/>
      </c>
      <c r="B209" t="str">
        <f t="shared" si="3"/>
        <v/>
      </c>
      <c r="C209" s="1" t="str">
        <f>IF(B209="","",Feuil1!$E$1)</f>
        <v/>
      </c>
      <c r="D209" t="str">
        <f t="array" ref="D209">IFERROR(INDEX(CONVERT!$O:$O,MATCH($D$1&amp;$A209,CONVERT!$A:$A&amp;CONVERT!$Q:$Q,0)),"")</f>
        <v/>
      </c>
      <c r="E209" t="str">
        <f t="array" ref="E209">IFERROR(-(INDEX(CONVERT!$O:$O,MATCH($E$1&amp;$A209,CONVERT!$A:$A&amp;CONVERT!$Q:$Q,0))),"")</f>
        <v/>
      </c>
      <c r="F209" t="str">
        <f t="array" ref="F209">IFERROR(INDEX(CONVERT!$O:$O,MATCH($F$1&amp;$A209,CONVERT!$A:$A&amp;CONVERT!$Q:$Q,0)),"")</f>
        <v/>
      </c>
      <c r="G209" t="str">
        <f t="array" ref="G209">IFERROR(INDEX(CONVERT!$O:$O,MATCH($G$1&amp;$A209,CONVERT!$A:$A&amp;CONVERT!$Q:$Q,0)),"")</f>
        <v/>
      </c>
      <c r="H209" t="str">
        <f t="array" ref="H209">IFERROR(INDEX(CONVERT!$O:$O,MATCH($H$1&amp;$A209,CONVERT!$A:$A&amp;CONVERT!$Q:$Q,0)),"")</f>
        <v/>
      </c>
      <c r="I209" t="str">
        <f t="array" ref="I209">IFERROR(INDEX(CONVERT!$O:$O,MATCH($I$1&amp;$A209,CONVERT!$A:$A&amp;CONVERT!$Q:$Q,0)),"")</f>
        <v/>
      </c>
      <c r="J209" t="str">
        <f t="array" ref="J209">IFERROR(INDEX(CONVERT!$O:$O,MATCH($J$1&amp;$A209,CONVERT!$A:$A&amp;CONVERT!$Q:$Q,0)),"")</f>
        <v/>
      </c>
      <c r="K209" t="str">
        <f t="array" ref="K209">IFERROR(INDEX(CONVERT!$O:$O,MATCH($K$1&amp;$A209,CONVERT!$A:$A&amp;CONVERT!$Q:$Q,0)),"")</f>
        <v/>
      </c>
      <c r="L209" t="str">
        <f t="array" ref="L209">IFERROR(INDEX(CONVERT!$O:$O,MATCH($L$1&amp;$A209,CONVERT!$A:$A&amp;CONVERT!$Q:$Q,0)),"")</f>
        <v/>
      </c>
      <c r="M209" t="str">
        <f t="array" ref="M209">IFERROR(INDEX(CONVERT!$O:$O,MATCH($M$1&amp;$A209,CONVERT!$A:$A&amp;CONVERT!$Q:$Q,0)),"")</f>
        <v/>
      </c>
      <c r="N209" t="str">
        <f t="array" ref="N209">IFERROR(INDEX(CONVERT!$O:$O,MATCH($N$1&amp;$A209,CONVERT!$A:$A&amp;CONVERT!$Q:$Q,0)),"")</f>
        <v/>
      </c>
      <c r="O209" t="str">
        <f t="array" ref="O209">IFERROR(INDEX(CONVERT!$O:$O,MATCH($O$1&amp;$A209,CONVERT!$A:$A&amp;CONVERT!$Q:$Q,0)),"")</f>
        <v/>
      </c>
      <c r="P209" t="str">
        <f t="array" ref="P209">IFERROR(INDEX(CONVERT!$O:$O,MATCH($P$1&amp;$A209,CONVERT!$A:$A&amp;CONVERT!$Q:$Q,0)),"")</f>
        <v/>
      </c>
      <c r="Q209" t="str">
        <f t="array" ref="Q209">IFERROR(INDEX(CONVERT!$O:$O,MATCH($Q$1&amp;$A209,CONVERT!$A:$A&amp;CONVERT!$Q:$Q,0)),"")</f>
        <v/>
      </c>
      <c r="R209" t="str">
        <f t="array" ref="R209">IFERROR(INDEX(CONVERT!$O:$O,MATCH($R$1&amp;$A209,CONVERT!$A:$A&amp;CONVERT!$Q:$Q,0)),"")</f>
        <v/>
      </c>
      <c r="S209" t="str">
        <f t="array" ref="S209">IFERROR(INDEX(CONVERT!$O:$O,MATCH($S$1&amp;$A209,CONVERT!$A:$A&amp;CONVERT!$Q:$Q,0)),"")</f>
        <v/>
      </c>
      <c r="T209" t="str">
        <f t="array" ref="T209">IFERROR(INDEX(CONVERT!$O:$O,MATCH($T$1&amp;$A209,CONVERT!$A:$A&amp;CONVERT!$Q:$Q,0)),"")</f>
        <v/>
      </c>
      <c r="U209" t="str">
        <f t="array" ref="U209">IFERROR(INDEX(CONVERT!$O:$O,MATCH($U$1&amp;$A209,CONVERT!$A:$A&amp;CONVERT!$Q:$Q,0)),"")</f>
        <v/>
      </c>
      <c r="V209" t="str">
        <f t="array" ref="V209">IFERROR(INDEX(CONVERT!$O:$O,MATCH($V$1&amp;$A209,CONVERT!$A:$A&amp;CONVERT!$Q:$Q,0)),"")</f>
        <v/>
      </c>
      <c r="W209" t="str">
        <f t="array" ref="W209">IFERROR(INDEX(CONVERT!$O:$O,MATCH($W$1&amp;$A209,CONVERT!$A:$A&amp;CONVERT!$Q:$Q,0)),"")</f>
        <v/>
      </c>
      <c r="X209" t="str">
        <f t="array" ref="X209">IFERROR(INDEX(CONVERT!$O:$O,MATCH($X$1&amp;$A209,CONVERT!$A:$A&amp;CONVERT!$Q:$Q,0)),"")</f>
        <v/>
      </c>
      <c r="Y209" t="str">
        <f t="array" ref="Y209">IFERROR(INDEX(CONVERT!$O:$O,MATCH($Y$1&amp;$A209,CONVERT!$A:$A&amp;CONVERT!$Q:$Q,0)),"")</f>
        <v/>
      </c>
      <c r="Z209" t="str">
        <f t="array" ref="Z209">IFERROR(INDEX(CONVERT!$O:$O,MATCH($Z$1&amp;$A209,CONVERT!$A:$A&amp;CONVERT!$Q:$Q,0)),"")</f>
        <v/>
      </c>
    </row>
    <row r="210" spans="1:26">
      <c r="A210" t="str">
        <f>IF(Feuil1!B209="Salarié","",IF(Feuil1!B209&lt;1,"",Feuil1!B209))</f>
        <v/>
      </c>
      <c r="B210" t="str">
        <f t="shared" si="3"/>
        <v/>
      </c>
      <c r="C210" s="1" t="str">
        <f>IF(B210="","",Feuil1!$E$1)</f>
        <v/>
      </c>
      <c r="D210" t="str">
        <f t="array" ref="D210">IFERROR(INDEX(CONVERT!$O:$O,MATCH($D$1&amp;$A210,CONVERT!$A:$A&amp;CONVERT!$Q:$Q,0)),"")</f>
        <v/>
      </c>
      <c r="E210" t="str">
        <f t="array" ref="E210">IFERROR(-(INDEX(CONVERT!$O:$O,MATCH($E$1&amp;$A210,CONVERT!$A:$A&amp;CONVERT!$Q:$Q,0))),"")</f>
        <v/>
      </c>
      <c r="F210" t="str">
        <f t="array" ref="F210">IFERROR(INDEX(CONVERT!$O:$O,MATCH($F$1&amp;$A210,CONVERT!$A:$A&amp;CONVERT!$Q:$Q,0)),"")</f>
        <v/>
      </c>
      <c r="G210" t="str">
        <f t="array" ref="G210">IFERROR(INDEX(CONVERT!$O:$O,MATCH($G$1&amp;$A210,CONVERT!$A:$A&amp;CONVERT!$Q:$Q,0)),"")</f>
        <v/>
      </c>
      <c r="H210" t="str">
        <f t="array" ref="H210">IFERROR(INDEX(CONVERT!$O:$O,MATCH($H$1&amp;$A210,CONVERT!$A:$A&amp;CONVERT!$Q:$Q,0)),"")</f>
        <v/>
      </c>
      <c r="I210" t="str">
        <f t="array" ref="I210">IFERROR(INDEX(CONVERT!$O:$O,MATCH($I$1&amp;$A210,CONVERT!$A:$A&amp;CONVERT!$Q:$Q,0)),"")</f>
        <v/>
      </c>
      <c r="J210" t="str">
        <f t="array" ref="J210">IFERROR(INDEX(CONVERT!$O:$O,MATCH($J$1&amp;$A210,CONVERT!$A:$A&amp;CONVERT!$Q:$Q,0)),"")</f>
        <v/>
      </c>
      <c r="K210" t="str">
        <f t="array" ref="K210">IFERROR(INDEX(CONVERT!$O:$O,MATCH($K$1&amp;$A210,CONVERT!$A:$A&amp;CONVERT!$Q:$Q,0)),"")</f>
        <v/>
      </c>
      <c r="L210" t="str">
        <f t="array" ref="L210">IFERROR(INDEX(CONVERT!$O:$O,MATCH($L$1&amp;$A210,CONVERT!$A:$A&amp;CONVERT!$Q:$Q,0)),"")</f>
        <v/>
      </c>
      <c r="M210" t="str">
        <f t="array" ref="M210">IFERROR(INDEX(CONVERT!$O:$O,MATCH($M$1&amp;$A210,CONVERT!$A:$A&amp;CONVERT!$Q:$Q,0)),"")</f>
        <v/>
      </c>
      <c r="N210" t="str">
        <f t="array" ref="N210">IFERROR(INDEX(CONVERT!$O:$O,MATCH($N$1&amp;$A210,CONVERT!$A:$A&amp;CONVERT!$Q:$Q,0)),"")</f>
        <v/>
      </c>
      <c r="O210" t="str">
        <f t="array" ref="O210">IFERROR(INDEX(CONVERT!$O:$O,MATCH($O$1&amp;$A210,CONVERT!$A:$A&amp;CONVERT!$Q:$Q,0)),"")</f>
        <v/>
      </c>
      <c r="P210" t="str">
        <f t="array" ref="P210">IFERROR(INDEX(CONVERT!$O:$O,MATCH($P$1&amp;$A210,CONVERT!$A:$A&amp;CONVERT!$Q:$Q,0)),"")</f>
        <v/>
      </c>
      <c r="Q210" t="str">
        <f t="array" ref="Q210">IFERROR(INDEX(CONVERT!$O:$O,MATCH($Q$1&amp;$A210,CONVERT!$A:$A&amp;CONVERT!$Q:$Q,0)),"")</f>
        <v/>
      </c>
      <c r="R210" t="str">
        <f t="array" ref="R210">IFERROR(INDEX(CONVERT!$O:$O,MATCH($R$1&amp;$A210,CONVERT!$A:$A&amp;CONVERT!$Q:$Q,0)),"")</f>
        <v/>
      </c>
      <c r="S210" t="str">
        <f t="array" ref="S210">IFERROR(INDEX(CONVERT!$O:$O,MATCH($S$1&amp;$A210,CONVERT!$A:$A&amp;CONVERT!$Q:$Q,0)),"")</f>
        <v/>
      </c>
      <c r="T210" t="str">
        <f t="array" ref="T210">IFERROR(INDEX(CONVERT!$O:$O,MATCH($T$1&amp;$A210,CONVERT!$A:$A&amp;CONVERT!$Q:$Q,0)),"")</f>
        <v/>
      </c>
      <c r="U210" t="str">
        <f t="array" ref="U210">IFERROR(INDEX(CONVERT!$O:$O,MATCH($U$1&amp;$A210,CONVERT!$A:$A&amp;CONVERT!$Q:$Q,0)),"")</f>
        <v/>
      </c>
      <c r="V210" t="str">
        <f t="array" ref="V210">IFERROR(INDEX(CONVERT!$O:$O,MATCH($V$1&amp;$A210,CONVERT!$A:$A&amp;CONVERT!$Q:$Q,0)),"")</f>
        <v/>
      </c>
      <c r="W210" t="str">
        <f t="array" ref="W210">IFERROR(INDEX(CONVERT!$O:$O,MATCH($W$1&amp;$A210,CONVERT!$A:$A&amp;CONVERT!$Q:$Q,0)),"")</f>
        <v/>
      </c>
      <c r="X210" t="str">
        <f t="array" ref="X210">IFERROR(INDEX(CONVERT!$O:$O,MATCH($X$1&amp;$A210,CONVERT!$A:$A&amp;CONVERT!$Q:$Q,0)),"")</f>
        <v/>
      </c>
      <c r="Y210" t="str">
        <f t="array" ref="Y210">IFERROR(INDEX(CONVERT!$O:$O,MATCH($Y$1&amp;$A210,CONVERT!$A:$A&amp;CONVERT!$Q:$Q,0)),"")</f>
        <v/>
      </c>
      <c r="Z210" t="str">
        <f t="array" ref="Z210">IFERROR(INDEX(CONVERT!$O:$O,MATCH($Z$1&amp;$A210,CONVERT!$A:$A&amp;CONVERT!$Q:$Q,0)),"")</f>
        <v/>
      </c>
    </row>
    <row r="211" spans="1:26">
      <c r="A211" t="str">
        <f>IF(Feuil1!B210="Salarié","",IF(Feuil1!B210&lt;1,"",Feuil1!B210))</f>
        <v/>
      </c>
      <c r="B211" t="str">
        <f t="shared" si="3"/>
        <v/>
      </c>
      <c r="C211" s="1" t="str">
        <f>IF(B211="","",Feuil1!$E$1)</f>
        <v/>
      </c>
      <c r="D211" t="str">
        <f t="array" ref="D211">IFERROR(INDEX(CONVERT!$O:$O,MATCH($D$1&amp;$A211,CONVERT!$A:$A&amp;CONVERT!$Q:$Q,0)),"")</f>
        <v/>
      </c>
      <c r="E211" t="str">
        <f t="array" ref="E211">IFERROR(-(INDEX(CONVERT!$O:$O,MATCH($E$1&amp;$A211,CONVERT!$A:$A&amp;CONVERT!$Q:$Q,0))),"")</f>
        <v/>
      </c>
      <c r="F211" t="str">
        <f t="array" ref="F211">IFERROR(INDEX(CONVERT!$O:$O,MATCH($F$1&amp;$A211,CONVERT!$A:$A&amp;CONVERT!$Q:$Q,0)),"")</f>
        <v/>
      </c>
      <c r="G211" t="str">
        <f t="array" ref="G211">IFERROR(INDEX(CONVERT!$O:$O,MATCH($G$1&amp;$A211,CONVERT!$A:$A&amp;CONVERT!$Q:$Q,0)),"")</f>
        <v/>
      </c>
      <c r="H211" t="str">
        <f t="array" ref="H211">IFERROR(INDEX(CONVERT!$O:$O,MATCH($H$1&amp;$A211,CONVERT!$A:$A&amp;CONVERT!$Q:$Q,0)),"")</f>
        <v/>
      </c>
      <c r="I211" t="str">
        <f t="array" ref="I211">IFERROR(INDEX(CONVERT!$O:$O,MATCH($I$1&amp;$A211,CONVERT!$A:$A&amp;CONVERT!$Q:$Q,0)),"")</f>
        <v/>
      </c>
      <c r="J211" t="str">
        <f t="array" ref="J211">IFERROR(INDEX(CONVERT!$O:$O,MATCH($J$1&amp;$A211,CONVERT!$A:$A&amp;CONVERT!$Q:$Q,0)),"")</f>
        <v/>
      </c>
      <c r="K211" t="str">
        <f t="array" ref="K211">IFERROR(INDEX(CONVERT!$O:$O,MATCH($K$1&amp;$A211,CONVERT!$A:$A&amp;CONVERT!$Q:$Q,0)),"")</f>
        <v/>
      </c>
      <c r="L211" t="str">
        <f t="array" ref="L211">IFERROR(INDEX(CONVERT!$O:$O,MATCH($L$1&amp;$A211,CONVERT!$A:$A&amp;CONVERT!$Q:$Q,0)),"")</f>
        <v/>
      </c>
      <c r="M211" t="str">
        <f t="array" ref="M211">IFERROR(INDEX(CONVERT!$O:$O,MATCH($M$1&amp;$A211,CONVERT!$A:$A&amp;CONVERT!$Q:$Q,0)),"")</f>
        <v/>
      </c>
      <c r="N211" t="str">
        <f t="array" ref="N211">IFERROR(INDEX(CONVERT!$O:$O,MATCH($N$1&amp;$A211,CONVERT!$A:$A&amp;CONVERT!$Q:$Q,0)),"")</f>
        <v/>
      </c>
      <c r="O211" t="str">
        <f t="array" ref="O211">IFERROR(INDEX(CONVERT!$O:$O,MATCH($O$1&amp;$A211,CONVERT!$A:$A&amp;CONVERT!$Q:$Q,0)),"")</f>
        <v/>
      </c>
      <c r="P211" t="str">
        <f t="array" ref="P211">IFERROR(INDEX(CONVERT!$O:$O,MATCH($P$1&amp;$A211,CONVERT!$A:$A&amp;CONVERT!$Q:$Q,0)),"")</f>
        <v/>
      </c>
      <c r="Q211" t="str">
        <f t="array" ref="Q211">IFERROR(INDEX(CONVERT!$O:$O,MATCH($Q$1&amp;$A211,CONVERT!$A:$A&amp;CONVERT!$Q:$Q,0)),"")</f>
        <v/>
      </c>
      <c r="R211" t="str">
        <f t="array" ref="R211">IFERROR(INDEX(CONVERT!$O:$O,MATCH($R$1&amp;$A211,CONVERT!$A:$A&amp;CONVERT!$Q:$Q,0)),"")</f>
        <v/>
      </c>
      <c r="S211" t="str">
        <f t="array" ref="S211">IFERROR(INDEX(CONVERT!$O:$O,MATCH($S$1&amp;$A211,CONVERT!$A:$A&amp;CONVERT!$Q:$Q,0)),"")</f>
        <v/>
      </c>
      <c r="T211" t="str">
        <f t="array" ref="T211">IFERROR(INDEX(CONVERT!$O:$O,MATCH($T$1&amp;$A211,CONVERT!$A:$A&amp;CONVERT!$Q:$Q,0)),"")</f>
        <v/>
      </c>
      <c r="U211" t="str">
        <f t="array" ref="U211">IFERROR(INDEX(CONVERT!$O:$O,MATCH($U$1&amp;$A211,CONVERT!$A:$A&amp;CONVERT!$Q:$Q,0)),"")</f>
        <v/>
      </c>
      <c r="V211" t="str">
        <f t="array" ref="V211">IFERROR(INDEX(CONVERT!$O:$O,MATCH($V$1&amp;$A211,CONVERT!$A:$A&amp;CONVERT!$Q:$Q,0)),"")</f>
        <v/>
      </c>
      <c r="W211" t="str">
        <f t="array" ref="W211">IFERROR(INDEX(CONVERT!$O:$O,MATCH($W$1&amp;$A211,CONVERT!$A:$A&amp;CONVERT!$Q:$Q,0)),"")</f>
        <v/>
      </c>
      <c r="X211" t="str">
        <f t="array" ref="X211">IFERROR(INDEX(CONVERT!$O:$O,MATCH($X$1&amp;$A211,CONVERT!$A:$A&amp;CONVERT!$Q:$Q,0)),"")</f>
        <v/>
      </c>
      <c r="Y211" t="str">
        <f t="array" ref="Y211">IFERROR(INDEX(CONVERT!$O:$O,MATCH($Y$1&amp;$A211,CONVERT!$A:$A&amp;CONVERT!$Q:$Q,0)),"")</f>
        <v/>
      </c>
      <c r="Z211" t="str">
        <f t="array" ref="Z211">IFERROR(INDEX(CONVERT!$O:$O,MATCH($Z$1&amp;$A211,CONVERT!$A:$A&amp;CONVERT!$Q:$Q,0)),"")</f>
        <v/>
      </c>
    </row>
    <row r="212" spans="1:26">
      <c r="A212" t="str">
        <f>IF(Feuil1!B211="Salarié","",IF(Feuil1!B211&lt;1,"",Feuil1!B211))</f>
        <v/>
      </c>
      <c r="B212" t="str">
        <f t="shared" si="3"/>
        <v/>
      </c>
      <c r="C212" s="1" t="str">
        <f>IF(B212="","",Feuil1!$E$1)</f>
        <v/>
      </c>
      <c r="D212" t="str">
        <f t="array" ref="D212">IFERROR(INDEX(CONVERT!$O:$O,MATCH($D$1&amp;$A212,CONVERT!$A:$A&amp;CONVERT!$Q:$Q,0)),"")</f>
        <v/>
      </c>
      <c r="E212" t="str">
        <f t="array" ref="E212">IFERROR(-(INDEX(CONVERT!$O:$O,MATCH($E$1&amp;$A212,CONVERT!$A:$A&amp;CONVERT!$Q:$Q,0))),"")</f>
        <v/>
      </c>
      <c r="F212" t="str">
        <f t="array" ref="F212">IFERROR(INDEX(CONVERT!$O:$O,MATCH($F$1&amp;$A212,CONVERT!$A:$A&amp;CONVERT!$Q:$Q,0)),"")</f>
        <v/>
      </c>
      <c r="G212" t="str">
        <f t="array" ref="G212">IFERROR(INDEX(CONVERT!$O:$O,MATCH($G$1&amp;$A212,CONVERT!$A:$A&amp;CONVERT!$Q:$Q,0)),"")</f>
        <v/>
      </c>
      <c r="H212" t="str">
        <f t="array" ref="H212">IFERROR(INDEX(CONVERT!$O:$O,MATCH($H$1&amp;$A212,CONVERT!$A:$A&amp;CONVERT!$Q:$Q,0)),"")</f>
        <v/>
      </c>
      <c r="I212" t="str">
        <f t="array" ref="I212">IFERROR(INDEX(CONVERT!$O:$O,MATCH($I$1&amp;$A212,CONVERT!$A:$A&amp;CONVERT!$Q:$Q,0)),"")</f>
        <v/>
      </c>
      <c r="J212" t="str">
        <f t="array" ref="J212">IFERROR(INDEX(CONVERT!$O:$O,MATCH($J$1&amp;$A212,CONVERT!$A:$A&amp;CONVERT!$Q:$Q,0)),"")</f>
        <v/>
      </c>
      <c r="K212" t="str">
        <f t="array" ref="K212">IFERROR(INDEX(CONVERT!$O:$O,MATCH($K$1&amp;$A212,CONVERT!$A:$A&amp;CONVERT!$Q:$Q,0)),"")</f>
        <v/>
      </c>
      <c r="L212" t="str">
        <f t="array" ref="L212">IFERROR(INDEX(CONVERT!$O:$O,MATCH($L$1&amp;$A212,CONVERT!$A:$A&amp;CONVERT!$Q:$Q,0)),"")</f>
        <v/>
      </c>
      <c r="M212" t="str">
        <f t="array" ref="M212">IFERROR(INDEX(CONVERT!$O:$O,MATCH($M$1&amp;$A212,CONVERT!$A:$A&amp;CONVERT!$Q:$Q,0)),"")</f>
        <v/>
      </c>
      <c r="N212" t="str">
        <f t="array" ref="N212">IFERROR(INDEX(CONVERT!$O:$O,MATCH($N$1&amp;$A212,CONVERT!$A:$A&amp;CONVERT!$Q:$Q,0)),"")</f>
        <v/>
      </c>
      <c r="O212" t="str">
        <f t="array" ref="O212">IFERROR(INDEX(CONVERT!$O:$O,MATCH($O$1&amp;$A212,CONVERT!$A:$A&amp;CONVERT!$Q:$Q,0)),"")</f>
        <v/>
      </c>
      <c r="P212" t="str">
        <f t="array" ref="P212">IFERROR(INDEX(CONVERT!$O:$O,MATCH($P$1&amp;$A212,CONVERT!$A:$A&amp;CONVERT!$Q:$Q,0)),"")</f>
        <v/>
      </c>
      <c r="Q212" t="str">
        <f t="array" ref="Q212">IFERROR(INDEX(CONVERT!$O:$O,MATCH($Q$1&amp;$A212,CONVERT!$A:$A&amp;CONVERT!$Q:$Q,0)),"")</f>
        <v/>
      </c>
      <c r="R212" t="str">
        <f t="array" ref="R212">IFERROR(INDEX(CONVERT!$O:$O,MATCH($R$1&amp;$A212,CONVERT!$A:$A&amp;CONVERT!$Q:$Q,0)),"")</f>
        <v/>
      </c>
      <c r="S212" t="str">
        <f t="array" ref="S212">IFERROR(INDEX(CONVERT!$O:$O,MATCH($S$1&amp;$A212,CONVERT!$A:$A&amp;CONVERT!$Q:$Q,0)),"")</f>
        <v/>
      </c>
      <c r="T212" t="str">
        <f t="array" ref="T212">IFERROR(INDEX(CONVERT!$O:$O,MATCH($T$1&amp;$A212,CONVERT!$A:$A&amp;CONVERT!$Q:$Q,0)),"")</f>
        <v/>
      </c>
      <c r="U212" t="str">
        <f t="array" ref="U212">IFERROR(INDEX(CONVERT!$O:$O,MATCH($U$1&amp;$A212,CONVERT!$A:$A&amp;CONVERT!$Q:$Q,0)),"")</f>
        <v/>
      </c>
      <c r="V212" t="str">
        <f t="array" ref="V212">IFERROR(INDEX(CONVERT!$O:$O,MATCH($V$1&amp;$A212,CONVERT!$A:$A&amp;CONVERT!$Q:$Q,0)),"")</f>
        <v/>
      </c>
      <c r="W212" t="str">
        <f t="array" ref="W212">IFERROR(INDEX(CONVERT!$O:$O,MATCH($W$1&amp;$A212,CONVERT!$A:$A&amp;CONVERT!$Q:$Q,0)),"")</f>
        <v/>
      </c>
      <c r="X212" t="str">
        <f t="array" ref="X212">IFERROR(INDEX(CONVERT!$O:$O,MATCH($X$1&amp;$A212,CONVERT!$A:$A&amp;CONVERT!$Q:$Q,0)),"")</f>
        <v/>
      </c>
      <c r="Y212" t="str">
        <f t="array" ref="Y212">IFERROR(INDEX(CONVERT!$O:$O,MATCH($Y$1&amp;$A212,CONVERT!$A:$A&amp;CONVERT!$Q:$Q,0)),"")</f>
        <v/>
      </c>
      <c r="Z212" t="str">
        <f t="array" ref="Z212">IFERROR(INDEX(CONVERT!$O:$O,MATCH($Z$1&amp;$A212,CONVERT!$A:$A&amp;CONVERT!$Q:$Q,0)),"")</f>
        <v/>
      </c>
    </row>
    <row r="213" spans="1:26">
      <c r="A213" t="str">
        <f>IF(Feuil1!B212="Salarié","",IF(Feuil1!B212&lt;1,"",Feuil1!B212))</f>
        <v/>
      </c>
      <c r="B213" t="str">
        <f t="shared" si="3"/>
        <v/>
      </c>
      <c r="C213" s="1" t="str">
        <f>IF(B213="","",Feuil1!$E$1)</f>
        <v/>
      </c>
      <c r="D213" t="str">
        <f t="array" ref="D213">IFERROR(INDEX(CONVERT!$O:$O,MATCH($D$1&amp;$A213,CONVERT!$A:$A&amp;CONVERT!$Q:$Q,0)),"")</f>
        <v/>
      </c>
      <c r="E213" t="str">
        <f t="array" ref="E213">IFERROR(-(INDEX(CONVERT!$O:$O,MATCH($E$1&amp;$A213,CONVERT!$A:$A&amp;CONVERT!$Q:$Q,0))),"")</f>
        <v/>
      </c>
      <c r="F213" t="str">
        <f t="array" ref="F213">IFERROR(INDEX(CONVERT!$O:$O,MATCH($F$1&amp;$A213,CONVERT!$A:$A&amp;CONVERT!$Q:$Q,0)),"")</f>
        <v/>
      </c>
      <c r="G213" t="str">
        <f t="array" ref="G213">IFERROR(INDEX(CONVERT!$O:$O,MATCH($G$1&amp;$A213,CONVERT!$A:$A&amp;CONVERT!$Q:$Q,0)),"")</f>
        <v/>
      </c>
      <c r="H213" t="str">
        <f t="array" ref="H213">IFERROR(INDEX(CONVERT!$O:$O,MATCH($H$1&amp;$A213,CONVERT!$A:$A&amp;CONVERT!$Q:$Q,0)),"")</f>
        <v/>
      </c>
      <c r="I213" t="str">
        <f t="array" ref="I213">IFERROR(INDEX(CONVERT!$O:$O,MATCH($I$1&amp;$A213,CONVERT!$A:$A&amp;CONVERT!$Q:$Q,0)),"")</f>
        <v/>
      </c>
      <c r="J213" t="str">
        <f t="array" ref="J213">IFERROR(INDEX(CONVERT!$O:$O,MATCH($J$1&amp;$A213,CONVERT!$A:$A&amp;CONVERT!$Q:$Q,0)),"")</f>
        <v/>
      </c>
      <c r="K213" t="str">
        <f t="array" ref="K213">IFERROR(INDEX(CONVERT!$O:$O,MATCH($K$1&amp;$A213,CONVERT!$A:$A&amp;CONVERT!$Q:$Q,0)),"")</f>
        <v/>
      </c>
      <c r="L213" t="str">
        <f t="array" ref="L213">IFERROR(INDEX(CONVERT!$O:$O,MATCH($L$1&amp;$A213,CONVERT!$A:$A&amp;CONVERT!$Q:$Q,0)),"")</f>
        <v/>
      </c>
      <c r="M213" t="str">
        <f t="array" ref="M213">IFERROR(INDEX(CONVERT!$O:$O,MATCH($M$1&amp;$A213,CONVERT!$A:$A&amp;CONVERT!$Q:$Q,0)),"")</f>
        <v/>
      </c>
      <c r="N213" t="str">
        <f t="array" ref="N213">IFERROR(INDEX(CONVERT!$O:$O,MATCH($N$1&amp;$A213,CONVERT!$A:$A&amp;CONVERT!$Q:$Q,0)),"")</f>
        <v/>
      </c>
      <c r="O213" t="str">
        <f t="array" ref="O213">IFERROR(INDEX(CONVERT!$O:$O,MATCH($O$1&amp;$A213,CONVERT!$A:$A&amp;CONVERT!$Q:$Q,0)),"")</f>
        <v/>
      </c>
      <c r="P213" t="str">
        <f t="array" ref="P213">IFERROR(INDEX(CONVERT!$O:$O,MATCH($P$1&amp;$A213,CONVERT!$A:$A&amp;CONVERT!$Q:$Q,0)),"")</f>
        <v/>
      </c>
      <c r="Q213" t="str">
        <f t="array" ref="Q213">IFERROR(INDEX(CONVERT!$O:$O,MATCH($Q$1&amp;$A213,CONVERT!$A:$A&amp;CONVERT!$Q:$Q,0)),"")</f>
        <v/>
      </c>
      <c r="R213" t="str">
        <f t="array" ref="R213">IFERROR(INDEX(CONVERT!$O:$O,MATCH($R$1&amp;$A213,CONVERT!$A:$A&amp;CONVERT!$Q:$Q,0)),"")</f>
        <v/>
      </c>
      <c r="S213" t="str">
        <f t="array" ref="S213">IFERROR(INDEX(CONVERT!$O:$O,MATCH($S$1&amp;$A213,CONVERT!$A:$A&amp;CONVERT!$Q:$Q,0)),"")</f>
        <v/>
      </c>
      <c r="T213" t="str">
        <f t="array" ref="T213">IFERROR(INDEX(CONVERT!$O:$O,MATCH($T$1&amp;$A213,CONVERT!$A:$A&amp;CONVERT!$Q:$Q,0)),"")</f>
        <v/>
      </c>
      <c r="U213" t="str">
        <f t="array" ref="U213">IFERROR(INDEX(CONVERT!$O:$O,MATCH($U$1&amp;$A213,CONVERT!$A:$A&amp;CONVERT!$Q:$Q,0)),"")</f>
        <v/>
      </c>
      <c r="V213" t="str">
        <f t="array" ref="V213">IFERROR(INDEX(CONVERT!$O:$O,MATCH($V$1&amp;$A213,CONVERT!$A:$A&amp;CONVERT!$Q:$Q,0)),"")</f>
        <v/>
      </c>
      <c r="W213" t="str">
        <f t="array" ref="W213">IFERROR(INDEX(CONVERT!$O:$O,MATCH($W$1&amp;$A213,CONVERT!$A:$A&amp;CONVERT!$Q:$Q,0)),"")</f>
        <v/>
      </c>
      <c r="X213" t="str">
        <f t="array" ref="X213">IFERROR(INDEX(CONVERT!$O:$O,MATCH($X$1&amp;$A213,CONVERT!$A:$A&amp;CONVERT!$Q:$Q,0)),"")</f>
        <v/>
      </c>
      <c r="Y213" t="str">
        <f t="array" ref="Y213">IFERROR(INDEX(CONVERT!$O:$O,MATCH($Y$1&amp;$A213,CONVERT!$A:$A&amp;CONVERT!$Q:$Q,0)),"")</f>
        <v/>
      </c>
      <c r="Z213" t="str">
        <f t="array" ref="Z213">IFERROR(INDEX(CONVERT!$O:$O,MATCH($Z$1&amp;$A213,CONVERT!$A:$A&amp;CONVERT!$Q:$Q,0)),"")</f>
        <v/>
      </c>
    </row>
    <row r="214" spans="1:26">
      <c r="A214" t="str">
        <f>IF(Feuil1!B213="Salarié","",IF(Feuil1!B213&lt;1,"",Feuil1!B213))</f>
        <v/>
      </c>
      <c r="B214" t="str">
        <f t="shared" si="3"/>
        <v/>
      </c>
      <c r="C214" s="1" t="str">
        <f>IF(B214="","",Feuil1!$E$1)</f>
        <v/>
      </c>
      <c r="D214" t="str">
        <f t="array" ref="D214">IFERROR(INDEX(CONVERT!$O:$O,MATCH($D$1&amp;$A214,CONVERT!$A:$A&amp;CONVERT!$Q:$Q,0)),"")</f>
        <v/>
      </c>
      <c r="E214" t="str">
        <f t="array" ref="E214">IFERROR(-(INDEX(CONVERT!$O:$O,MATCH($E$1&amp;$A214,CONVERT!$A:$A&amp;CONVERT!$Q:$Q,0))),"")</f>
        <v/>
      </c>
      <c r="F214" t="str">
        <f t="array" ref="F214">IFERROR(INDEX(CONVERT!$O:$O,MATCH($F$1&amp;$A214,CONVERT!$A:$A&amp;CONVERT!$Q:$Q,0)),"")</f>
        <v/>
      </c>
      <c r="G214" t="str">
        <f t="array" ref="G214">IFERROR(INDEX(CONVERT!$O:$O,MATCH($G$1&amp;$A214,CONVERT!$A:$A&amp;CONVERT!$Q:$Q,0)),"")</f>
        <v/>
      </c>
      <c r="H214" t="str">
        <f t="array" ref="H214">IFERROR(INDEX(CONVERT!$O:$O,MATCH($H$1&amp;$A214,CONVERT!$A:$A&amp;CONVERT!$Q:$Q,0)),"")</f>
        <v/>
      </c>
      <c r="I214" t="str">
        <f t="array" ref="I214">IFERROR(INDEX(CONVERT!$O:$O,MATCH($I$1&amp;$A214,CONVERT!$A:$A&amp;CONVERT!$Q:$Q,0)),"")</f>
        <v/>
      </c>
      <c r="J214" t="str">
        <f t="array" ref="J214">IFERROR(INDEX(CONVERT!$O:$O,MATCH($J$1&amp;$A214,CONVERT!$A:$A&amp;CONVERT!$Q:$Q,0)),"")</f>
        <v/>
      </c>
      <c r="K214" t="str">
        <f t="array" ref="K214">IFERROR(INDEX(CONVERT!$O:$O,MATCH($K$1&amp;$A214,CONVERT!$A:$A&amp;CONVERT!$Q:$Q,0)),"")</f>
        <v/>
      </c>
      <c r="L214" t="str">
        <f t="array" ref="L214">IFERROR(INDEX(CONVERT!$O:$O,MATCH($L$1&amp;$A214,CONVERT!$A:$A&amp;CONVERT!$Q:$Q,0)),"")</f>
        <v/>
      </c>
      <c r="M214" t="str">
        <f t="array" ref="M214">IFERROR(INDEX(CONVERT!$O:$O,MATCH($M$1&amp;$A214,CONVERT!$A:$A&amp;CONVERT!$Q:$Q,0)),"")</f>
        <v/>
      </c>
      <c r="N214" t="str">
        <f t="array" ref="N214">IFERROR(INDEX(CONVERT!$O:$O,MATCH($N$1&amp;$A214,CONVERT!$A:$A&amp;CONVERT!$Q:$Q,0)),"")</f>
        <v/>
      </c>
      <c r="O214" t="str">
        <f t="array" ref="O214">IFERROR(INDEX(CONVERT!$O:$O,MATCH($O$1&amp;$A214,CONVERT!$A:$A&amp;CONVERT!$Q:$Q,0)),"")</f>
        <v/>
      </c>
      <c r="P214" t="str">
        <f t="array" ref="P214">IFERROR(INDEX(CONVERT!$O:$O,MATCH($P$1&amp;$A214,CONVERT!$A:$A&amp;CONVERT!$Q:$Q,0)),"")</f>
        <v/>
      </c>
      <c r="Q214" t="str">
        <f t="array" ref="Q214">IFERROR(INDEX(CONVERT!$O:$O,MATCH($Q$1&amp;$A214,CONVERT!$A:$A&amp;CONVERT!$Q:$Q,0)),"")</f>
        <v/>
      </c>
      <c r="R214" t="str">
        <f t="array" ref="R214">IFERROR(INDEX(CONVERT!$O:$O,MATCH($R$1&amp;$A214,CONVERT!$A:$A&amp;CONVERT!$Q:$Q,0)),"")</f>
        <v/>
      </c>
      <c r="S214" t="str">
        <f t="array" ref="S214">IFERROR(INDEX(CONVERT!$O:$O,MATCH($S$1&amp;$A214,CONVERT!$A:$A&amp;CONVERT!$Q:$Q,0)),"")</f>
        <v/>
      </c>
      <c r="T214" t="str">
        <f t="array" ref="T214">IFERROR(INDEX(CONVERT!$O:$O,MATCH($T$1&amp;$A214,CONVERT!$A:$A&amp;CONVERT!$Q:$Q,0)),"")</f>
        <v/>
      </c>
      <c r="U214" t="str">
        <f t="array" ref="U214">IFERROR(INDEX(CONVERT!$O:$O,MATCH($U$1&amp;$A214,CONVERT!$A:$A&amp;CONVERT!$Q:$Q,0)),"")</f>
        <v/>
      </c>
      <c r="V214" t="str">
        <f t="array" ref="V214">IFERROR(INDEX(CONVERT!$O:$O,MATCH($V$1&amp;$A214,CONVERT!$A:$A&amp;CONVERT!$Q:$Q,0)),"")</f>
        <v/>
      </c>
      <c r="W214" t="str">
        <f t="array" ref="W214">IFERROR(INDEX(CONVERT!$O:$O,MATCH($W$1&amp;$A214,CONVERT!$A:$A&amp;CONVERT!$Q:$Q,0)),"")</f>
        <v/>
      </c>
      <c r="X214" t="str">
        <f t="array" ref="X214">IFERROR(INDEX(CONVERT!$O:$O,MATCH($X$1&amp;$A214,CONVERT!$A:$A&amp;CONVERT!$Q:$Q,0)),"")</f>
        <v/>
      </c>
      <c r="Y214" t="str">
        <f t="array" ref="Y214">IFERROR(INDEX(CONVERT!$O:$O,MATCH($Y$1&amp;$A214,CONVERT!$A:$A&amp;CONVERT!$Q:$Q,0)),"")</f>
        <v/>
      </c>
      <c r="Z214" t="str">
        <f t="array" ref="Z214">IFERROR(INDEX(CONVERT!$O:$O,MATCH($Z$1&amp;$A214,CONVERT!$A:$A&amp;CONVERT!$Q:$Q,0)),"")</f>
        <v/>
      </c>
    </row>
    <row r="215" spans="1:26">
      <c r="A215" t="str">
        <f>IF(Feuil1!B214="Salarié","",IF(Feuil1!B214&lt;1,"",Feuil1!B214))</f>
        <v/>
      </c>
      <c r="B215" t="str">
        <f t="shared" si="3"/>
        <v/>
      </c>
      <c r="C215" s="1" t="str">
        <f>IF(B215="","",Feuil1!$E$1)</f>
        <v/>
      </c>
      <c r="D215" t="str">
        <f t="array" ref="D215">IFERROR(INDEX(CONVERT!$O:$O,MATCH($D$1&amp;$A215,CONVERT!$A:$A&amp;CONVERT!$Q:$Q,0)),"")</f>
        <v/>
      </c>
      <c r="E215" t="str">
        <f t="array" ref="E215">IFERROR(-(INDEX(CONVERT!$O:$O,MATCH($E$1&amp;$A215,CONVERT!$A:$A&amp;CONVERT!$Q:$Q,0))),"")</f>
        <v/>
      </c>
      <c r="F215" t="str">
        <f t="array" ref="F215">IFERROR(INDEX(CONVERT!$O:$O,MATCH($F$1&amp;$A215,CONVERT!$A:$A&amp;CONVERT!$Q:$Q,0)),"")</f>
        <v/>
      </c>
      <c r="G215" t="str">
        <f t="array" ref="G215">IFERROR(INDEX(CONVERT!$O:$O,MATCH($G$1&amp;$A215,CONVERT!$A:$A&amp;CONVERT!$Q:$Q,0)),"")</f>
        <v/>
      </c>
      <c r="H215" t="str">
        <f t="array" ref="H215">IFERROR(INDEX(CONVERT!$O:$O,MATCH($H$1&amp;$A215,CONVERT!$A:$A&amp;CONVERT!$Q:$Q,0)),"")</f>
        <v/>
      </c>
      <c r="I215" t="str">
        <f t="array" ref="I215">IFERROR(INDEX(CONVERT!$O:$O,MATCH($I$1&amp;$A215,CONVERT!$A:$A&amp;CONVERT!$Q:$Q,0)),"")</f>
        <v/>
      </c>
      <c r="J215" t="str">
        <f t="array" ref="J215">IFERROR(INDEX(CONVERT!$O:$O,MATCH($J$1&amp;$A215,CONVERT!$A:$A&amp;CONVERT!$Q:$Q,0)),"")</f>
        <v/>
      </c>
      <c r="K215" t="str">
        <f t="array" ref="K215">IFERROR(INDEX(CONVERT!$O:$O,MATCH($K$1&amp;$A215,CONVERT!$A:$A&amp;CONVERT!$Q:$Q,0)),"")</f>
        <v/>
      </c>
      <c r="L215" t="str">
        <f t="array" ref="L215">IFERROR(INDEX(CONVERT!$O:$O,MATCH($L$1&amp;$A215,CONVERT!$A:$A&amp;CONVERT!$Q:$Q,0)),"")</f>
        <v/>
      </c>
      <c r="M215" t="str">
        <f t="array" ref="M215">IFERROR(INDEX(CONVERT!$O:$O,MATCH($M$1&amp;$A215,CONVERT!$A:$A&amp;CONVERT!$Q:$Q,0)),"")</f>
        <v/>
      </c>
      <c r="N215" t="str">
        <f t="array" ref="N215">IFERROR(INDEX(CONVERT!$O:$O,MATCH($N$1&amp;$A215,CONVERT!$A:$A&amp;CONVERT!$Q:$Q,0)),"")</f>
        <v/>
      </c>
      <c r="O215" t="str">
        <f t="array" ref="O215">IFERROR(INDEX(CONVERT!$O:$O,MATCH($O$1&amp;$A215,CONVERT!$A:$A&amp;CONVERT!$Q:$Q,0)),"")</f>
        <v/>
      </c>
      <c r="P215" t="str">
        <f t="array" ref="P215">IFERROR(INDEX(CONVERT!$O:$O,MATCH($P$1&amp;$A215,CONVERT!$A:$A&amp;CONVERT!$Q:$Q,0)),"")</f>
        <v/>
      </c>
      <c r="Q215" t="str">
        <f t="array" ref="Q215">IFERROR(INDEX(CONVERT!$O:$O,MATCH($Q$1&amp;$A215,CONVERT!$A:$A&amp;CONVERT!$Q:$Q,0)),"")</f>
        <v/>
      </c>
      <c r="R215" t="str">
        <f t="array" ref="R215">IFERROR(INDEX(CONVERT!$O:$O,MATCH($R$1&amp;$A215,CONVERT!$A:$A&amp;CONVERT!$Q:$Q,0)),"")</f>
        <v/>
      </c>
      <c r="S215" t="str">
        <f t="array" ref="S215">IFERROR(INDEX(CONVERT!$O:$O,MATCH($S$1&amp;$A215,CONVERT!$A:$A&amp;CONVERT!$Q:$Q,0)),"")</f>
        <v/>
      </c>
      <c r="T215" t="str">
        <f t="array" ref="T215">IFERROR(INDEX(CONVERT!$O:$O,MATCH($T$1&amp;$A215,CONVERT!$A:$A&amp;CONVERT!$Q:$Q,0)),"")</f>
        <v/>
      </c>
      <c r="U215" t="str">
        <f t="array" ref="U215">IFERROR(INDEX(CONVERT!$O:$O,MATCH($U$1&amp;$A215,CONVERT!$A:$A&amp;CONVERT!$Q:$Q,0)),"")</f>
        <v/>
      </c>
      <c r="V215" t="str">
        <f t="array" ref="V215">IFERROR(INDEX(CONVERT!$O:$O,MATCH($V$1&amp;$A215,CONVERT!$A:$A&amp;CONVERT!$Q:$Q,0)),"")</f>
        <v/>
      </c>
      <c r="W215" t="str">
        <f t="array" ref="W215">IFERROR(INDEX(CONVERT!$O:$O,MATCH($W$1&amp;$A215,CONVERT!$A:$A&amp;CONVERT!$Q:$Q,0)),"")</f>
        <v/>
      </c>
      <c r="X215" t="str">
        <f t="array" ref="X215">IFERROR(INDEX(CONVERT!$O:$O,MATCH($X$1&amp;$A215,CONVERT!$A:$A&amp;CONVERT!$Q:$Q,0)),"")</f>
        <v/>
      </c>
      <c r="Y215" t="str">
        <f t="array" ref="Y215">IFERROR(INDEX(CONVERT!$O:$O,MATCH($Y$1&amp;$A215,CONVERT!$A:$A&amp;CONVERT!$Q:$Q,0)),"")</f>
        <v/>
      </c>
      <c r="Z215" t="str">
        <f t="array" ref="Z215">IFERROR(INDEX(CONVERT!$O:$O,MATCH($Z$1&amp;$A215,CONVERT!$A:$A&amp;CONVERT!$Q:$Q,0)),"")</f>
        <v/>
      </c>
    </row>
    <row r="216" spans="1:26">
      <c r="A216" t="str">
        <f>IF(Feuil1!B215="Salarié","",IF(Feuil1!B215&lt;1,"",Feuil1!B215))</f>
        <v/>
      </c>
      <c r="B216" t="str">
        <f t="shared" si="3"/>
        <v/>
      </c>
      <c r="C216" s="1" t="str">
        <f>IF(B216="","",Feuil1!$E$1)</f>
        <v/>
      </c>
      <c r="D216" t="str">
        <f t="array" ref="D216">IFERROR(INDEX(CONVERT!$O:$O,MATCH($D$1&amp;$A216,CONVERT!$A:$A&amp;CONVERT!$Q:$Q,0)),"")</f>
        <v/>
      </c>
      <c r="E216" t="str">
        <f t="array" ref="E216">IFERROR(-(INDEX(CONVERT!$O:$O,MATCH($E$1&amp;$A216,CONVERT!$A:$A&amp;CONVERT!$Q:$Q,0))),"")</f>
        <v/>
      </c>
      <c r="F216" t="str">
        <f t="array" ref="F216">IFERROR(INDEX(CONVERT!$O:$O,MATCH($F$1&amp;$A216,CONVERT!$A:$A&amp;CONVERT!$Q:$Q,0)),"")</f>
        <v/>
      </c>
      <c r="G216" t="str">
        <f t="array" ref="G216">IFERROR(INDEX(CONVERT!$O:$O,MATCH($G$1&amp;$A216,CONVERT!$A:$A&amp;CONVERT!$Q:$Q,0)),"")</f>
        <v/>
      </c>
      <c r="H216" t="str">
        <f t="array" ref="H216">IFERROR(INDEX(CONVERT!$O:$O,MATCH($H$1&amp;$A216,CONVERT!$A:$A&amp;CONVERT!$Q:$Q,0)),"")</f>
        <v/>
      </c>
      <c r="I216" t="str">
        <f t="array" ref="I216">IFERROR(INDEX(CONVERT!$O:$O,MATCH($I$1&amp;$A216,CONVERT!$A:$A&amp;CONVERT!$Q:$Q,0)),"")</f>
        <v/>
      </c>
      <c r="J216" t="str">
        <f t="array" ref="J216">IFERROR(INDEX(CONVERT!$O:$O,MATCH($J$1&amp;$A216,CONVERT!$A:$A&amp;CONVERT!$Q:$Q,0)),"")</f>
        <v/>
      </c>
      <c r="K216" t="str">
        <f t="array" ref="K216">IFERROR(INDEX(CONVERT!$O:$O,MATCH($K$1&amp;$A216,CONVERT!$A:$A&amp;CONVERT!$Q:$Q,0)),"")</f>
        <v/>
      </c>
      <c r="L216" t="str">
        <f t="array" ref="L216">IFERROR(INDEX(CONVERT!$O:$O,MATCH($L$1&amp;$A216,CONVERT!$A:$A&amp;CONVERT!$Q:$Q,0)),"")</f>
        <v/>
      </c>
      <c r="M216" t="str">
        <f t="array" ref="M216">IFERROR(INDEX(CONVERT!$O:$O,MATCH($M$1&amp;$A216,CONVERT!$A:$A&amp;CONVERT!$Q:$Q,0)),"")</f>
        <v/>
      </c>
      <c r="N216" t="str">
        <f t="array" ref="N216">IFERROR(INDEX(CONVERT!$O:$O,MATCH($N$1&amp;$A216,CONVERT!$A:$A&amp;CONVERT!$Q:$Q,0)),"")</f>
        <v/>
      </c>
      <c r="O216" t="str">
        <f t="array" ref="O216">IFERROR(INDEX(CONVERT!$O:$O,MATCH($O$1&amp;$A216,CONVERT!$A:$A&amp;CONVERT!$Q:$Q,0)),"")</f>
        <v/>
      </c>
      <c r="P216" t="str">
        <f t="array" ref="P216">IFERROR(INDEX(CONVERT!$O:$O,MATCH($P$1&amp;$A216,CONVERT!$A:$A&amp;CONVERT!$Q:$Q,0)),"")</f>
        <v/>
      </c>
      <c r="Q216" t="str">
        <f t="array" ref="Q216">IFERROR(INDEX(CONVERT!$O:$O,MATCH($Q$1&amp;$A216,CONVERT!$A:$A&amp;CONVERT!$Q:$Q,0)),"")</f>
        <v/>
      </c>
      <c r="R216" t="str">
        <f t="array" ref="R216">IFERROR(INDEX(CONVERT!$O:$O,MATCH($R$1&amp;$A216,CONVERT!$A:$A&amp;CONVERT!$Q:$Q,0)),"")</f>
        <v/>
      </c>
      <c r="S216" t="str">
        <f t="array" ref="S216">IFERROR(INDEX(CONVERT!$O:$O,MATCH($S$1&amp;$A216,CONVERT!$A:$A&amp;CONVERT!$Q:$Q,0)),"")</f>
        <v/>
      </c>
      <c r="T216" t="str">
        <f t="array" ref="T216">IFERROR(INDEX(CONVERT!$O:$O,MATCH($T$1&amp;$A216,CONVERT!$A:$A&amp;CONVERT!$Q:$Q,0)),"")</f>
        <v/>
      </c>
      <c r="U216" t="str">
        <f t="array" ref="U216">IFERROR(INDEX(CONVERT!$O:$O,MATCH($U$1&amp;$A216,CONVERT!$A:$A&amp;CONVERT!$Q:$Q,0)),"")</f>
        <v/>
      </c>
      <c r="V216" t="str">
        <f t="array" ref="V216">IFERROR(INDEX(CONVERT!$O:$O,MATCH($V$1&amp;$A216,CONVERT!$A:$A&amp;CONVERT!$Q:$Q,0)),"")</f>
        <v/>
      </c>
      <c r="W216" t="str">
        <f t="array" ref="W216">IFERROR(INDEX(CONVERT!$O:$O,MATCH($W$1&amp;$A216,CONVERT!$A:$A&amp;CONVERT!$Q:$Q,0)),"")</f>
        <v/>
      </c>
      <c r="X216" t="str">
        <f t="array" ref="X216">IFERROR(INDEX(CONVERT!$O:$O,MATCH($X$1&amp;$A216,CONVERT!$A:$A&amp;CONVERT!$Q:$Q,0)),"")</f>
        <v/>
      </c>
      <c r="Y216" t="str">
        <f t="array" ref="Y216">IFERROR(INDEX(CONVERT!$O:$O,MATCH($Y$1&amp;$A216,CONVERT!$A:$A&amp;CONVERT!$Q:$Q,0)),"")</f>
        <v/>
      </c>
      <c r="Z216" t="str">
        <f t="array" ref="Z216">IFERROR(INDEX(CONVERT!$O:$O,MATCH($Z$1&amp;$A216,CONVERT!$A:$A&amp;CONVERT!$Q:$Q,0)),"")</f>
        <v/>
      </c>
    </row>
    <row r="217" spans="1:26">
      <c r="A217" t="str">
        <f>IF(Feuil1!B216="Salarié","",IF(Feuil1!B216&lt;1,"",Feuil1!B216))</f>
        <v/>
      </c>
      <c r="B217" t="str">
        <f t="shared" si="3"/>
        <v/>
      </c>
      <c r="C217" s="1" t="str">
        <f>IF(B217="","",Feuil1!$E$1)</f>
        <v/>
      </c>
      <c r="D217" t="str">
        <f t="array" ref="D217">IFERROR(INDEX(CONVERT!$O:$O,MATCH($D$1&amp;$A217,CONVERT!$A:$A&amp;CONVERT!$Q:$Q,0)),"")</f>
        <v/>
      </c>
      <c r="E217" t="str">
        <f t="array" ref="E217">IFERROR(-(INDEX(CONVERT!$O:$O,MATCH($E$1&amp;$A217,CONVERT!$A:$A&amp;CONVERT!$Q:$Q,0))),"")</f>
        <v/>
      </c>
      <c r="F217" t="str">
        <f t="array" ref="F217">IFERROR(INDEX(CONVERT!$O:$O,MATCH($F$1&amp;$A217,CONVERT!$A:$A&amp;CONVERT!$Q:$Q,0)),"")</f>
        <v/>
      </c>
      <c r="G217" t="str">
        <f t="array" ref="G217">IFERROR(INDEX(CONVERT!$O:$O,MATCH($G$1&amp;$A217,CONVERT!$A:$A&amp;CONVERT!$Q:$Q,0)),"")</f>
        <v/>
      </c>
      <c r="H217" t="str">
        <f t="array" ref="H217">IFERROR(INDEX(CONVERT!$O:$O,MATCH($H$1&amp;$A217,CONVERT!$A:$A&amp;CONVERT!$Q:$Q,0)),"")</f>
        <v/>
      </c>
      <c r="I217" t="str">
        <f t="array" ref="I217">IFERROR(INDEX(CONVERT!$O:$O,MATCH($I$1&amp;$A217,CONVERT!$A:$A&amp;CONVERT!$Q:$Q,0)),"")</f>
        <v/>
      </c>
      <c r="J217" t="str">
        <f t="array" ref="J217">IFERROR(INDEX(CONVERT!$O:$O,MATCH($J$1&amp;$A217,CONVERT!$A:$A&amp;CONVERT!$Q:$Q,0)),"")</f>
        <v/>
      </c>
      <c r="K217" t="str">
        <f t="array" ref="K217">IFERROR(INDEX(CONVERT!$O:$O,MATCH($K$1&amp;$A217,CONVERT!$A:$A&amp;CONVERT!$Q:$Q,0)),"")</f>
        <v/>
      </c>
      <c r="L217" t="str">
        <f t="array" ref="L217">IFERROR(INDEX(CONVERT!$O:$O,MATCH($L$1&amp;$A217,CONVERT!$A:$A&amp;CONVERT!$Q:$Q,0)),"")</f>
        <v/>
      </c>
      <c r="M217" t="str">
        <f t="array" ref="M217">IFERROR(INDEX(CONVERT!$O:$O,MATCH($M$1&amp;$A217,CONVERT!$A:$A&amp;CONVERT!$Q:$Q,0)),"")</f>
        <v/>
      </c>
      <c r="N217" t="str">
        <f t="array" ref="N217">IFERROR(INDEX(CONVERT!$O:$O,MATCH($N$1&amp;$A217,CONVERT!$A:$A&amp;CONVERT!$Q:$Q,0)),"")</f>
        <v/>
      </c>
      <c r="O217" t="str">
        <f t="array" ref="O217">IFERROR(INDEX(CONVERT!$O:$O,MATCH($O$1&amp;$A217,CONVERT!$A:$A&amp;CONVERT!$Q:$Q,0)),"")</f>
        <v/>
      </c>
      <c r="P217" t="str">
        <f t="array" ref="P217">IFERROR(INDEX(CONVERT!$O:$O,MATCH($P$1&amp;$A217,CONVERT!$A:$A&amp;CONVERT!$Q:$Q,0)),"")</f>
        <v/>
      </c>
      <c r="Q217" t="str">
        <f t="array" ref="Q217">IFERROR(INDEX(CONVERT!$O:$O,MATCH($Q$1&amp;$A217,CONVERT!$A:$A&amp;CONVERT!$Q:$Q,0)),"")</f>
        <v/>
      </c>
      <c r="R217" t="str">
        <f t="array" ref="R217">IFERROR(INDEX(CONVERT!$O:$O,MATCH($R$1&amp;$A217,CONVERT!$A:$A&amp;CONVERT!$Q:$Q,0)),"")</f>
        <v/>
      </c>
      <c r="S217" t="str">
        <f t="array" ref="S217">IFERROR(INDEX(CONVERT!$O:$O,MATCH($S$1&amp;$A217,CONVERT!$A:$A&amp;CONVERT!$Q:$Q,0)),"")</f>
        <v/>
      </c>
      <c r="T217" t="str">
        <f t="array" ref="T217">IFERROR(INDEX(CONVERT!$O:$O,MATCH($T$1&amp;$A217,CONVERT!$A:$A&amp;CONVERT!$Q:$Q,0)),"")</f>
        <v/>
      </c>
      <c r="U217" t="str">
        <f t="array" ref="U217">IFERROR(INDEX(CONVERT!$O:$O,MATCH($U$1&amp;$A217,CONVERT!$A:$A&amp;CONVERT!$Q:$Q,0)),"")</f>
        <v/>
      </c>
      <c r="V217" t="str">
        <f t="array" ref="V217">IFERROR(INDEX(CONVERT!$O:$O,MATCH($V$1&amp;$A217,CONVERT!$A:$A&amp;CONVERT!$Q:$Q,0)),"")</f>
        <v/>
      </c>
      <c r="W217" t="str">
        <f t="array" ref="W217">IFERROR(INDEX(CONVERT!$O:$O,MATCH($W$1&amp;$A217,CONVERT!$A:$A&amp;CONVERT!$Q:$Q,0)),"")</f>
        <v/>
      </c>
      <c r="X217" t="str">
        <f t="array" ref="X217">IFERROR(INDEX(CONVERT!$O:$O,MATCH($X$1&amp;$A217,CONVERT!$A:$A&amp;CONVERT!$Q:$Q,0)),"")</f>
        <v/>
      </c>
      <c r="Y217" t="str">
        <f t="array" ref="Y217">IFERROR(INDEX(CONVERT!$O:$O,MATCH($Y$1&amp;$A217,CONVERT!$A:$A&amp;CONVERT!$Q:$Q,0)),"")</f>
        <v/>
      </c>
      <c r="Z217" t="str">
        <f t="array" ref="Z217">IFERROR(INDEX(CONVERT!$O:$O,MATCH($Z$1&amp;$A217,CONVERT!$A:$A&amp;CONVERT!$Q:$Q,0)),"")</f>
        <v/>
      </c>
    </row>
    <row r="218" spans="1:26">
      <c r="A218" t="str">
        <f>IF(Feuil1!B217="Salarié","",IF(Feuil1!B217&lt;1,"",Feuil1!B217))</f>
        <v/>
      </c>
      <c r="B218" t="str">
        <f t="shared" si="3"/>
        <v/>
      </c>
      <c r="C218" s="1" t="str">
        <f>IF(B218="","",Feuil1!$E$1)</f>
        <v/>
      </c>
      <c r="D218" t="str">
        <f t="array" ref="D218">IFERROR(INDEX(CONVERT!$O:$O,MATCH($D$1&amp;$A218,CONVERT!$A:$A&amp;CONVERT!$Q:$Q,0)),"")</f>
        <v/>
      </c>
      <c r="E218" t="str">
        <f t="array" ref="E218">IFERROR(-(INDEX(CONVERT!$O:$O,MATCH($E$1&amp;$A218,CONVERT!$A:$A&amp;CONVERT!$Q:$Q,0))),"")</f>
        <v/>
      </c>
      <c r="F218" t="str">
        <f t="array" ref="F218">IFERROR(INDEX(CONVERT!$O:$O,MATCH($F$1&amp;$A218,CONVERT!$A:$A&amp;CONVERT!$Q:$Q,0)),"")</f>
        <v/>
      </c>
      <c r="G218" t="str">
        <f t="array" ref="G218">IFERROR(INDEX(CONVERT!$O:$O,MATCH($G$1&amp;$A218,CONVERT!$A:$A&amp;CONVERT!$Q:$Q,0)),"")</f>
        <v/>
      </c>
      <c r="H218" t="str">
        <f t="array" ref="H218">IFERROR(INDEX(CONVERT!$O:$O,MATCH($H$1&amp;$A218,CONVERT!$A:$A&amp;CONVERT!$Q:$Q,0)),"")</f>
        <v/>
      </c>
      <c r="I218" t="str">
        <f t="array" ref="I218">IFERROR(INDEX(CONVERT!$O:$O,MATCH($I$1&amp;$A218,CONVERT!$A:$A&amp;CONVERT!$Q:$Q,0)),"")</f>
        <v/>
      </c>
      <c r="J218" t="str">
        <f t="array" ref="J218">IFERROR(INDEX(CONVERT!$O:$O,MATCH($J$1&amp;$A218,CONVERT!$A:$A&amp;CONVERT!$Q:$Q,0)),"")</f>
        <v/>
      </c>
      <c r="K218" t="str">
        <f t="array" ref="K218">IFERROR(INDEX(CONVERT!$O:$O,MATCH($K$1&amp;$A218,CONVERT!$A:$A&amp;CONVERT!$Q:$Q,0)),"")</f>
        <v/>
      </c>
      <c r="L218" t="str">
        <f t="array" ref="L218">IFERROR(INDEX(CONVERT!$O:$O,MATCH($L$1&amp;$A218,CONVERT!$A:$A&amp;CONVERT!$Q:$Q,0)),"")</f>
        <v/>
      </c>
      <c r="M218" t="str">
        <f t="array" ref="M218">IFERROR(INDEX(CONVERT!$O:$O,MATCH($M$1&amp;$A218,CONVERT!$A:$A&amp;CONVERT!$Q:$Q,0)),"")</f>
        <v/>
      </c>
      <c r="N218" t="str">
        <f t="array" ref="N218">IFERROR(INDEX(CONVERT!$O:$O,MATCH($N$1&amp;$A218,CONVERT!$A:$A&amp;CONVERT!$Q:$Q,0)),"")</f>
        <v/>
      </c>
      <c r="O218" t="str">
        <f t="array" ref="O218">IFERROR(INDEX(CONVERT!$O:$O,MATCH($O$1&amp;$A218,CONVERT!$A:$A&amp;CONVERT!$Q:$Q,0)),"")</f>
        <v/>
      </c>
      <c r="P218" t="str">
        <f t="array" ref="P218">IFERROR(INDEX(CONVERT!$O:$O,MATCH($P$1&amp;$A218,CONVERT!$A:$A&amp;CONVERT!$Q:$Q,0)),"")</f>
        <v/>
      </c>
      <c r="Q218" t="str">
        <f t="array" ref="Q218">IFERROR(INDEX(CONVERT!$O:$O,MATCH($Q$1&amp;$A218,CONVERT!$A:$A&amp;CONVERT!$Q:$Q,0)),"")</f>
        <v/>
      </c>
      <c r="R218" t="str">
        <f t="array" ref="R218">IFERROR(INDEX(CONVERT!$O:$O,MATCH($R$1&amp;$A218,CONVERT!$A:$A&amp;CONVERT!$Q:$Q,0)),"")</f>
        <v/>
      </c>
      <c r="S218" t="str">
        <f t="array" ref="S218">IFERROR(INDEX(CONVERT!$O:$O,MATCH($S$1&amp;$A218,CONVERT!$A:$A&amp;CONVERT!$Q:$Q,0)),"")</f>
        <v/>
      </c>
      <c r="T218" t="str">
        <f t="array" ref="T218">IFERROR(INDEX(CONVERT!$O:$O,MATCH($T$1&amp;$A218,CONVERT!$A:$A&amp;CONVERT!$Q:$Q,0)),"")</f>
        <v/>
      </c>
      <c r="U218" t="str">
        <f t="array" ref="U218">IFERROR(INDEX(CONVERT!$O:$O,MATCH($U$1&amp;$A218,CONVERT!$A:$A&amp;CONVERT!$Q:$Q,0)),"")</f>
        <v/>
      </c>
      <c r="V218" t="str">
        <f t="array" ref="V218">IFERROR(INDEX(CONVERT!$O:$O,MATCH($V$1&amp;$A218,CONVERT!$A:$A&amp;CONVERT!$Q:$Q,0)),"")</f>
        <v/>
      </c>
      <c r="W218" t="str">
        <f t="array" ref="W218">IFERROR(INDEX(CONVERT!$O:$O,MATCH($W$1&amp;$A218,CONVERT!$A:$A&amp;CONVERT!$Q:$Q,0)),"")</f>
        <v/>
      </c>
      <c r="X218" t="str">
        <f t="array" ref="X218">IFERROR(INDEX(CONVERT!$O:$O,MATCH($X$1&amp;$A218,CONVERT!$A:$A&amp;CONVERT!$Q:$Q,0)),"")</f>
        <v/>
      </c>
      <c r="Y218" t="str">
        <f t="array" ref="Y218">IFERROR(INDEX(CONVERT!$O:$O,MATCH($Y$1&amp;$A218,CONVERT!$A:$A&amp;CONVERT!$Q:$Q,0)),"")</f>
        <v/>
      </c>
      <c r="Z218" t="str">
        <f t="array" ref="Z218">IFERROR(INDEX(CONVERT!$O:$O,MATCH($Z$1&amp;$A218,CONVERT!$A:$A&amp;CONVERT!$Q:$Q,0)),"")</f>
        <v/>
      </c>
    </row>
    <row r="219" spans="1:26">
      <c r="A219" t="str">
        <f>IF(Feuil1!B218="Salarié","",IF(Feuil1!B218&lt;1,"",Feuil1!B218))</f>
        <v/>
      </c>
      <c r="B219" t="str">
        <f t="shared" si="3"/>
        <v/>
      </c>
      <c r="C219" s="1" t="str">
        <f>IF(B219="","",Feuil1!$E$1)</f>
        <v/>
      </c>
      <c r="D219" t="str">
        <f t="array" ref="D219">IFERROR(INDEX(CONVERT!$O:$O,MATCH($D$1&amp;$A219,CONVERT!$A:$A&amp;CONVERT!$Q:$Q,0)),"")</f>
        <v/>
      </c>
      <c r="E219" t="str">
        <f t="array" ref="E219">IFERROR(-(INDEX(CONVERT!$O:$O,MATCH($E$1&amp;$A219,CONVERT!$A:$A&amp;CONVERT!$Q:$Q,0))),"")</f>
        <v/>
      </c>
      <c r="F219" t="str">
        <f t="array" ref="F219">IFERROR(INDEX(CONVERT!$O:$O,MATCH($F$1&amp;$A219,CONVERT!$A:$A&amp;CONVERT!$Q:$Q,0)),"")</f>
        <v/>
      </c>
      <c r="G219" t="str">
        <f t="array" ref="G219">IFERROR(INDEX(CONVERT!$O:$O,MATCH($G$1&amp;$A219,CONVERT!$A:$A&amp;CONVERT!$Q:$Q,0)),"")</f>
        <v/>
      </c>
      <c r="H219" t="str">
        <f t="array" ref="H219">IFERROR(INDEX(CONVERT!$O:$O,MATCH($H$1&amp;$A219,CONVERT!$A:$A&amp;CONVERT!$Q:$Q,0)),"")</f>
        <v/>
      </c>
      <c r="I219" t="str">
        <f t="array" ref="I219">IFERROR(INDEX(CONVERT!$O:$O,MATCH($I$1&amp;$A219,CONVERT!$A:$A&amp;CONVERT!$Q:$Q,0)),"")</f>
        <v/>
      </c>
      <c r="J219" t="str">
        <f t="array" ref="J219">IFERROR(INDEX(CONVERT!$O:$O,MATCH($J$1&amp;$A219,CONVERT!$A:$A&amp;CONVERT!$Q:$Q,0)),"")</f>
        <v/>
      </c>
      <c r="K219" t="str">
        <f t="array" ref="K219">IFERROR(INDEX(CONVERT!$O:$O,MATCH($K$1&amp;$A219,CONVERT!$A:$A&amp;CONVERT!$Q:$Q,0)),"")</f>
        <v/>
      </c>
      <c r="L219" t="str">
        <f t="array" ref="L219">IFERROR(INDEX(CONVERT!$O:$O,MATCH($L$1&amp;$A219,CONVERT!$A:$A&amp;CONVERT!$Q:$Q,0)),"")</f>
        <v/>
      </c>
      <c r="M219" t="str">
        <f t="array" ref="M219">IFERROR(INDEX(CONVERT!$O:$O,MATCH($M$1&amp;$A219,CONVERT!$A:$A&amp;CONVERT!$Q:$Q,0)),"")</f>
        <v/>
      </c>
      <c r="N219" t="str">
        <f t="array" ref="N219">IFERROR(INDEX(CONVERT!$O:$O,MATCH($N$1&amp;$A219,CONVERT!$A:$A&amp;CONVERT!$Q:$Q,0)),"")</f>
        <v/>
      </c>
      <c r="O219" t="str">
        <f t="array" ref="O219">IFERROR(INDEX(CONVERT!$O:$O,MATCH($O$1&amp;$A219,CONVERT!$A:$A&amp;CONVERT!$Q:$Q,0)),"")</f>
        <v/>
      </c>
      <c r="P219" t="str">
        <f t="array" ref="P219">IFERROR(INDEX(CONVERT!$O:$O,MATCH($P$1&amp;$A219,CONVERT!$A:$A&amp;CONVERT!$Q:$Q,0)),"")</f>
        <v/>
      </c>
      <c r="Q219" t="str">
        <f t="array" ref="Q219">IFERROR(INDEX(CONVERT!$O:$O,MATCH($Q$1&amp;$A219,CONVERT!$A:$A&amp;CONVERT!$Q:$Q,0)),"")</f>
        <v/>
      </c>
      <c r="R219" t="str">
        <f t="array" ref="R219">IFERROR(INDEX(CONVERT!$O:$O,MATCH($R$1&amp;$A219,CONVERT!$A:$A&amp;CONVERT!$Q:$Q,0)),"")</f>
        <v/>
      </c>
      <c r="S219" t="str">
        <f t="array" ref="S219">IFERROR(INDEX(CONVERT!$O:$O,MATCH($S$1&amp;$A219,CONVERT!$A:$A&amp;CONVERT!$Q:$Q,0)),"")</f>
        <v/>
      </c>
      <c r="T219" t="str">
        <f t="array" ref="T219">IFERROR(INDEX(CONVERT!$O:$O,MATCH($T$1&amp;$A219,CONVERT!$A:$A&amp;CONVERT!$Q:$Q,0)),"")</f>
        <v/>
      </c>
      <c r="U219" t="str">
        <f t="array" ref="U219">IFERROR(INDEX(CONVERT!$O:$O,MATCH($U$1&amp;$A219,CONVERT!$A:$A&amp;CONVERT!$Q:$Q,0)),"")</f>
        <v/>
      </c>
      <c r="V219" t="str">
        <f t="array" ref="V219">IFERROR(INDEX(CONVERT!$O:$O,MATCH($V$1&amp;$A219,CONVERT!$A:$A&amp;CONVERT!$Q:$Q,0)),"")</f>
        <v/>
      </c>
      <c r="W219" t="str">
        <f t="array" ref="W219">IFERROR(INDEX(CONVERT!$O:$O,MATCH($W$1&amp;$A219,CONVERT!$A:$A&amp;CONVERT!$Q:$Q,0)),"")</f>
        <v/>
      </c>
      <c r="X219" t="str">
        <f t="array" ref="X219">IFERROR(INDEX(CONVERT!$O:$O,MATCH($X$1&amp;$A219,CONVERT!$A:$A&amp;CONVERT!$Q:$Q,0)),"")</f>
        <v/>
      </c>
      <c r="Y219" t="str">
        <f t="array" ref="Y219">IFERROR(INDEX(CONVERT!$O:$O,MATCH($Y$1&amp;$A219,CONVERT!$A:$A&amp;CONVERT!$Q:$Q,0)),"")</f>
        <v/>
      </c>
      <c r="Z219" t="str">
        <f t="array" ref="Z219">IFERROR(INDEX(CONVERT!$O:$O,MATCH($Z$1&amp;$A219,CONVERT!$A:$A&amp;CONVERT!$Q:$Q,0)),"")</f>
        <v/>
      </c>
    </row>
    <row r="220" spans="1:26">
      <c r="A220" t="str">
        <f>IF(Feuil1!B219="Salarié","",IF(Feuil1!B219&lt;1,"",Feuil1!B219))</f>
        <v/>
      </c>
      <c r="B220" t="str">
        <f t="shared" si="3"/>
        <v/>
      </c>
      <c r="C220" s="1" t="str">
        <f>IF(B220="","",Feuil1!$E$1)</f>
        <v/>
      </c>
      <c r="D220" t="str">
        <f t="array" ref="D220">IFERROR(INDEX(CONVERT!$O:$O,MATCH($D$1&amp;$A220,CONVERT!$A:$A&amp;CONVERT!$Q:$Q,0)),"")</f>
        <v/>
      </c>
      <c r="E220" t="str">
        <f t="array" ref="E220">IFERROR(-(INDEX(CONVERT!$O:$O,MATCH($E$1&amp;$A220,CONVERT!$A:$A&amp;CONVERT!$Q:$Q,0))),"")</f>
        <v/>
      </c>
      <c r="F220" t="str">
        <f t="array" ref="F220">IFERROR(INDEX(CONVERT!$O:$O,MATCH($F$1&amp;$A220,CONVERT!$A:$A&amp;CONVERT!$Q:$Q,0)),"")</f>
        <v/>
      </c>
      <c r="G220" t="str">
        <f t="array" ref="G220">IFERROR(INDEX(CONVERT!$O:$O,MATCH($G$1&amp;$A220,CONVERT!$A:$A&amp;CONVERT!$Q:$Q,0)),"")</f>
        <v/>
      </c>
      <c r="H220" t="str">
        <f t="array" ref="H220">IFERROR(INDEX(CONVERT!$O:$O,MATCH($H$1&amp;$A220,CONVERT!$A:$A&amp;CONVERT!$Q:$Q,0)),"")</f>
        <v/>
      </c>
      <c r="I220" t="str">
        <f t="array" ref="I220">IFERROR(INDEX(CONVERT!$O:$O,MATCH($I$1&amp;$A220,CONVERT!$A:$A&amp;CONVERT!$Q:$Q,0)),"")</f>
        <v/>
      </c>
      <c r="J220" t="str">
        <f t="array" ref="J220">IFERROR(INDEX(CONVERT!$O:$O,MATCH($J$1&amp;$A220,CONVERT!$A:$A&amp;CONVERT!$Q:$Q,0)),"")</f>
        <v/>
      </c>
      <c r="K220" t="str">
        <f t="array" ref="K220">IFERROR(INDEX(CONVERT!$O:$O,MATCH($K$1&amp;$A220,CONVERT!$A:$A&amp;CONVERT!$Q:$Q,0)),"")</f>
        <v/>
      </c>
      <c r="L220" t="str">
        <f t="array" ref="L220">IFERROR(INDEX(CONVERT!$O:$O,MATCH($L$1&amp;$A220,CONVERT!$A:$A&amp;CONVERT!$Q:$Q,0)),"")</f>
        <v/>
      </c>
      <c r="M220" t="str">
        <f t="array" ref="M220">IFERROR(INDEX(CONVERT!$O:$O,MATCH($M$1&amp;$A220,CONVERT!$A:$A&amp;CONVERT!$Q:$Q,0)),"")</f>
        <v/>
      </c>
      <c r="N220" t="str">
        <f t="array" ref="N220">IFERROR(INDEX(CONVERT!$O:$O,MATCH($N$1&amp;$A220,CONVERT!$A:$A&amp;CONVERT!$Q:$Q,0)),"")</f>
        <v/>
      </c>
      <c r="O220" t="str">
        <f t="array" ref="O220">IFERROR(INDEX(CONVERT!$O:$O,MATCH($O$1&amp;$A220,CONVERT!$A:$A&amp;CONVERT!$Q:$Q,0)),"")</f>
        <v/>
      </c>
      <c r="P220" t="str">
        <f t="array" ref="P220">IFERROR(INDEX(CONVERT!$O:$O,MATCH($P$1&amp;$A220,CONVERT!$A:$A&amp;CONVERT!$Q:$Q,0)),"")</f>
        <v/>
      </c>
      <c r="Q220" t="str">
        <f t="array" ref="Q220">IFERROR(INDEX(CONVERT!$O:$O,MATCH($Q$1&amp;$A220,CONVERT!$A:$A&amp;CONVERT!$Q:$Q,0)),"")</f>
        <v/>
      </c>
      <c r="R220" t="str">
        <f t="array" ref="R220">IFERROR(INDEX(CONVERT!$O:$O,MATCH($R$1&amp;$A220,CONVERT!$A:$A&amp;CONVERT!$Q:$Q,0)),"")</f>
        <v/>
      </c>
      <c r="S220" t="str">
        <f t="array" ref="S220">IFERROR(INDEX(CONVERT!$O:$O,MATCH($S$1&amp;$A220,CONVERT!$A:$A&amp;CONVERT!$Q:$Q,0)),"")</f>
        <v/>
      </c>
      <c r="T220" t="str">
        <f t="array" ref="T220">IFERROR(INDEX(CONVERT!$O:$O,MATCH($T$1&amp;$A220,CONVERT!$A:$A&amp;CONVERT!$Q:$Q,0)),"")</f>
        <v/>
      </c>
      <c r="U220" t="str">
        <f t="array" ref="U220">IFERROR(INDEX(CONVERT!$O:$O,MATCH($U$1&amp;$A220,CONVERT!$A:$A&amp;CONVERT!$Q:$Q,0)),"")</f>
        <v/>
      </c>
      <c r="V220" t="str">
        <f t="array" ref="V220">IFERROR(INDEX(CONVERT!$O:$O,MATCH($V$1&amp;$A220,CONVERT!$A:$A&amp;CONVERT!$Q:$Q,0)),"")</f>
        <v/>
      </c>
      <c r="W220" t="str">
        <f t="array" ref="W220">IFERROR(INDEX(CONVERT!$O:$O,MATCH($W$1&amp;$A220,CONVERT!$A:$A&amp;CONVERT!$Q:$Q,0)),"")</f>
        <v/>
      </c>
      <c r="X220" t="str">
        <f t="array" ref="X220">IFERROR(INDEX(CONVERT!$O:$O,MATCH($X$1&amp;$A220,CONVERT!$A:$A&amp;CONVERT!$Q:$Q,0)),"")</f>
        <v/>
      </c>
      <c r="Y220" t="str">
        <f t="array" ref="Y220">IFERROR(INDEX(CONVERT!$O:$O,MATCH($Y$1&amp;$A220,CONVERT!$A:$A&amp;CONVERT!$Q:$Q,0)),"")</f>
        <v/>
      </c>
      <c r="Z220" t="str">
        <f t="array" ref="Z220">IFERROR(INDEX(CONVERT!$O:$O,MATCH($Z$1&amp;$A220,CONVERT!$A:$A&amp;CONVERT!$Q:$Q,0)),"")</f>
        <v/>
      </c>
    </row>
    <row r="221" spans="1:26">
      <c r="A221" t="str">
        <f>IF(Feuil1!B220="Salarié","",IF(Feuil1!B220&lt;1,"",Feuil1!B220))</f>
        <v/>
      </c>
      <c r="B221" t="str">
        <f t="shared" si="3"/>
        <v/>
      </c>
      <c r="C221" s="1" t="str">
        <f>IF(B221="","",Feuil1!$E$1)</f>
        <v/>
      </c>
      <c r="D221" t="str">
        <f t="array" ref="D221">IFERROR(INDEX(CONVERT!$O:$O,MATCH($D$1&amp;$A221,CONVERT!$A:$A&amp;CONVERT!$Q:$Q,0)),"")</f>
        <v/>
      </c>
      <c r="E221" t="str">
        <f t="array" ref="E221">IFERROR(-(INDEX(CONVERT!$O:$O,MATCH($E$1&amp;$A221,CONVERT!$A:$A&amp;CONVERT!$Q:$Q,0))),"")</f>
        <v/>
      </c>
      <c r="F221" t="str">
        <f t="array" ref="F221">IFERROR(INDEX(CONVERT!$O:$O,MATCH($F$1&amp;$A221,CONVERT!$A:$A&amp;CONVERT!$Q:$Q,0)),"")</f>
        <v/>
      </c>
      <c r="G221" t="str">
        <f t="array" ref="G221">IFERROR(INDEX(CONVERT!$O:$O,MATCH($G$1&amp;$A221,CONVERT!$A:$A&amp;CONVERT!$Q:$Q,0)),"")</f>
        <v/>
      </c>
      <c r="H221" t="str">
        <f t="array" ref="H221">IFERROR(INDEX(CONVERT!$O:$O,MATCH($H$1&amp;$A221,CONVERT!$A:$A&amp;CONVERT!$Q:$Q,0)),"")</f>
        <v/>
      </c>
      <c r="I221" t="str">
        <f t="array" ref="I221">IFERROR(INDEX(CONVERT!$O:$O,MATCH($I$1&amp;$A221,CONVERT!$A:$A&amp;CONVERT!$Q:$Q,0)),"")</f>
        <v/>
      </c>
      <c r="J221" t="str">
        <f t="array" ref="J221">IFERROR(INDEX(CONVERT!$O:$O,MATCH($J$1&amp;$A221,CONVERT!$A:$A&amp;CONVERT!$Q:$Q,0)),"")</f>
        <v/>
      </c>
      <c r="K221" t="str">
        <f t="array" ref="K221">IFERROR(INDEX(CONVERT!$O:$O,MATCH($K$1&amp;$A221,CONVERT!$A:$A&amp;CONVERT!$Q:$Q,0)),"")</f>
        <v/>
      </c>
      <c r="L221" t="str">
        <f t="array" ref="L221">IFERROR(INDEX(CONVERT!$O:$O,MATCH($L$1&amp;$A221,CONVERT!$A:$A&amp;CONVERT!$Q:$Q,0)),"")</f>
        <v/>
      </c>
      <c r="M221" t="str">
        <f t="array" ref="M221">IFERROR(INDEX(CONVERT!$O:$O,MATCH($M$1&amp;$A221,CONVERT!$A:$A&amp;CONVERT!$Q:$Q,0)),"")</f>
        <v/>
      </c>
      <c r="N221" t="str">
        <f t="array" ref="N221">IFERROR(INDEX(CONVERT!$O:$O,MATCH($N$1&amp;$A221,CONVERT!$A:$A&amp;CONVERT!$Q:$Q,0)),"")</f>
        <v/>
      </c>
      <c r="O221" t="str">
        <f t="array" ref="O221">IFERROR(INDEX(CONVERT!$O:$O,MATCH($O$1&amp;$A221,CONVERT!$A:$A&amp;CONVERT!$Q:$Q,0)),"")</f>
        <v/>
      </c>
      <c r="P221" t="str">
        <f t="array" ref="P221">IFERROR(INDEX(CONVERT!$O:$O,MATCH($P$1&amp;$A221,CONVERT!$A:$A&amp;CONVERT!$Q:$Q,0)),"")</f>
        <v/>
      </c>
      <c r="Q221" t="str">
        <f t="array" ref="Q221">IFERROR(INDEX(CONVERT!$O:$O,MATCH($Q$1&amp;$A221,CONVERT!$A:$A&amp;CONVERT!$Q:$Q,0)),"")</f>
        <v/>
      </c>
      <c r="R221" t="str">
        <f t="array" ref="R221">IFERROR(INDEX(CONVERT!$O:$O,MATCH($R$1&amp;$A221,CONVERT!$A:$A&amp;CONVERT!$Q:$Q,0)),"")</f>
        <v/>
      </c>
      <c r="S221" t="str">
        <f t="array" ref="S221">IFERROR(INDEX(CONVERT!$O:$O,MATCH($S$1&amp;$A221,CONVERT!$A:$A&amp;CONVERT!$Q:$Q,0)),"")</f>
        <v/>
      </c>
      <c r="T221" t="str">
        <f t="array" ref="T221">IFERROR(INDEX(CONVERT!$O:$O,MATCH($T$1&amp;$A221,CONVERT!$A:$A&amp;CONVERT!$Q:$Q,0)),"")</f>
        <v/>
      </c>
      <c r="U221" t="str">
        <f t="array" ref="U221">IFERROR(INDEX(CONVERT!$O:$O,MATCH($U$1&amp;$A221,CONVERT!$A:$A&amp;CONVERT!$Q:$Q,0)),"")</f>
        <v/>
      </c>
      <c r="V221" t="str">
        <f t="array" ref="V221">IFERROR(INDEX(CONVERT!$O:$O,MATCH($V$1&amp;$A221,CONVERT!$A:$A&amp;CONVERT!$Q:$Q,0)),"")</f>
        <v/>
      </c>
      <c r="W221" t="str">
        <f t="array" ref="W221">IFERROR(INDEX(CONVERT!$O:$O,MATCH($W$1&amp;$A221,CONVERT!$A:$A&amp;CONVERT!$Q:$Q,0)),"")</f>
        <v/>
      </c>
      <c r="X221" t="str">
        <f t="array" ref="X221">IFERROR(INDEX(CONVERT!$O:$O,MATCH($X$1&amp;$A221,CONVERT!$A:$A&amp;CONVERT!$Q:$Q,0)),"")</f>
        <v/>
      </c>
      <c r="Y221" t="str">
        <f t="array" ref="Y221">IFERROR(INDEX(CONVERT!$O:$O,MATCH($Y$1&amp;$A221,CONVERT!$A:$A&amp;CONVERT!$Q:$Q,0)),"")</f>
        <v/>
      </c>
      <c r="Z221" t="str">
        <f t="array" ref="Z221">IFERROR(INDEX(CONVERT!$O:$O,MATCH($Z$1&amp;$A221,CONVERT!$A:$A&amp;CONVERT!$Q:$Q,0)),"")</f>
        <v/>
      </c>
    </row>
    <row r="222" spans="1:26">
      <c r="A222" t="str">
        <f>IF(Feuil1!B221="Salarié","",IF(Feuil1!B221&lt;1,"",Feuil1!B221))</f>
        <v/>
      </c>
      <c r="B222" t="str">
        <f t="shared" si="3"/>
        <v/>
      </c>
      <c r="C222" s="1" t="str">
        <f>IF(B222="","",Feuil1!$E$1)</f>
        <v/>
      </c>
      <c r="D222" t="str">
        <f t="array" ref="D222">IFERROR(INDEX(CONVERT!$O:$O,MATCH($D$1&amp;$A222,CONVERT!$A:$A&amp;CONVERT!$Q:$Q,0)),"")</f>
        <v/>
      </c>
      <c r="E222" t="str">
        <f t="array" ref="E222">IFERROR(-(INDEX(CONVERT!$O:$O,MATCH($E$1&amp;$A222,CONVERT!$A:$A&amp;CONVERT!$Q:$Q,0))),"")</f>
        <v/>
      </c>
      <c r="F222" t="str">
        <f t="array" ref="F222">IFERROR(INDEX(CONVERT!$O:$O,MATCH($F$1&amp;$A222,CONVERT!$A:$A&amp;CONVERT!$Q:$Q,0)),"")</f>
        <v/>
      </c>
      <c r="G222" t="str">
        <f t="array" ref="G222">IFERROR(INDEX(CONVERT!$O:$O,MATCH($G$1&amp;$A222,CONVERT!$A:$A&amp;CONVERT!$Q:$Q,0)),"")</f>
        <v/>
      </c>
      <c r="H222" t="str">
        <f t="array" ref="H222">IFERROR(INDEX(CONVERT!$O:$O,MATCH($H$1&amp;$A222,CONVERT!$A:$A&amp;CONVERT!$Q:$Q,0)),"")</f>
        <v/>
      </c>
      <c r="I222" t="str">
        <f t="array" ref="I222">IFERROR(INDEX(CONVERT!$O:$O,MATCH($I$1&amp;$A222,CONVERT!$A:$A&amp;CONVERT!$Q:$Q,0)),"")</f>
        <v/>
      </c>
      <c r="J222" t="str">
        <f t="array" ref="J222">IFERROR(INDEX(CONVERT!$O:$O,MATCH($J$1&amp;$A222,CONVERT!$A:$A&amp;CONVERT!$Q:$Q,0)),"")</f>
        <v/>
      </c>
      <c r="K222" t="str">
        <f t="array" ref="K222">IFERROR(INDEX(CONVERT!$O:$O,MATCH($K$1&amp;$A222,CONVERT!$A:$A&amp;CONVERT!$Q:$Q,0)),"")</f>
        <v/>
      </c>
      <c r="L222" t="str">
        <f t="array" ref="L222">IFERROR(INDEX(CONVERT!$O:$O,MATCH($L$1&amp;$A222,CONVERT!$A:$A&amp;CONVERT!$Q:$Q,0)),"")</f>
        <v/>
      </c>
      <c r="M222" t="str">
        <f t="array" ref="M222">IFERROR(INDEX(CONVERT!$O:$O,MATCH($M$1&amp;$A222,CONVERT!$A:$A&amp;CONVERT!$Q:$Q,0)),"")</f>
        <v/>
      </c>
      <c r="N222" t="str">
        <f t="array" ref="N222">IFERROR(INDEX(CONVERT!$O:$O,MATCH($N$1&amp;$A222,CONVERT!$A:$A&amp;CONVERT!$Q:$Q,0)),"")</f>
        <v/>
      </c>
      <c r="O222" t="str">
        <f t="array" ref="O222">IFERROR(INDEX(CONVERT!$O:$O,MATCH($O$1&amp;$A222,CONVERT!$A:$A&amp;CONVERT!$Q:$Q,0)),"")</f>
        <v/>
      </c>
      <c r="P222" t="str">
        <f t="array" ref="P222">IFERROR(INDEX(CONVERT!$O:$O,MATCH($P$1&amp;$A222,CONVERT!$A:$A&amp;CONVERT!$Q:$Q,0)),"")</f>
        <v/>
      </c>
      <c r="Q222" t="str">
        <f t="array" ref="Q222">IFERROR(INDEX(CONVERT!$O:$O,MATCH($Q$1&amp;$A222,CONVERT!$A:$A&amp;CONVERT!$Q:$Q,0)),"")</f>
        <v/>
      </c>
      <c r="R222" t="str">
        <f t="array" ref="R222">IFERROR(INDEX(CONVERT!$O:$O,MATCH($R$1&amp;$A222,CONVERT!$A:$A&amp;CONVERT!$Q:$Q,0)),"")</f>
        <v/>
      </c>
      <c r="S222" t="str">
        <f t="array" ref="S222">IFERROR(INDEX(CONVERT!$O:$O,MATCH($S$1&amp;$A222,CONVERT!$A:$A&amp;CONVERT!$Q:$Q,0)),"")</f>
        <v/>
      </c>
      <c r="T222" t="str">
        <f t="array" ref="T222">IFERROR(INDEX(CONVERT!$O:$O,MATCH($T$1&amp;$A222,CONVERT!$A:$A&amp;CONVERT!$Q:$Q,0)),"")</f>
        <v/>
      </c>
      <c r="U222" t="str">
        <f t="array" ref="U222">IFERROR(INDEX(CONVERT!$O:$O,MATCH($U$1&amp;$A222,CONVERT!$A:$A&amp;CONVERT!$Q:$Q,0)),"")</f>
        <v/>
      </c>
      <c r="V222" t="str">
        <f t="array" ref="V222">IFERROR(INDEX(CONVERT!$O:$O,MATCH($V$1&amp;$A222,CONVERT!$A:$A&amp;CONVERT!$Q:$Q,0)),"")</f>
        <v/>
      </c>
      <c r="W222" t="str">
        <f t="array" ref="W222">IFERROR(INDEX(CONVERT!$O:$O,MATCH($W$1&amp;$A222,CONVERT!$A:$A&amp;CONVERT!$Q:$Q,0)),"")</f>
        <v/>
      </c>
      <c r="X222" t="str">
        <f t="array" ref="X222">IFERROR(INDEX(CONVERT!$O:$O,MATCH($X$1&amp;$A222,CONVERT!$A:$A&amp;CONVERT!$Q:$Q,0)),"")</f>
        <v/>
      </c>
      <c r="Y222" t="str">
        <f t="array" ref="Y222">IFERROR(INDEX(CONVERT!$O:$O,MATCH($Y$1&amp;$A222,CONVERT!$A:$A&amp;CONVERT!$Q:$Q,0)),"")</f>
        <v/>
      </c>
      <c r="Z222" t="str">
        <f t="array" ref="Z222">IFERROR(INDEX(CONVERT!$O:$O,MATCH($Z$1&amp;$A222,CONVERT!$A:$A&amp;CONVERT!$Q:$Q,0)),"")</f>
        <v/>
      </c>
    </row>
    <row r="223" spans="1:26">
      <c r="A223" t="str">
        <f>IF(Feuil1!B222="Salarié","",IF(Feuil1!B222&lt;1,"",Feuil1!B222))</f>
        <v/>
      </c>
      <c r="B223" t="str">
        <f t="shared" si="3"/>
        <v/>
      </c>
      <c r="C223" s="1" t="str">
        <f>IF(B223="","",Feuil1!$E$1)</f>
        <v/>
      </c>
      <c r="D223" t="str">
        <f t="array" ref="D223">IFERROR(INDEX(CONVERT!$O:$O,MATCH($D$1&amp;$A223,CONVERT!$A:$A&amp;CONVERT!$Q:$Q,0)),"")</f>
        <v/>
      </c>
      <c r="E223" t="str">
        <f t="array" ref="E223">IFERROR(-(INDEX(CONVERT!$O:$O,MATCH($E$1&amp;$A223,CONVERT!$A:$A&amp;CONVERT!$Q:$Q,0))),"")</f>
        <v/>
      </c>
      <c r="F223" t="str">
        <f t="array" ref="F223">IFERROR(INDEX(CONVERT!$O:$O,MATCH($F$1&amp;$A223,CONVERT!$A:$A&amp;CONVERT!$Q:$Q,0)),"")</f>
        <v/>
      </c>
      <c r="G223" t="str">
        <f t="array" ref="G223">IFERROR(INDEX(CONVERT!$O:$O,MATCH($G$1&amp;$A223,CONVERT!$A:$A&amp;CONVERT!$Q:$Q,0)),"")</f>
        <v/>
      </c>
      <c r="H223" t="str">
        <f t="array" ref="H223">IFERROR(INDEX(CONVERT!$O:$O,MATCH($H$1&amp;$A223,CONVERT!$A:$A&amp;CONVERT!$Q:$Q,0)),"")</f>
        <v/>
      </c>
      <c r="I223" t="str">
        <f t="array" ref="I223">IFERROR(INDEX(CONVERT!$O:$O,MATCH($I$1&amp;$A223,CONVERT!$A:$A&amp;CONVERT!$Q:$Q,0)),"")</f>
        <v/>
      </c>
      <c r="J223" t="str">
        <f t="array" ref="J223">IFERROR(INDEX(CONVERT!$O:$O,MATCH($J$1&amp;$A223,CONVERT!$A:$A&amp;CONVERT!$Q:$Q,0)),"")</f>
        <v/>
      </c>
      <c r="K223" t="str">
        <f t="array" ref="K223">IFERROR(INDEX(CONVERT!$O:$O,MATCH($K$1&amp;$A223,CONVERT!$A:$A&amp;CONVERT!$Q:$Q,0)),"")</f>
        <v/>
      </c>
      <c r="L223" t="str">
        <f t="array" ref="L223">IFERROR(INDEX(CONVERT!$O:$O,MATCH($L$1&amp;$A223,CONVERT!$A:$A&amp;CONVERT!$Q:$Q,0)),"")</f>
        <v/>
      </c>
      <c r="M223" t="str">
        <f t="array" ref="M223">IFERROR(INDEX(CONVERT!$O:$O,MATCH($M$1&amp;$A223,CONVERT!$A:$A&amp;CONVERT!$Q:$Q,0)),"")</f>
        <v/>
      </c>
      <c r="N223" t="str">
        <f t="array" ref="N223">IFERROR(INDEX(CONVERT!$O:$O,MATCH($N$1&amp;$A223,CONVERT!$A:$A&amp;CONVERT!$Q:$Q,0)),"")</f>
        <v/>
      </c>
      <c r="O223" t="str">
        <f t="array" ref="O223">IFERROR(INDEX(CONVERT!$O:$O,MATCH($O$1&amp;$A223,CONVERT!$A:$A&amp;CONVERT!$Q:$Q,0)),"")</f>
        <v/>
      </c>
      <c r="P223" t="str">
        <f t="array" ref="P223">IFERROR(INDEX(CONVERT!$O:$O,MATCH($P$1&amp;$A223,CONVERT!$A:$A&amp;CONVERT!$Q:$Q,0)),"")</f>
        <v/>
      </c>
      <c r="Q223" t="str">
        <f t="array" ref="Q223">IFERROR(INDEX(CONVERT!$O:$O,MATCH($Q$1&amp;$A223,CONVERT!$A:$A&amp;CONVERT!$Q:$Q,0)),"")</f>
        <v/>
      </c>
      <c r="R223" t="str">
        <f t="array" ref="R223">IFERROR(INDEX(CONVERT!$O:$O,MATCH($R$1&amp;$A223,CONVERT!$A:$A&amp;CONVERT!$Q:$Q,0)),"")</f>
        <v/>
      </c>
      <c r="S223" t="str">
        <f t="array" ref="S223">IFERROR(INDEX(CONVERT!$O:$O,MATCH($S$1&amp;$A223,CONVERT!$A:$A&amp;CONVERT!$Q:$Q,0)),"")</f>
        <v/>
      </c>
      <c r="T223" t="str">
        <f t="array" ref="T223">IFERROR(INDEX(CONVERT!$O:$O,MATCH($T$1&amp;$A223,CONVERT!$A:$A&amp;CONVERT!$Q:$Q,0)),"")</f>
        <v/>
      </c>
      <c r="U223" t="str">
        <f t="array" ref="U223">IFERROR(INDEX(CONVERT!$O:$O,MATCH($U$1&amp;$A223,CONVERT!$A:$A&amp;CONVERT!$Q:$Q,0)),"")</f>
        <v/>
      </c>
      <c r="V223" t="str">
        <f t="array" ref="V223">IFERROR(INDEX(CONVERT!$O:$O,MATCH($V$1&amp;$A223,CONVERT!$A:$A&amp;CONVERT!$Q:$Q,0)),"")</f>
        <v/>
      </c>
      <c r="W223" t="str">
        <f t="array" ref="W223">IFERROR(INDEX(CONVERT!$O:$O,MATCH($W$1&amp;$A223,CONVERT!$A:$A&amp;CONVERT!$Q:$Q,0)),"")</f>
        <v/>
      </c>
      <c r="X223" t="str">
        <f t="array" ref="X223">IFERROR(INDEX(CONVERT!$O:$O,MATCH($X$1&amp;$A223,CONVERT!$A:$A&amp;CONVERT!$Q:$Q,0)),"")</f>
        <v/>
      </c>
      <c r="Y223" t="str">
        <f t="array" ref="Y223">IFERROR(INDEX(CONVERT!$O:$O,MATCH($Y$1&amp;$A223,CONVERT!$A:$A&amp;CONVERT!$Q:$Q,0)),"")</f>
        <v/>
      </c>
      <c r="Z223" t="str">
        <f t="array" ref="Z223">IFERROR(INDEX(CONVERT!$O:$O,MATCH($Z$1&amp;$A223,CONVERT!$A:$A&amp;CONVERT!$Q:$Q,0)),"")</f>
        <v/>
      </c>
    </row>
    <row r="224" spans="1:26">
      <c r="A224" t="str">
        <f>IF(Feuil1!B223="Salarié","",IF(Feuil1!B223&lt;1,"",Feuil1!B223))</f>
        <v/>
      </c>
      <c r="B224" t="str">
        <f t="shared" si="3"/>
        <v/>
      </c>
      <c r="C224" s="1" t="str">
        <f>IF(B224="","",Feuil1!$E$1)</f>
        <v/>
      </c>
      <c r="D224" t="str">
        <f t="array" ref="D224">IFERROR(INDEX(CONVERT!$O:$O,MATCH($D$1&amp;$A224,CONVERT!$A:$A&amp;CONVERT!$Q:$Q,0)),"")</f>
        <v/>
      </c>
      <c r="E224" t="str">
        <f t="array" ref="E224">IFERROR(-(INDEX(CONVERT!$O:$O,MATCH($E$1&amp;$A224,CONVERT!$A:$A&amp;CONVERT!$Q:$Q,0))),"")</f>
        <v/>
      </c>
      <c r="F224" t="str">
        <f t="array" ref="F224">IFERROR(INDEX(CONVERT!$O:$O,MATCH($F$1&amp;$A224,CONVERT!$A:$A&amp;CONVERT!$Q:$Q,0)),"")</f>
        <v/>
      </c>
      <c r="G224" t="str">
        <f t="array" ref="G224">IFERROR(INDEX(CONVERT!$O:$O,MATCH($G$1&amp;$A224,CONVERT!$A:$A&amp;CONVERT!$Q:$Q,0)),"")</f>
        <v/>
      </c>
      <c r="H224" t="str">
        <f t="array" ref="H224">IFERROR(INDEX(CONVERT!$O:$O,MATCH($H$1&amp;$A224,CONVERT!$A:$A&amp;CONVERT!$Q:$Q,0)),"")</f>
        <v/>
      </c>
      <c r="I224" t="str">
        <f t="array" ref="I224">IFERROR(INDEX(CONVERT!$O:$O,MATCH($I$1&amp;$A224,CONVERT!$A:$A&amp;CONVERT!$Q:$Q,0)),"")</f>
        <v/>
      </c>
      <c r="J224" t="str">
        <f t="array" ref="J224">IFERROR(INDEX(CONVERT!$O:$O,MATCH($J$1&amp;$A224,CONVERT!$A:$A&amp;CONVERT!$Q:$Q,0)),"")</f>
        <v/>
      </c>
      <c r="K224" t="str">
        <f t="array" ref="K224">IFERROR(INDEX(CONVERT!$O:$O,MATCH($K$1&amp;$A224,CONVERT!$A:$A&amp;CONVERT!$Q:$Q,0)),"")</f>
        <v/>
      </c>
      <c r="L224" t="str">
        <f t="array" ref="L224">IFERROR(INDEX(CONVERT!$O:$O,MATCH($L$1&amp;$A224,CONVERT!$A:$A&amp;CONVERT!$Q:$Q,0)),"")</f>
        <v/>
      </c>
      <c r="M224" t="str">
        <f t="array" ref="M224">IFERROR(INDEX(CONVERT!$O:$O,MATCH($M$1&amp;$A224,CONVERT!$A:$A&amp;CONVERT!$Q:$Q,0)),"")</f>
        <v/>
      </c>
      <c r="N224" t="str">
        <f t="array" ref="N224">IFERROR(INDEX(CONVERT!$O:$O,MATCH($N$1&amp;$A224,CONVERT!$A:$A&amp;CONVERT!$Q:$Q,0)),"")</f>
        <v/>
      </c>
      <c r="O224" t="str">
        <f t="array" ref="O224">IFERROR(INDEX(CONVERT!$O:$O,MATCH($O$1&amp;$A224,CONVERT!$A:$A&amp;CONVERT!$Q:$Q,0)),"")</f>
        <v/>
      </c>
      <c r="P224" t="str">
        <f t="array" ref="P224">IFERROR(INDEX(CONVERT!$O:$O,MATCH($P$1&amp;$A224,CONVERT!$A:$A&amp;CONVERT!$Q:$Q,0)),"")</f>
        <v/>
      </c>
      <c r="Q224" t="str">
        <f t="array" ref="Q224">IFERROR(INDEX(CONVERT!$O:$O,MATCH($Q$1&amp;$A224,CONVERT!$A:$A&amp;CONVERT!$Q:$Q,0)),"")</f>
        <v/>
      </c>
      <c r="R224" t="str">
        <f t="array" ref="R224">IFERROR(INDEX(CONVERT!$O:$O,MATCH($R$1&amp;$A224,CONVERT!$A:$A&amp;CONVERT!$Q:$Q,0)),"")</f>
        <v/>
      </c>
      <c r="S224" t="str">
        <f t="array" ref="S224">IFERROR(INDEX(CONVERT!$O:$O,MATCH($S$1&amp;$A224,CONVERT!$A:$A&amp;CONVERT!$Q:$Q,0)),"")</f>
        <v/>
      </c>
      <c r="T224" t="str">
        <f t="array" ref="T224">IFERROR(INDEX(CONVERT!$O:$O,MATCH($T$1&amp;$A224,CONVERT!$A:$A&amp;CONVERT!$Q:$Q,0)),"")</f>
        <v/>
      </c>
      <c r="U224" t="str">
        <f t="array" ref="U224">IFERROR(INDEX(CONVERT!$O:$O,MATCH($U$1&amp;$A224,CONVERT!$A:$A&amp;CONVERT!$Q:$Q,0)),"")</f>
        <v/>
      </c>
      <c r="V224" t="str">
        <f t="array" ref="V224">IFERROR(INDEX(CONVERT!$O:$O,MATCH($V$1&amp;$A224,CONVERT!$A:$A&amp;CONVERT!$Q:$Q,0)),"")</f>
        <v/>
      </c>
      <c r="W224" t="str">
        <f t="array" ref="W224">IFERROR(INDEX(CONVERT!$O:$O,MATCH($W$1&amp;$A224,CONVERT!$A:$A&amp;CONVERT!$Q:$Q,0)),"")</f>
        <v/>
      </c>
      <c r="X224" t="str">
        <f t="array" ref="X224">IFERROR(INDEX(CONVERT!$O:$O,MATCH($X$1&amp;$A224,CONVERT!$A:$A&amp;CONVERT!$Q:$Q,0)),"")</f>
        <v/>
      </c>
      <c r="Y224" t="str">
        <f t="array" ref="Y224">IFERROR(INDEX(CONVERT!$O:$O,MATCH($Y$1&amp;$A224,CONVERT!$A:$A&amp;CONVERT!$Q:$Q,0)),"")</f>
        <v/>
      </c>
      <c r="Z224" t="str">
        <f t="array" ref="Z224">IFERROR(INDEX(CONVERT!$O:$O,MATCH($Z$1&amp;$A224,CONVERT!$A:$A&amp;CONVERT!$Q:$Q,0)),"")</f>
        <v/>
      </c>
    </row>
    <row r="225" spans="1:26">
      <c r="A225" t="str">
        <f>IF(Feuil1!B224="Salarié","",IF(Feuil1!B224&lt;1,"",Feuil1!B224))</f>
        <v/>
      </c>
      <c r="B225" t="str">
        <f t="shared" si="3"/>
        <v/>
      </c>
      <c r="C225" s="1" t="str">
        <f>IF(B225="","",Feuil1!$E$1)</f>
        <v/>
      </c>
      <c r="D225" t="str">
        <f t="array" ref="D225">IFERROR(INDEX(CONVERT!$O:$O,MATCH($D$1&amp;$A225,CONVERT!$A:$A&amp;CONVERT!$Q:$Q,0)),"")</f>
        <v/>
      </c>
      <c r="E225" t="str">
        <f t="array" ref="E225">IFERROR(-(INDEX(CONVERT!$O:$O,MATCH($E$1&amp;$A225,CONVERT!$A:$A&amp;CONVERT!$Q:$Q,0))),"")</f>
        <v/>
      </c>
      <c r="F225" t="str">
        <f t="array" ref="F225">IFERROR(INDEX(CONVERT!$O:$O,MATCH($F$1&amp;$A225,CONVERT!$A:$A&amp;CONVERT!$Q:$Q,0)),"")</f>
        <v/>
      </c>
      <c r="G225" t="str">
        <f t="array" ref="G225">IFERROR(INDEX(CONVERT!$O:$O,MATCH($G$1&amp;$A225,CONVERT!$A:$A&amp;CONVERT!$Q:$Q,0)),"")</f>
        <v/>
      </c>
      <c r="H225" t="str">
        <f t="array" ref="H225">IFERROR(INDEX(CONVERT!$O:$O,MATCH($H$1&amp;$A225,CONVERT!$A:$A&amp;CONVERT!$Q:$Q,0)),"")</f>
        <v/>
      </c>
      <c r="I225" t="str">
        <f t="array" ref="I225">IFERROR(INDEX(CONVERT!$O:$O,MATCH($I$1&amp;$A225,CONVERT!$A:$A&amp;CONVERT!$Q:$Q,0)),"")</f>
        <v/>
      </c>
      <c r="J225" t="str">
        <f t="array" ref="J225">IFERROR(INDEX(CONVERT!$O:$O,MATCH($J$1&amp;$A225,CONVERT!$A:$A&amp;CONVERT!$Q:$Q,0)),"")</f>
        <v/>
      </c>
      <c r="K225" t="str">
        <f t="array" ref="K225">IFERROR(INDEX(CONVERT!$O:$O,MATCH($K$1&amp;$A225,CONVERT!$A:$A&amp;CONVERT!$Q:$Q,0)),"")</f>
        <v/>
      </c>
      <c r="L225" t="str">
        <f t="array" ref="L225">IFERROR(INDEX(CONVERT!$O:$O,MATCH($L$1&amp;$A225,CONVERT!$A:$A&amp;CONVERT!$Q:$Q,0)),"")</f>
        <v/>
      </c>
      <c r="M225" t="str">
        <f t="array" ref="M225">IFERROR(INDEX(CONVERT!$O:$O,MATCH($M$1&amp;$A225,CONVERT!$A:$A&amp;CONVERT!$Q:$Q,0)),"")</f>
        <v/>
      </c>
      <c r="N225" t="str">
        <f t="array" ref="N225">IFERROR(INDEX(CONVERT!$O:$O,MATCH($N$1&amp;$A225,CONVERT!$A:$A&amp;CONVERT!$Q:$Q,0)),"")</f>
        <v/>
      </c>
      <c r="O225" t="str">
        <f t="array" ref="O225">IFERROR(INDEX(CONVERT!$O:$O,MATCH($O$1&amp;$A225,CONVERT!$A:$A&amp;CONVERT!$Q:$Q,0)),"")</f>
        <v/>
      </c>
      <c r="P225" t="str">
        <f t="array" ref="P225">IFERROR(INDEX(CONVERT!$O:$O,MATCH($P$1&amp;$A225,CONVERT!$A:$A&amp;CONVERT!$Q:$Q,0)),"")</f>
        <v/>
      </c>
      <c r="Q225" t="str">
        <f t="array" ref="Q225">IFERROR(INDEX(CONVERT!$O:$O,MATCH($Q$1&amp;$A225,CONVERT!$A:$A&amp;CONVERT!$Q:$Q,0)),"")</f>
        <v/>
      </c>
      <c r="R225" t="str">
        <f t="array" ref="R225">IFERROR(INDEX(CONVERT!$O:$O,MATCH($R$1&amp;$A225,CONVERT!$A:$A&amp;CONVERT!$Q:$Q,0)),"")</f>
        <v/>
      </c>
      <c r="S225" t="str">
        <f t="array" ref="S225">IFERROR(INDEX(CONVERT!$O:$O,MATCH($S$1&amp;$A225,CONVERT!$A:$A&amp;CONVERT!$Q:$Q,0)),"")</f>
        <v/>
      </c>
      <c r="T225" t="str">
        <f t="array" ref="T225">IFERROR(INDEX(CONVERT!$O:$O,MATCH($T$1&amp;$A225,CONVERT!$A:$A&amp;CONVERT!$Q:$Q,0)),"")</f>
        <v/>
      </c>
      <c r="U225" t="str">
        <f t="array" ref="U225">IFERROR(INDEX(CONVERT!$O:$O,MATCH($U$1&amp;$A225,CONVERT!$A:$A&amp;CONVERT!$Q:$Q,0)),"")</f>
        <v/>
      </c>
      <c r="V225" t="str">
        <f t="array" ref="V225">IFERROR(INDEX(CONVERT!$O:$O,MATCH($V$1&amp;$A225,CONVERT!$A:$A&amp;CONVERT!$Q:$Q,0)),"")</f>
        <v/>
      </c>
      <c r="W225" t="str">
        <f t="array" ref="W225">IFERROR(INDEX(CONVERT!$O:$O,MATCH($W$1&amp;$A225,CONVERT!$A:$A&amp;CONVERT!$Q:$Q,0)),"")</f>
        <v/>
      </c>
      <c r="X225" t="str">
        <f t="array" ref="X225">IFERROR(INDEX(CONVERT!$O:$O,MATCH($X$1&amp;$A225,CONVERT!$A:$A&amp;CONVERT!$Q:$Q,0)),"")</f>
        <v/>
      </c>
      <c r="Y225" t="str">
        <f t="array" ref="Y225">IFERROR(INDEX(CONVERT!$O:$O,MATCH($Y$1&amp;$A225,CONVERT!$A:$A&amp;CONVERT!$Q:$Q,0)),"")</f>
        <v/>
      </c>
      <c r="Z225" t="str">
        <f t="array" ref="Z225">IFERROR(INDEX(CONVERT!$O:$O,MATCH($Z$1&amp;$A225,CONVERT!$A:$A&amp;CONVERT!$Q:$Q,0)),"")</f>
        <v/>
      </c>
    </row>
    <row r="226" spans="1:26">
      <c r="A226" t="str">
        <f>IF(Feuil1!B225="Salarié","",IF(Feuil1!B225&lt;1,"",Feuil1!B225))</f>
        <v/>
      </c>
      <c r="B226" t="str">
        <f t="shared" si="3"/>
        <v/>
      </c>
      <c r="C226" s="1" t="str">
        <f>IF(B226="","",Feuil1!$E$1)</f>
        <v/>
      </c>
      <c r="D226" t="str">
        <f t="array" ref="D226">IFERROR(INDEX(CONVERT!$O:$O,MATCH($D$1&amp;$A226,CONVERT!$A:$A&amp;CONVERT!$Q:$Q,0)),"")</f>
        <v/>
      </c>
      <c r="E226" t="str">
        <f t="array" ref="E226">IFERROR(-(INDEX(CONVERT!$O:$O,MATCH($E$1&amp;$A226,CONVERT!$A:$A&amp;CONVERT!$Q:$Q,0))),"")</f>
        <v/>
      </c>
      <c r="F226" t="str">
        <f t="array" ref="F226">IFERROR(INDEX(CONVERT!$O:$O,MATCH($F$1&amp;$A226,CONVERT!$A:$A&amp;CONVERT!$Q:$Q,0)),"")</f>
        <v/>
      </c>
      <c r="G226" t="str">
        <f t="array" ref="G226">IFERROR(INDEX(CONVERT!$O:$O,MATCH($G$1&amp;$A226,CONVERT!$A:$A&amp;CONVERT!$Q:$Q,0)),"")</f>
        <v/>
      </c>
      <c r="H226" t="str">
        <f t="array" ref="H226">IFERROR(INDEX(CONVERT!$O:$O,MATCH($H$1&amp;$A226,CONVERT!$A:$A&amp;CONVERT!$Q:$Q,0)),"")</f>
        <v/>
      </c>
      <c r="I226" t="str">
        <f t="array" ref="I226">IFERROR(INDEX(CONVERT!$O:$O,MATCH($I$1&amp;$A226,CONVERT!$A:$A&amp;CONVERT!$Q:$Q,0)),"")</f>
        <v/>
      </c>
      <c r="J226" t="str">
        <f t="array" ref="J226">IFERROR(INDEX(CONVERT!$O:$O,MATCH($J$1&amp;$A226,CONVERT!$A:$A&amp;CONVERT!$Q:$Q,0)),"")</f>
        <v/>
      </c>
      <c r="K226" t="str">
        <f t="array" ref="K226">IFERROR(INDEX(CONVERT!$O:$O,MATCH($K$1&amp;$A226,CONVERT!$A:$A&amp;CONVERT!$Q:$Q,0)),"")</f>
        <v/>
      </c>
      <c r="L226" t="str">
        <f t="array" ref="L226">IFERROR(INDEX(CONVERT!$O:$O,MATCH($L$1&amp;$A226,CONVERT!$A:$A&amp;CONVERT!$Q:$Q,0)),"")</f>
        <v/>
      </c>
      <c r="M226" t="str">
        <f t="array" ref="M226">IFERROR(INDEX(CONVERT!$O:$O,MATCH($M$1&amp;$A226,CONVERT!$A:$A&amp;CONVERT!$Q:$Q,0)),"")</f>
        <v/>
      </c>
      <c r="N226" t="str">
        <f t="array" ref="N226">IFERROR(INDEX(CONVERT!$O:$O,MATCH($N$1&amp;$A226,CONVERT!$A:$A&amp;CONVERT!$Q:$Q,0)),"")</f>
        <v/>
      </c>
      <c r="O226" t="str">
        <f t="array" ref="O226">IFERROR(INDEX(CONVERT!$O:$O,MATCH($O$1&amp;$A226,CONVERT!$A:$A&amp;CONVERT!$Q:$Q,0)),"")</f>
        <v/>
      </c>
      <c r="P226" t="str">
        <f t="array" ref="P226">IFERROR(INDEX(CONVERT!$O:$O,MATCH($P$1&amp;$A226,CONVERT!$A:$A&amp;CONVERT!$Q:$Q,0)),"")</f>
        <v/>
      </c>
      <c r="Q226" t="str">
        <f t="array" ref="Q226">IFERROR(INDEX(CONVERT!$O:$O,MATCH($Q$1&amp;$A226,CONVERT!$A:$A&amp;CONVERT!$Q:$Q,0)),"")</f>
        <v/>
      </c>
      <c r="R226" t="str">
        <f t="array" ref="R226">IFERROR(INDEX(CONVERT!$O:$O,MATCH($R$1&amp;$A226,CONVERT!$A:$A&amp;CONVERT!$Q:$Q,0)),"")</f>
        <v/>
      </c>
      <c r="S226" t="str">
        <f t="array" ref="S226">IFERROR(INDEX(CONVERT!$O:$O,MATCH($S$1&amp;$A226,CONVERT!$A:$A&amp;CONVERT!$Q:$Q,0)),"")</f>
        <v/>
      </c>
      <c r="T226" t="str">
        <f t="array" ref="T226">IFERROR(INDEX(CONVERT!$O:$O,MATCH($T$1&amp;$A226,CONVERT!$A:$A&amp;CONVERT!$Q:$Q,0)),"")</f>
        <v/>
      </c>
      <c r="U226" t="str">
        <f t="array" ref="U226">IFERROR(INDEX(CONVERT!$O:$O,MATCH($U$1&amp;$A226,CONVERT!$A:$A&amp;CONVERT!$Q:$Q,0)),"")</f>
        <v/>
      </c>
      <c r="V226" t="str">
        <f t="array" ref="V226">IFERROR(INDEX(CONVERT!$O:$O,MATCH($V$1&amp;$A226,CONVERT!$A:$A&amp;CONVERT!$Q:$Q,0)),"")</f>
        <v/>
      </c>
      <c r="W226" t="str">
        <f t="array" ref="W226">IFERROR(INDEX(CONVERT!$O:$O,MATCH($W$1&amp;$A226,CONVERT!$A:$A&amp;CONVERT!$Q:$Q,0)),"")</f>
        <v/>
      </c>
      <c r="X226" t="str">
        <f t="array" ref="X226">IFERROR(INDEX(CONVERT!$O:$O,MATCH($X$1&amp;$A226,CONVERT!$A:$A&amp;CONVERT!$Q:$Q,0)),"")</f>
        <v/>
      </c>
      <c r="Y226" t="str">
        <f t="array" ref="Y226">IFERROR(INDEX(CONVERT!$O:$O,MATCH($Y$1&amp;$A226,CONVERT!$A:$A&amp;CONVERT!$Q:$Q,0)),"")</f>
        <v/>
      </c>
      <c r="Z226" t="str">
        <f t="array" ref="Z226">IFERROR(INDEX(CONVERT!$O:$O,MATCH($Z$1&amp;$A226,CONVERT!$A:$A&amp;CONVERT!$Q:$Q,0)),"")</f>
        <v/>
      </c>
    </row>
    <row r="227" spans="1:26">
      <c r="A227" t="str">
        <f>IF(Feuil1!B226="Salarié","",IF(Feuil1!B226&lt;1,"",Feuil1!B226))</f>
        <v/>
      </c>
      <c r="B227" t="str">
        <f t="shared" si="3"/>
        <v/>
      </c>
      <c r="C227" s="1" t="str">
        <f>IF(B227="","",Feuil1!$E$1)</f>
        <v/>
      </c>
      <c r="D227" t="str">
        <f t="array" ref="D227">IFERROR(INDEX(CONVERT!$O:$O,MATCH($D$1&amp;$A227,CONVERT!$A:$A&amp;CONVERT!$Q:$Q,0)),"")</f>
        <v/>
      </c>
      <c r="E227" t="str">
        <f t="array" ref="E227">IFERROR(-(INDEX(CONVERT!$O:$O,MATCH($E$1&amp;$A227,CONVERT!$A:$A&amp;CONVERT!$Q:$Q,0))),"")</f>
        <v/>
      </c>
      <c r="F227" t="str">
        <f t="array" ref="F227">IFERROR(INDEX(CONVERT!$O:$O,MATCH($F$1&amp;$A227,CONVERT!$A:$A&amp;CONVERT!$Q:$Q,0)),"")</f>
        <v/>
      </c>
      <c r="G227" t="str">
        <f t="array" ref="G227">IFERROR(INDEX(CONVERT!$O:$O,MATCH($G$1&amp;$A227,CONVERT!$A:$A&amp;CONVERT!$Q:$Q,0)),"")</f>
        <v/>
      </c>
      <c r="H227" t="str">
        <f t="array" ref="H227">IFERROR(INDEX(CONVERT!$O:$O,MATCH($H$1&amp;$A227,CONVERT!$A:$A&amp;CONVERT!$Q:$Q,0)),"")</f>
        <v/>
      </c>
      <c r="I227" t="str">
        <f t="array" ref="I227">IFERROR(INDEX(CONVERT!$O:$O,MATCH($I$1&amp;$A227,CONVERT!$A:$A&amp;CONVERT!$Q:$Q,0)),"")</f>
        <v/>
      </c>
      <c r="J227" t="str">
        <f t="array" ref="J227">IFERROR(INDEX(CONVERT!$O:$O,MATCH($J$1&amp;$A227,CONVERT!$A:$A&amp;CONVERT!$Q:$Q,0)),"")</f>
        <v/>
      </c>
      <c r="K227" t="str">
        <f t="array" ref="K227">IFERROR(INDEX(CONVERT!$O:$O,MATCH($K$1&amp;$A227,CONVERT!$A:$A&amp;CONVERT!$Q:$Q,0)),"")</f>
        <v/>
      </c>
      <c r="L227" t="str">
        <f t="array" ref="L227">IFERROR(INDEX(CONVERT!$O:$O,MATCH($L$1&amp;$A227,CONVERT!$A:$A&amp;CONVERT!$Q:$Q,0)),"")</f>
        <v/>
      </c>
      <c r="M227" t="str">
        <f t="array" ref="M227">IFERROR(INDEX(CONVERT!$O:$O,MATCH($M$1&amp;$A227,CONVERT!$A:$A&amp;CONVERT!$Q:$Q,0)),"")</f>
        <v/>
      </c>
      <c r="N227" t="str">
        <f t="array" ref="N227">IFERROR(INDEX(CONVERT!$O:$O,MATCH($N$1&amp;$A227,CONVERT!$A:$A&amp;CONVERT!$Q:$Q,0)),"")</f>
        <v/>
      </c>
      <c r="O227" t="str">
        <f t="array" ref="O227">IFERROR(INDEX(CONVERT!$O:$O,MATCH($O$1&amp;$A227,CONVERT!$A:$A&amp;CONVERT!$Q:$Q,0)),"")</f>
        <v/>
      </c>
      <c r="P227" t="str">
        <f t="array" ref="P227">IFERROR(INDEX(CONVERT!$O:$O,MATCH($P$1&amp;$A227,CONVERT!$A:$A&amp;CONVERT!$Q:$Q,0)),"")</f>
        <v/>
      </c>
      <c r="Q227" t="str">
        <f t="array" ref="Q227">IFERROR(INDEX(CONVERT!$O:$O,MATCH($Q$1&amp;$A227,CONVERT!$A:$A&amp;CONVERT!$Q:$Q,0)),"")</f>
        <v/>
      </c>
      <c r="R227" t="str">
        <f t="array" ref="R227">IFERROR(INDEX(CONVERT!$O:$O,MATCH($R$1&amp;$A227,CONVERT!$A:$A&amp;CONVERT!$Q:$Q,0)),"")</f>
        <v/>
      </c>
      <c r="S227" t="str">
        <f t="array" ref="S227">IFERROR(INDEX(CONVERT!$O:$O,MATCH($S$1&amp;$A227,CONVERT!$A:$A&amp;CONVERT!$Q:$Q,0)),"")</f>
        <v/>
      </c>
      <c r="T227" t="str">
        <f t="array" ref="T227">IFERROR(INDEX(CONVERT!$O:$O,MATCH($T$1&amp;$A227,CONVERT!$A:$A&amp;CONVERT!$Q:$Q,0)),"")</f>
        <v/>
      </c>
      <c r="U227" t="str">
        <f t="array" ref="U227">IFERROR(INDEX(CONVERT!$O:$O,MATCH($U$1&amp;$A227,CONVERT!$A:$A&amp;CONVERT!$Q:$Q,0)),"")</f>
        <v/>
      </c>
      <c r="V227" t="str">
        <f t="array" ref="V227">IFERROR(INDEX(CONVERT!$O:$O,MATCH($V$1&amp;$A227,CONVERT!$A:$A&amp;CONVERT!$Q:$Q,0)),"")</f>
        <v/>
      </c>
      <c r="W227" t="str">
        <f t="array" ref="W227">IFERROR(INDEX(CONVERT!$O:$O,MATCH($W$1&amp;$A227,CONVERT!$A:$A&amp;CONVERT!$Q:$Q,0)),"")</f>
        <v/>
      </c>
      <c r="X227" t="str">
        <f t="array" ref="X227">IFERROR(INDEX(CONVERT!$O:$O,MATCH($X$1&amp;$A227,CONVERT!$A:$A&amp;CONVERT!$Q:$Q,0)),"")</f>
        <v/>
      </c>
      <c r="Y227" t="str">
        <f t="array" ref="Y227">IFERROR(INDEX(CONVERT!$O:$O,MATCH($Y$1&amp;$A227,CONVERT!$A:$A&amp;CONVERT!$Q:$Q,0)),"")</f>
        <v/>
      </c>
      <c r="Z227" t="str">
        <f t="array" ref="Z227">IFERROR(INDEX(CONVERT!$O:$O,MATCH($Z$1&amp;$A227,CONVERT!$A:$A&amp;CONVERT!$Q:$Q,0)),"")</f>
        <v/>
      </c>
    </row>
    <row r="228" spans="1:26">
      <c r="A228" t="str">
        <f>IF(Feuil1!B227="Salarié","",IF(Feuil1!B227&lt;1,"",Feuil1!B227))</f>
        <v/>
      </c>
      <c r="B228" t="str">
        <f t="shared" si="3"/>
        <v/>
      </c>
      <c r="C228" s="1" t="str">
        <f>IF(B228="","",Feuil1!$E$1)</f>
        <v/>
      </c>
      <c r="D228" t="str">
        <f t="array" ref="D228">IFERROR(INDEX(CONVERT!$O:$O,MATCH($D$1&amp;$A228,CONVERT!$A:$A&amp;CONVERT!$Q:$Q,0)),"")</f>
        <v/>
      </c>
      <c r="E228" t="str">
        <f t="array" ref="E228">IFERROR(-(INDEX(CONVERT!$O:$O,MATCH($E$1&amp;$A228,CONVERT!$A:$A&amp;CONVERT!$Q:$Q,0))),"")</f>
        <v/>
      </c>
      <c r="F228" t="str">
        <f t="array" ref="F228">IFERROR(INDEX(CONVERT!$O:$O,MATCH($F$1&amp;$A228,CONVERT!$A:$A&amp;CONVERT!$Q:$Q,0)),"")</f>
        <v/>
      </c>
      <c r="G228" t="str">
        <f t="array" ref="G228">IFERROR(INDEX(CONVERT!$O:$O,MATCH($G$1&amp;$A228,CONVERT!$A:$A&amp;CONVERT!$Q:$Q,0)),"")</f>
        <v/>
      </c>
      <c r="H228" t="str">
        <f t="array" ref="H228">IFERROR(INDEX(CONVERT!$O:$O,MATCH($H$1&amp;$A228,CONVERT!$A:$A&amp;CONVERT!$Q:$Q,0)),"")</f>
        <v/>
      </c>
      <c r="I228" t="str">
        <f t="array" ref="I228">IFERROR(INDEX(CONVERT!$O:$O,MATCH($I$1&amp;$A228,CONVERT!$A:$A&amp;CONVERT!$Q:$Q,0)),"")</f>
        <v/>
      </c>
      <c r="J228" t="str">
        <f t="array" ref="J228">IFERROR(INDEX(CONVERT!$O:$O,MATCH($J$1&amp;$A228,CONVERT!$A:$A&amp;CONVERT!$Q:$Q,0)),"")</f>
        <v/>
      </c>
      <c r="K228" t="str">
        <f t="array" ref="K228">IFERROR(INDEX(CONVERT!$O:$O,MATCH($K$1&amp;$A228,CONVERT!$A:$A&amp;CONVERT!$Q:$Q,0)),"")</f>
        <v/>
      </c>
      <c r="L228" t="str">
        <f t="array" ref="L228">IFERROR(INDEX(CONVERT!$O:$O,MATCH($L$1&amp;$A228,CONVERT!$A:$A&amp;CONVERT!$Q:$Q,0)),"")</f>
        <v/>
      </c>
      <c r="M228" t="str">
        <f t="array" ref="M228">IFERROR(INDEX(CONVERT!$O:$O,MATCH($M$1&amp;$A228,CONVERT!$A:$A&amp;CONVERT!$Q:$Q,0)),"")</f>
        <v/>
      </c>
      <c r="N228" t="str">
        <f t="array" ref="N228">IFERROR(INDEX(CONVERT!$O:$O,MATCH($N$1&amp;$A228,CONVERT!$A:$A&amp;CONVERT!$Q:$Q,0)),"")</f>
        <v/>
      </c>
      <c r="O228" t="str">
        <f t="array" ref="O228">IFERROR(INDEX(CONVERT!$O:$O,MATCH($O$1&amp;$A228,CONVERT!$A:$A&amp;CONVERT!$Q:$Q,0)),"")</f>
        <v/>
      </c>
      <c r="P228" t="str">
        <f t="array" ref="P228">IFERROR(INDEX(CONVERT!$O:$O,MATCH($P$1&amp;$A228,CONVERT!$A:$A&amp;CONVERT!$Q:$Q,0)),"")</f>
        <v/>
      </c>
      <c r="Q228" t="str">
        <f t="array" ref="Q228">IFERROR(INDEX(CONVERT!$O:$O,MATCH($Q$1&amp;$A228,CONVERT!$A:$A&amp;CONVERT!$Q:$Q,0)),"")</f>
        <v/>
      </c>
      <c r="R228" t="str">
        <f t="array" ref="R228">IFERROR(INDEX(CONVERT!$O:$O,MATCH($R$1&amp;$A228,CONVERT!$A:$A&amp;CONVERT!$Q:$Q,0)),"")</f>
        <v/>
      </c>
      <c r="S228" t="str">
        <f t="array" ref="S228">IFERROR(INDEX(CONVERT!$O:$O,MATCH($S$1&amp;$A228,CONVERT!$A:$A&amp;CONVERT!$Q:$Q,0)),"")</f>
        <v/>
      </c>
      <c r="T228" t="str">
        <f t="array" ref="T228">IFERROR(INDEX(CONVERT!$O:$O,MATCH($T$1&amp;$A228,CONVERT!$A:$A&amp;CONVERT!$Q:$Q,0)),"")</f>
        <v/>
      </c>
      <c r="U228" t="str">
        <f t="array" ref="U228">IFERROR(INDEX(CONVERT!$O:$O,MATCH($U$1&amp;$A228,CONVERT!$A:$A&amp;CONVERT!$Q:$Q,0)),"")</f>
        <v/>
      </c>
      <c r="V228" t="str">
        <f t="array" ref="V228">IFERROR(INDEX(CONVERT!$O:$O,MATCH($V$1&amp;$A228,CONVERT!$A:$A&amp;CONVERT!$Q:$Q,0)),"")</f>
        <v/>
      </c>
      <c r="W228" t="str">
        <f t="array" ref="W228">IFERROR(INDEX(CONVERT!$O:$O,MATCH($W$1&amp;$A228,CONVERT!$A:$A&amp;CONVERT!$Q:$Q,0)),"")</f>
        <v/>
      </c>
      <c r="X228" t="str">
        <f t="array" ref="X228">IFERROR(INDEX(CONVERT!$O:$O,MATCH($X$1&amp;$A228,CONVERT!$A:$A&amp;CONVERT!$Q:$Q,0)),"")</f>
        <v/>
      </c>
      <c r="Y228" t="str">
        <f t="array" ref="Y228">IFERROR(INDEX(CONVERT!$O:$O,MATCH($Y$1&amp;$A228,CONVERT!$A:$A&amp;CONVERT!$Q:$Q,0)),"")</f>
        <v/>
      </c>
      <c r="Z228" t="str">
        <f t="array" ref="Z228">IFERROR(INDEX(CONVERT!$O:$O,MATCH($Z$1&amp;$A228,CONVERT!$A:$A&amp;CONVERT!$Q:$Q,0)),"")</f>
        <v/>
      </c>
    </row>
    <row r="229" spans="1:26">
      <c r="A229" t="str">
        <f>IF(Feuil1!B228="Salarié","",IF(Feuil1!B228&lt;1,"",Feuil1!B228))</f>
        <v/>
      </c>
      <c r="B229" t="str">
        <f t="shared" si="3"/>
        <v/>
      </c>
      <c r="C229" s="1" t="str">
        <f>IF(B229="","",Feuil1!$E$1)</f>
        <v/>
      </c>
      <c r="D229" t="str">
        <f t="array" ref="D229">IFERROR(INDEX(CONVERT!$O:$O,MATCH($D$1&amp;$A229,CONVERT!$A:$A&amp;CONVERT!$Q:$Q,0)),"")</f>
        <v/>
      </c>
      <c r="E229" t="str">
        <f t="array" ref="E229">IFERROR(-(INDEX(CONVERT!$O:$O,MATCH($E$1&amp;$A229,CONVERT!$A:$A&amp;CONVERT!$Q:$Q,0))),"")</f>
        <v/>
      </c>
      <c r="F229" t="str">
        <f t="array" ref="F229">IFERROR(INDEX(CONVERT!$O:$O,MATCH($F$1&amp;$A229,CONVERT!$A:$A&amp;CONVERT!$Q:$Q,0)),"")</f>
        <v/>
      </c>
      <c r="G229" t="str">
        <f t="array" ref="G229">IFERROR(INDEX(CONVERT!$O:$O,MATCH($G$1&amp;$A229,CONVERT!$A:$A&amp;CONVERT!$Q:$Q,0)),"")</f>
        <v/>
      </c>
      <c r="H229" t="str">
        <f t="array" ref="H229">IFERROR(INDEX(CONVERT!$O:$O,MATCH($H$1&amp;$A229,CONVERT!$A:$A&amp;CONVERT!$Q:$Q,0)),"")</f>
        <v/>
      </c>
      <c r="I229" t="str">
        <f t="array" ref="I229">IFERROR(INDEX(CONVERT!$O:$O,MATCH($I$1&amp;$A229,CONVERT!$A:$A&amp;CONVERT!$Q:$Q,0)),"")</f>
        <v/>
      </c>
      <c r="J229" t="str">
        <f t="array" ref="J229">IFERROR(INDEX(CONVERT!$O:$O,MATCH($J$1&amp;$A229,CONVERT!$A:$A&amp;CONVERT!$Q:$Q,0)),"")</f>
        <v/>
      </c>
      <c r="K229" t="str">
        <f t="array" ref="K229">IFERROR(INDEX(CONVERT!$O:$O,MATCH($K$1&amp;$A229,CONVERT!$A:$A&amp;CONVERT!$Q:$Q,0)),"")</f>
        <v/>
      </c>
      <c r="L229" t="str">
        <f t="array" ref="L229">IFERROR(INDEX(CONVERT!$O:$O,MATCH($L$1&amp;$A229,CONVERT!$A:$A&amp;CONVERT!$Q:$Q,0)),"")</f>
        <v/>
      </c>
      <c r="M229" t="str">
        <f t="array" ref="M229">IFERROR(INDEX(CONVERT!$O:$O,MATCH($M$1&amp;$A229,CONVERT!$A:$A&amp;CONVERT!$Q:$Q,0)),"")</f>
        <v/>
      </c>
      <c r="N229" t="str">
        <f t="array" ref="N229">IFERROR(INDEX(CONVERT!$O:$O,MATCH($N$1&amp;$A229,CONVERT!$A:$A&amp;CONVERT!$Q:$Q,0)),"")</f>
        <v/>
      </c>
      <c r="O229" t="str">
        <f t="array" ref="O229">IFERROR(INDEX(CONVERT!$O:$O,MATCH($O$1&amp;$A229,CONVERT!$A:$A&amp;CONVERT!$Q:$Q,0)),"")</f>
        <v/>
      </c>
      <c r="P229" t="str">
        <f t="array" ref="P229">IFERROR(INDEX(CONVERT!$O:$O,MATCH($P$1&amp;$A229,CONVERT!$A:$A&amp;CONVERT!$Q:$Q,0)),"")</f>
        <v/>
      </c>
      <c r="Q229" t="str">
        <f t="array" ref="Q229">IFERROR(INDEX(CONVERT!$O:$O,MATCH($Q$1&amp;$A229,CONVERT!$A:$A&amp;CONVERT!$Q:$Q,0)),"")</f>
        <v/>
      </c>
      <c r="R229" t="str">
        <f t="array" ref="R229">IFERROR(INDEX(CONVERT!$O:$O,MATCH($R$1&amp;$A229,CONVERT!$A:$A&amp;CONVERT!$Q:$Q,0)),"")</f>
        <v/>
      </c>
      <c r="S229" t="str">
        <f t="array" ref="S229">IFERROR(INDEX(CONVERT!$O:$O,MATCH($S$1&amp;$A229,CONVERT!$A:$A&amp;CONVERT!$Q:$Q,0)),"")</f>
        <v/>
      </c>
      <c r="T229" t="str">
        <f t="array" ref="T229">IFERROR(INDEX(CONVERT!$O:$O,MATCH($T$1&amp;$A229,CONVERT!$A:$A&amp;CONVERT!$Q:$Q,0)),"")</f>
        <v/>
      </c>
      <c r="U229" t="str">
        <f t="array" ref="U229">IFERROR(INDEX(CONVERT!$O:$O,MATCH($U$1&amp;$A229,CONVERT!$A:$A&amp;CONVERT!$Q:$Q,0)),"")</f>
        <v/>
      </c>
      <c r="V229" t="str">
        <f t="array" ref="V229">IFERROR(INDEX(CONVERT!$O:$O,MATCH($V$1&amp;$A229,CONVERT!$A:$A&amp;CONVERT!$Q:$Q,0)),"")</f>
        <v/>
      </c>
      <c r="W229" t="str">
        <f t="array" ref="W229">IFERROR(INDEX(CONVERT!$O:$O,MATCH($W$1&amp;$A229,CONVERT!$A:$A&amp;CONVERT!$Q:$Q,0)),"")</f>
        <v/>
      </c>
      <c r="X229" t="str">
        <f t="array" ref="X229">IFERROR(INDEX(CONVERT!$O:$O,MATCH($X$1&amp;$A229,CONVERT!$A:$A&amp;CONVERT!$Q:$Q,0)),"")</f>
        <v/>
      </c>
      <c r="Y229" t="str">
        <f t="array" ref="Y229">IFERROR(INDEX(CONVERT!$O:$O,MATCH($Y$1&amp;$A229,CONVERT!$A:$A&amp;CONVERT!$Q:$Q,0)),"")</f>
        <v/>
      </c>
      <c r="Z229" t="str">
        <f t="array" ref="Z229">IFERROR(INDEX(CONVERT!$O:$O,MATCH($Z$1&amp;$A229,CONVERT!$A:$A&amp;CONVERT!$Q:$Q,0)),"")</f>
        <v/>
      </c>
    </row>
    <row r="230" spans="1:26">
      <c r="A230" t="str">
        <f>IF(Feuil1!B229="Salarié","",IF(Feuil1!B229&lt;1,"",Feuil1!B229))</f>
        <v/>
      </c>
      <c r="B230" t="str">
        <f t="shared" si="3"/>
        <v/>
      </c>
      <c r="C230" s="1" t="str">
        <f>IF(B230="","",Feuil1!$E$1)</f>
        <v/>
      </c>
      <c r="D230" t="str">
        <f t="array" ref="D230">IFERROR(INDEX(CONVERT!$O:$O,MATCH($D$1&amp;$A230,CONVERT!$A:$A&amp;CONVERT!$Q:$Q,0)),"")</f>
        <v/>
      </c>
      <c r="E230" t="str">
        <f t="array" ref="E230">IFERROR(-(INDEX(CONVERT!$O:$O,MATCH($E$1&amp;$A230,CONVERT!$A:$A&amp;CONVERT!$Q:$Q,0))),"")</f>
        <v/>
      </c>
      <c r="F230" t="str">
        <f t="array" ref="F230">IFERROR(INDEX(CONVERT!$O:$O,MATCH($F$1&amp;$A230,CONVERT!$A:$A&amp;CONVERT!$Q:$Q,0)),"")</f>
        <v/>
      </c>
      <c r="G230" t="str">
        <f t="array" ref="G230">IFERROR(INDEX(CONVERT!$O:$O,MATCH($G$1&amp;$A230,CONVERT!$A:$A&amp;CONVERT!$Q:$Q,0)),"")</f>
        <v/>
      </c>
      <c r="H230" t="str">
        <f t="array" ref="H230">IFERROR(INDEX(CONVERT!$O:$O,MATCH($H$1&amp;$A230,CONVERT!$A:$A&amp;CONVERT!$Q:$Q,0)),"")</f>
        <v/>
      </c>
      <c r="I230" t="str">
        <f t="array" ref="I230">IFERROR(INDEX(CONVERT!$O:$O,MATCH($I$1&amp;$A230,CONVERT!$A:$A&amp;CONVERT!$Q:$Q,0)),"")</f>
        <v/>
      </c>
      <c r="J230" t="str">
        <f t="array" ref="J230">IFERROR(INDEX(CONVERT!$O:$O,MATCH($J$1&amp;$A230,CONVERT!$A:$A&amp;CONVERT!$Q:$Q,0)),"")</f>
        <v/>
      </c>
      <c r="K230" t="str">
        <f t="array" ref="K230">IFERROR(INDEX(CONVERT!$O:$O,MATCH($K$1&amp;$A230,CONVERT!$A:$A&amp;CONVERT!$Q:$Q,0)),"")</f>
        <v/>
      </c>
      <c r="L230" t="str">
        <f t="array" ref="L230">IFERROR(INDEX(CONVERT!$O:$O,MATCH($L$1&amp;$A230,CONVERT!$A:$A&amp;CONVERT!$Q:$Q,0)),"")</f>
        <v/>
      </c>
      <c r="M230" t="str">
        <f t="array" ref="M230">IFERROR(INDEX(CONVERT!$O:$O,MATCH($M$1&amp;$A230,CONVERT!$A:$A&amp;CONVERT!$Q:$Q,0)),"")</f>
        <v/>
      </c>
      <c r="N230" t="str">
        <f t="array" ref="N230">IFERROR(INDEX(CONVERT!$O:$O,MATCH($N$1&amp;$A230,CONVERT!$A:$A&amp;CONVERT!$Q:$Q,0)),"")</f>
        <v/>
      </c>
      <c r="O230" t="str">
        <f t="array" ref="O230">IFERROR(INDEX(CONVERT!$O:$O,MATCH($O$1&amp;$A230,CONVERT!$A:$A&amp;CONVERT!$Q:$Q,0)),"")</f>
        <v/>
      </c>
      <c r="P230" t="str">
        <f t="array" ref="P230">IFERROR(INDEX(CONVERT!$O:$O,MATCH($P$1&amp;$A230,CONVERT!$A:$A&amp;CONVERT!$Q:$Q,0)),"")</f>
        <v/>
      </c>
      <c r="Q230" t="str">
        <f t="array" ref="Q230">IFERROR(INDEX(CONVERT!$O:$O,MATCH($Q$1&amp;$A230,CONVERT!$A:$A&amp;CONVERT!$Q:$Q,0)),"")</f>
        <v/>
      </c>
      <c r="R230" t="str">
        <f t="array" ref="R230">IFERROR(INDEX(CONVERT!$O:$O,MATCH($R$1&amp;$A230,CONVERT!$A:$A&amp;CONVERT!$Q:$Q,0)),"")</f>
        <v/>
      </c>
      <c r="S230" t="str">
        <f t="array" ref="S230">IFERROR(INDEX(CONVERT!$O:$O,MATCH($S$1&amp;$A230,CONVERT!$A:$A&amp;CONVERT!$Q:$Q,0)),"")</f>
        <v/>
      </c>
      <c r="T230" t="str">
        <f t="array" ref="T230">IFERROR(INDEX(CONVERT!$O:$O,MATCH($T$1&amp;$A230,CONVERT!$A:$A&amp;CONVERT!$Q:$Q,0)),"")</f>
        <v/>
      </c>
      <c r="U230" t="str">
        <f t="array" ref="U230">IFERROR(INDEX(CONVERT!$O:$O,MATCH($U$1&amp;$A230,CONVERT!$A:$A&amp;CONVERT!$Q:$Q,0)),"")</f>
        <v/>
      </c>
      <c r="V230" t="str">
        <f t="array" ref="V230">IFERROR(INDEX(CONVERT!$O:$O,MATCH($V$1&amp;$A230,CONVERT!$A:$A&amp;CONVERT!$Q:$Q,0)),"")</f>
        <v/>
      </c>
      <c r="W230" t="str">
        <f t="array" ref="W230">IFERROR(INDEX(CONVERT!$O:$O,MATCH($W$1&amp;$A230,CONVERT!$A:$A&amp;CONVERT!$Q:$Q,0)),"")</f>
        <v/>
      </c>
      <c r="X230" t="str">
        <f t="array" ref="X230">IFERROR(INDEX(CONVERT!$O:$O,MATCH($X$1&amp;$A230,CONVERT!$A:$A&amp;CONVERT!$Q:$Q,0)),"")</f>
        <v/>
      </c>
      <c r="Y230" t="str">
        <f t="array" ref="Y230">IFERROR(INDEX(CONVERT!$O:$O,MATCH($Y$1&amp;$A230,CONVERT!$A:$A&amp;CONVERT!$Q:$Q,0)),"")</f>
        <v/>
      </c>
      <c r="Z230" t="str">
        <f t="array" ref="Z230">IFERROR(INDEX(CONVERT!$O:$O,MATCH($Z$1&amp;$A230,CONVERT!$A:$A&amp;CONVERT!$Q:$Q,0)),"")</f>
        <v/>
      </c>
    </row>
    <row r="231" spans="1:26">
      <c r="A231" t="str">
        <f>IF(Feuil1!B230="Salarié","",IF(Feuil1!B230&lt;1,"",Feuil1!B230))</f>
        <v/>
      </c>
      <c r="B231" t="str">
        <f t="shared" si="3"/>
        <v/>
      </c>
      <c r="C231" s="1" t="str">
        <f>IF(B231="","",Feuil1!$E$1)</f>
        <v/>
      </c>
      <c r="D231" t="str">
        <f t="array" ref="D231">IFERROR(INDEX(CONVERT!$O:$O,MATCH($D$1&amp;$A231,CONVERT!$A:$A&amp;CONVERT!$Q:$Q,0)),"")</f>
        <v/>
      </c>
      <c r="E231" t="str">
        <f t="array" ref="E231">IFERROR(-(INDEX(CONVERT!$O:$O,MATCH($E$1&amp;$A231,CONVERT!$A:$A&amp;CONVERT!$Q:$Q,0))),"")</f>
        <v/>
      </c>
      <c r="F231" t="str">
        <f t="array" ref="F231">IFERROR(INDEX(CONVERT!$O:$O,MATCH($F$1&amp;$A231,CONVERT!$A:$A&amp;CONVERT!$Q:$Q,0)),"")</f>
        <v/>
      </c>
      <c r="G231" t="str">
        <f t="array" ref="G231">IFERROR(INDEX(CONVERT!$O:$O,MATCH($G$1&amp;$A231,CONVERT!$A:$A&amp;CONVERT!$Q:$Q,0)),"")</f>
        <v/>
      </c>
      <c r="H231" t="str">
        <f t="array" ref="H231">IFERROR(INDEX(CONVERT!$O:$O,MATCH($H$1&amp;$A231,CONVERT!$A:$A&amp;CONVERT!$Q:$Q,0)),"")</f>
        <v/>
      </c>
      <c r="I231" t="str">
        <f t="array" ref="I231">IFERROR(INDEX(CONVERT!$O:$O,MATCH($I$1&amp;$A231,CONVERT!$A:$A&amp;CONVERT!$Q:$Q,0)),"")</f>
        <v/>
      </c>
      <c r="J231" t="str">
        <f t="array" ref="J231">IFERROR(INDEX(CONVERT!$O:$O,MATCH($J$1&amp;$A231,CONVERT!$A:$A&amp;CONVERT!$Q:$Q,0)),"")</f>
        <v/>
      </c>
      <c r="K231" t="str">
        <f t="array" ref="K231">IFERROR(INDEX(CONVERT!$O:$O,MATCH($K$1&amp;$A231,CONVERT!$A:$A&amp;CONVERT!$Q:$Q,0)),"")</f>
        <v/>
      </c>
      <c r="L231" t="str">
        <f t="array" ref="L231">IFERROR(INDEX(CONVERT!$O:$O,MATCH($L$1&amp;$A231,CONVERT!$A:$A&amp;CONVERT!$Q:$Q,0)),"")</f>
        <v/>
      </c>
      <c r="M231" t="str">
        <f t="array" ref="M231">IFERROR(INDEX(CONVERT!$O:$O,MATCH($M$1&amp;$A231,CONVERT!$A:$A&amp;CONVERT!$Q:$Q,0)),"")</f>
        <v/>
      </c>
      <c r="N231" t="str">
        <f t="array" ref="N231">IFERROR(INDEX(CONVERT!$O:$O,MATCH($N$1&amp;$A231,CONVERT!$A:$A&amp;CONVERT!$Q:$Q,0)),"")</f>
        <v/>
      </c>
      <c r="O231" t="str">
        <f t="array" ref="O231">IFERROR(INDEX(CONVERT!$O:$O,MATCH($O$1&amp;$A231,CONVERT!$A:$A&amp;CONVERT!$Q:$Q,0)),"")</f>
        <v/>
      </c>
      <c r="P231" t="str">
        <f t="array" ref="P231">IFERROR(INDEX(CONVERT!$O:$O,MATCH($P$1&amp;$A231,CONVERT!$A:$A&amp;CONVERT!$Q:$Q,0)),"")</f>
        <v/>
      </c>
      <c r="Q231" t="str">
        <f t="array" ref="Q231">IFERROR(INDEX(CONVERT!$O:$O,MATCH($Q$1&amp;$A231,CONVERT!$A:$A&amp;CONVERT!$Q:$Q,0)),"")</f>
        <v/>
      </c>
      <c r="R231" t="str">
        <f t="array" ref="R231">IFERROR(INDEX(CONVERT!$O:$O,MATCH($R$1&amp;$A231,CONVERT!$A:$A&amp;CONVERT!$Q:$Q,0)),"")</f>
        <v/>
      </c>
      <c r="S231" t="str">
        <f t="array" ref="S231">IFERROR(INDEX(CONVERT!$O:$O,MATCH($S$1&amp;$A231,CONVERT!$A:$A&amp;CONVERT!$Q:$Q,0)),"")</f>
        <v/>
      </c>
      <c r="T231" t="str">
        <f t="array" ref="T231">IFERROR(INDEX(CONVERT!$O:$O,MATCH($T$1&amp;$A231,CONVERT!$A:$A&amp;CONVERT!$Q:$Q,0)),"")</f>
        <v/>
      </c>
      <c r="U231" t="str">
        <f t="array" ref="U231">IFERROR(INDEX(CONVERT!$O:$O,MATCH($U$1&amp;$A231,CONVERT!$A:$A&amp;CONVERT!$Q:$Q,0)),"")</f>
        <v/>
      </c>
      <c r="V231" t="str">
        <f t="array" ref="V231">IFERROR(INDEX(CONVERT!$O:$O,MATCH($V$1&amp;$A231,CONVERT!$A:$A&amp;CONVERT!$Q:$Q,0)),"")</f>
        <v/>
      </c>
      <c r="W231" t="str">
        <f t="array" ref="W231">IFERROR(INDEX(CONVERT!$O:$O,MATCH($W$1&amp;$A231,CONVERT!$A:$A&amp;CONVERT!$Q:$Q,0)),"")</f>
        <v/>
      </c>
      <c r="X231" t="str">
        <f t="array" ref="X231">IFERROR(INDEX(CONVERT!$O:$O,MATCH($X$1&amp;$A231,CONVERT!$A:$A&amp;CONVERT!$Q:$Q,0)),"")</f>
        <v/>
      </c>
      <c r="Y231" t="str">
        <f t="array" ref="Y231">IFERROR(INDEX(CONVERT!$O:$O,MATCH($Y$1&amp;$A231,CONVERT!$A:$A&amp;CONVERT!$Q:$Q,0)),"")</f>
        <v/>
      </c>
      <c r="Z231" t="str">
        <f t="array" ref="Z231">IFERROR(INDEX(CONVERT!$O:$O,MATCH($Z$1&amp;$A231,CONVERT!$A:$A&amp;CONVERT!$Q:$Q,0)),"")</f>
        <v/>
      </c>
    </row>
    <row r="232" spans="1:26">
      <c r="A232" t="str">
        <f>IF(Feuil1!B231="Salarié","",IF(Feuil1!B231&lt;1,"",Feuil1!B231))</f>
        <v/>
      </c>
      <c r="B232" t="str">
        <f t="shared" si="3"/>
        <v/>
      </c>
      <c r="C232" s="1" t="str">
        <f>IF(B232="","",Feuil1!$E$1)</f>
        <v/>
      </c>
      <c r="D232" t="str">
        <f t="array" ref="D232">IFERROR(INDEX(CONVERT!$O:$O,MATCH($D$1&amp;$A232,CONVERT!$A:$A&amp;CONVERT!$Q:$Q,0)),"")</f>
        <v/>
      </c>
      <c r="E232" t="str">
        <f t="array" ref="E232">IFERROR(-(INDEX(CONVERT!$O:$O,MATCH($E$1&amp;$A232,CONVERT!$A:$A&amp;CONVERT!$Q:$Q,0))),"")</f>
        <v/>
      </c>
      <c r="F232" t="str">
        <f t="array" ref="F232">IFERROR(INDEX(CONVERT!$O:$O,MATCH($F$1&amp;$A232,CONVERT!$A:$A&amp;CONVERT!$Q:$Q,0)),"")</f>
        <v/>
      </c>
      <c r="G232" t="str">
        <f t="array" ref="G232">IFERROR(INDEX(CONVERT!$O:$O,MATCH($G$1&amp;$A232,CONVERT!$A:$A&amp;CONVERT!$Q:$Q,0)),"")</f>
        <v/>
      </c>
      <c r="H232" t="str">
        <f t="array" ref="H232">IFERROR(INDEX(CONVERT!$O:$O,MATCH($H$1&amp;$A232,CONVERT!$A:$A&amp;CONVERT!$Q:$Q,0)),"")</f>
        <v/>
      </c>
      <c r="I232" t="str">
        <f t="array" ref="I232">IFERROR(INDEX(CONVERT!$O:$O,MATCH($I$1&amp;$A232,CONVERT!$A:$A&amp;CONVERT!$Q:$Q,0)),"")</f>
        <v/>
      </c>
      <c r="J232" t="str">
        <f t="array" ref="J232">IFERROR(INDEX(CONVERT!$O:$O,MATCH($J$1&amp;$A232,CONVERT!$A:$A&amp;CONVERT!$Q:$Q,0)),"")</f>
        <v/>
      </c>
      <c r="K232" t="str">
        <f t="array" ref="K232">IFERROR(INDEX(CONVERT!$O:$O,MATCH($K$1&amp;$A232,CONVERT!$A:$A&amp;CONVERT!$Q:$Q,0)),"")</f>
        <v/>
      </c>
      <c r="L232" t="str">
        <f t="array" ref="L232">IFERROR(INDEX(CONVERT!$O:$O,MATCH($L$1&amp;$A232,CONVERT!$A:$A&amp;CONVERT!$Q:$Q,0)),"")</f>
        <v/>
      </c>
      <c r="M232" t="str">
        <f t="array" ref="M232">IFERROR(INDEX(CONVERT!$O:$O,MATCH($M$1&amp;$A232,CONVERT!$A:$A&amp;CONVERT!$Q:$Q,0)),"")</f>
        <v/>
      </c>
      <c r="N232" t="str">
        <f t="array" ref="N232">IFERROR(INDEX(CONVERT!$O:$O,MATCH($N$1&amp;$A232,CONVERT!$A:$A&amp;CONVERT!$Q:$Q,0)),"")</f>
        <v/>
      </c>
      <c r="O232" t="str">
        <f t="array" ref="O232">IFERROR(INDEX(CONVERT!$O:$O,MATCH($O$1&amp;$A232,CONVERT!$A:$A&amp;CONVERT!$Q:$Q,0)),"")</f>
        <v/>
      </c>
      <c r="P232" t="str">
        <f t="array" ref="P232">IFERROR(INDEX(CONVERT!$O:$O,MATCH($P$1&amp;$A232,CONVERT!$A:$A&amp;CONVERT!$Q:$Q,0)),"")</f>
        <v/>
      </c>
      <c r="Q232" t="str">
        <f t="array" ref="Q232">IFERROR(INDEX(CONVERT!$O:$O,MATCH($Q$1&amp;$A232,CONVERT!$A:$A&amp;CONVERT!$Q:$Q,0)),"")</f>
        <v/>
      </c>
      <c r="R232" t="str">
        <f t="array" ref="R232">IFERROR(INDEX(CONVERT!$O:$O,MATCH($R$1&amp;$A232,CONVERT!$A:$A&amp;CONVERT!$Q:$Q,0)),"")</f>
        <v/>
      </c>
      <c r="S232" t="str">
        <f t="array" ref="S232">IFERROR(INDEX(CONVERT!$O:$O,MATCH($S$1&amp;$A232,CONVERT!$A:$A&amp;CONVERT!$Q:$Q,0)),"")</f>
        <v/>
      </c>
      <c r="T232" t="str">
        <f t="array" ref="T232">IFERROR(INDEX(CONVERT!$O:$O,MATCH($T$1&amp;$A232,CONVERT!$A:$A&amp;CONVERT!$Q:$Q,0)),"")</f>
        <v/>
      </c>
      <c r="U232" t="str">
        <f t="array" ref="U232">IFERROR(INDEX(CONVERT!$O:$O,MATCH($U$1&amp;$A232,CONVERT!$A:$A&amp;CONVERT!$Q:$Q,0)),"")</f>
        <v/>
      </c>
      <c r="V232" t="str">
        <f t="array" ref="V232">IFERROR(INDEX(CONVERT!$O:$O,MATCH($V$1&amp;$A232,CONVERT!$A:$A&amp;CONVERT!$Q:$Q,0)),"")</f>
        <v/>
      </c>
      <c r="W232" t="str">
        <f t="array" ref="W232">IFERROR(INDEX(CONVERT!$O:$O,MATCH($W$1&amp;$A232,CONVERT!$A:$A&amp;CONVERT!$Q:$Q,0)),"")</f>
        <v/>
      </c>
      <c r="X232" t="str">
        <f t="array" ref="X232">IFERROR(INDEX(CONVERT!$O:$O,MATCH($X$1&amp;$A232,CONVERT!$A:$A&amp;CONVERT!$Q:$Q,0)),"")</f>
        <v/>
      </c>
      <c r="Y232" t="str">
        <f t="array" ref="Y232">IFERROR(INDEX(CONVERT!$O:$O,MATCH($Y$1&amp;$A232,CONVERT!$A:$A&amp;CONVERT!$Q:$Q,0)),"")</f>
        <v/>
      </c>
      <c r="Z232" t="str">
        <f t="array" ref="Z232">IFERROR(INDEX(CONVERT!$O:$O,MATCH($Z$1&amp;$A232,CONVERT!$A:$A&amp;CONVERT!$Q:$Q,0)),"")</f>
        <v/>
      </c>
    </row>
    <row r="233" spans="1:26">
      <c r="A233" t="str">
        <f>IF(Feuil1!B232="Salarié","",IF(Feuil1!B232&lt;1,"",Feuil1!B232))</f>
        <v/>
      </c>
      <c r="B233" t="str">
        <f t="shared" si="3"/>
        <v/>
      </c>
      <c r="C233" s="1" t="str">
        <f>IF(B233="","",Feuil1!$E$1)</f>
        <v/>
      </c>
      <c r="D233" t="str">
        <f t="array" ref="D233">IFERROR(INDEX(CONVERT!$O:$O,MATCH($D$1&amp;$A233,CONVERT!$A:$A&amp;CONVERT!$Q:$Q,0)),"")</f>
        <v/>
      </c>
      <c r="E233" t="str">
        <f t="array" ref="E233">IFERROR(-(INDEX(CONVERT!$O:$O,MATCH($E$1&amp;$A233,CONVERT!$A:$A&amp;CONVERT!$Q:$Q,0))),"")</f>
        <v/>
      </c>
      <c r="F233" t="str">
        <f t="array" ref="F233">IFERROR(INDEX(CONVERT!$O:$O,MATCH($F$1&amp;$A233,CONVERT!$A:$A&amp;CONVERT!$Q:$Q,0)),"")</f>
        <v/>
      </c>
      <c r="G233" t="str">
        <f t="array" ref="G233">IFERROR(INDEX(CONVERT!$O:$O,MATCH($G$1&amp;$A233,CONVERT!$A:$A&amp;CONVERT!$Q:$Q,0)),"")</f>
        <v/>
      </c>
      <c r="H233" t="str">
        <f t="array" ref="H233">IFERROR(INDEX(CONVERT!$O:$O,MATCH($H$1&amp;$A233,CONVERT!$A:$A&amp;CONVERT!$Q:$Q,0)),"")</f>
        <v/>
      </c>
      <c r="I233" t="str">
        <f t="array" ref="I233">IFERROR(INDEX(CONVERT!$O:$O,MATCH($I$1&amp;$A233,CONVERT!$A:$A&amp;CONVERT!$Q:$Q,0)),"")</f>
        <v/>
      </c>
      <c r="J233" t="str">
        <f t="array" ref="J233">IFERROR(INDEX(CONVERT!$O:$O,MATCH($J$1&amp;$A233,CONVERT!$A:$A&amp;CONVERT!$Q:$Q,0)),"")</f>
        <v/>
      </c>
      <c r="K233" t="str">
        <f t="array" ref="K233">IFERROR(INDEX(CONVERT!$O:$O,MATCH($K$1&amp;$A233,CONVERT!$A:$A&amp;CONVERT!$Q:$Q,0)),"")</f>
        <v/>
      </c>
      <c r="L233" t="str">
        <f t="array" ref="L233">IFERROR(INDEX(CONVERT!$O:$O,MATCH($L$1&amp;$A233,CONVERT!$A:$A&amp;CONVERT!$Q:$Q,0)),"")</f>
        <v/>
      </c>
      <c r="M233" t="str">
        <f t="array" ref="M233">IFERROR(INDEX(CONVERT!$O:$O,MATCH($M$1&amp;$A233,CONVERT!$A:$A&amp;CONVERT!$Q:$Q,0)),"")</f>
        <v/>
      </c>
      <c r="N233" t="str">
        <f t="array" ref="N233">IFERROR(INDEX(CONVERT!$O:$O,MATCH($N$1&amp;$A233,CONVERT!$A:$A&amp;CONVERT!$Q:$Q,0)),"")</f>
        <v/>
      </c>
      <c r="O233" t="str">
        <f t="array" ref="O233">IFERROR(INDEX(CONVERT!$O:$O,MATCH($O$1&amp;$A233,CONVERT!$A:$A&amp;CONVERT!$Q:$Q,0)),"")</f>
        <v/>
      </c>
      <c r="P233" t="str">
        <f t="array" ref="P233">IFERROR(INDEX(CONVERT!$O:$O,MATCH($P$1&amp;$A233,CONVERT!$A:$A&amp;CONVERT!$Q:$Q,0)),"")</f>
        <v/>
      </c>
      <c r="Q233" t="str">
        <f t="array" ref="Q233">IFERROR(INDEX(CONVERT!$O:$O,MATCH($Q$1&amp;$A233,CONVERT!$A:$A&amp;CONVERT!$Q:$Q,0)),"")</f>
        <v/>
      </c>
      <c r="R233" t="str">
        <f t="array" ref="R233">IFERROR(INDEX(CONVERT!$O:$O,MATCH($R$1&amp;$A233,CONVERT!$A:$A&amp;CONVERT!$Q:$Q,0)),"")</f>
        <v/>
      </c>
      <c r="S233" t="str">
        <f t="array" ref="S233">IFERROR(INDEX(CONVERT!$O:$O,MATCH($S$1&amp;$A233,CONVERT!$A:$A&amp;CONVERT!$Q:$Q,0)),"")</f>
        <v/>
      </c>
      <c r="T233" t="str">
        <f t="array" ref="T233">IFERROR(INDEX(CONVERT!$O:$O,MATCH($T$1&amp;$A233,CONVERT!$A:$A&amp;CONVERT!$Q:$Q,0)),"")</f>
        <v/>
      </c>
      <c r="U233" t="str">
        <f t="array" ref="U233">IFERROR(INDEX(CONVERT!$O:$O,MATCH($U$1&amp;$A233,CONVERT!$A:$A&amp;CONVERT!$Q:$Q,0)),"")</f>
        <v/>
      </c>
      <c r="V233" t="str">
        <f t="array" ref="V233">IFERROR(INDEX(CONVERT!$O:$O,MATCH($V$1&amp;$A233,CONVERT!$A:$A&amp;CONVERT!$Q:$Q,0)),"")</f>
        <v/>
      </c>
      <c r="W233" t="str">
        <f t="array" ref="W233">IFERROR(INDEX(CONVERT!$O:$O,MATCH($W$1&amp;$A233,CONVERT!$A:$A&amp;CONVERT!$Q:$Q,0)),"")</f>
        <v/>
      </c>
      <c r="X233" t="str">
        <f t="array" ref="X233">IFERROR(INDEX(CONVERT!$O:$O,MATCH($X$1&amp;$A233,CONVERT!$A:$A&amp;CONVERT!$Q:$Q,0)),"")</f>
        <v/>
      </c>
      <c r="Y233" t="str">
        <f t="array" ref="Y233">IFERROR(INDEX(CONVERT!$O:$O,MATCH($Y$1&amp;$A233,CONVERT!$A:$A&amp;CONVERT!$Q:$Q,0)),"")</f>
        <v/>
      </c>
      <c r="Z233" t="str">
        <f t="array" ref="Z233">IFERROR(INDEX(CONVERT!$O:$O,MATCH($Z$1&amp;$A233,CONVERT!$A:$A&amp;CONVERT!$Q:$Q,0)),"")</f>
        <v/>
      </c>
    </row>
    <row r="234" spans="1:26">
      <c r="A234" t="str">
        <f>IF(Feuil1!B233="Salarié","",IF(Feuil1!B233&lt;1,"",Feuil1!B233))</f>
        <v/>
      </c>
      <c r="B234" t="str">
        <f t="shared" si="3"/>
        <v/>
      </c>
      <c r="C234" s="1" t="str">
        <f>IF(B234="","",Feuil1!$E$1)</f>
        <v/>
      </c>
      <c r="D234" t="str">
        <f t="array" ref="D234">IFERROR(INDEX(CONVERT!$O:$O,MATCH($D$1&amp;$A234,CONVERT!$A:$A&amp;CONVERT!$Q:$Q,0)),"")</f>
        <v/>
      </c>
      <c r="E234" t="str">
        <f t="array" ref="E234">IFERROR(-(INDEX(CONVERT!$O:$O,MATCH($E$1&amp;$A234,CONVERT!$A:$A&amp;CONVERT!$Q:$Q,0))),"")</f>
        <v/>
      </c>
      <c r="F234" t="str">
        <f t="array" ref="F234">IFERROR(INDEX(CONVERT!$O:$O,MATCH($F$1&amp;$A234,CONVERT!$A:$A&amp;CONVERT!$Q:$Q,0)),"")</f>
        <v/>
      </c>
      <c r="G234" t="str">
        <f t="array" ref="G234">IFERROR(INDEX(CONVERT!$O:$O,MATCH($G$1&amp;$A234,CONVERT!$A:$A&amp;CONVERT!$Q:$Q,0)),"")</f>
        <v/>
      </c>
      <c r="H234" t="str">
        <f t="array" ref="H234">IFERROR(INDEX(CONVERT!$O:$O,MATCH($H$1&amp;$A234,CONVERT!$A:$A&amp;CONVERT!$Q:$Q,0)),"")</f>
        <v/>
      </c>
      <c r="I234" t="str">
        <f t="array" ref="I234">IFERROR(INDEX(CONVERT!$O:$O,MATCH($I$1&amp;$A234,CONVERT!$A:$A&amp;CONVERT!$Q:$Q,0)),"")</f>
        <v/>
      </c>
      <c r="J234" t="str">
        <f t="array" ref="J234">IFERROR(INDEX(CONVERT!$O:$O,MATCH($J$1&amp;$A234,CONVERT!$A:$A&amp;CONVERT!$Q:$Q,0)),"")</f>
        <v/>
      </c>
      <c r="K234" t="str">
        <f t="array" ref="K234">IFERROR(INDEX(CONVERT!$O:$O,MATCH($K$1&amp;$A234,CONVERT!$A:$A&amp;CONVERT!$Q:$Q,0)),"")</f>
        <v/>
      </c>
      <c r="L234" t="str">
        <f t="array" ref="L234">IFERROR(INDEX(CONVERT!$O:$O,MATCH($L$1&amp;$A234,CONVERT!$A:$A&amp;CONVERT!$Q:$Q,0)),"")</f>
        <v/>
      </c>
      <c r="M234" t="str">
        <f t="array" ref="M234">IFERROR(INDEX(CONVERT!$O:$O,MATCH($M$1&amp;$A234,CONVERT!$A:$A&amp;CONVERT!$Q:$Q,0)),"")</f>
        <v/>
      </c>
      <c r="N234" t="str">
        <f t="array" ref="N234">IFERROR(INDEX(CONVERT!$O:$O,MATCH($N$1&amp;$A234,CONVERT!$A:$A&amp;CONVERT!$Q:$Q,0)),"")</f>
        <v/>
      </c>
      <c r="O234" t="str">
        <f t="array" ref="O234">IFERROR(INDEX(CONVERT!$O:$O,MATCH($O$1&amp;$A234,CONVERT!$A:$A&amp;CONVERT!$Q:$Q,0)),"")</f>
        <v/>
      </c>
      <c r="P234" t="str">
        <f t="array" ref="P234">IFERROR(INDEX(CONVERT!$O:$O,MATCH($P$1&amp;$A234,CONVERT!$A:$A&amp;CONVERT!$Q:$Q,0)),"")</f>
        <v/>
      </c>
      <c r="Q234" t="str">
        <f t="array" ref="Q234">IFERROR(INDEX(CONVERT!$O:$O,MATCH($Q$1&amp;$A234,CONVERT!$A:$A&amp;CONVERT!$Q:$Q,0)),"")</f>
        <v/>
      </c>
      <c r="R234" t="str">
        <f t="array" ref="R234">IFERROR(INDEX(CONVERT!$O:$O,MATCH($R$1&amp;$A234,CONVERT!$A:$A&amp;CONVERT!$Q:$Q,0)),"")</f>
        <v/>
      </c>
      <c r="S234" t="str">
        <f t="array" ref="S234">IFERROR(INDEX(CONVERT!$O:$O,MATCH($S$1&amp;$A234,CONVERT!$A:$A&amp;CONVERT!$Q:$Q,0)),"")</f>
        <v/>
      </c>
      <c r="T234" t="str">
        <f t="array" ref="T234">IFERROR(INDEX(CONVERT!$O:$O,MATCH($T$1&amp;$A234,CONVERT!$A:$A&amp;CONVERT!$Q:$Q,0)),"")</f>
        <v/>
      </c>
      <c r="U234" t="str">
        <f t="array" ref="U234">IFERROR(INDEX(CONVERT!$O:$O,MATCH($U$1&amp;$A234,CONVERT!$A:$A&amp;CONVERT!$Q:$Q,0)),"")</f>
        <v/>
      </c>
      <c r="V234" t="str">
        <f t="array" ref="V234">IFERROR(INDEX(CONVERT!$O:$O,MATCH($V$1&amp;$A234,CONVERT!$A:$A&amp;CONVERT!$Q:$Q,0)),"")</f>
        <v/>
      </c>
      <c r="W234" t="str">
        <f t="array" ref="W234">IFERROR(INDEX(CONVERT!$O:$O,MATCH($W$1&amp;$A234,CONVERT!$A:$A&amp;CONVERT!$Q:$Q,0)),"")</f>
        <v/>
      </c>
      <c r="X234" t="str">
        <f t="array" ref="X234">IFERROR(INDEX(CONVERT!$O:$O,MATCH($X$1&amp;$A234,CONVERT!$A:$A&amp;CONVERT!$Q:$Q,0)),"")</f>
        <v/>
      </c>
      <c r="Y234" t="str">
        <f t="array" ref="Y234">IFERROR(INDEX(CONVERT!$O:$O,MATCH($Y$1&amp;$A234,CONVERT!$A:$A&amp;CONVERT!$Q:$Q,0)),"")</f>
        <v/>
      </c>
      <c r="Z234" t="str">
        <f t="array" ref="Z234">IFERROR(INDEX(CONVERT!$O:$O,MATCH($Z$1&amp;$A234,CONVERT!$A:$A&amp;CONVERT!$Q:$Q,0)),"")</f>
        <v/>
      </c>
    </row>
    <row r="235" spans="1:26">
      <c r="A235" t="str">
        <f>IF(Feuil1!B234="Salarié","",IF(Feuil1!B234&lt;1,"",Feuil1!B234))</f>
        <v/>
      </c>
      <c r="B235" t="str">
        <f t="shared" si="3"/>
        <v/>
      </c>
      <c r="C235" s="1" t="str">
        <f>IF(B235="","",Feuil1!$E$1)</f>
        <v/>
      </c>
      <c r="D235" t="str">
        <f t="array" ref="D235">IFERROR(INDEX(CONVERT!$O:$O,MATCH($D$1&amp;$A235,CONVERT!$A:$A&amp;CONVERT!$Q:$Q,0)),"")</f>
        <v/>
      </c>
      <c r="E235" t="str">
        <f t="array" ref="E235">IFERROR(-(INDEX(CONVERT!$O:$O,MATCH($E$1&amp;$A235,CONVERT!$A:$A&amp;CONVERT!$Q:$Q,0))),"")</f>
        <v/>
      </c>
      <c r="F235" t="str">
        <f t="array" ref="F235">IFERROR(INDEX(CONVERT!$O:$O,MATCH($F$1&amp;$A235,CONVERT!$A:$A&amp;CONVERT!$Q:$Q,0)),"")</f>
        <v/>
      </c>
      <c r="G235" t="str">
        <f t="array" ref="G235">IFERROR(INDEX(CONVERT!$O:$O,MATCH($G$1&amp;$A235,CONVERT!$A:$A&amp;CONVERT!$Q:$Q,0)),"")</f>
        <v/>
      </c>
      <c r="H235" t="str">
        <f t="array" ref="H235">IFERROR(INDEX(CONVERT!$O:$O,MATCH($H$1&amp;$A235,CONVERT!$A:$A&amp;CONVERT!$Q:$Q,0)),"")</f>
        <v/>
      </c>
      <c r="I235" t="str">
        <f t="array" ref="I235">IFERROR(INDEX(CONVERT!$O:$O,MATCH($I$1&amp;$A235,CONVERT!$A:$A&amp;CONVERT!$Q:$Q,0)),"")</f>
        <v/>
      </c>
      <c r="J235" t="str">
        <f t="array" ref="J235">IFERROR(INDEX(CONVERT!$O:$O,MATCH($J$1&amp;$A235,CONVERT!$A:$A&amp;CONVERT!$Q:$Q,0)),"")</f>
        <v/>
      </c>
      <c r="K235" t="str">
        <f t="array" ref="K235">IFERROR(INDEX(CONVERT!$O:$O,MATCH($K$1&amp;$A235,CONVERT!$A:$A&amp;CONVERT!$Q:$Q,0)),"")</f>
        <v/>
      </c>
      <c r="L235" t="str">
        <f t="array" ref="L235">IFERROR(INDEX(CONVERT!$O:$O,MATCH($L$1&amp;$A235,CONVERT!$A:$A&amp;CONVERT!$Q:$Q,0)),"")</f>
        <v/>
      </c>
      <c r="M235" t="str">
        <f t="array" ref="M235">IFERROR(INDEX(CONVERT!$O:$O,MATCH($M$1&amp;$A235,CONVERT!$A:$A&amp;CONVERT!$Q:$Q,0)),"")</f>
        <v/>
      </c>
      <c r="N235" t="str">
        <f t="array" ref="N235">IFERROR(INDEX(CONVERT!$O:$O,MATCH($N$1&amp;$A235,CONVERT!$A:$A&amp;CONVERT!$Q:$Q,0)),"")</f>
        <v/>
      </c>
      <c r="O235" t="str">
        <f t="array" ref="O235">IFERROR(INDEX(CONVERT!$O:$O,MATCH($O$1&amp;$A235,CONVERT!$A:$A&amp;CONVERT!$Q:$Q,0)),"")</f>
        <v/>
      </c>
      <c r="P235" t="str">
        <f t="array" ref="P235">IFERROR(INDEX(CONVERT!$O:$O,MATCH($P$1&amp;$A235,CONVERT!$A:$A&amp;CONVERT!$Q:$Q,0)),"")</f>
        <v/>
      </c>
      <c r="Q235" t="str">
        <f t="array" ref="Q235">IFERROR(INDEX(CONVERT!$O:$O,MATCH($Q$1&amp;$A235,CONVERT!$A:$A&amp;CONVERT!$Q:$Q,0)),"")</f>
        <v/>
      </c>
      <c r="R235" t="str">
        <f t="array" ref="R235">IFERROR(INDEX(CONVERT!$O:$O,MATCH($R$1&amp;$A235,CONVERT!$A:$A&amp;CONVERT!$Q:$Q,0)),"")</f>
        <v/>
      </c>
      <c r="S235" t="str">
        <f t="array" ref="S235">IFERROR(INDEX(CONVERT!$O:$O,MATCH($S$1&amp;$A235,CONVERT!$A:$A&amp;CONVERT!$Q:$Q,0)),"")</f>
        <v/>
      </c>
      <c r="T235" t="str">
        <f t="array" ref="T235">IFERROR(INDEX(CONVERT!$O:$O,MATCH($T$1&amp;$A235,CONVERT!$A:$A&amp;CONVERT!$Q:$Q,0)),"")</f>
        <v/>
      </c>
      <c r="U235" t="str">
        <f t="array" ref="U235">IFERROR(INDEX(CONVERT!$O:$O,MATCH($U$1&amp;$A235,CONVERT!$A:$A&amp;CONVERT!$Q:$Q,0)),"")</f>
        <v/>
      </c>
      <c r="V235" t="str">
        <f t="array" ref="V235">IFERROR(INDEX(CONVERT!$O:$O,MATCH($V$1&amp;$A235,CONVERT!$A:$A&amp;CONVERT!$Q:$Q,0)),"")</f>
        <v/>
      </c>
      <c r="W235" t="str">
        <f t="array" ref="W235">IFERROR(INDEX(CONVERT!$O:$O,MATCH($W$1&amp;$A235,CONVERT!$A:$A&amp;CONVERT!$Q:$Q,0)),"")</f>
        <v/>
      </c>
      <c r="X235" t="str">
        <f t="array" ref="X235">IFERROR(INDEX(CONVERT!$O:$O,MATCH($X$1&amp;$A235,CONVERT!$A:$A&amp;CONVERT!$Q:$Q,0)),"")</f>
        <v/>
      </c>
      <c r="Y235" t="str">
        <f t="array" ref="Y235">IFERROR(INDEX(CONVERT!$O:$O,MATCH($Y$1&amp;$A235,CONVERT!$A:$A&amp;CONVERT!$Q:$Q,0)),"")</f>
        <v/>
      </c>
      <c r="Z235" t="str">
        <f t="array" ref="Z235">IFERROR(INDEX(CONVERT!$O:$O,MATCH($Z$1&amp;$A235,CONVERT!$A:$A&amp;CONVERT!$Q:$Q,0)),"")</f>
        <v/>
      </c>
    </row>
    <row r="236" spans="1:26">
      <c r="A236" t="str">
        <f>IF(Feuil1!B235="Salarié","",IF(Feuil1!B235&lt;1,"",Feuil1!B235))</f>
        <v/>
      </c>
      <c r="B236" t="str">
        <f t="shared" si="3"/>
        <v/>
      </c>
      <c r="C236" s="1" t="str">
        <f>IF(B236="","",Feuil1!$E$1)</f>
        <v/>
      </c>
      <c r="D236" t="str">
        <f t="array" ref="D236">IFERROR(INDEX(CONVERT!$O:$O,MATCH($D$1&amp;$A236,CONVERT!$A:$A&amp;CONVERT!$Q:$Q,0)),"")</f>
        <v/>
      </c>
      <c r="E236" t="str">
        <f t="array" ref="E236">IFERROR(-(INDEX(CONVERT!$O:$O,MATCH($E$1&amp;$A236,CONVERT!$A:$A&amp;CONVERT!$Q:$Q,0))),"")</f>
        <v/>
      </c>
      <c r="F236" t="str">
        <f t="array" ref="F236">IFERROR(INDEX(CONVERT!$O:$O,MATCH($F$1&amp;$A236,CONVERT!$A:$A&amp;CONVERT!$Q:$Q,0)),"")</f>
        <v/>
      </c>
      <c r="G236" t="str">
        <f t="array" ref="G236">IFERROR(INDEX(CONVERT!$O:$O,MATCH($G$1&amp;$A236,CONVERT!$A:$A&amp;CONVERT!$Q:$Q,0)),"")</f>
        <v/>
      </c>
      <c r="H236" t="str">
        <f t="array" ref="H236">IFERROR(INDEX(CONVERT!$O:$O,MATCH($H$1&amp;$A236,CONVERT!$A:$A&amp;CONVERT!$Q:$Q,0)),"")</f>
        <v/>
      </c>
      <c r="I236" t="str">
        <f t="array" ref="I236">IFERROR(INDEX(CONVERT!$O:$O,MATCH($I$1&amp;$A236,CONVERT!$A:$A&amp;CONVERT!$Q:$Q,0)),"")</f>
        <v/>
      </c>
      <c r="J236" t="str">
        <f t="array" ref="J236">IFERROR(INDEX(CONVERT!$O:$O,MATCH($J$1&amp;$A236,CONVERT!$A:$A&amp;CONVERT!$Q:$Q,0)),"")</f>
        <v/>
      </c>
      <c r="K236" t="str">
        <f t="array" ref="K236">IFERROR(INDEX(CONVERT!$O:$O,MATCH($K$1&amp;$A236,CONVERT!$A:$A&amp;CONVERT!$Q:$Q,0)),"")</f>
        <v/>
      </c>
      <c r="L236" t="str">
        <f t="array" ref="L236">IFERROR(INDEX(CONVERT!$O:$O,MATCH($L$1&amp;$A236,CONVERT!$A:$A&amp;CONVERT!$Q:$Q,0)),"")</f>
        <v/>
      </c>
      <c r="M236" t="str">
        <f t="array" ref="M236">IFERROR(INDEX(CONVERT!$O:$O,MATCH($M$1&amp;$A236,CONVERT!$A:$A&amp;CONVERT!$Q:$Q,0)),"")</f>
        <v/>
      </c>
      <c r="N236" t="str">
        <f t="array" ref="N236">IFERROR(INDEX(CONVERT!$O:$O,MATCH($N$1&amp;$A236,CONVERT!$A:$A&amp;CONVERT!$Q:$Q,0)),"")</f>
        <v/>
      </c>
      <c r="O236" t="str">
        <f t="array" ref="O236">IFERROR(INDEX(CONVERT!$O:$O,MATCH($O$1&amp;$A236,CONVERT!$A:$A&amp;CONVERT!$Q:$Q,0)),"")</f>
        <v/>
      </c>
      <c r="P236" t="str">
        <f t="array" ref="P236">IFERROR(INDEX(CONVERT!$O:$O,MATCH($P$1&amp;$A236,CONVERT!$A:$A&amp;CONVERT!$Q:$Q,0)),"")</f>
        <v/>
      </c>
      <c r="Q236" t="str">
        <f t="array" ref="Q236">IFERROR(INDEX(CONVERT!$O:$O,MATCH($Q$1&amp;$A236,CONVERT!$A:$A&amp;CONVERT!$Q:$Q,0)),"")</f>
        <v/>
      </c>
      <c r="R236" t="str">
        <f t="array" ref="R236">IFERROR(INDEX(CONVERT!$O:$O,MATCH($R$1&amp;$A236,CONVERT!$A:$A&amp;CONVERT!$Q:$Q,0)),"")</f>
        <v/>
      </c>
      <c r="S236" t="str">
        <f t="array" ref="S236">IFERROR(INDEX(CONVERT!$O:$O,MATCH($S$1&amp;$A236,CONVERT!$A:$A&amp;CONVERT!$Q:$Q,0)),"")</f>
        <v/>
      </c>
      <c r="T236" t="str">
        <f t="array" ref="T236">IFERROR(INDEX(CONVERT!$O:$O,MATCH($T$1&amp;$A236,CONVERT!$A:$A&amp;CONVERT!$Q:$Q,0)),"")</f>
        <v/>
      </c>
      <c r="U236" t="str">
        <f t="array" ref="U236">IFERROR(INDEX(CONVERT!$O:$O,MATCH($U$1&amp;$A236,CONVERT!$A:$A&amp;CONVERT!$Q:$Q,0)),"")</f>
        <v/>
      </c>
      <c r="V236" t="str">
        <f t="array" ref="V236">IFERROR(INDEX(CONVERT!$O:$O,MATCH($V$1&amp;$A236,CONVERT!$A:$A&amp;CONVERT!$Q:$Q,0)),"")</f>
        <v/>
      </c>
      <c r="W236" t="str">
        <f t="array" ref="W236">IFERROR(INDEX(CONVERT!$O:$O,MATCH($W$1&amp;$A236,CONVERT!$A:$A&amp;CONVERT!$Q:$Q,0)),"")</f>
        <v/>
      </c>
      <c r="X236" t="str">
        <f t="array" ref="X236">IFERROR(INDEX(CONVERT!$O:$O,MATCH($X$1&amp;$A236,CONVERT!$A:$A&amp;CONVERT!$Q:$Q,0)),"")</f>
        <v/>
      </c>
      <c r="Y236" t="str">
        <f t="array" ref="Y236">IFERROR(INDEX(CONVERT!$O:$O,MATCH($Y$1&amp;$A236,CONVERT!$A:$A&amp;CONVERT!$Q:$Q,0)),"")</f>
        <v/>
      </c>
      <c r="Z236" t="str">
        <f t="array" ref="Z236">IFERROR(INDEX(CONVERT!$O:$O,MATCH($Z$1&amp;$A236,CONVERT!$A:$A&amp;CONVERT!$Q:$Q,0)),"")</f>
        <v/>
      </c>
    </row>
    <row r="237" spans="1:26">
      <c r="A237" t="str">
        <f>IF(Feuil1!B236="Salarié","",IF(Feuil1!B236&lt;1,"",Feuil1!B236))</f>
        <v/>
      </c>
      <c r="B237" t="str">
        <f t="shared" si="3"/>
        <v/>
      </c>
      <c r="C237" s="1" t="str">
        <f>IF(B237="","",Feuil1!$E$1)</f>
        <v/>
      </c>
      <c r="D237" t="str">
        <f t="array" ref="D237">IFERROR(INDEX(CONVERT!$O:$O,MATCH($D$1&amp;$A237,CONVERT!$A:$A&amp;CONVERT!$Q:$Q,0)),"")</f>
        <v/>
      </c>
      <c r="E237" t="str">
        <f t="array" ref="E237">IFERROR(-(INDEX(CONVERT!$O:$O,MATCH($E$1&amp;$A237,CONVERT!$A:$A&amp;CONVERT!$Q:$Q,0))),"")</f>
        <v/>
      </c>
      <c r="F237" t="str">
        <f t="array" ref="F237">IFERROR(INDEX(CONVERT!$O:$O,MATCH($F$1&amp;$A237,CONVERT!$A:$A&amp;CONVERT!$Q:$Q,0)),"")</f>
        <v/>
      </c>
      <c r="G237" t="str">
        <f t="array" ref="G237">IFERROR(INDEX(CONVERT!$O:$O,MATCH($G$1&amp;$A237,CONVERT!$A:$A&amp;CONVERT!$Q:$Q,0)),"")</f>
        <v/>
      </c>
      <c r="H237" t="str">
        <f t="array" ref="H237">IFERROR(INDEX(CONVERT!$O:$O,MATCH($H$1&amp;$A237,CONVERT!$A:$A&amp;CONVERT!$Q:$Q,0)),"")</f>
        <v/>
      </c>
      <c r="I237" t="str">
        <f t="array" ref="I237">IFERROR(INDEX(CONVERT!$O:$O,MATCH($I$1&amp;$A237,CONVERT!$A:$A&amp;CONVERT!$Q:$Q,0)),"")</f>
        <v/>
      </c>
      <c r="J237" t="str">
        <f t="array" ref="J237">IFERROR(INDEX(CONVERT!$O:$O,MATCH($J$1&amp;$A237,CONVERT!$A:$A&amp;CONVERT!$Q:$Q,0)),"")</f>
        <v/>
      </c>
      <c r="K237" t="str">
        <f t="array" ref="K237">IFERROR(INDEX(CONVERT!$O:$O,MATCH($K$1&amp;$A237,CONVERT!$A:$A&amp;CONVERT!$Q:$Q,0)),"")</f>
        <v/>
      </c>
      <c r="L237" t="str">
        <f t="array" ref="L237">IFERROR(INDEX(CONVERT!$O:$O,MATCH($L$1&amp;$A237,CONVERT!$A:$A&amp;CONVERT!$Q:$Q,0)),"")</f>
        <v/>
      </c>
      <c r="M237" t="str">
        <f t="array" ref="M237">IFERROR(INDEX(CONVERT!$O:$O,MATCH($M$1&amp;$A237,CONVERT!$A:$A&amp;CONVERT!$Q:$Q,0)),"")</f>
        <v/>
      </c>
      <c r="N237" t="str">
        <f t="array" ref="N237">IFERROR(INDEX(CONVERT!$O:$O,MATCH($N$1&amp;$A237,CONVERT!$A:$A&amp;CONVERT!$Q:$Q,0)),"")</f>
        <v/>
      </c>
      <c r="O237" t="str">
        <f t="array" ref="O237">IFERROR(INDEX(CONVERT!$O:$O,MATCH($O$1&amp;$A237,CONVERT!$A:$A&amp;CONVERT!$Q:$Q,0)),"")</f>
        <v/>
      </c>
      <c r="P237" t="str">
        <f t="array" ref="P237">IFERROR(INDEX(CONVERT!$O:$O,MATCH($P$1&amp;$A237,CONVERT!$A:$A&amp;CONVERT!$Q:$Q,0)),"")</f>
        <v/>
      </c>
      <c r="Q237" t="str">
        <f t="array" ref="Q237">IFERROR(INDEX(CONVERT!$O:$O,MATCH($Q$1&amp;$A237,CONVERT!$A:$A&amp;CONVERT!$Q:$Q,0)),"")</f>
        <v/>
      </c>
      <c r="R237" t="str">
        <f t="array" ref="R237">IFERROR(INDEX(CONVERT!$O:$O,MATCH($R$1&amp;$A237,CONVERT!$A:$A&amp;CONVERT!$Q:$Q,0)),"")</f>
        <v/>
      </c>
      <c r="S237" t="str">
        <f t="array" ref="S237">IFERROR(INDEX(CONVERT!$O:$O,MATCH($S$1&amp;$A237,CONVERT!$A:$A&amp;CONVERT!$Q:$Q,0)),"")</f>
        <v/>
      </c>
      <c r="T237" t="str">
        <f t="array" ref="T237">IFERROR(INDEX(CONVERT!$O:$O,MATCH($T$1&amp;$A237,CONVERT!$A:$A&amp;CONVERT!$Q:$Q,0)),"")</f>
        <v/>
      </c>
      <c r="U237" t="str">
        <f t="array" ref="U237">IFERROR(INDEX(CONVERT!$O:$O,MATCH($U$1&amp;$A237,CONVERT!$A:$A&amp;CONVERT!$Q:$Q,0)),"")</f>
        <v/>
      </c>
      <c r="V237" t="str">
        <f t="array" ref="V237">IFERROR(INDEX(CONVERT!$O:$O,MATCH($V$1&amp;$A237,CONVERT!$A:$A&amp;CONVERT!$Q:$Q,0)),"")</f>
        <v/>
      </c>
      <c r="W237" t="str">
        <f t="array" ref="W237">IFERROR(INDEX(CONVERT!$O:$O,MATCH($W$1&amp;$A237,CONVERT!$A:$A&amp;CONVERT!$Q:$Q,0)),"")</f>
        <v/>
      </c>
      <c r="X237" t="str">
        <f t="array" ref="X237">IFERROR(INDEX(CONVERT!$O:$O,MATCH($X$1&amp;$A237,CONVERT!$A:$A&amp;CONVERT!$Q:$Q,0)),"")</f>
        <v/>
      </c>
      <c r="Y237" t="str">
        <f t="array" ref="Y237">IFERROR(INDEX(CONVERT!$O:$O,MATCH($Y$1&amp;$A237,CONVERT!$A:$A&amp;CONVERT!$Q:$Q,0)),"")</f>
        <v/>
      </c>
      <c r="Z237" t="str">
        <f t="array" ref="Z237">IFERROR(INDEX(CONVERT!$O:$O,MATCH($Z$1&amp;$A237,CONVERT!$A:$A&amp;CONVERT!$Q:$Q,0)),"")</f>
        <v/>
      </c>
    </row>
    <row r="238" spans="1:26">
      <c r="A238" t="str">
        <f>IF(Feuil1!B237="Salarié","",IF(Feuil1!B237&lt;1,"",Feuil1!B237))</f>
        <v/>
      </c>
      <c r="B238" t="str">
        <f t="shared" si="3"/>
        <v/>
      </c>
      <c r="C238" s="1" t="str">
        <f>IF(B238="","",Feuil1!$E$1)</f>
        <v/>
      </c>
      <c r="D238" t="str">
        <f t="array" ref="D238">IFERROR(INDEX(CONVERT!$O:$O,MATCH($D$1&amp;$A238,CONVERT!$A:$A&amp;CONVERT!$Q:$Q,0)),"")</f>
        <v/>
      </c>
      <c r="E238" t="str">
        <f t="array" ref="E238">IFERROR(-(INDEX(CONVERT!$O:$O,MATCH($E$1&amp;$A238,CONVERT!$A:$A&amp;CONVERT!$Q:$Q,0))),"")</f>
        <v/>
      </c>
      <c r="F238" t="str">
        <f t="array" ref="F238">IFERROR(INDEX(CONVERT!$O:$O,MATCH($F$1&amp;$A238,CONVERT!$A:$A&amp;CONVERT!$Q:$Q,0)),"")</f>
        <v/>
      </c>
      <c r="G238" t="str">
        <f t="array" ref="G238">IFERROR(INDEX(CONVERT!$O:$O,MATCH($G$1&amp;$A238,CONVERT!$A:$A&amp;CONVERT!$Q:$Q,0)),"")</f>
        <v/>
      </c>
      <c r="H238" t="str">
        <f t="array" ref="H238">IFERROR(INDEX(CONVERT!$O:$O,MATCH($H$1&amp;$A238,CONVERT!$A:$A&amp;CONVERT!$Q:$Q,0)),"")</f>
        <v/>
      </c>
      <c r="I238" t="str">
        <f t="array" ref="I238">IFERROR(INDEX(CONVERT!$O:$O,MATCH($I$1&amp;$A238,CONVERT!$A:$A&amp;CONVERT!$Q:$Q,0)),"")</f>
        <v/>
      </c>
      <c r="J238" t="str">
        <f t="array" ref="J238">IFERROR(INDEX(CONVERT!$O:$O,MATCH($J$1&amp;$A238,CONVERT!$A:$A&amp;CONVERT!$Q:$Q,0)),"")</f>
        <v/>
      </c>
      <c r="K238" t="str">
        <f t="array" ref="K238">IFERROR(INDEX(CONVERT!$O:$O,MATCH($K$1&amp;$A238,CONVERT!$A:$A&amp;CONVERT!$Q:$Q,0)),"")</f>
        <v/>
      </c>
      <c r="L238" t="str">
        <f t="array" ref="L238">IFERROR(INDEX(CONVERT!$O:$O,MATCH($L$1&amp;$A238,CONVERT!$A:$A&amp;CONVERT!$Q:$Q,0)),"")</f>
        <v/>
      </c>
      <c r="M238" t="str">
        <f t="array" ref="M238">IFERROR(INDEX(CONVERT!$O:$O,MATCH($M$1&amp;$A238,CONVERT!$A:$A&amp;CONVERT!$Q:$Q,0)),"")</f>
        <v/>
      </c>
      <c r="N238" t="str">
        <f t="array" ref="N238">IFERROR(INDEX(CONVERT!$O:$O,MATCH($N$1&amp;$A238,CONVERT!$A:$A&amp;CONVERT!$Q:$Q,0)),"")</f>
        <v/>
      </c>
      <c r="O238" t="str">
        <f t="array" ref="O238">IFERROR(INDEX(CONVERT!$O:$O,MATCH($O$1&amp;$A238,CONVERT!$A:$A&amp;CONVERT!$Q:$Q,0)),"")</f>
        <v/>
      </c>
      <c r="P238" t="str">
        <f t="array" ref="P238">IFERROR(INDEX(CONVERT!$O:$O,MATCH($P$1&amp;$A238,CONVERT!$A:$A&amp;CONVERT!$Q:$Q,0)),"")</f>
        <v/>
      </c>
      <c r="Q238" t="str">
        <f t="array" ref="Q238">IFERROR(INDEX(CONVERT!$O:$O,MATCH($Q$1&amp;$A238,CONVERT!$A:$A&amp;CONVERT!$Q:$Q,0)),"")</f>
        <v/>
      </c>
      <c r="R238" t="str">
        <f t="array" ref="R238">IFERROR(INDEX(CONVERT!$O:$O,MATCH($R$1&amp;$A238,CONVERT!$A:$A&amp;CONVERT!$Q:$Q,0)),"")</f>
        <v/>
      </c>
      <c r="S238" t="str">
        <f t="array" ref="S238">IFERROR(INDEX(CONVERT!$O:$O,MATCH($S$1&amp;$A238,CONVERT!$A:$A&amp;CONVERT!$Q:$Q,0)),"")</f>
        <v/>
      </c>
      <c r="T238" t="str">
        <f t="array" ref="T238">IFERROR(INDEX(CONVERT!$O:$O,MATCH($T$1&amp;$A238,CONVERT!$A:$A&amp;CONVERT!$Q:$Q,0)),"")</f>
        <v/>
      </c>
      <c r="U238" t="str">
        <f t="array" ref="U238">IFERROR(INDEX(CONVERT!$O:$O,MATCH($U$1&amp;$A238,CONVERT!$A:$A&amp;CONVERT!$Q:$Q,0)),"")</f>
        <v/>
      </c>
      <c r="V238" t="str">
        <f t="array" ref="V238">IFERROR(INDEX(CONVERT!$O:$O,MATCH($V$1&amp;$A238,CONVERT!$A:$A&amp;CONVERT!$Q:$Q,0)),"")</f>
        <v/>
      </c>
      <c r="W238" t="str">
        <f t="array" ref="W238">IFERROR(INDEX(CONVERT!$O:$O,MATCH($W$1&amp;$A238,CONVERT!$A:$A&amp;CONVERT!$Q:$Q,0)),"")</f>
        <v/>
      </c>
      <c r="X238" t="str">
        <f t="array" ref="X238">IFERROR(INDEX(CONVERT!$O:$O,MATCH($X$1&amp;$A238,CONVERT!$A:$A&amp;CONVERT!$Q:$Q,0)),"")</f>
        <v/>
      </c>
      <c r="Y238" t="str">
        <f t="array" ref="Y238">IFERROR(INDEX(CONVERT!$O:$O,MATCH($Y$1&amp;$A238,CONVERT!$A:$A&amp;CONVERT!$Q:$Q,0)),"")</f>
        <v/>
      </c>
      <c r="Z238" t="str">
        <f t="array" ref="Z238">IFERROR(INDEX(CONVERT!$O:$O,MATCH($Z$1&amp;$A238,CONVERT!$A:$A&amp;CONVERT!$Q:$Q,0)),"")</f>
        <v/>
      </c>
    </row>
    <row r="239" spans="1:26">
      <c r="A239" t="str">
        <f>IF(Feuil1!B238="Salarié","",IF(Feuil1!B238&lt;1,"",Feuil1!B238))</f>
        <v/>
      </c>
      <c r="B239" t="str">
        <f t="shared" si="3"/>
        <v/>
      </c>
      <c r="C239" s="1" t="str">
        <f>IF(B239="","",Feuil1!$E$1)</f>
        <v/>
      </c>
      <c r="D239" t="str">
        <f t="array" ref="D239">IFERROR(INDEX(CONVERT!$O:$O,MATCH($D$1&amp;$A239,CONVERT!$A:$A&amp;CONVERT!$Q:$Q,0)),"")</f>
        <v/>
      </c>
      <c r="E239" t="str">
        <f t="array" ref="E239">IFERROR(-(INDEX(CONVERT!$O:$O,MATCH($E$1&amp;$A239,CONVERT!$A:$A&amp;CONVERT!$Q:$Q,0))),"")</f>
        <v/>
      </c>
      <c r="F239" t="str">
        <f t="array" ref="F239">IFERROR(INDEX(CONVERT!$O:$O,MATCH($F$1&amp;$A239,CONVERT!$A:$A&amp;CONVERT!$Q:$Q,0)),"")</f>
        <v/>
      </c>
      <c r="G239" t="str">
        <f t="array" ref="G239">IFERROR(INDEX(CONVERT!$O:$O,MATCH($G$1&amp;$A239,CONVERT!$A:$A&amp;CONVERT!$Q:$Q,0)),"")</f>
        <v/>
      </c>
      <c r="H239" t="str">
        <f t="array" ref="H239">IFERROR(INDEX(CONVERT!$O:$O,MATCH($H$1&amp;$A239,CONVERT!$A:$A&amp;CONVERT!$Q:$Q,0)),"")</f>
        <v/>
      </c>
      <c r="I239" t="str">
        <f t="array" ref="I239">IFERROR(INDEX(CONVERT!$O:$O,MATCH($I$1&amp;$A239,CONVERT!$A:$A&amp;CONVERT!$Q:$Q,0)),"")</f>
        <v/>
      </c>
      <c r="J239" t="str">
        <f t="array" ref="J239">IFERROR(INDEX(CONVERT!$O:$O,MATCH($J$1&amp;$A239,CONVERT!$A:$A&amp;CONVERT!$Q:$Q,0)),"")</f>
        <v/>
      </c>
      <c r="K239" t="str">
        <f t="array" ref="K239">IFERROR(INDEX(CONVERT!$O:$O,MATCH($K$1&amp;$A239,CONVERT!$A:$A&amp;CONVERT!$Q:$Q,0)),"")</f>
        <v/>
      </c>
      <c r="L239" t="str">
        <f t="array" ref="L239">IFERROR(INDEX(CONVERT!$O:$O,MATCH($L$1&amp;$A239,CONVERT!$A:$A&amp;CONVERT!$Q:$Q,0)),"")</f>
        <v/>
      </c>
      <c r="M239" t="str">
        <f t="array" ref="M239">IFERROR(INDEX(CONVERT!$O:$O,MATCH($M$1&amp;$A239,CONVERT!$A:$A&amp;CONVERT!$Q:$Q,0)),"")</f>
        <v/>
      </c>
      <c r="N239" t="str">
        <f t="array" ref="N239">IFERROR(INDEX(CONVERT!$O:$O,MATCH($N$1&amp;$A239,CONVERT!$A:$A&amp;CONVERT!$Q:$Q,0)),"")</f>
        <v/>
      </c>
      <c r="O239" t="str">
        <f t="array" ref="O239">IFERROR(INDEX(CONVERT!$O:$O,MATCH($O$1&amp;$A239,CONVERT!$A:$A&amp;CONVERT!$Q:$Q,0)),"")</f>
        <v/>
      </c>
      <c r="P239" t="str">
        <f t="array" ref="P239">IFERROR(INDEX(CONVERT!$O:$O,MATCH($P$1&amp;$A239,CONVERT!$A:$A&amp;CONVERT!$Q:$Q,0)),"")</f>
        <v/>
      </c>
      <c r="Q239" t="str">
        <f t="array" ref="Q239">IFERROR(INDEX(CONVERT!$O:$O,MATCH($Q$1&amp;$A239,CONVERT!$A:$A&amp;CONVERT!$Q:$Q,0)),"")</f>
        <v/>
      </c>
      <c r="R239" t="str">
        <f t="array" ref="R239">IFERROR(INDEX(CONVERT!$O:$O,MATCH($R$1&amp;$A239,CONVERT!$A:$A&amp;CONVERT!$Q:$Q,0)),"")</f>
        <v/>
      </c>
      <c r="S239" t="str">
        <f t="array" ref="S239">IFERROR(INDEX(CONVERT!$O:$O,MATCH($S$1&amp;$A239,CONVERT!$A:$A&amp;CONVERT!$Q:$Q,0)),"")</f>
        <v/>
      </c>
      <c r="T239" t="str">
        <f t="array" ref="T239">IFERROR(INDEX(CONVERT!$O:$O,MATCH($T$1&amp;$A239,CONVERT!$A:$A&amp;CONVERT!$Q:$Q,0)),"")</f>
        <v/>
      </c>
      <c r="U239" t="str">
        <f t="array" ref="U239">IFERROR(INDEX(CONVERT!$O:$O,MATCH($U$1&amp;$A239,CONVERT!$A:$A&amp;CONVERT!$Q:$Q,0)),"")</f>
        <v/>
      </c>
      <c r="V239" t="str">
        <f t="array" ref="V239">IFERROR(INDEX(CONVERT!$O:$O,MATCH($V$1&amp;$A239,CONVERT!$A:$A&amp;CONVERT!$Q:$Q,0)),"")</f>
        <v/>
      </c>
      <c r="W239" t="str">
        <f t="array" ref="W239">IFERROR(INDEX(CONVERT!$O:$O,MATCH($W$1&amp;$A239,CONVERT!$A:$A&amp;CONVERT!$Q:$Q,0)),"")</f>
        <v/>
      </c>
      <c r="X239" t="str">
        <f t="array" ref="X239">IFERROR(INDEX(CONVERT!$O:$O,MATCH($X$1&amp;$A239,CONVERT!$A:$A&amp;CONVERT!$Q:$Q,0)),"")</f>
        <v/>
      </c>
      <c r="Y239" t="str">
        <f t="array" ref="Y239">IFERROR(INDEX(CONVERT!$O:$O,MATCH($Y$1&amp;$A239,CONVERT!$A:$A&amp;CONVERT!$Q:$Q,0)),"")</f>
        <v/>
      </c>
      <c r="Z239" t="str">
        <f t="array" ref="Z239">IFERROR(INDEX(CONVERT!$O:$O,MATCH($Z$1&amp;$A239,CONVERT!$A:$A&amp;CONVERT!$Q:$Q,0)),"")</f>
        <v/>
      </c>
    </row>
    <row r="240" spans="1:26">
      <c r="A240" t="str">
        <f>IF(Feuil1!B239="Salarié","",IF(Feuil1!B239&lt;1,"",Feuil1!B239))</f>
        <v/>
      </c>
      <c r="B240" t="str">
        <f t="shared" si="3"/>
        <v/>
      </c>
      <c r="C240" s="1" t="str">
        <f>IF(B240="","",Feuil1!$E$1)</f>
        <v/>
      </c>
      <c r="D240" t="str">
        <f t="array" ref="D240">IFERROR(INDEX(CONVERT!$O:$O,MATCH($D$1&amp;$A240,CONVERT!$A:$A&amp;CONVERT!$Q:$Q,0)),"")</f>
        <v/>
      </c>
      <c r="E240" t="str">
        <f t="array" ref="E240">IFERROR(-(INDEX(CONVERT!$O:$O,MATCH($E$1&amp;$A240,CONVERT!$A:$A&amp;CONVERT!$Q:$Q,0))),"")</f>
        <v/>
      </c>
      <c r="F240" t="str">
        <f t="array" ref="F240">IFERROR(INDEX(CONVERT!$O:$O,MATCH($F$1&amp;$A240,CONVERT!$A:$A&amp;CONVERT!$Q:$Q,0)),"")</f>
        <v/>
      </c>
      <c r="G240" t="str">
        <f t="array" ref="G240">IFERROR(INDEX(CONVERT!$O:$O,MATCH($G$1&amp;$A240,CONVERT!$A:$A&amp;CONVERT!$Q:$Q,0)),"")</f>
        <v/>
      </c>
      <c r="H240" t="str">
        <f t="array" ref="H240">IFERROR(INDEX(CONVERT!$O:$O,MATCH($H$1&amp;$A240,CONVERT!$A:$A&amp;CONVERT!$Q:$Q,0)),"")</f>
        <v/>
      </c>
      <c r="I240" t="str">
        <f t="array" ref="I240">IFERROR(INDEX(CONVERT!$O:$O,MATCH($I$1&amp;$A240,CONVERT!$A:$A&amp;CONVERT!$Q:$Q,0)),"")</f>
        <v/>
      </c>
      <c r="J240" t="str">
        <f t="array" ref="J240">IFERROR(INDEX(CONVERT!$O:$O,MATCH($J$1&amp;$A240,CONVERT!$A:$A&amp;CONVERT!$Q:$Q,0)),"")</f>
        <v/>
      </c>
      <c r="K240" t="str">
        <f t="array" ref="K240">IFERROR(INDEX(CONVERT!$O:$O,MATCH($K$1&amp;$A240,CONVERT!$A:$A&amp;CONVERT!$Q:$Q,0)),"")</f>
        <v/>
      </c>
      <c r="L240" t="str">
        <f t="array" ref="L240">IFERROR(INDEX(CONVERT!$O:$O,MATCH($L$1&amp;$A240,CONVERT!$A:$A&amp;CONVERT!$Q:$Q,0)),"")</f>
        <v/>
      </c>
      <c r="M240" t="str">
        <f t="array" ref="M240">IFERROR(INDEX(CONVERT!$O:$O,MATCH($M$1&amp;$A240,CONVERT!$A:$A&amp;CONVERT!$Q:$Q,0)),"")</f>
        <v/>
      </c>
      <c r="N240" t="str">
        <f t="array" ref="N240">IFERROR(INDEX(CONVERT!$O:$O,MATCH($N$1&amp;$A240,CONVERT!$A:$A&amp;CONVERT!$Q:$Q,0)),"")</f>
        <v/>
      </c>
      <c r="O240" t="str">
        <f t="array" ref="O240">IFERROR(INDEX(CONVERT!$O:$O,MATCH($O$1&amp;$A240,CONVERT!$A:$A&amp;CONVERT!$Q:$Q,0)),"")</f>
        <v/>
      </c>
      <c r="P240" t="str">
        <f t="array" ref="P240">IFERROR(INDEX(CONVERT!$O:$O,MATCH($P$1&amp;$A240,CONVERT!$A:$A&amp;CONVERT!$Q:$Q,0)),"")</f>
        <v/>
      </c>
      <c r="Q240" t="str">
        <f t="array" ref="Q240">IFERROR(INDEX(CONVERT!$O:$O,MATCH($Q$1&amp;$A240,CONVERT!$A:$A&amp;CONVERT!$Q:$Q,0)),"")</f>
        <v/>
      </c>
      <c r="R240" t="str">
        <f t="array" ref="R240">IFERROR(INDEX(CONVERT!$O:$O,MATCH($R$1&amp;$A240,CONVERT!$A:$A&amp;CONVERT!$Q:$Q,0)),"")</f>
        <v/>
      </c>
      <c r="S240" t="str">
        <f t="array" ref="S240">IFERROR(INDEX(CONVERT!$O:$O,MATCH($S$1&amp;$A240,CONVERT!$A:$A&amp;CONVERT!$Q:$Q,0)),"")</f>
        <v/>
      </c>
      <c r="T240" t="str">
        <f t="array" ref="T240">IFERROR(INDEX(CONVERT!$O:$O,MATCH($T$1&amp;$A240,CONVERT!$A:$A&amp;CONVERT!$Q:$Q,0)),"")</f>
        <v/>
      </c>
      <c r="U240" t="str">
        <f t="array" ref="U240">IFERROR(INDEX(CONVERT!$O:$O,MATCH($U$1&amp;$A240,CONVERT!$A:$A&amp;CONVERT!$Q:$Q,0)),"")</f>
        <v/>
      </c>
      <c r="V240" t="str">
        <f t="array" ref="V240">IFERROR(INDEX(CONVERT!$O:$O,MATCH($V$1&amp;$A240,CONVERT!$A:$A&amp;CONVERT!$Q:$Q,0)),"")</f>
        <v/>
      </c>
      <c r="W240" t="str">
        <f t="array" ref="W240">IFERROR(INDEX(CONVERT!$O:$O,MATCH($W$1&amp;$A240,CONVERT!$A:$A&amp;CONVERT!$Q:$Q,0)),"")</f>
        <v/>
      </c>
      <c r="X240" t="str">
        <f t="array" ref="X240">IFERROR(INDEX(CONVERT!$O:$O,MATCH($X$1&amp;$A240,CONVERT!$A:$A&amp;CONVERT!$Q:$Q,0)),"")</f>
        <v/>
      </c>
      <c r="Y240" t="str">
        <f t="array" ref="Y240">IFERROR(INDEX(CONVERT!$O:$O,MATCH($Y$1&amp;$A240,CONVERT!$A:$A&amp;CONVERT!$Q:$Q,0)),"")</f>
        <v/>
      </c>
      <c r="Z240" t="str">
        <f t="array" ref="Z240">IFERROR(INDEX(CONVERT!$O:$O,MATCH($Z$1&amp;$A240,CONVERT!$A:$A&amp;CONVERT!$Q:$Q,0)),"")</f>
        <v/>
      </c>
    </row>
    <row r="241" spans="1:26">
      <c r="A241" t="str">
        <f>IF(Feuil1!B240="Salarié","",IF(Feuil1!B240&lt;1,"",Feuil1!B240))</f>
        <v/>
      </c>
      <c r="B241" t="str">
        <f t="shared" si="3"/>
        <v/>
      </c>
      <c r="C241" s="1" t="str">
        <f>IF(B241="","",Feuil1!$E$1)</f>
        <v/>
      </c>
      <c r="D241" t="str">
        <f t="array" ref="D241">IFERROR(INDEX(CONVERT!$O:$O,MATCH($D$1&amp;$A241,CONVERT!$A:$A&amp;CONVERT!$Q:$Q,0)),"")</f>
        <v/>
      </c>
      <c r="E241" t="str">
        <f t="array" ref="E241">IFERROR(-(INDEX(CONVERT!$O:$O,MATCH($E$1&amp;$A241,CONVERT!$A:$A&amp;CONVERT!$Q:$Q,0))),"")</f>
        <v/>
      </c>
      <c r="F241" t="str">
        <f t="array" ref="F241">IFERROR(INDEX(CONVERT!$O:$O,MATCH($F$1&amp;$A241,CONVERT!$A:$A&amp;CONVERT!$Q:$Q,0)),"")</f>
        <v/>
      </c>
      <c r="G241" t="str">
        <f t="array" ref="G241">IFERROR(INDEX(CONVERT!$O:$O,MATCH($G$1&amp;$A241,CONVERT!$A:$A&amp;CONVERT!$Q:$Q,0)),"")</f>
        <v/>
      </c>
      <c r="H241" t="str">
        <f t="array" ref="H241">IFERROR(INDEX(CONVERT!$O:$O,MATCH($H$1&amp;$A241,CONVERT!$A:$A&amp;CONVERT!$Q:$Q,0)),"")</f>
        <v/>
      </c>
      <c r="I241" t="str">
        <f t="array" ref="I241">IFERROR(INDEX(CONVERT!$O:$O,MATCH($I$1&amp;$A241,CONVERT!$A:$A&amp;CONVERT!$Q:$Q,0)),"")</f>
        <v/>
      </c>
      <c r="J241" t="str">
        <f t="array" ref="J241">IFERROR(INDEX(CONVERT!$O:$O,MATCH($J$1&amp;$A241,CONVERT!$A:$A&amp;CONVERT!$Q:$Q,0)),"")</f>
        <v/>
      </c>
      <c r="K241" t="str">
        <f t="array" ref="K241">IFERROR(INDEX(CONVERT!$O:$O,MATCH($K$1&amp;$A241,CONVERT!$A:$A&amp;CONVERT!$Q:$Q,0)),"")</f>
        <v/>
      </c>
      <c r="L241" t="str">
        <f t="array" ref="L241">IFERROR(INDEX(CONVERT!$O:$O,MATCH($L$1&amp;$A241,CONVERT!$A:$A&amp;CONVERT!$Q:$Q,0)),"")</f>
        <v/>
      </c>
      <c r="M241" t="str">
        <f t="array" ref="M241">IFERROR(INDEX(CONVERT!$O:$O,MATCH($M$1&amp;$A241,CONVERT!$A:$A&amp;CONVERT!$Q:$Q,0)),"")</f>
        <v/>
      </c>
      <c r="N241" t="str">
        <f t="array" ref="N241">IFERROR(INDEX(CONVERT!$O:$O,MATCH($N$1&amp;$A241,CONVERT!$A:$A&amp;CONVERT!$Q:$Q,0)),"")</f>
        <v/>
      </c>
      <c r="O241" t="str">
        <f t="array" ref="O241">IFERROR(INDEX(CONVERT!$O:$O,MATCH($O$1&amp;$A241,CONVERT!$A:$A&amp;CONVERT!$Q:$Q,0)),"")</f>
        <v/>
      </c>
      <c r="P241" t="str">
        <f t="array" ref="P241">IFERROR(INDEX(CONVERT!$O:$O,MATCH($P$1&amp;$A241,CONVERT!$A:$A&amp;CONVERT!$Q:$Q,0)),"")</f>
        <v/>
      </c>
      <c r="Q241" t="str">
        <f t="array" ref="Q241">IFERROR(INDEX(CONVERT!$O:$O,MATCH($Q$1&amp;$A241,CONVERT!$A:$A&amp;CONVERT!$Q:$Q,0)),"")</f>
        <v/>
      </c>
      <c r="R241" t="str">
        <f t="array" ref="R241">IFERROR(INDEX(CONVERT!$O:$O,MATCH($R$1&amp;$A241,CONVERT!$A:$A&amp;CONVERT!$Q:$Q,0)),"")</f>
        <v/>
      </c>
      <c r="S241" t="str">
        <f t="array" ref="S241">IFERROR(INDEX(CONVERT!$O:$O,MATCH($S$1&amp;$A241,CONVERT!$A:$A&amp;CONVERT!$Q:$Q,0)),"")</f>
        <v/>
      </c>
      <c r="T241" t="str">
        <f t="array" ref="T241">IFERROR(INDEX(CONVERT!$O:$O,MATCH($T$1&amp;$A241,CONVERT!$A:$A&amp;CONVERT!$Q:$Q,0)),"")</f>
        <v/>
      </c>
      <c r="U241" t="str">
        <f t="array" ref="U241">IFERROR(INDEX(CONVERT!$O:$O,MATCH($U$1&amp;$A241,CONVERT!$A:$A&amp;CONVERT!$Q:$Q,0)),"")</f>
        <v/>
      </c>
      <c r="V241" t="str">
        <f t="array" ref="V241">IFERROR(INDEX(CONVERT!$O:$O,MATCH($V$1&amp;$A241,CONVERT!$A:$A&amp;CONVERT!$Q:$Q,0)),"")</f>
        <v/>
      </c>
      <c r="W241" t="str">
        <f t="array" ref="W241">IFERROR(INDEX(CONVERT!$O:$O,MATCH($W$1&amp;$A241,CONVERT!$A:$A&amp;CONVERT!$Q:$Q,0)),"")</f>
        <v/>
      </c>
      <c r="X241" t="str">
        <f t="array" ref="X241">IFERROR(INDEX(CONVERT!$O:$O,MATCH($X$1&amp;$A241,CONVERT!$A:$A&amp;CONVERT!$Q:$Q,0)),"")</f>
        <v/>
      </c>
      <c r="Y241" t="str">
        <f t="array" ref="Y241">IFERROR(INDEX(CONVERT!$O:$O,MATCH($Y$1&amp;$A241,CONVERT!$A:$A&amp;CONVERT!$Q:$Q,0)),"")</f>
        <v/>
      </c>
      <c r="Z241" t="str">
        <f t="array" ref="Z241">IFERROR(INDEX(CONVERT!$O:$O,MATCH($Z$1&amp;$A241,CONVERT!$A:$A&amp;CONVERT!$Q:$Q,0)),"")</f>
        <v/>
      </c>
    </row>
    <row r="242" spans="1:26">
      <c r="A242" t="str">
        <f>IF(Feuil1!B241="Salarié","",IF(Feuil1!B241&lt;1,"",Feuil1!B241))</f>
        <v/>
      </c>
      <c r="B242" t="str">
        <f t="shared" si="3"/>
        <v/>
      </c>
      <c r="C242" s="1" t="str">
        <f>IF(B242="","",Feuil1!$E$1)</f>
        <v/>
      </c>
      <c r="D242" t="str">
        <f t="array" ref="D242">IFERROR(INDEX(CONVERT!$O:$O,MATCH($D$1&amp;$A242,CONVERT!$A:$A&amp;CONVERT!$Q:$Q,0)),"")</f>
        <v/>
      </c>
      <c r="E242" t="str">
        <f t="array" ref="E242">IFERROR(-(INDEX(CONVERT!$O:$O,MATCH($E$1&amp;$A242,CONVERT!$A:$A&amp;CONVERT!$Q:$Q,0))),"")</f>
        <v/>
      </c>
      <c r="F242" t="str">
        <f t="array" ref="F242">IFERROR(INDEX(CONVERT!$O:$O,MATCH($F$1&amp;$A242,CONVERT!$A:$A&amp;CONVERT!$Q:$Q,0)),"")</f>
        <v/>
      </c>
      <c r="G242" t="str">
        <f t="array" ref="G242">IFERROR(INDEX(CONVERT!$O:$O,MATCH($G$1&amp;$A242,CONVERT!$A:$A&amp;CONVERT!$Q:$Q,0)),"")</f>
        <v/>
      </c>
      <c r="H242" t="str">
        <f t="array" ref="H242">IFERROR(INDEX(CONVERT!$O:$O,MATCH($H$1&amp;$A242,CONVERT!$A:$A&amp;CONVERT!$Q:$Q,0)),"")</f>
        <v/>
      </c>
      <c r="I242" t="str">
        <f t="array" ref="I242">IFERROR(INDEX(CONVERT!$O:$O,MATCH($I$1&amp;$A242,CONVERT!$A:$A&amp;CONVERT!$Q:$Q,0)),"")</f>
        <v/>
      </c>
      <c r="J242" t="str">
        <f t="array" ref="J242">IFERROR(INDEX(CONVERT!$O:$O,MATCH($J$1&amp;$A242,CONVERT!$A:$A&amp;CONVERT!$Q:$Q,0)),"")</f>
        <v/>
      </c>
      <c r="K242" t="str">
        <f t="array" ref="K242">IFERROR(INDEX(CONVERT!$O:$O,MATCH($K$1&amp;$A242,CONVERT!$A:$A&amp;CONVERT!$Q:$Q,0)),"")</f>
        <v/>
      </c>
      <c r="L242" t="str">
        <f t="array" ref="L242">IFERROR(INDEX(CONVERT!$O:$O,MATCH($L$1&amp;$A242,CONVERT!$A:$A&amp;CONVERT!$Q:$Q,0)),"")</f>
        <v/>
      </c>
      <c r="M242" t="str">
        <f t="array" ref="M242">IFERROR(INDEX(CONVERT!$O:$O,MATCH($M$1&amp;$A242,CONVERT!$A:$A&amp;CONVERT!$Q:$Q,0)),"")</f>
        <v/>
      </c>
      <c r="N242" t="str">
        <f t="array" ref="N242">IFERROR(INDEX(CONVERT!$O:$O,MATCH($N$1&amp;$A242,CONVERT!$A:$A&amp;CONVERT!$Q:$Q,0)),"")</f>
        <v/>
      </c>
      <c r="O242" t="str">
        <f t="array" ref="O242">IFERROR(INDEX(CONVERT!$O:$O,MATCH($O$1&amp;$A242,CONVERT!$A:$A&amp;CONVERT!$Q:$Q,0)),"")</f>
        <v/>
      </c>
      <c r="P242" t="str">
        <f t="array" ref="P242">IFERROR(INDEX(CONVERT!$O:$O,MATCH($P$1&amp;$A242,CONVERT!$A:$A&amp;CONVERT!$Q:$Q,0)),"")</f>
        <v/>
      </c>
      <c r="Q242" t="str">
        <f t="array" ref="Q242">IFERROR(INDEX(CONVERT!$O:$O,MATCH($Q$1&amp;$A242,CONVERT!$A:$A&amp;CONVERT!$Q:$Q,0)),"")</f>
        <v/>
      </c>
      <c r="R242" t="str">
        <f t="array" ref="R242">IFERROR(INDEX(CONVERT!$O:$O,MATCH($R$1&amp;$A242,CONVERT!$A:$A&amp;CONVERT!$Q:$Q,0)),"")</f>
        <v/>
      </c>
      <c r="S242" t="str">
        <f t="array" ref="S242">IFERROR(INDEX(CONVERT!$O:$O,MATCH($S$1&amp;$A242,CONVERT!$A:$A&amp;CONVERT!$Q:$Q,0)),"")</f>
        <v/>
      </c>
      <c r="T242" t="str">
        <f t="array" ref="T242">IFERROR(INDEX(CONVERT!$O:$O,MATCH($T$1&amp;$A242,CONVERT!$A:$A&amp;CONVERT!$Q:$Q,0)),"")</f>
        <v/>
      </c>
      <c r="U242" t="str">
        <f t="array" ref="U242">IFERROR(INDEX(CONVERT!$O:$O,MATCH($U$1&amp;$A242,CONVERT!$A:$A&amp;CONVERT!$Q:$Q,0)),"")</f>
        <v/>
      </c>
      <c r="V242" t="str">
        <f t="array" ref="V242">IFERROR(INDEX(CONVERT!$O:$O,MATCH($V$1&amp;$A242,CONVERT!$A:$A&amp;CONVERT!$Q:$Q,0)),"")</f>
        <v/>
      </c>
      <c r="W242" t="str">
        <f t="array" ref="W242">IFERROR(INDEX(CONVERT!$O:$O,MATCH($W$1&amp;$A242,CONVERT!$A:$A&amp;CONVERT!$Q:$Q,0)),"")</f>
        <v/>
      </c>
      <c r="X242" t="str">
        <f t="array" ref="X242">IFERROR(INDEX(CONVERT!$O:$O,MATCH($X$1&amp;$A242,CONVERT!$A:$A&amp;CONVERT!$Q:$Q,0)),"")</f>
        <v/>
      </c>
      <c r="Y242" t="str">
        <f t="array" ref="Y242">IFERROR(INDEX(CONVERT!$O:$O,MATCH($Y$1&amp;$A242,CONVERT!$A:$A&amp;CONVERT!$Q:$Q,0)),"")</f>
        <v/>
      </c>
      <c r="Z242" t="str">
        <f t="array" ref="Z242">IFERROR(INDEX(CONVERT!$O:$O,MATCH($Z$1&amp;$A242,CONVERT!$A:$A&amp;CONVERT!$Q:$Q,0)),"")</f>
        <v/>
      </c>
    </row>
    <row r="243" spans="1:26">
      <c r="A243" t="str">
        <f>IF(Feuil1!B242="Salarié","",IF(Feuil1!B242&lt;1,"",Feuil1!B242))</f>
        <v/>
      </c>
      <c r="B243" t="str">
        <f t="shared" si="3"/>
        <v/>
      </c>
      <c r="C243" s="1" t="str">
        <f>IF(B243="","",Feuil1!$E$1)</f>
        <v/>
      </c>
      <c r="D243" t="str">
        <f t="array" ref="D243">IFERROR(INDEX(CONVERT!$O:$O,MATCH($D$1&amp;$A243,CONVERT!$A:$A&amp;CONVERT!$Q:$Q,0)),"")</f>
        <v/>
      </c>
      <c r="E243" t="str">
        <f t="array" ref="E243">IFERROR(-(INDEX(CONVERT!$O:$O,MATCH($E$1&amp;$A243,CONVERT!$A:$A&amp;CONVERT!$Q:$Q,0))),"")</f>
        <v/>
      </c>
      <c r="F243" t="str">
        <f t="array" ref="F243">IFERROR(INDEX(CONVERT!$O:$O,MATCH($F$1&amp;$A243,CONVERT!$A:$A&amp;CONVERT!$Q:$Q,0)),"")</f>
        <v/>
      </c>
      <c r="G243" t="str">
        <f t="array" ref="G243">IFERROR(INDEX(CONVERT!$O:$O,MATCH($G$1&amp;$A243,CONVERT!$A:$A&amp;CONVERT!$Q:$Q,0)),"")</f>
        <v/>
      </c>
      <c r="H243" t="str">
        <f t="array" ref="H243">IFERROR(INDEX(CONVERT!$O:$O,MATCH($H$1&amp;$A243,CONVERT!$A:$A&amp;CONVERT!$Q:$Q,0)),"")</f>
        <v/>
      </c>
      <c r="I243" t="str">
        <f t="array" ref="I243">IFERROR(INDEX(CONVERT!$O:$O,MATCH($I$1&amp;$A243,CONVERT!$A:$A&amp;CONVERT!$Q:$Q,0)),"")</f>
        <v/>
      </c>
      <c r="J243" t="str">
        <f t="array" ref="J243">IFERROR(INDEX(CONVERT!$O:$O,MATCH($J$1&amp;$A243,CONVERT!$A:$A&amp;CONVERT!$Q:$Q,0)),"")</f>
        <v/>
      </c>
      <c r="K243" t="str">
        <f t="array" ref="K243">IFERROR(INDEX(CONVERT!$O:$O,MATCH($K$1&amp;$A243,CONVERT!$A:$A&amp;CONVERT!$Q:$Q,0)),"")</f>
        <v/>
      </c>
      <c r="L243" t="str">
        <f t="array" ref="L243">IFERROR(INDEX(CONVERT!$O:$O,MATCH($L$1&amp;$A243,CONVERT!$A:$A&amp;CONVERT!$Q:$Q,0)),"")</f>
        <v/>
      </c>
      <c r="M243" t="str">
        <f t="array" ref="M243">IFERROR(INDEX(CONVERT!$O:$O,MATCH($M$1&amp;$A243,CONVERT!$A:$A&amp;CONVERT!$Q:$Q,0)),"")</f>
        <v/>
      </c>
      <c r="N243" t="str">
        <f t="array" ref="N243">IFERROR(INDEX(CONVERT!$O:$O,MATCH($N$1&amp;$A243,CONVERT!$A:$A&amp;CONVERT!$Q:$Q,0)),"")</f>
        <v/>
      </c>
      <c r="O243" t="str">
        <f t="array" ref="O243">IFERROR(INDEX(CONVERT!$O:$O,MATCH($O$1&amp;$A243,CONVERT!$A:$A&amp;CONVERT!$Q:$Q,0)),"")</f>
        <v/>
      </c>
      <c r="P243" t="str">
        <f t="array" ref="P243">IFERROR(INDEX(CONVERT!$O:$O,MATCH($P$1&amp;$A243,CONVERT!$A:$A&amp;CONVERT!$Q:$Q,0)),"")</f>
        <v/>
      </c>
      <c r="Q243" t="str">
        <f t="array" ref="Q243">IFERROR(INDEX(CONVERT!$O:$O,MATCH($Q$1&amp;$A243,CONVERT!$A:$A&amp;CONVERT!$Q:$Q,0)),"")</f>
        <v/>
      </c>
      <c r="R243" t="str">
        <f t="array" ref="R243">IFERROR(INDEX(CONVERT!$O:$O,MATCH($R$1&amp;$A243,CONVERT!$A:$A&amp;CONVERT!$Q:$Q,0)),"")</f>
        <v/>
      </c>
      <c r="S243" t="str">
        <f t="array" ref="S243">IFERROR(INDEX(CONVERT!$O:$O,MATCH($S$1&amp;$A243,CONVERT!$A:$A&amp;CONVERT!$Q:$Q,0)),"")</f>
        <v/>
      </c>
      <c r="T243" t="str">
        <f t="array" ref="T243">IFERROR(INDEX(CONVERT!$O:$O,MATCH($T$1&amp;$A243,CONVERT!$A:$A&amp;CONVERT!$Q:$Q,0)),"")</f>
        <v/>
      </c>
      <c r="U243" t="str">
        <f t="array" ref="U243">IFERROR(INDEX(CONVERT!$O:$O,MATCH($U$1&amp;$A243,CONVERT!$A:$A&amp;CONVERT!$Q:$Q,0)),"")</f>
        <v/>
      </c>
      <c r="V243" t="str">
        <f t="array" ref="V243">IFERROR(INDEX(CONVERT!$O:$O,MATCH($V$1&amp;$A243,CONVERT!$A:$A&amp;CONVERT!$Q:$Q,0)),"")</f>
        <v/>
      </c>
      <c r="W243" t="str">
        <f t="array" ref="W243">IFERROR(INDEX(CONVERT!$O:$O,MATCH($W$1&amp;$A243,CONVERT!$A:$A&amp;CONVERT!$Q:$Q,0)),"")</f>
        <v/>
      </c>
      <c r="X243" t="str">
        <f t="array" ref="X243">IFERROR(INDEX(CONVERT!$O:$O,MATCH($X$1&amp;$A243,CONVERT!$A:$A&amp;CONVERT!$Q:$Q,0)),"")</f>
        <v/>
      </c>
      <c r="Y243" t="str">
        <f t="array" ref="Y243">IFERROR(INDEX(CONVERT!$O:$O,MATCH($Y$1&amp;$A243,CONVERT!$A:$A&amp;CONVERT!$Q:$Q,0)),"")</f>
        <v/>
      </c>
      <c r="Z243" t="str">
        <f t="array" ref="Z243">IFERROR(INDEX(CONVERT!$O:$O,MATCH($Z$1&amp;$A243,CONVERT!$A:$A&amp;CONVERT!$Q:$Q,0)),"")</f>
        <v/>
      </c>
    </row>
    <row r="244" spans="1:26">
      <c r="A244" t="str">
        <f>IF(Feuil1!B243="Salarié","",IF(Feuil1!B243&lt;1,"",Feuil1!B243))</f>
        <v/>
      </c>
      <c r="B244" t="str">
        <f t="shared" si="3"/>
        <v/>
      </c>
      <c r="C244" s="1" t="str">
        <f>IF(B244="","",Feuil1!$E$1)</f>
        <v/>
      </c>
      <c r="D244" t="str">
        <f t="array" ref="D244">IFERROR(INDEX(CONVERT!$O:$O,MATCH($D$1&amp;$A244,CONVERT!$A:$A&amp;CONVERT!$Q:$Q,0)),"")</f>
        <v/>
      </c>
      <c r="E244" t="str">
        <f t="array" ref="E244">IFERROR(-(INDEX(CONVERT!$O:$O,MATCH($E$1&amp;$A244,CONVERT!$A:$A&amp;CONVERT!$Q:$Q,0))),"")</f>
        <v/>
      </c>
      <c r="F244" t="str">
        <f t="array" ref="F244">IFERROR(INDEX(CONVERT!$O:$O,MATCH($F$1&amp;$A244,CONVERT!$A:$A&amp;CONVERT!$Q:$Q,0)),"")</f>
        <v/>
      </c>
      <c r="G244" t="str">
        <f t="array" ref="G244">IFERROR(INDEX(CONVERT!$O:$O,MATCH($G$1&amp;$A244,CONVERT!$A:$A&amp;CONVERT!$Q:$Q,0)),"")</f>
        <v/>
      </c>
      <c r="H244" t="str">
        <f t="array" ref="H244">IFERROR(INDEX(CONVERT!$O:$O,MATCH($H$1&amp;$A244,CONVERT!$A:$A&amp;CONVERT!$Q:$Q,0)),"")</f>
        <v/>
      </c>
      <c r="I244" t="str">
        <f t="array" ref="I244">IFERROR(INDEX(CONVERT!$O:$O,MATCH($I$1&amp;$A244,CONVERT!$A:$A&amp;CONVERT!$Q:$Q,0)),"")</f>
        <v/>
      </c>
      <c r="J244" t="str">
        <f t="array" ref="J244">IFERROR(INDEX(CONVERT!$O:$O,MATCH($J$1&amp;$A244,CONVERT!$A:$A&amp;CONVERT!$Q:$Q,0)),"")</f>
        <v/>
      </c>
      <c r="K244" t="str">
        <f t="array" ref="K244">IFERROR(INDEX(CONVERT!$O:$O,MATCH($K$1&amp;$A244,CONVERT!$A:$A&amp;CONVERT!$Q:$Q,0)),"")</f>
        <v/>
      </c>
      <c r="L244" t="str">
        <f t="array" ref="L244">IFERROR(INDEX(CONVERT!$O:$O,MATCH($L$1&amp;$A244,CONVERT!$A:$A&amp;CONVERT!$Q:$Q,0)),"")</f>
        <v/>
      </c>
      <c r="M244" t="str">
        <f t="array" ref="M244">IFERROR(INDEX(CONVERT!$O:$O,MATCH($M$1&amp;$A244,CONVERT!$A:$A&amp;CONVERT!$Q:$Q,0)),"")</f>
        <v/>
      </c>
      <c r="N244" t="str">
        <f t="array" ref="N244">IFERROR(INDEX(CONVERT!$O:$O,MATCH($N$1&amp;$A244,CONVERT!$A:$A&amp;CONVERT!$Q:$Q,0)),"")</f>
        <v/>
      </c>
      <c r="O244" t="str">
        <f t="array" ref="O244">IFERROR(INDEX(CONVERT!$O:$O,MATCH($O$1&amp;$A244,CONVERT!$A:$A&amp;CONVERT!$Q:$Q,0)),"")</f>
        <v/>
      </c>
      <c r="P244" t="str">
        <f t="array" ref="P244">IFERROR(INDEX(CONVERT!$O:$O,MATCH($P$1&amp;$A244,CONVERT!$A:$A&amp;CONVERT!$Q:$Q,0)),"")</f>
        <v/>
      </c>
      <c r="Q244" t="str">
        <f t="array" ref="Q244">IFERROR(INDEX(CONVERT!$O:$O,MATCH($Q$1&amp;$A244,CONVERT!$A:$A&amp;CONVERT!$Q:$Q,0)),"")</f>
        <v/>
      </c>
      <c r="R244" t="str">
        <f t="array" ref="R244">IFERROR(INDEX(CONVERT!$O:$O,MATCH($R$1&amp;$A244,CONVERT!$A:$A&amp;CONVERT!$Q:$Q,0)),"")</f>
        <v/>
      </c>
      <c r="S244" t="str">
        <f t="array" ref="S244">IFERROR(INDEX(CONVERT!$O:$O,MATCH($S$1&amp;$A244,CONVERT!$A:$A&amp;CONVERT!$Q:$Q,0)),"")</f>
        <v/>
      </c>
      <c r="T244" t="str">
        <f t="array" ref="T244">IFERROR(INDEX(CONVERT!$O:$O,MATCH($T$1&amp;$A244,CONVERT!$A:$A&amp;CONVERT!$Q:$Q,0)),"")</f>
        <v/>
      </c>
      <c r="U244" t="str">
        <f t="array" ref="U244">IFERROR(INDEX(CONVERT!$O:$O,MATCH($U$1&amp;$A244,CONVERT!$A:$A&amp;CONVERT!$Q:$Q,0)),"")</f>
        <v/>
      </c>
      <c r="V244" t="str">
        <f t="array" ref="V244">IFERROR(INDEX(CONVERT!$O:$O,MATCH($V$1&amp;$A244,CONVERT!$A:$A&amp;CONVERT!$Q:$Q,0)),"")</f>
        <v/>
      </c>
      <c r="W244" t="str">
        <f t="array" ref="W244">IFERROR(INDEX(CONVERT!$O:$O,MATCH($W$1&amp;$A244,CONVERT!$A:$A&amp;CONVERT!$Q:$Q,0)),"")</f>
        <v/>
      </c>
      <c r="X244" t="str">
        <f t="array" ref="X244">IFERROR(INDEX(CONVERT!$O:$O,MATCH($X$1&amp;$A244,CONVERT!$A:$A&amp;CONVERT!$Q:$Q,0)),"")</f>
        <v/>
      </c>
      <c r="Y244" t="str">
        <f t="array" ref="Y244">IFERROR(INDEX(CONVERT!$O:$O,MATCH($Y$1&amp;$A244,CONVERT!$A:$A&amp;CONVERT!$Q:$Q,0)),"")</f>
        <v/>
      </c>
      <c r="Z244" t="str">
        <f t="array" ref="Z244">IFERROR(INDEX(CONVERT!$O:$O,MATCH($Z$1&amp;$A244,CONVERT!$A:$A&amp;CONVERT!$Q:$Q,0)),"")</f>
        <v/>
      </c>
    </row>
    <row r="245" spans="1:26">
      <c r="A245" t="str">
        <f>IF(Feuil1!B244="Salarié","",IF(Feuil1!B244&lt;1,"",Feuil1!B244))</f>
        <v/>
      </c>
      <c r="B245" t="str">
        <f t="shared" si="3"/>
        <v/>
      </c>
      <c r="C245" s="1" t="str">
        <f>IF(B245="","",Feuil1!$E$1)</f>
        <v/>
      </c>
      <c r="D245" t="str">
        <f t="array" ref="D245">IFERROR(INDEX(CONVERT!$O:$O,MATCH($D$1&amp;$A245,CONVERT!$A:$A&amp;CONVERT!$Q:$Q,0)),"")</f>
        <v/>
      </c>
      <c r="E245" t="str">
        <f t="array" ref="E245">IFERROR(-(INDEX(CONVERT!$O:$O,MATCH($E$1&amp;$A245,CONVERT!$A:$A&amp;CONVERT!$Q:$Q,0))),"")</f>
        <v/>
      </c>
      <c r="F245" t="str">
        <f t="array" ref="F245">IFERROR(INDEX(CONVERT!$O:$O,MATCH($F$1&amp;$A245,CONVERT!$A:$A&amp;CONVERT!$Q:$Q,0)),"")</f>
        <v/>
      </c>
      <c r="G245" t="str">
        <f t="array" ref="G245">IFERROR(INDEX(CONVERT!$O:$O,MATCH($G$1&amp;$A245,CONVERT!$A:$A&amp;CONVERT!$Q:$Q,0)),"")</f>
        <v/>
      </c>
      <c r="H245" t="str">
        <f t="array" ref="H245">IFERROR(INDEX(CONVERT!$O:$O,MATCH($H$1&amp;$A245,CONVERT!$A:$A&amp;CONVERT!$Q:$Q,0)),"")</f>
        <v/>
      </c>
      <c r="I245" t="str">
        <f t="array" ref="I245">IFERROR(INDEX(CONVERT!$O:$O,MATCH($I$1&amp;$A245,CONVERT!$A:$A&amp;CONVERT!$Q:$Q,0)),"")</f>
        <v/>
      </c>
      <c r="J245" t="str">
        <f t="array" ref="J245">IFERROR(INDEX(CONVERT!$O:$O,MATCH($J$1&amp;$A245,CONVERT!$A:$A&amp;CONVERT!$Q:$Q,0)),"")</f>
        <v/>
      </c>
      <c r="K245" t="str">
        <f t="array" ref="K245">IFERROR(INDEX(CONVERT!$O:$O,MATCH($K$1&amp;$A245,CONVERT!$A:$A&amp;CONVERT!$Q:$Q,0)),"")</f>
        <v/>
      </c>
      <c r="L245" t="str">
        <f t="array" ref="L245">IFERROR(INDEX(CONVERT!$O:$O,MATCH($L$1&amp;$A245,CONVERT!$A:$A&amp;CONVERT!$Q:$Q,0)),"")</f>
        <v/>
      </c>
      <c r="M245" t="str">
        <f t="array" ref="M245">IFERROR(INDEX(CONVERT!$O:$O,MATCH($M$1&amp;$A245,CONVERT!$A:$A&amp;CONVERT!$Q:$Q,0)),"")</f>
        <v/>
      </c>
      <c r="N245" t="str">
        <f t="array" ref="N245">IFERROR(INDEX(CONVERT!$O:$O,MATCH($N$1&amp;$A245,CONVERT!$A:$A&amp;CONVERT!$Q:$Q,0)),"")</f>
        <v/>
      </c>
      <c r="O245" t="str">
        <f t="array" ref="O245">IFERROR(INDEX(CONVERT!$O:$O,MATCH($O$1&amp;$A245,CONVERT!$A:$A&amp;CONVERT!$Q:$Q,0)),"")</f>
        <v/>
      </c>
      <c r="P245" t="str">
        <f t="array" ref="P245">IFERROR(INDEX(CONVERT!$O:$O,MATCH($P$1&amp;$A245,CONVERT!$A:$A&amp;CONVERT!$Q:$Q,0)),"")</f>
        <v/>
      </c>
      <c r="Q245" t="str">
        <f t="array" ref="Q245">IFERROR(INDEX(CONVERT!$O:$O,MATCH($Q$1&amp;$A245,CONVERT!$A:$A&amp;CONVERT!$Q:$Q,0)),"")</f>
        <v/>
      </c>
      <c r="R245" t="str">
        <f t="array" ref="R245">IFERROR(INDEX(CONVERT!$O:$O,MATCH($R$1&amp;$A245,CONVERT!$A:$A&amp;CONVERT!$Q:$Q,0)),"")</f>
        <v/>
      </c>
      <c r="S245" t="str">
        <f t="array" ref="S245">IFERROR(INDEX(CONVERT!$O:$O,MATCH($S$1&amp;$A245,CONVERT!$A:$A&amp;CONVERT!$Q:$Q,0)),"")</f>
        <v/>
      </c>
      <c r="T245" t="str">
        <f t="array" ref="T245">IFERROR(INDEX(CONVERT!$O:$O,MATCH($T$1&amp;$A245,CONVERT!$A:$A&amp;CONVERT!$Q:$Q,0)),"")</f>
        <v/>
      </c>
      <c r="U245" t="str">
        <f t="array" ref="U245">IFERROR(INDEX(CONVERT!$O:$O,MATCH($U$1&amp;$A245,CONVERT!$A:$A&amp;CONVERT!$Q:$Q,0)),"")</f>
        <v/>
      </c>
      <c r="V245" t="str">
        <f t="array" ref="V245">IFERROR(INDEX(CONVERT!$O:$O,MATCH($V$1&amp;$A245,CONVERT!$A:$A&amp;CONVERT!$Q:$Q,0)),"")</f>
        <v/>
      </c>
      <c r="W245" t="str">
        <f t="array" ref="W245">IFERROR(INDEX(CONVERT!$O:$O,MATCH($W$1&amp;$A245,CONVERT!$A:$A&amp;CONVERT!$Q:$Q,0)),"")</f>
        <v/>
      </c>
      <c r="X245" t="str">
        <f t="array" ref="X245">IFERROR(INDEX(CONVERT!$O:$O,MATCH($X$1&amp;$A245,CONVERT!$A:$A&amp;CONVERT!$Q:$Q,0)),"")</f>
        <v/>
      </c>
      <c r="Y245" t="str">
        <f t="array" ref="Y245">IFERROR(INDEX(CONVERT!$O:$O,MATCH($Y$1&amp;$A245,CONVERT!$A:$A&amp;CONVERT!$Q:$Q,0)),"")</f>
        <v/>
      </c>
      <c r="Z245" t="str">
        <f t="array" ref="Z245">IFERROR(INDEX(CONVERT!$O:$O,MATCH($Z$1&amp;$A245,CONVERT!$A:$A&amp;CONVERT!$Q:$Q,0)),"")</f>
        <v/>
      </c>
    </row>
    <row r="246" spans="1:26">
      <c r="A246" t="str">
        <f>IF(Feuil1!B245="Salarié","",IF(Feuil1!B245&lt;1,"",Feuil1!B245))</f>
        <v/>
      </c>
      <c r="B246" t="str">
        <f t="shared" si="3"/>
        <v/>
      </c>
      <c r="C246" s="1" t="str">
        <f>IF(B246="","",Feuil1!$E$1)</f>
        <v/>
      </c>
      <c r="D246" t="str">
        <f t="array" ref="D246">IFERROR(INDEX(CONVERT!$O:$O,MATCH($D$1&amp;$A246,CONVERT!$A:$A&amp;CONVERT!$Q:$Q,0)),"")</f>
        <v/>
      </c>
      <c r="E246" t="str">
        <f t="array" ref="E246">IFERROR(-(INDEX(CONVERT!$O:$O,MATCH($E$1&amp;$A246,CONVERT!$A:$A&amp;CONVERT!$Q:$Q,0))),"")</f>
        <v/>
      </c>
      <c r="F246" t="str">
        <f t="array" ref="F246">IFERROR(INDEX(CONVERT!$O:$O,MATCH($F$1&amp;$A246,CONVERT!$A:$A&amp;CONVERT!$Q:$Q,0)),"")</f>
        <v/>
      </c>
      <c r="G246" t="str">
        <f t="array" ref="G246">IFERROR(INDEX(CONVERT!$O:$O,MATCH($G$1&amp;$A246,CONVERT!$A:$A&amp;CONVERT!$Q:$Q,0)),"")</f>
        <v/>
      </c>
      <c r="H246" t="str">
        <f t="array" ref="H246">IFERROR(INDEX(CONVERT!$O:$O,MATCH($H$1&amp;$A246,CONVERT!$A:$A&amp;CONVERT!$Q:$Q,0)),"")</f>
        <v/>
      </c>
      <c r="I246" t="str">
        <f t="array" ref="I246">IFERROR(INDEX(CONVERT!$O:$O,MATCH($I$1&amp;$A246,CONVERT!$A:$A&amp;CONVERT!$Q:$Q,0)),"")</f>
        <v/>
      </c>
      <c r="J246" t="str">
        <f t="array" ref="J246">IFERROR(INDEX(CONVERT!$O:$O,MATCH($J$1&amp;$A246,CONVERT!$A:$A&amp;CONVERT!$Q:$Q,0)),"")</f>
        <v/>
      </c>
      <c r="K246" t="str">
        <f t="array" ref="K246">IFERROR(INDEX(CONVERT!$O:$O,MATCH($K$1&amp;$A246,CONVERT!$A:$A&amp;CONVERT!$Q:$Q,0)),"")</f>
        <v/>
      </c>
      <c r="L246" t="str">
        <f t="array" ref="L246">IFERROR(INDEX(CONVERT!$O:$O,MATCH($L$1&amp;$A246,CONVERT!$A:$A&amp;CONVERT!$Q:$Q,0)),"")</f>
        <v/>
      </c>
      <c r="M246" t="str">
        <f t="array" ref="M246">IFERROR(INDEX(CONVERT!$O:$O,MATCH($M$1&amp;$A246,CONVERT!$A:$A&amp;CONVERT!$Q:$Q,0)),"")</f>
        <v/>
      </c>
      <c r="N246" t="str">
        <f t="array" ref="N246">IFERROR(INDEX(CONVERT!$O:$O,MATCH($N$1&amp;$A246,CONVERT!$A:$A&amp;CONVERT!$Q:$Q,0)),"")</f>
        <v/>
      </c>
      <c r="O246" t="str">
        <f t="array" ref="O246">IFERROR(INDEX(CONVERT!$O:$O,MATCH($O$1&amp;$A246,CONVERT!$A:$A&amp;CONVERT!$Q:$Q,0)),"")</f>
        <v/>
      </c>
      <c r="P246" t="str">
        <f t="array" ref="P246">IFERROR(INDEX(CONVERT!$O:$O,MATCH($P$1&amp;$A246,CONVERT!$A:$A&amp;CONVERT!$Q:$Q,0)),"")</f>
        <v/>
      </c>
      <c r="Q246" t="str">
        <f t="array" ref="Q246">IFERROR(INDEX(CONVERT!$O:$O,MATCH($Q$1&amp;$A246,CONVERT!$A:$A&amp;CONVERT!$Q:$Q,0)),"")</f>
        <v/>
      </c>
      <c r="R246" t="str">
        <f t="array" ref="R246">IFERROR(INDEX(CONVERT!$O:$O,MATCH($R$1&amp;$A246,CONVERT!$A:$A&amp;CONVERT!$Q:$Q,0)),"")</f>
        <v/>
      </c>
      <c r="S246" t="str">
        <f t="array" ref="S246">IFERROR(INDEX(CONVERT!$O:$O,MATCH($S$1&amp;$A246,CONVERT!$A:$A&amp;CONVERT!$Q:$Q,0)),"")</f>
        <v/>
      </c>
      <c r="T246" t="str">
        <f t="array" ref="T246">IFERROR(INDEX(CONVERT!$O:$O,MATCH($T$1&amp;$A246,CONVERT!$A:$A&amp;CONVERT!$Q:$Q,0)),"")</f>
        <v/>
      </c>
      <c r="U246" t="str">
        <f t="array" ref="U246">IFERROR(INDEX(CONVERT!$O:$O,MATCH($U$1&amp;$A246,CONVERT!$A:$A&amp;CONVERT!$Q:$Q,0)),"")</f>
        <v/>
      </c>
      <c r="V246" t="str">
        <f t="array" ref="V246">IFERROR(INDEX(CONVERT!$O:$O,MATCH($V$1&amp;$A246,CONVERT!$A:$A&amp;CONVERT!$Q:$Q,0)),"")</f>
        <v/>
      </c>
      <c r="W246" t="str">
        <f t="array" ref="W246">IFERROR(INDEX(CONVERT!$O:$O,MATCH($W$1&amp;$A246,CONVERT!$A:$A&amp;CONVERT!$Q:$Q,0)),"")</f>
        <v/>
      </c>
      <c r="X246" t="str">
        <f t="array" ref="X246">IFERROR(INDEX(CONVERT!$O:$O,MATCH($X$1&amp;$A246,CONVERT!$A:$A&amp;CONVERT!$Q:$Q,0)),"")</f>
        <v/>
      </c>
      <c r="Y246" t="str">
        <f t="array" ref="Y246">IFERROR(INDEX(CONVERT!$O:$O,MATCH($Y$1&amp;$A246,CONVERT!$A:$A&amp;CONVERT!$Q:$Q,0)),"")</f>
        <v/>
      </c>
      <c r="Z246" t="str">
        <f t="array" ref="Z246">IFERROR(INDEX(CONVERT!$O:$O,MATCH($Z$1&amp;$A246,CONVERT!$A:$A&amp;CONVERT!$Q:$Q,0)),"")</f>
        <v/>
      </c>
    </row>
    <row r="247" spans="1:26">
      <c r="A247" t="str">
        <f>IF(Feuil1!B246="Salarié","",IF(Feuil1!B246&lt;1,"",Feuil1!B246))</f>
        <v/>
      </c>
      <c r="B247" t="str">
        <f t="shared" si="3"/>
        <v/>
      </c>
      <c r="C247" s="1" t="str">
        <f>IF(B247="","",Feuil1!$E$1)</f>
        <v/>
      </c>
      <c r="D247" t="str">
        <f t="array" ref="D247">IFERROR(INDEX(CONVERT!$O:$O,MATCH($D$1&amp;$A247,CONVERT!$A:$A&amp;CONVERT!$Q:$Q,0)),"")</f>
        <v/>
      </c>
      <c r="E247" t="str">
        <f t="array" ref="E247">IFERROR(-(INDEX(CONVERT!$O:$O,MATCH($E$1&amp;$A247,CONVERT!$A:$A&amp;CONVERT!$Q:$Q,0))),"")</f>
        <v/>
      </c>
      <c r="F247" t="str">
        <f t="array" ref="F247">IFERROR(INDEX(CONVERT!$O:$O,MATCH($F$1&amp;$A247,CONVERT!$A:$A&amp;CONVERT!$Q:$Q,0)),"")</f>
        <v/>
      </c>
      <c r="G247" t="str">
        <f t="array" ref="G247">IFERROR(INDEX(CONVERT!$O:$O,MATCH($G$1&amp;$A247,CONVERT!$A:$A&amp;CONVERT!$Q:$Q,0)),"")</f>
        <v/>
      </c>
      <c r="H247" t="str">
        <f t="array" ref="H247">IFERROR(INDEX(CONVERT!$O:$O,MATCH($H$1&amp;$A247,CONVERT!$A:$A&amp;CONVERT!$Q:$Q,0)),"")</f>
        <v/>
      </c>
      <c r="I247" t="str">
        <f t="array" ref="I247">IFERROR(INDEX(CONVERT!$O:$O,MATCH($I$1&amp;$A247,CONVERT!$A:$A&amp;CONVERT!$Q:$Q,0)),"")</f>
        <v/>
      </c>
      <c r="J247" t="str">
        <f t="array" ref="J247">IFERROR(INDEX(CONVERT!$O:$O,MATCH($J$1&amp;$A247,CONVERT!$A:$A&amp;CONVERT!$Q:$Q,0)),"")</f>
        <v/>
      </c>
      <c r="K247" t="str">
        <f t="array" ref="K247">IFERROR(INDEX(CONVERT!$O:$O,MATCH($K$1&amp;$A247,CONVERT!$A:$A&amp;CONVERT!$Q:$Q,0)),"")</f>
        <v/>
      </c>
      <c r="L247" t="str">
        <f t="array" ref="L247">IFERROR(INDEX(CONVERT!$O:$O,MATCH($L$1&amp;$A247,CONVERT!$A:$A&amp;CONVERT!$Q:$Q,0)),"")</f>
        <v/>
      </c>
      <c r="M247" t="str">
        <f t="array" ref="M247">IFERROR(INDEX(CONVERT!$O:$O,MATCH($M$1&amp;$A247,CONVERT!$A:$A&amp;CONVERT!$Q:$Q,0)),"")</f>
        <v/>
      </c>
      <c r="N247" t="str">
        <f t="array" ref="N247">IFERROR(INDEX(CONVERT!$O:$O,MATCH($N$1&amp;$A247,CONVERT!$A:$A&amp;CONVERT!$Q:$Q,0)),"")</f>
        <v/>
      </c>
      <c r="O247" t="str">
        <f t="array" ref="O247">IFERROR(INDEX(CONVERT!$O:$O,MATCH($O$1&amp;$A247,CONVERT!$A:$A&amp;CONVERT!$Q:$Q,0)),"")</f>
        <v/>
      </c>
      <c r="P247" t="str">
        <f t="array" ref="P247">IFERROR(INDEX(CONVERT!$O:$O,MATCH($P$1&amp;$A247,CONVERT!$A:$A&amp;CONVERT!$Q:$Q,0)),"")</f>
        <v/>
      </c>
      <c r="Q247" t="str">
        <f t="array" ref="Q247">IFERROR(INDEX(CONVERT!$O:$O,MATCH($Q$1&amp;$A247,CONVERT!$A:$A&amp;CONVERT!$Q:$Q,0)),"")</f>
        <v/>
      </c>
      <c r="R247" t="str">
        <f t="array" ref="R247">IFERROR(INDEX(CONVERT!$O:$O,MATCH($R$1&amp;$A247,CONVERT!$A:$A&amp;CONVERT!$Q:$Q,0)),"")</f>
        <v/>
      </c>
      <c r="S247" t="str">
        <f t="array" ref="S247">IFERROR(INDEX(CONVERT!$O:$O,MATCH($S$1&amp;$A247,CONVERT!$A:$A&amp;CONVERT!$Q:$Q,0)),"")</f>
        <v/>
      </c>
      <c r="T247" t="str">
        <f t="array" ref="T247">IFERROR(INDEX(CONVERT!$O:$O,MATCH($T$1&amp;$A247,CONVERT!$A:$A&amp;CONVERT!$Q:$Q,0)),"")</f>
        <v/>
      </c>
      <c r="U247" t="str">
        <f t="array" ref="U247">IFERROR(INDEX(CONVERT!$O:$O,MATCH($U$1&amp;$A247,CONVERT!$A:$A&amp;CONVERT!$Q:$Q,0)),"")</f>
        <v/>
      </c>
      <c r="V247" t="str">
        <f t="array" ref="V247">IFERROR(INDEX(CONVERT!$O:$O,MATCH($V$1&amp;$A247,CONVERT!$A:$A&amp;CONVERT!$Q:$Q,0)),"")</f>
        <v/>
      </c>
      <c r="W247" t="str">
        <f t="array" ref="W247">IFERROR(INDEX(CONVERT!$O:$O,MATCH($W$1&amp;$A247,CONVERT!$A:$A&amp;CONVERT!$Q:$Q,0)),"")</f>
        <v/>
      </c>
      <c r="X247" t="str">
        <f t="array" ref="X247">IFERROR(INDEX(CONVERT!$O:$O,MATCH($X$1&amp;$A247,CONVERT!$A:$A&amp;CONVERT!$Q:$Q,0)),"")</f>
        <v/>
      </c>
      <c r="Y247" t="str">
        <f t="array" ref="Y247">IFERROR(INDEX(CONVERT!$O:$O,MATCH($Y$1&amp;$A247,CONVERT!$A:$A&amp;CONVERT!$Q:$Q,0)),"")</f>
        <v/>
      </c>
      <c r="Z247" t="str">
        <f t="array" ref="Z247">IFERROR(INDEX(CONVERT!$O:$O,MATCH($Z$1&amp;$A247,CONVERT!$A:$A&amp;CONVERT!$Q:$Q,0)),"")</f>
        <v/>
      </c>
    </row>
    <row r="248" spans="1:26">
      <c r="A248" t="str">
        <f>IF(Feuil1!B247="Salarié","",IF(Feuil1!B247&lt;1,"",Feuil1!B247))</f>
        <v/>
      </c>
      <c r="B248" t="str">
        <f t="shared" si="3"/>
        <v/>
      </c>
      <c r="C248" s="1" t="str">
        <f>IF(B248="","",Feuil1!$E$1)</f>
        <v/>
      </c>
      <c r="D248" t="str">
        <f t="array" ref="D248">IFERROR(INDEX(CONVERT!$O:$O,MATCH($D$1&amp;$A248,CONVERT!$A:$A&amp;CONVERT!$Q:$Q,0)),"")</f>
        <v/>
      </c>
      <c r="E248" t="str">
        <f t="array" ref="E248">IFERROR(-(INDEX(CONVERT!$O:$O,MATCH($E$1&amp;$A248,CONVERT!$A:$A&amp;CONVERT!$Q:$Q,0))),"")</f>
        <v/>
      </c>
      <c r="F248" t="str">
        <f t="array" ref="F248">IFERROR(INDEX(CONVERT!$O:$O,MATCH($F$1&amp;$A248,CONVERT!$A:$A&amp;CONVERT!$Q:$Q,0)),"")</f>
        <v/>
      </c>
      <c r="G248" t="str">
        <f t="array" ref="G248">IFERROR(INDEX(CONVERT!$O:$O,MATCH($G$1&amp;$A248,CONVERT!$A:$A&amp;CONVERT!$Q:$Q,0)),"")</f>
        <v/>
      </c>
      <c r="H248" t="str">
        <f t="array" ref="H248">IFERROR(INDEX(CONVERT!$O:$O,MATCH($H$1&amp;$A248,CONVERT!$A:$A&amp;CONVERT!$Q:$Q,0)),"")</f>
        <v/>
      </c>
      <c r="I248" t="str">
        <f t="array" ref="I248">IFERROR(INDEX(CONVERT!$O:$O,MATCH($I$1&amp;$A248,CONVERT!$A:$A&amp;CONVERT!$Q:$Q,0)),"")</f>
        <v/>
      </c>
      <c r="J248" t="str">
        <f t="array" ref="J248">IFERROR(INDEX(CONVERT!$O:$O,MATCH($J$1&amp;$A248,CONVERT!$A:$A&amp;CONVERT!$Q:$Q,0)),"")</f>
        <v/>
      </c>
      <c r="K248" t="str">
        <f t="array" ref="K248">IFERROR(INDEX(CONVERT!$O:$O,MATCH($K$1&amp;$A248,CONVERT!$A:$A&amp;CONVERT!$Q:$Q,0)),"")</f>
        <v/>
      </c>
      <c r="L248" t="str">
        <f t="array" ref="L248">IFERROR(INDEX(CONVERT!$O:$O,MATCH($L$1&amp;$A248,CONVERT!$A:$A&amp;CONVERT!$Q:$Q,0)),"")</f>
        <v/>
      </c>
      <c r="M248" t="str">
        <f t="array" ref="M248">IFERROR(INDEX(CONVERT!$O:$O,MATCH($M$1&amp;$A248,CONVERT!$A:$A&amp;CONVERT!$Q:$Q,0)),"")</f>
        <v/>
      </c>
      <c r="N248" t="str">
        <f t="array" ref="N248">IFERROR(INDEX(CONVERT!$O:$O,MATCH($N$1&amp;$A248,CONVERT!$A:$A&amp;CONVERT!$Q:$Q,0)),"")</f>
        <v/>
      </c>
      <c r="O248" t="str">
        <f t="array" ref="O248">IFERROR(INDEX(CONVERT!$O:$O,MATCH($O$1&amp;$A248,CONVERT!$A:$A&amp;CONVERT!$Q:$Q,0)),"")</f>
        <v/>
      </c>
      <c r="P248" t="str">
        <f t="array" ref="P248">IFERROR(INDEX(CONVERT!$O:$O,MATCH($P$1&amp;$A248,CONVERT!$A:$A&amp;CONVERT!$Q:$Q,0)),"")</f>
        <v/>
      </c>
      <c r="Q248" t="str">
        <f t="array" ref="Q248">IFERROR(INDEX(CONVERT!$O:$O,MATCH($Q$1&amp;$A248,CONVERT!$A:$A&amp;CONVERT!$Q:$Q,0)),"")</f>
        <v/>
      </c>
      <c r="R248" t="str">
        <f t="array" ref="R248">IFERROR(INDEX(CONVERT!$O:$O,MATCH($R$1&amp;$A248,CONVERT!$A:$A&amp;CONVERT!$Q:$Q,0)),"")</f>
        <v/>
      </c>
      <c r="S248" t="str">
        <f t="array" ref="S248">IFERROR(INDEX(CONVERT!$O:$O,MATCH($S$1&amp;$A248,CONVERT!$A:$A&amp;CONVERT!$Q:$Q,0)),"")</f>
        <v/>
      </c>
      <c r="T248" t="str">
        <f t="array" ref="T248">IFERROR(INDEX(CONVERT!$O:$O,MATCH($T$1&amp;$A248,CONVERT!$A:$A&amp;CONVERT!$Q:$Q,0)),"")</f>
        <v/>
      </c>
      <c r="U248" t="str">
        <f t="array" ref="U248">IFERROR(INDEX(CONVERT!$O:$O,MATCH($U$1&amp;$A248,CONVERT!$A:$A&amp;CONVERT!$Q:$Q,0)),"")</f>
        <v/>
      </c>
      <c r="V248" t="str">
        <f t="array" ref="V248">IFERROR(INDEX(CONVERT!$O:$O,MATCH($V$1&amp;$A248,CONVERT!$A:$A&amp;CONVERT!$Q:$Q,0)),"")</f>
        <v/>
      </c>
      <c r="W248" t="str">
        <f t="array" ref="W248">IFERROR(INDEX(CONVERT!$O:$O,MATCH($W$1&amp;$A248,CONVERT!$A:$A&amp;CONVERT!$Q:$Q,0)),"")</f>
        <v/>
      </c>
      <c r="X248" t="str">
        <f t="array" ref="X248">IFERROR(INDEX(CONVERT!$O:$O,MATCH($X$1&amp;$A248,CONVERT!$A:$A&amp;CONVERT!$Q:$Q,0)),"")</f>
        <v/>
      </c>
      <c r="Y248" t="str">
        <f t="array" ref="Y248">IFERROR(INDEX(CONVERT!$O:$O,MATCH($Y$1&amp;$A248,CONVERT!$A:$A&amp;CONVERT!$Q:$Q,0)),"")</f>
        <v/>
      </c>
      <c r="Z248" t="str">
        <f t="array" ref="Z248">IFERROR(INDEX(CONVERT!$O:$O,MATCH($Z$1&amp;$A248,CONVERT!$A:$A&amp;CONVERT!$Q:$Q,0)),"")</f>
        <v/>
      </c>
    </row>
    <row r="249" spans="1:26">
      <c r="A249" t="str">
        <f>IF(Feuil1!B248="Salarié","",IF(Feuil1!B248&lt;1,"",Feuil1!B248))</f>
        <v/>
      </c>
      <c r="B249" t="str">
        <f t="shared" si="3"/>
        <v/>
      </c>
      <c r="C249" s="1" t="str">
        <f>IF(B249="","",Feuil1!$E$1)</f>
        <v/>
      </c>
      <c r="D249" t="str">
        <f t="array" ref="D249">IFERROR(INDEX(CONVERT!$O:$O,MATCH($D$1&amp;$A249,CONVERT!$A:$A&amp;CONVERT!$Q:$Q,0)),"")</f>
        <v/>
      </c>
      <c r="E249" t="str">
        <f t="array" ref="E249">IFERROR(-(INDEX(CONVERT!$O:$O,MATCH($E$1&amp;$A249,CONVERT!$A:$A&amp;CONVERT!$Q:$Q,0))),"")</f>
        <v/>
      </c>
      <c r="F249" t="str">
        <f t="array" ref="F249">IFERROR(INDEX(CONVERT!$O:$O,MATCH($F$1&amp;$A249,CONVERT!$A:$A&amp;CONVERT!$Q:$Q,0)),"")</f>
        <v/>
      </c>
      <c r="G249" t="str">
        <f t="array" ref="G249">IFERROR(INDEX(CONVERT!$O:$O,MATCH($G$1&amp;$A249,CONVERT!$A:$A&amp;CONVERT!$Q:$Q,0)),"")</f>
        <v/>
      </c>
      <c r="H249" t="str">
        <f t="array" ref="H249">IFERROR(INDEX(CONVERT!$O:$O,MATCH($H$1&amp;$A249,CONVERT!$A:$A&amp;CONVERT!$Q:$Q,0)),"")</f>
        <v/>
      </c>
      <c r="I249" t="str">
        <f t="array" ref="I249">IFERROR(INDEX(CONVERT!$O:$O,MATCH($I$1&amp;$A249,CONVERT!$A:$A&amp;CONVERT!$Q:$Q,0)),"")</f>
        <v/>
      </c>
      <c r="J249" t="str">
        <f t="array" ref="J249">IFERROR(INDEX(CONVERT!$O:$O,MATCH($J$1&amp;$A249,CONVERT!$A:$A&amp;CONVERT!$Q:$Q,0)),"")</f>
        <v/>
      </c>
      <c r="K249" t="str">
        <f t="array" ref="K249">IFERROR(INDEX(CONVERT!$O:$O,MATCH($K$1&amp;$A249,CONVERT!$A:$A&amp;CONVERT!$Q:$Q,0)),"")</f>
        <v/>
      </c>
      <c r="L249" t="str">
        <f t="array" ref="L249">IFERROR(INDEX(CONVERT!$O:$O,MATCH($L$1&amp;$A249,CONVERT!$A:$A&amp;CONVERT!$Q:$Q,0)),"")</f>
        <v/>
      </c>
      <c r="M249" t="str">
        <f t="array" ref="M249">IFERROR(INDEX(CONVERT!$O:$O,MATCH($M$1&amp;$A249,CONVERT!$A:$A&amp;CONVERT!$Q:$Q,0)),"")</f>
        <v/>
      </c>
      <c r="N249" t="str">
        <f t="array" ref="N249">IFERROR(INDEX(CONVERT!$O:$O,MATCH($N$1&amp;$A249,CONVERT!$A:$A&amp;CONVERT!$Q:$Q,0)),"")</f>
        <v/>
      </c>
      <c r="O249" t="str">
        <f t="array" ref="O249">IFERROR(INDEX(CONVERT!$O:$O,MATCH($O$1&amp;$A249,CONVERT!$A:$A&amp;CONVERT!$Q:$Q,0)),"")</f>
        <v/>
      </c>
      <c r="P249" t="str">
        <f t="array" ref="P249">IFERROR(INDEX(CONVERT!$O:$O,MATCH($P$1&amp;$A249,CONVERT!$A:$A&amp;CONVERT!$Q:$Q,0)),"")</f>
        <v/>
      </c>
      <c r="Q249" t="str">
        <f t="array" ref="Q249">IFERROR(INDEX(CONVERT!$O:$O,MATCH($Q$1&amp;$A249,CONVERT!$A:$A&amp;CONVERT!$Q:$Q,0)),"")</f>
        <v/>
      </c>
      <c r="R249" t="str">
        <f t="array" ref="R249">IFERROR(INDEX(CONVERT!$O:$O,MATCH($R$1&amp;$A249,CONVERT!$A:$A&amp;CONVERT!$Q:$Q,0)),"")</f>
        <v/>
      </c>
      <c r="S249" t="str">
        <f t="array" ref="S249">IFERROR(INDEX(CONVERT!$O:$O,MATCH($S$1&amp;$A249,CONVERT!$A:$A&amp;CONVERT!$Q:$Q,0)),"")</f>
        <v/>
      </c>
      <c r="T249" t="str">
        <f t="array" ref="T249">IFERROR(INDEX(CONVERT!$O:$O,MATCH($T$1&amp;$A249,CONVERT!$A:$A&amp;CONVERT!$Q:$Q,0)),"")</f>
        <v/>
      </c>
      <c r="U249" t="str">
        <f t="array" ref="U249">IFERROR(INDEX(CONVERT!$O:$O,MATCH($U$1&amp;$A249,CONVERT!$A:$A&amp;CONVERT!$Q:$Q,0)),"")</f>
        <v/>
      </c>
      <c r="V249" t="str">
        <f t="array" ref="V249">IFERROR(INDEX(CONVERT!$O:$O,MATCH($V$1&amp;$A249,CONVERT!$A:$A&amp;CONVERT!$Q:$Q,0)),"")</f>
        <v/>
      </c>
      <c r="W249" t="str">
        <f t="array" ref="W249">IFERROR(INDEX(CONVERT!$O:$O,MATCH($W$1&amp;$A249,CONVERT!$A:$A&amp;CONVERT!$Q:$Q,0)),"")</f>
        <v/>
      </c>
      <c r="X249" t="str">
        <f t="array" ref="X249">IFERROR(INDEX(CONVERT!$O:$O,MATCH($X$1&amp;$A249,CONVERT!$A:$A&amp;CONVERT!$Q:$Q,0)),"")</f>
        <v/>
      </c>
      <c r="Y249" t="str">
        <f t="array" ref="Y249">IFERROR(INDEX(CONVERT!$O:$O,MATCH($Y$1&amp;$A249,CONVERT!$A:$A&amp;CONVERT!$Q:$Q,0)),"")</f>
        <v/>
      </c>
      <c r="Z249" t="str">
        <f t="array" ref="Z249">IFERROR(INDEX(CONVERT!$O:$O,MATCH($Z$1&amp;$A249,CONVERT!$A:$A&amp;CONVERT!$Q:$Q,0)),"")</f>
        <v/>
      </c>
    </row>
    <row r="250" spans="1:26">
      <c r="A250" t="str">
        <f>IF(Feuil1!B249="Salarié","",IF(Feuil1!B249&lt;1,"",Feuil1!B249))</f>
        <v/>
      </c>
      <c r="B250" t="str">
        <f t="shared" si="3"/>
        <v/>
      </c>
      <c r="C250" s="1" t="str">
        <f>IF(B250="","",Feuil1!$E$1)</f>
        <v/>
      </c>
      <c r="D250" t="str">
        <f t="array" ref="D250">IFERROR(INDEX(CONVERT!$O:$O,MATCH($D$1&amp;$A250,CONVERT!$A:$A&amp;CONVERT!$Q:$Q,0)),"")</f>
        <v/>
      </c>
      <c r="E250" t="str">
        <f t="array" ref="E250">IFERROR(-(INDEX(CONVERT!$O:$O,MATCH($E$1&amp;$A250,CONVERT!$A:$A&amp;CONVERT!$Q:$Q,0))),"")</f>
        <v/>
      </c>
      <c r="F250" t="str">
        <f t="array" ref="F250">IFERROR(INDEX(CONVERT!$O:$O,MATCH($F$1&amp;$A250,CONVERT!$A:$A&amp;CONVERT!$Q:$Q,0)),"")</f>
        <v/>
      </c>
      <c r="G250" t="str">
        <f t="array" ref="G250">IFERROR(INDEX(CONVERT!$O:$O,MATCH($G$1&amp;$A250,CONVERT!$A:$A&amp;CONVERT!$Q:$Q,0)),"")</f>
        <v/>
      </c>
      <c r="H250" t="str">
        <f t="array" ref="H250">IFERROR(INDEX(CONVERT!$O:$O,MATCH($H$1&amp;$A250,CONVERT!$A:$A&amp;CONVERT!$Q:$Q,0)),"")</f>
        <v/>
      </c>
      <c r="I250" t="str">
        <f t="array" ref="I250">IFERROR(INDEX(CONVERT!$O:$O,MATCH($I$1&amp;$A250,CONVERT!$A:$A&amp;CONVERT!$Q:$Q,0)),"")</f>
        <v/>
      </c>
      <c r="J250" t="str">
        <f t="array" ref="J250">IFERROR(INDEX(CONVERT!$O:$O,MATCH($J$1&amp;$A250,CONVERT!$A:$A&amp;CONVERT!$Q:$Q,0)),"")</f>
        <v/>
      </c>
      <c r="K250" t="str">
        <f t="array" ref="K250">IFERROR(INDEX(CONVERT!$O:$O,MATCH($K$1&amp;$A250,CONVERT!$A:$A&amp;CONVERT!$Q:$Q,0)),"")</f>
        <v/>
      </c>
      <c r="L250" t="str">
        <f t="array" ref="L250">IFERROR(INDEX(CONVERT!$O:$O,MATCH($L$1&amp;$A250,CONVERT!$A:$A&amp;CONVERT!$Q:$Q,0)),"")</f>
        <v/>
      </c>
      <c r="M250" t="str">
        <f t="array" ref="M250">IFERROR(INDEX(CONVERT!$O:$O,MATCH($M$1&amp;$A250,CONVERT!$A:$A&amp;CONVERT!$Q:$Q,0)),"")</f>
        <v/>
      </c>
      <c r="N250" t="str">
        <f t="array" ref="N250">IFERROR(INDEX(CONVERT!$O:$O,MATCH($N$1&amp;$A250,CONVERT!$A:$A&amp;CONVERT!$Q:$Q,0)),"")</f>
        <v/>
      </c>
      <c r="O250" t="str">
        <f t="array" ref="O250">IFERROR(INDEX(CONVERT!$O:$O,MATCH($O$1&amp;$A250,CONVERT!$A:$A&amp;CONVERT!$Q:$Q,0)),"")</f>
        <v/>
      </c>
      <c r="P250" t="str">
        <f t="array" ref="P250">IFERROR(INDEX(CONVERT!$O:$O,MATCH($P$1&amp;$A250,CONVERT!$A:$A&amp;CONVERT!$Q:$Q,0)),"")</f>
        <v/>
      </c>
      <c r="Q250" t="str">
        <f t="array" ref="Q250">IFERROR(INDEX(CONVERT!$O:$O,MATCH($Q$1&amp;$A250,CONVERT!$A:$A&amp;CONVERT!$Q:$Q,0)),"")</f>
        <v/>
      </c>
      <c r="R250" t="str">
        <f t="array" ref="R250">IFERROR(INDEX(CONVERT!$O:$O,MATCH($R$1&amp;$A250,CONVERT!$A:$A&amp;CONVERT!$Q:$Q,0)),"")</f>
        <v/>
      </c>
      <c r="S250" t="str">
        <f t="array" ref="S250">IFERROR(INDEX(CONVERT!$O:$O,MATCH($S$1&amp;$A250,CONVERT!$A:$A&amp;CONVERT!$Q:$Q,0)),"")</f>
        <v/>
      </c>
      <c r="T250" t="str">
        <f t="array" ref="T250">IFERROR(INDEX(CONVERT!$O:$O,MATCH($T$1&amp;$A250,CONVERT!$A:$A&amp;CONVERT!$Q:$Q,0)),"")</f>
        <v/>
      </c>
      <c r="U250" t="str">
        <f t="array" ref="U250">IFERROR(INDEX(CONVERT!$O:$O,MATCH($U$1&amp;$A250,CONVERT!$A:$A&amp;CONVERT!$Q:$Q,0)),"")</f>
        <v/>
      </c>
      <c r="V250" t="str">
        <f t="array" ref="V250">IFERROR(INDEX(CONVERT!$O:$O,MATCH($V$1&amp;$A250,CONVERT!$A:$A&amp;CONVERT!$Q:$Q,0)),"")</f>
        <v/>
      </c>
      <c r="W250" t="str">
        <f t="array" ref="W250">IFERROR(INDEX(CONVERT!$O:$O,MATCH($W$1&amp;$A250,CONVERT!$A:$A&amp;CONVERT!$Q:$Q,0)),"")</f>
        <v/>
      </c>
      <c r="X250" t="str">
        <f t="array" ref="X250">IFERROR(INDEX(CONVERT!$O:$O,MATCH($X$1&amp;$A250,CONVERT!$A:$A&amp;CONVERT!$Q:$Q,0)),"")</f>
        <v/>
      </c>
      <c r="Y250" t="str">
        <f t="array" ref="Y250">IFERROR(INDEX(CONVERT!$O:$O,MATCH($Y$1&amp;$A250,CONVERT!$A:$A&amp;CONVERT!$Q:$Q,0)),"")</f>
        <v/>
      </c>
      <c r="Z250" t="str">
        <f t="array" ref="Z250">IFERROR(INDEX(CONVERT!$O:$O,MATCH($Z$1&amp;$A250,CONVERT!$A:$A&amp;CONVERT!$Q:$Q,0)),"")</f>
        <v/>
      </c>
    </row>
    <row r="251" spans="1:26">
      <c r="A251" t="str">
        <f>IF(Feuil1!B250="Salarié","",IF(Feuil1!B250&lt;1,"",Feuil1!B250))</f>
        <v/>
      </c>
      <c r="B251" t="str">
        <f t="shared" si="3"/>
        <v/>
      </c>
      <c r="C251" s="1" t="str">
        <f>IF(B251="","",Feuil1!$E$1)</f>
        <v/>
      </c>
      <c r="D251" t="str">
        <f t="array" ref="D251">IFERROR(INDEX(CONVERT!$O:$O,MATCH($D$1&amp;$A251,CONVERT!$A:$A&amp;CONVERT!$Q:$Q,0)),"")</f>
        <v/>
      </c>
      <c r="E251" t="str">
        <f t="array" ref="E251">IFERROR(-(INDEX(CONVERT!$O:$O,MATCH($E$1&amp;$A251,CONVERT!$A:$A&amp;CONVERT!$Q:$Q,0))),"")</f>
        <v/>
      </c>
      <c r="F251" t="str">
        <f t="array" ref="F251">IFERROR(INDEX(CONVERT!$O:$O,MATCH($F$1&amp;$A251,CONVERT!$A:$A&amp;CONVERT!$Q:$Q,0)),"")</f>
        <v/>
      </c>
      <c r="G251" t="str">
        <f t="array" ref="G251">IFERROR(INDEX(CONVERT!$O:$O,MATCH($G$1&amp;$A251,CONVERT!$A:$A&amp;CONVERT!$Q:$Q,0)),"")</f>
        <v/>
      </c>
      <c r="H251" t="str">
        <f t="array" ref="H251">IFERROR(INDEX(CONVERT!$O:$O,MATCH($H$1&amp;$A251,CONVERT!$A:$A&amp;CONVERT!$Q:$Q,0)),"")</f>
        <v/>
      </c>
      <c r="I251" t="str">
        <f t="array" ref="I251">IFERROR(INDEX(CONVERT!$O:$O,MATCH($I$1&amp;$A251,CONVERT!$A:$A&amp;CONVERT!$Q:$Q,0)),"")</f>
        <v/>
      </c>
      <c r="J251" t="str">
        <f t="array" ref="J251">IFERROR(INDEX(CONVERT!$O:$O,MATCH($J$1&amp;$A251,CONVERT!$A:$A&amp;CONVERT!$Q:$Q,0)),"")</f>
        <v/>
      </c>
      <c r="K251" t="str">
        <f t="array" ref="K251">IFERROR(INDEX(CONVERT!$O:$O,MATCH($K$1&amp;$A251,CONVERT!$A:$A&amp;CONVERT!$Q:$Q,0)),"")</f>
        <v/>
      </c>
      <c r="L251" t="str">
        <f t="array" ref="L251">IFERROR(INDEX(CONVERT!$O:$O,MATCH($L$1&amp;$A251,CONVERT!$A:$A&amp;CONVERT!$Q:$Q,0)),"")</f>
        <v/>
      </c>
      <c r="M251" t="str">
        <f t="array" ref="M251">IFERROR(INDEX(CONVERT!$O:$O,MATCH($M$1&amp;$A251,CONVERT!$A:$A&amp;CONVERT!$Q:$Q,0)),"")</f>
        <v/>
      </c>
      <c r="N251" t="str">
        <f t="array" ref="N251">IFERROR(INDEX(CONVERT!$O:$O,MATCH($N$1&amp;$A251,CONVERT!$A:$A&amp;CONVERT!$Q:$Q,0)),"")</f>
        <v/>
      </c>
      <c r="O251" t="str">
        <f t="array" ref="O251">IFERROR(INDEX(CONVERT!$O:$O,MATCH($O$1&amp;$A251,CONVERT!$A:$A&amp;CONVERT!$Q:$Q,0)),"")</f>
        <v/>
      </c>
      <c r="P251" t="str">
        <f t="array" ref="P251">IFERROR(INDEX(CONVERT!$O:$O,MATCH($P$1&amp;$A251,CONVERT!$A:$A&amp;CONVERT!$Q:$Q,0)),"")</f>
        <v/>
      </c>
      <c r="Q251" t="str">
        <f t="array" ref="Q251">IFERROR(INDEX(CONVERT!$O:$O,MATCH($Q$1&amp;$A251,CONVERT!$A:$A&amp;CONVERT!$Q:$Q,0)),"")</f>
        <v/>
      </c>
      <c r="R251" t="str">
        <f t="array" ref="R251">IFERROR(INDEX(CONVERT!$O:$O,MATCH($R$1&amp;$A251,CONVERT!$A:$A&amp;CONVERT!$Q:$Q,0)),"")</f>
        <v/>
      </c>
      <c r="S251" t="str">
        <f t="array" ref="S251">IFERROR(INDEX(CONVERT!$O:$O,MATCH($S$1&amp;$A251,CONVERT!$A:$A&amp;CONVERT!$Q:$Q,0)),"")</f>
        <v/>
      </c>
      <c r="T251" t="str">
        <f t="array" ref="T251">IFERROR(INDEX(CONVERT!$O:$O,MATCH($T$1&amp;$A251,CONVERT!$A:$A&amp;CONVERT!$Q:$Q,0)),"")</f>
        <v/>
      </c>
      <c r="U251" t="str">
        <f t="array" ref="U251">IFERROR(INDEX(CONVERT!$O:$O,MATCH($U$1&amp;$A251,CONVERT!$A:$A&amp;CONVERT!$Q:$Q,0)),"")</f>
        <v/>
      </c>
      <c r="V251" t="str">
        <f t="array" ref="V251">IFERROR(INDEX(CONVERT!$O:$O,MATCH($V$1&amp;$A251,CONVERT!$A:$A&amp;CONVERT!$Q:$Q,0)),"")</f>
        <v/>
      </c>
      <c r="W251" t="str">
        <f t="array" ref="W251">IFERROR(INDEX(CONVERT!$O:$O,MATCH($W$1&amp;$A251,CONVERT!$A:$A&amp;CONVERT!$Q:$Q,0)),"")</f>
        <v/>
      </c>
      <c r="X251" t="str">
        <f t="array" ref="X251">IFERROR(INDEX(CONVERT!$O:$O,MATCH($X$1&amp;$A251,CONVERT!$A:$A&amp;CONVERT!$Q:$Q,0)),"")</f>
        <v/>
      </c>
      <c r="Y251" t="str">
        <f t="array" ref="Y251">IFERROR(INDEX(CONVERT!$O:$O,MATCH($Y$1&amp;$A251,CONVERT!$A:$A&amp;CONVERT!$Q:$Q,0)),"")</f>
        <v/>
      </c>
      <c r="Z251" t="str">
        <f t="array" ref="Z251">IFERROR(INDEX(CONVERT!$O:$O,MATCH($Z$1&amp;$A251,CONVERT!$A:$A&amp;CONVERT!$Q:$Q,0)),"")</f>
        <v/>
      </c>
    </row>
    <row r="252" spans="1:26">
      <c r="A252" t="str">
        <f>IF(Feuil1!B251="Salarié","",IF(Feuil1!B251&lt;1,"",Feuil1!B251))</f>
        <v/>
      </c>
      <c r="B252" t="str">
        <f t="shared" si="3"/>
        <v/>
      </c>
      <c r="C252" s="1" t="str">
        <f>IF(B252="","",Feuil1!$E$1)</f>
        <v/>
      </c>
      <c r="D252" t="str">
        <f t="array" ref="D252">IFERROR(INDEX(CONVERT!$O:$O,MATCH($D$1&amp;$A252,CONVERT!$A:$A&amp;CONVERT!$Q:$Q,0)),"")</f>
        <v/>
      </c>
      <c r="E252" t="str">
        <f t="array" ref="E252">IFERROR(-(INDEX(CONVERT!$O:$O,MATCH($E$1&amp;$A252,CONVERT!$A:$A&amp;CONVERT!$Q:$Q,0))),"")</f>
        <v/>
      </c>
      <c r="F252" t="str">
        <f t="array" ref="F252">IFERROR(INDEX(CONVERT!$O:$O,MATCH($F$1&amp;$A252,CONVERT!$A:$A&amp;CONVERT!$Q:$Q,0)),"")</f>
        <v/>
      </c>
      <c r="G252" t="str">
        <f t="array" ref="G252">IFERROR(INDEX(CONVERT!$O:$O,MATCH($G$1&amp;$A252,CONVERT!$A:$A&amp;CONVERT!$Q:$Q,0)),"")</f>
        <v/>
      </c>
      <c r="H252" t="str">
        <f t="array" ref="H252">IFERROR(INDEX(CONVERT!$O:$O,MATCH($H$1&amp;$A252,CONVERT!$A:$A&amp;CONVERT!$Q:$Q,0)),"")</f>
        <v/>
      </c>
      <c r="I252" t="str">
        <f t="array" ref="I252">IFERROR(INDEX(CONVERT!$O:$O,MATCH($I$1&amp;$A252,CONVERT!$A:$A&amp;CONVERT!$Q:$Q,0)),"")</f>
        <v/>
      </c>
      <c r="J252" t="str">
        <f t="array" ref="J252">IFERROR(INDEX(CONVERT!$O:$O,MATCH($J$1&amp;$A252,CONVERT!$A:$A&amp;CONVERT!$Q:$Q,0)),"")</f>
        <v/>
      </c>
      <c r="K252" t="str">
        <f t="array" ref="K252">IFERROR(INDEX(CONVERT!$O:$O,MATCH($K$1&amp;$A252,CONVERT!$A:$A&amp;CONVERT!$Q:$Q,0)),"")</f>
        <v/>
      </c>
      <c r="L252" t="str">
        <f t="array" ref="L252">IFERROR(INDEX(CONVERT!$O:$O,MATCH($L$1&amp;$A252,CONVERT!$A:$A&amp;CONVERT!$Q:$Q,0)),"")</f>
        <v/>
      </c>
      <c r="M252" t="str">
        <f t="array" ref="M252">IFERROR(INDEX(CONVERT!$O:$O,MATCH($M$1&amp;$A252,CONVERT!$A:$A&amp;CONVERT!$Q:$Q,0)),"")</f>
        <v/>
      </c>
      <c r="N252" t="str">
        <f t="array" ref="N252">IFERROR(INDEX(CONVERT!$O:$O,MATCH($N$1&amp;$A252,CONVERT!$A:$A&amp;CONVERT!$Q:$Q,0)),"")</f>
        <v/>
      </c>
      <c r="O252" t="str">
        <f t="array" ref="O252">IFERROR(INDEX(CONVERT!$O:$O,MATCH($O$1&amp;$A252,CONVERT!$A:$A&amp;CONVERT!$Q:$Q,0)),"")</f>
        <v/>
      </c>
      <c r="P252" t="str">
        <f t="array" ref="P252">IFERROR(INDEX(CONVERT!$O:$O,MATCH($P$1&amp;$A252,CONVERT!$A:$A&amp;CONVERT!$Q:$Q,0)),"")</f>
        <v/>
      </c>
      <c r="Q252" t="str">
        <f t="array" ref="Q252">IFERROR(INDEX(CONVERT!$O:$O,MATCH($Q$1&amp;$A252,CONVERT!$A:$A&amp;CONVERT!$Q:$Q,0)),"")</f>
        <v/>
      </c>
      <c r="R252" t="str">
        <f t="array" ref="R252">IFERROR(INDEX(CONVERT!$O:$O,MATCH($R$1&amp;$A252,CONVERT!$A:$A&amp;CONVERT!$Q:$Q,0)),"")</f>
        <v/>
      </c>
      <c r="S252" t="str">
        <f t="array" ref="S252">IFERROR(INDEX(CONVERT!$O:$O,MATCH($S$1&amp;$A252,CONVERT!$A:$A&amp;CONVERT!$Q:$Q,0)),"")</f>
        <v/>
      </c>
      <c r="T252" t="str">
        <f t="array" ref="T252">IFERROR(INDEX(CONVERT!$O:$O,MATCH($T$1&amp;$A252,CONVERT!$A:$A&amp;CONVERT!$Q:$Q,0)),"")</f>
        <v/>
      </c>
      <c r="U252" t="str">
        <f t="array" ref="U252">IFERROR(INDEX(CONVERT!$O:$O,MATCH($U$1&amp;$A252,CONVERT!$A:$A&amp;CONVERT!$Q:$Q,0)),"")</f>
        <v/>
      </c>
      <c r="V252" t="str">
        <f t="array" ref="V252">IFERROR(INDEX(CONVERT!$O:$O,MATCH($V$1&amp;$A252,CONVERT!$A:$A&amp;CONVERT!$Q:$Q,0)),"")</f>
        <v/>
      </c>
      <c r="W252" t="str">
        <f t="array" ref="W252">IFERROR(INDEX(CONVERT!$O:$O,MATCH($W$1&amp;$A252,CONVERT!$A:$A&amp;CONVERT!$Q:$Q,0)),"")</f>
        <v/>
      </c>
      <c r="X252" t="str">
        <f t="array" ref="X252">IFERROR(INDEX(CONVERT!$O:$O,MATCH($X$1&amp;$A252,CONVERT!$A:$A&amp;CONVERT!$Q:$Q,0)),"")</f>
        <v/>
      </c>
      <c r="Y252" t="str">
        <f t="array" ref="Y252">IFERROR(INDEX(CONVERT!$O:$O,MATCH($Y$1&amp;$A252,CONVERT!$A:$A&amp;CONVERT!$Q:$Q,0)),"")</f>
        <v/>
      </c>
      <c r="Z252" t="str">
        <f t="array" ref="Z252">IFERROR(INDEX(CONVERT!$O:$O,MATCH($Z$1&amp;$A252,CONVERT!$A:$A&amp;CONVERT!$Q:$Q,0)),"")</f>
        <v/>
      </c>
    </row>
    <row r="253" spans="1:26">
      <c r="A253" t="str">
        <f>IF(Feuil1!B252="Salarié","",IF(Feuil1!B252&lt;1,"",Feuil1!B252))</f>
        <v/>
      </c>
      <c r="B253" t="str">
        <f t="shared" si="3"/>
        <v/>
      </c>
      <c r="C253" s="1" t="str">
        <f>IF(B253="","",Feuil1!$E$1)</f>
        <v/>
      </c>
      <c r="D253" t="str">
        <f t="array" ref="D253">IFERROR(INDEX(CONVERT!$O:$O,MATCH($D$1&amp;$A253,CONVERT!$A:$A&amp;CONVERT!$Q:$Q,0)),"")</f>
        <v/>
      </c>
      <c r="E253" t="str">
        <f t="array" ref="E253">IFERROR(-(INDEX(CONVERT!$O:$O,MATCH($E$1&amp;$A253,CONVERT!$A:$A&amp;CONVERT!$Q:$Q,0))),"")</f>
        <v/>
      </c>
      <c r="F253" t="str">
        <f t="array" ref="F253">IFERROR(INDEX(CONVERT!$O:$O,MATCH($F$1&amp;$A253,CONVERT!$A:$A&amp;CONVERT!$Q:$Q,0)),"")</f>
        <v/>
      </c>
      <c r="G253" t="str">
        <f t="array" ref="G253">IFERROR(INDEX(CONVERT!$O:$O,MATCH($G$1&amp;$A253,CONVERT!$A:$A&amp;CONVERT!$Q:$Q,0)),"")</f>
        <v/>
      </c>
      <c r="H253" t="str">
        <f t="array" ref="H253">IFERROR(INDEX(CONVERT!$O:$O,MATCH($H$1&amp;$A253,CONVERT!$A:$A&amp;CONVERT!$Q:$Q,0)),"")</f>
        <v/>
      </c>
      <c r="I253" t="str">
        <f t="array" ref="I253">IFERROR(INDEX(CONVERT!$O:$O,MATCH($I$1&amp;$A253,CONVERT!$A:$A&amp;CONVERT!$Q:$Q,0)),"")</f>
        <v/>
      </c>
      <c r="J253" t="str">
        <f t="array" ref="J253">IFERROR(INDEX(CONVERT!$O:$O,MATCH($J$1&amp;$A253,CONVERT!$A:$A&amp;CONVERT!$Q:$Q,0)),"")</f>
        <v/>
      </c>
      <c r="K253" t="str">
        <f t="array" ref="K253">IFERROR(INDEX(CONVERT!$O:$O,MATCH($K$1&amp;$A253,CONVERT!$A:$A&amp;CONVERT!$Q:$Q,0)),"")</f>
        <v/>
      </c>
      <c r="L253" t="str">
        <f t="array" ref="L253">IFERROR(INDEX(CONVERT!$O:$O,MATCH($L$1&amp;$A253,CONVERT!$A:$A&amp;CONVERT!$Q:$Q,0)),"")</f>
        <v/>
      </c>
      <c r="M253" t="str">
        <f t="array" ref="M253">IFERROR(INDEX(CONVERT!$O:$O,MATCH($M$1&amp;$A253,CONVERT!$A:$A&amp;CONVERT!$Q:$Q,0)),"")</f>
        <v/>
      </c>
      <c r="N253" t="str">
        <f t="array" ref="N253">IFERROR(INDEX(CONVERT!$O:$O,MATCH($N$1&amp;$A253,CONVERT!$A:$A&amp;CONVERT!$Q:$Q,0)),"")</f>
        <v/>
      </c>
      <c r="O253" t="str">
        <f t="array" ref="O253">IFERROR(INDEX(CONVERT!$O:$O,MATCH($O$1&amp;$A253,CONVERT!$A:$A&amp;CONVERT!$Q:$Q,0)),"")</f>
        <v/>
      </c>
      <c r="P253" t="str">
        <f t="array" ref="P253">IFERROR(INDEX(CONVERT!$O:$O,MATCH($P$1&amp;$A253,CONVERT!$A:$A&amp;CONVERT!$Q:$Q,0)),"")</f>
        <v/>
      </c>
      <c r="Q253" t="str">
        <f t="array" ref="Q253">IFERROR(INDEX(CONVERT!$O:$O,MATCH($Q$1&amp;$A253,CONVERT!$A:$A&amp;CONVERT!$Q:$Q,0)),"")</f>
        <v/>
      </c>
      <c r="R253" t="str">
        <f t="array" ref="R253">IFERROR(INDEX(CONVERT!$O:$O,MATCH($R$1&amp;$A253,CONVERT!$A:$A&amp;CONVERT!$Q:$Q,0)),"")</f>
        <v/>
      </c>
      <c r="S253" t="str">
        <f t="array" ref="S253">IFERROR(INDEX(CONVERT!$O:$O,MATCH($S$1&amp;$A253,CONVERT!$A:$A&amp;CONVERT!$Q:$Q,0)),"")</f>
        <v/>
      </c>
      <c r="T253" t="str">
        <f t="array" ref="T253">IFERROR(INDEX(CONVERT!$O:$O,MATCH($T$1&amp;$A253,CONVERT!$A:$A&amp;CONVERT!$Q:$Q,0)),"")</f>
        <v/>
      </c>
      <c r="U253" t="str">
        <f t="array" ref="U253">IFERROR(INDEX(CONVERT!$O:$O,MATCH($U$1&amp;$A253,CONVERT!$A:$A&amp;CONVERT!$Q:$Q,0)),"")</f>
        <v/>
      </c>
      <c r="V253" t="str">
        <f t="array" ref="V253">IFERROR(INDEX(CONVERT!$O:$O,MATCH($V$1&amp;$A253,CONVERT!$A:$A&amp;CONVERT!$Q:$Q,0)),"")</f>
        <v/>
      </c>
      <c r="W253" t="str">
        <f t="array" ref="W253">IFERROR(INDEX(CONVERT!$O:$O,MATCH($W$1&amp;$A253,CONVERT!$A:$A&amp;CONVERT!$Q:$Q,0)),"")</f>
        <v/>
      </c>
      <c r="X253" t="str">
        <f t="array" ref="X253">IFERROR(INDEX(CONVERT!$O:$O,MATCH($X$1&amp;$A253,CONVERT!$A:$A&amp;CONVERT!$Q:$Q,0)),"")</f>
        <v/>
      </c>
      <c r="Y253" t="str">
        <f t="array" ref="Y253">IFERROR(INDEX(CONVERT!$O:$O,MATCH($Y$1&amp;$A253,CONVERT!$A:$A&amp;CONVERT!$Q:$Q,0)),"")</f>
        <v/>
      </c>
      <c r="Z253" t="str">
        <f t="array" ref="Z253">IFERROR(INDEX(CONVERT!$O:$O,MATCH($Z$1&amp;$A253,CONVERT!$A:$A&amp;CONVERT!$Q:$Q,0)),"")</f>
        <v/>
      </c>
    </row>
    <row r="254" spans="1:26">
      <c r="A254" t="str">
        <f>IF(Feuil1!B253="Salarié","",IF(Feuil1!B253&lt;1,"",Feuil1!B253))</f>
        <v/>
      </c>
      <c r="B254" t="str">
        <f t="shared" si="3"/>
        <v/>
      </c>
      <c r="C254" s="1" t="str">
        <f>IF(B254="","",Feuil1!$E$1)</f>
        <v/>
      </c>
      <c r="D254" t="str">
        <f t="array" ref="D254">IFERROR(INDEX(CONVERT!$O:$O,MATCH($D$1&amp;$A254,CONVERT!$A:$A&amp;CONVERT!$Q:$Q,0)),"")</f>
        <v/>
      </c>
      <c r="E254" t="str">
        <f t="array" ref="E254">IFERROR(-(INDEX(CONVERT!$O:$O,MATCH($E$1&amp;$A254,CONVERT!$A:$A&amp;CONVERT!$Q:$Q,0))),"")</f>
        <v/>
      </c>
      <c r="F254" t="str">
        <f t="array" ref="F254">IFERROR(INDEX(CONVERT!$O:$O,MATCH($F$1&amp;$A254,CONVERT!$A:$A&amp;CONVERT!$Q:$Q,0)),"")</f>
        <v/>
      </c>
      <c r="G254" t="str">
        <f t="array" ref="G254">IFERROR(INDEX(CONVERT!$O:$O,MATCH($G$1&amp;$A254,CONVERT!$A:$A&amp;CONVERT!$Q:$Q,0)),"")</f>
        <v/>
      </c>
      <c r="H254" t="str">
        <f t="array" ref="H254">IFERROR(INDEX(CONVERT!$O:$O,MATCH($H$1&amp;$A254,CONVERT!$A:$A&amp;CONVERT!$Q:$Q,0)),"")</f>
        <v/>
      </c>
      <c r="I254" t="str">
        <f t="array" ref="I254">IFERROR(INDEX(CONVERT!$O:$O,MATCH($I$1&amp;$A254,CONVERT!$A:$A&amp;CONVERT!$Q:$Q,0)),"")</f>
        <v/>
      </c>
      <c r="J254" t="str">
        <f t="array" ref="J254">IFERROR(INDEX(CONVERT!$O:$O,MATCH($J$1&amp;$A254,CONVERT!$A:$A&amp;CONVERT!$Q:$Q,0)),"")</f>
        <v/>
      </c>
      <c r="K254" t="str">
        <f t="array" ref="K254">IFERROR(INDEX(CONVERT!$O:$O,MATCH($K$1&amp;$A254,CONVERT!$A:$A&amp;CONVERT!$Q:$Q,0)),"")</f>
        <v/>
      </c>
      <c r="L254" t="str">
        <f t="array" ref="L254">IFERROR(INDEX(CONVERT!$O:$O,MATCH($L$1&amp;$A254,CONVERT!$A:$A&amp;CONVERT!$Q:$Q,0)),"")</f>
        <v/>
      </c>
      <c r="M254" t="str">
        <f t="array" ref="M254">IFERROR(INDEX(CONVERT!$O:$O,MATCH($M$1&amp;$A254,CONVERT!$A:$A&amp;CONVERT!$Q:$Q,0)),"")</f>
        <v/>
      </c>
      <c r="N254" t="str">
        <f t="array" ref="N254">IFERROR(INDEX(CONVERT!$O:$O,MATCH($N$1&amp;$A254,CONVERT!$A:$A&amp;CONVERT!$Q:$Q,0)),"")</f>
        <v/>
      </c>
      <c r="O254" t="str">
        <f t="array" ref="O254">IFERROR(INDEX(CONVERT!$O:$O,MATCH($O$1&amp;$A254,CONVERT!$A:$A&amp;CONVERT!$Q:$Q,0)),"")</f>
        <v/>
      </c>
      <c r="P254" t="str">
        <f t="array" ref="P254">IFERROR(INDEX(CONVERT!$O:$O,MATCH($P$1&amp;$A254,CONVERT!$A:$A&amp;CONVERT!$Q:$Q,0)),"")</f>
        <v/>
      </c>
      <c r="Q254" t="str">
        <f t="array" ref="Q254">IFERROR(INDEX(CONVERT!$O:$O,MATCH($Q$1&amp;$A254,CONVERT!$A:$A&amp;CONVERT!$Q:$Q,0)),"")</f>
        <v/>
      </c>
      <c r="R254" t="str">
        <f t="array" ref="R254">IFERROR(INDEX(CONVERT!$O:$O,MATCH($R$1&amp;$A254,CONVERT!$A:$A&amp;CONVERT!$Q:$Q,0)),"")</f>
        <v/>
      </c>
      <c r="S254" t="str">
        <f t="array" ref="S254">IFERROR(INDEX(CONVERT!$O:$O,MATCH($S$1&amp;$A254,CONVERT!$A:$A&amp;CONVERT!$Q:$Q,0)),"")</f>
        <v/>
      </c>
      <c r="T254" t="str">
        <f t="array" ref="T254">IFERROR(INDEX(CONVERT!$O:$O,MATCH($T$1&amp;$A254,CONVERT!$A:$A&amp;CONVERT!$Q:$Q,0)),"")</f>
        <v/>
      </c>
      <c r="U254" t="str">
        <f t="array" ref="U254">IFERROR(INDEX(CONVERT!$O:$O,MATCH($U$1&amp;$A254,CONVERT!$A:$A&amp;CONVERT!$Q:$Q,0)),"")</f>
        <v/>
      </c>
      <c r="V254" t="str">
        <f t="array" ref="V254">IFERROR(INDEX(CONVERT!$O:$O,MATCH($V$1&amp;$A254,CONVERT!$A:$A&amp;CONVERT!$Q:$Q,0)),"")</f>
        <v/>
      </c>
      <c r="W254" t="str">
        <f t="array" ref="W254">IFERROR(INDEX(CONVERT!$O:$O,MATCH($W$1&amp;$A254,CONVERT!$A:$A&amp;CONVERT!$Q:$Q,0)),"")</f>
        <v/>
      </c>
      <c r="X254" t="str">
        <f t="array" ref="X254">IFERROR(INDEX(CONVERT!$O:$O,MATCH($X$1&amp;$A254,CONVERT!$A:$A&amp;CONVERT!$Q:$Q,0)),"")</f>
        <v/>
      </c>
      <c r="Y254" t="str">
        <f t="array" ref="Y254">IFERROR(INDEX(CONVERT!$O:$O,MATCH($Y$1&amp;$A254,CONVERT!$A:$A&amp;CONVERT!$Q:$Q,0)),"")</f>
        <v/>
      </c>
      <c r="Z254" t="str">
        <f t="array" ref="Z254">IFERROR(INDEX(CONVERT!$O:$O,MATCH($Z$1&amp;$A254,CONVERT!$A:$A&amp;CONVERT!$Q:$Q,0)),"")</f>
        <v/>
      </c>
    </row>
    <row r="255" spans="1:26">
      <c r="A255" t="str">
        <f>IF(Feuil1!B254="Salarié","",IF(Feuil1!B254&lt;1,"",Feuil1!B254))</f>
        <v/>
      </c>
      <c r="B255" t="str">
        <f t="shared" si="3"/>
        <v/>
      </c>
      <c r="C255" s="1" t="str">
        <f>IF(B255="","",Feuil1!$E$1)</f>
        <v/>
      </c>
      <c r="D255" t="str">
        <f t="array" ref="D255">IFERROR(INDEX(CONVERT!$O:$O,MATCH($D$1&amp;$A255,CONVERT!$A:$A&amp;CONVERT!$Q:$Q,0)),"")</f>
        <v/>
      </c>
      <c r="E255" t="str">
        <f t="array" ref="E255">IFERROR(-(INDEX(CONVERT!$O:$O,MATCH($E$1&amp;$A255,CONVERT!$A:$A&amp;CONVERT!$Q:$Q,0))),"")</f>
        <v/>
      </c>
      <c r="F255" t="str">
        <f t="array" ref="F255">IFERROR(INDEX(CONVERT!$O:$O,MATCH($F$1&amp;$A255,CONVERT!$A:$A&amp;CONVERT!$Q:$Q,0)),"")</f>
        <v/>
      </c>
      <c r="G255" t="str">
        <f t="array" ref="G255">IFERROR(INDEX(CONVERT!$O:$O,MATCH($G$1&amp;$A255,CONVERT!$A:$A&amp;CONVERT!$Q:$Q,0)),"")</f>
        <v/>
      </c>
      <c r="H255" t="str">
        <f t="array" ref="H255">IFERROR(INDEX(CONVERT!$O:$O,MATCH($H$1&amp;$A255,CONVERT!$A:$A&amp;CONVERT!$Q:$Q,0)),"")</f>
        <v/>
      </c>
      <c r="I255" t="str">
        <f t="array" ref="I255">IFERROR(INDEX(CONVERT!$O:$O,MATCH($I$1&amp;$A255,CONVERT!$A:$A&amp;CONVERT!$Q:$Q,0)),"")</f>
        <v/>
      </c>
      <c r="J255" t="str">
        <f t="array" ref="J255">IFERROR(INDEX(CONVERT!$O:$O,MATCH($J$1&amp;$A255,CONVERT!$A:$A&amp;CONVERT!$Q:$Q,0)),"")</f>
        <v/>
      </c>
      <c r="K255" t="str">
        <f t="array" ref="K255">IFERROR(INDEX(CONVERT!$O:$O,MATCH($K$1&amp;$A255,CONVERT!$A:$A&amp;CONVERT!$Q:$Q,0)),"")</f>
        <v/>
      </c>
      <c r="L255" t="str">
        <f t="array" ref="L255">IFERROR(INDEX(CONVERT!$O:$O,MATCH($L$1&amp;$A255,CONVERT!$A:$A&amp;CONVERT!$Q:$Q,0)),"")</f>
        <v/>
      </c>
      <c r="M255" t="str">
        <f t="array" ref="M255">IFERROR(INDEX(CONVERT!$O:$O,MATCH($M$1&amp;$A255,CONVERT!$A:$A&amp;CONVERT!$Q:$Q,0)),"")</f>
        <v/>
      </c>
      <c r="N255" t="str">
        <f t="array" ref="N255">IFERROR(INDEX(CONVERT!$O:$O,MATCH($N$1&amp;$A255,CONVERT!$A:$A&amp;CONVERT!$Q:$Q,0)),"")</f>
        <v/>
      </c>
      <c r="O255" t="str">
        <f t="array" ref="O255">IFERROR(INDEX(CONVERT!$O:$O,MATCH($O$1&amp;$A255,CONVERT!$A:$A&amp;CONVERT!$Q:$Q,0)),"")</f>
        <v/>
      </c>
      <c r="P255" t="str">
        <f t="array" ref="P255">IFERROR(INDEX(CONVERT!$O:$O,MATCH($P$1&amp;$A255,CONVERT!$A:$A&amp;CONVERT!$Q:$Q,0)),"")</f>
        <v/>
      </c>
      <c r="Q255" t="str">
        <f t="array" ref="Q255">IFERROR(INDEX(CONVERT!$O:$O,MATCH($Q$1&amp;$A255,CONVERT!$A:$A&amp;CONVERT!$Q:$Q,0)),"")</f>
        <v/>
      </c>
      <c r="R255" t="str">
        <f t="array" ref="R255">IFERROR(INDEX(CONVERT!$O:$O,MATCH($R$1&amp;$A255,CONVERT!$A:$A&amp;CONVERT!$Q:$Q,0)),"")</f>
        <v/>
      </c>
      <c r="S255" t="str">
        <f t="array" ref="S255">IFERROR(INDEX(CONVERT!$O:$O,MATCH($S$1&amp;$A255,CONVERT!$A:$A&amp;CONVERT!$Q:$Q,0)),"")</f>
        <v/>
      </c>
      <c r="T255" t="str">
        <f t="array" ref="T255">IFERROR(INDEX(CONVERT!$O:$O,MATCH($T$1&amp;$A255,CONVERT!$A:$A&amp;CONVERT!$Q:$Q,0)),"")</f>
        <v/>
      </c>
      <c r="U255" t="str">
        <f t="array" ref="U255">IFERROR(INDEX(CONVERT!$O:$O,MATCH($U$1&amp;$A255,CONVERT!$A:$A&amp;CONVERT!$Q:$Q,0)),"")</f>
        <v/>
      </c>
      <c r="V255" t="str">
        <f t="array" ref="V255">IFERROR(INDEX(CONVERT!$O:$O,MATCH($V$1&amp;$A255,CONVERT!$A:$A&amp;CONVERT!$Q:$Q,0)),"")</f>
        <v/>
      </c>
      <c r="W255" t="str">
        <f t="array" ref="W255">IFERROR(INDEX(CONVERT!$O:$O,MATCH($W$1&amp;$A255,CONVERT!$A:$A&amp;CONVERT!$Q:$Q,0)),"")</f>
        <v/>
      </c>
      <c r="X255" t="str">
        <f t="array" ref="X255">IFERROR(INDEX(CONVERT!$O:$O,MATCH($X$1&amp;$A255,CONVERT!$A:$A&amp;CONVERT!$Q:$Q,0)),"")</f>
        <v/>
      </c>
      <c r="Y255" t="str">
        <f t="array" ref="Y255">IFERROR(INDEX(CONVERT!$O:$O,MATCH($Y$1&amp;$A255,CONVERT!$A:$A&amp;CONVERT!$Q:$Q,0)),"")</f>
        <v/>
      </c>
      <c r="Z255" t="str">
        <f t="array" ref="Z255">IFERROR(INDEX(CONVERT!$O:$O,MATCH($Z$1&amp;$A255,CONVERT!$A:$A&amp;CONVERT!$Q:$Q,0)),"")</f>
        <v/>
      </c>
    </row>
    <row r="256" spans="1:26">
      <c r="A256" t="str">
        <f>IF(Feuil1!B255="Salarié","",IF(Feuil1!B255&lt;1,"",Feuil1!B255))</f>
        <v/>
      </c>
      <c r="B256" t="str">
        <f t="shared" si="3"/>
        <v/>
      </c>
      <c r="C256" s="1" t="str">
        <f>IF(B256="","",Feuil1!$E$1)</f>
        <v/>
      </c>
      <c r="D256" t="str">
        <f t="array" ref="D256">IFERROR(INDEX(CONVERT!$O:$O,MATCH($D$1&amp;$A256,CONVERT!$A:$A&amp;CONVERT!$Q:$Q,0)),"")</f>
        <v/>
      </c>
      <c r="E256" t="str">
        <f t="array" ref="E256">IFERROR(-(INDEX(CONVERT!$O:$O,MATCH($E$1&amp;$A256,CONVERT!$A:$A&amp;CONVERT!$Q:$Q,0))),"")</f>
        <v/>
      </c>
      <c r="F256" t="str">
        <f t="array" ref="F256">IFERROR(INDEX(CONVERT!$O:$O,MATCH($F$1&amp;$A256,CONVERT!$A:$A&amp;CONVERT!$Q:$Q,0)),"")</f>
        <v/>
      </c>
      <c r="G256" t="str">
        <f t="array" ref="G256">IFERROR(INDEX(CONVERT!$O:$O,MATCH($G$1&amp;$A256,CONVERT!$A:$A&amp;CONVERT!$Q:$Q,0)),"")</f>
        <v/>
      </c>
      <c r="H256" t="str">
        <f t="array" ref="H256">IFERROR(INDEX(CONVERT!$O:$O,MATCH($H$1&amp;$A256,CONVERT!$A:$A&amp;CONVERT!$Q:$Q,0)),"")</f>
        <v/>
      </c>
      <c r="I256" t="str">
        <f t="array" ref="I256">IFERROR(INDEX(CONVERT!$O:$O,MATCH($I$1&amp;$A256,CONVERT!$A:$A&amp;CONVERT!$Q:$Q,0)),"")</f>
        <v/>
      </c>
      <c r="J256" t="str">
        <f t="array" ref="J256">IFERROR(INDEX(CONVERT!$O:$O,MATCH($J$1&amp;$A256,CONVERT!$A:$A&amp;CONVERT!$Q:$Q,0)),"")</f>
        <v/>
      </c>
      <c r="K256" t="str">
        <f t="array" ref="K256">IFERROR(INDEX(CONVERT!$O:$O,MATCH($K$1&amp;$A256,CONVERT!$A:$A&amp;CONVERT!$Q:$Q,0)),"")</f>
        <v/>
      </c>
      <c r="L256" t="str">
        <f t="array" ref="L256">IFERROR(INDEX(CONVERT!$O:$O,MATCH($L$1&amp;$A256,CONVERT!$A:$A&amp;CONVERT!$Q:$Q,0)),"")</f>
        <v/>
      </c>
      <c r="M256" t="str">
        <f t="array" ref="M256">IFERROR(INDEX(CONVERT!$O:$O,MATCH($M$1&amp;$A256,CONVERT!$A:$A&amp;CONVERT!$Q:$Q,0)),"")</f>
        <v/>
      </c>
      <c r="N256" t="str">
        <f t="array" ref="N256">IFERROR(INDEX(CONVERT!$O:$O,MATCH($N$1&amp;$A256,CONVERT!$A:$A&amp;CONVERT!$Q:$Q,0)),"")</f>
        <v/>
      </c>
      <c r="O256" t="str">
        <f t="array" ref="O256">IFERROR(INDEX(CONVERT!$O:$O,MATCH($O$1&amp;$A256,CONVERT!$A:$A&amp;CONVERT!$Q:$Q,0)),"")</f>
        <v/>
      </c>
      <c r="P256" t="str">
        <f t="array" ref="P256">IFERROR(INDEX(CONVERT!$O:$O,MATCH($P$1&amp;$A256,CONVERT!$A:$A&amp;CONVERT!$Q:$Q,0)),"")</f>
        <v/>
      </c>
      <c r="Q256" t="str">
        <f t="array" ref="Q256">IFERROR(INDEX(CONVERT!$O:$O,MATCH($Q$1&amp;$A256,CONVERT!$A:$A&amp;CONVERT!$Q:$Q,0)),"")</f>
        <v/>
      </c>
      <c r="R256" t="str">
        <f t="array" ref="R256">IFERROR(INDEX(CONVERT!$O:$O,MATCH($R$1&amp;$A256,CONVERT!$A:$A&amp;CONVERT!$Q:$Q,0)),"")</f>
        <v/>
      </c>
      <c r="S256" t="str">
        <f t="array" ref="S256">IFERROR(INDEX(CONVERT!$O:$O,MATCH($S$1&amp;$A256,CONVERT!$A:$A&amp;CONVERT!$Q:$Q,0)),"")</f>
        <v/>
      </c>
      <c r="T256" t="str">
        <f t="array" ref="T256">IFERROR(INDEX(CONVERT!$O:$O,MATCH($T$1&amp;$A256,CONVERT!$A:$A&amp;CONVERT!$Q:$Q,0)),"")</f>
        <v/>
      </c>
      <c r="U256" t="str">
        <f t="array" ref="U256">IFERROR(INDEX(CONVERT!$O:$O,MATCH($U$1&amp;$A256,CONVERT!$A:$A&amp;CONVERT!$Q:$Q,0)),"")</f>
        <v/>
      </c>
      <c r="V256" t="str">
        <f t="array" ref="V256">IFERROR(INDEX(CONVERT!$O:$O,MATCH($V$1&amp;$A256,CONVERT!$A:$A&amp;CONVERT!$Q:$Q,0)),"")</f>
        <v/>
      </c>
      <c r="W256" t="str">
        <f t="array" ref="W256">IFERROR(INDEX(CONVERT!$O:$O,MATCH($W$1&amp;$A256,CONVERT!$A:$A&amp;CONVERT!$Q:$Q,0)),"")</f>
        <v/>
      </c>
      <c r="X256" t="str">
        <f t="array" ref="X256">IFERROR(INDEX(CONVERT!$O:$O,MATCH($X$1&amp;$A256,CONVERT!$A:$A&amp;CONVERT!$Q:$Q,0)),"")</f>
        <v/>
      </c>
      <c r="Y256" t="str">
        <f t="array" ref="Y256">IFERROR(INDEX(CONVERT!$O:$O,MATCH($Y$1&amp;$A256,CONVERT!$A:$A&amp;CONVERT!$Q:$Q,0)),"")</f>
        <v/>
      </c>
      <c r="Z256" t="str">
        <f t="array" ref="Z256">IFERROR(INDEX(CONVERT!$O:$O,MATCH($Z$1&amp;$A256,CONVERT!$A:$A&amp;CONVERT!$Q:$Q,0)),"")</f>
        <v/>
      </c>
    </row>
    <row r="257" spans="1:26">
      <c r="A257" t="str">
        <f>IF(Feuil1!B256="Salarié","",IF(Feuil1!B256&lt;1,"",Feuil1!B256))</f>
        <v/>
      </c>
      <c r="B257" t="str">
        <f t="shared" si="3"/>
        <v/>
      </c>
      <c r="C257" s="1" t="str">
        <f>IF(B257="","",Feuil1!$E$1)</f>
        <v/>
      </c>
      <c r="D257" t="str">
        <f t="array" ref="D257">IFERROR(INDEX(CONVERT!$O:$O,MATCH($D$1&amp;$A257,CONVERT!$A:$A&amp;CONVERT!$Q:$Q,0)),"")</f>
        <v/>
      </c>
      <c r="E257" t="str">
        <f t="array" ref="E257">IFERROR(-(INDEX(CONVERT!$O:$O,MATCH($E$1&amp;$A257,CONVERT!$A:$A&amp;CONVERT!$Q:$Q,0))),"")</f>
        <v/>
      </c>
      <c r="F257" t="str">
        <f t="array" ref="F257">IFERROR(INDEX(CONVERT!$O:$O,MATCH($F$1&amp;$A257,CONVERT!$A:$A&amp;CONVERT!$Q:$Q,0)),"")</f>
        <v/>
      </c>
      <c r="G257" t="str">
        <f t="array" ref="G257">IFERROR(INDEX(CONVERT!$O:$O,MATCH($G$1&amp;$A257,CONVERT!$A:$A&amp;CONVERT!$Q:$Q,0)),"")</f>
        <v/>
      </c>
      <c r="H257" t="str">
        <f t="array" ref="H257">IFERROR(INDEX(CONVERT!$O:$O,MATCH($H$1&amp;$A257,CONVERT!$A:$A&amp;CONVERT!$Q:$Q,0)),"")</f>
        <v/>
      </c>
      <c r="I257" t="str">
        <f t="array" ref="I257">IFERROR(INDEX(CONVERT!$O:$O,MATCH($I$1&amp;$A257,CONVERT!$A:$A&amp;CONVERT!$Q:$Q,0)),"")</f>
        <v/>
      </c>
      <c r="J257" t="str">
        <f t="array" ref="J257">IFERROR(INDEX(CONVERT!$O:$O,MATCH($J$1&amp;$A257,CONVERT!$A:$A&amp;CONVERT!$Q:$Q,0)),"")</f>
        <v/>
      </c>
      <c r="K257" t="str">
        <f t="array" ref="K257">IFERROR(INDEX(CONVERT!$O:$O,MATCH($K$1&amp;$A257,CONVERT!$A:$A&amp;CONVERT!$Q:$Q,0)),"")</f>
        <v/>
      </c>
      <c r="L257" t="str">
        <f t="array" ref="L257">IFERROR(INDEX(CONVERT!$O:$O,MATCH($L$1&amp;$A257,CONVERT!$A:$A&amp;CONVERT!$Q:$Q,0)),"")</f>
        <v/>
      </c>
      <c r="M257" t="str">
        <f t="array" ref="M257">IFERROR(INDEX(CONVERT!$O:$O,MATCH($M$1&amp;$A257,CONVERT!$A:$A&amp;CONVERT!$Q:$Q,0)),"")</f>
        <v/>
      </c>
      <c r="N257" t="str">
        <f t="array" ref="N257">IFERROR(INDEX(CONVERT!$O:$O,MATCH($N$1&amp;$A257,CONVERT!$A:$A&amp;CONVERT!$Q:$Q,0)),"")</f>
        <v/>
      </c>
      <c r="O257" t="str">
        <f t="array" ref="O257">IFERROR(INDEX(CONVERT!$O:$O,MATCH($O$1&amp;$A257,CONVERT!$A:$A&amp;CONVERT!$Q:$Q,0)),"")</f>
        <v/>
      </c>
      <c r="P257" t="str">
        <f t="array" ref="P257">IFERROR(INDEX(CONVERT!$O:$O,MATCH($P$1&amp;$A257,CONVERT!$A:$A&amp;CONVERT!$Q:$Q,0)),"")</f>
        <v/>
      </c>
      <c r="Q257" t="str">
        <f t="array" ref="Q257">IFERROR(INDEX(CONVERT!$O:$O,MATCH($Q$1&amp;$A257,CONVERT!$A:$A&amp;CONVERT!$Q:$Q,0)),"")</f>
        <v/>
      </c>
      <c r="R257" t="str">
        <f t="array" ref="R257">IFERROR(INDEX(CONVERT!$O:$O,MATCH($R$1&amp;$A257,CONVERT!$A:$A&amp;CONVERT!$Q:$Q,0)),"")</f>
        <v/>
      </c>
      <c r="S257" t="str">
        <f t="array" ref="S257">IFERROR(INDEX(CONVERT!$O:$O,MATCH($S$1&amp;$A257,CONVERT!$A:$A&amp;CONVERT!$Q:$Q,0)),"")</f>
        <v/>
      </c>
      <c r="T257" t="str">
        <f t="array" ref="T257">IFERROR(INDEX(CONVERT!$O:$O,MATCH($T$1&amp;$A257,CONVERT!$A:$A&amp;CONVERT!$Q:$Q,0)),"")</f>
        <v/>
      </c>
      <c r="U257" t="str">
        <f t="array" ref="U257">IFERROR(INDEX(CONVERT!$O:$O,MATCH($U$1&amp;$A257,CONVERT!$A:$A&amp;CONVERT!$Q:$Q,0)),"")</f>
        <v/>
      </c>
      <c r="V257" t="str">
        <f t="array" ref="V257">IFERROR(INDEX(CONVERT!$O:$O,MATCH($V$1&amp;$A257,CONVERT!$A:$A&amp;CONVERT!$Q:$Q,0)),"")</f>
        <v/>
      </c>
      <c r="W257" t="str">
        <f t="array" ref="W257">IFERROR(INDEX(CONVERT!$O:$O,MATCH($W$1&amp;$A257,CONVERT!$A:$A&amp;CONVERT!$Q:$Q,0)),"")</f>
        <v/>
      </c>
      <c r="X257" t="str">
        <f t="array" ref="X257">IFERROR(INDEX(CONVERT!$O:$O,MATCH($X$1&amp;$A257,CONVERT!$A:$A&amp;CONVERT!$Q:$Q,0)),"")</f>
        <v/>
      </c>
      <c r="Y257" t="str">
        <f t="array" ref="Y257">IFERROR(INDEX(CONVERT!$O:$O,MATCH($Y$1&amp;$A257,CONVERT!$A:$A&amp;CONVERT!$Q:$Q,0)),"")</f>
        <v/>
      </c>
      <c r="Z257" t="str">
        <f t="array" ref="Z257">IFERROR(INDEX(CONVERT!$O:$O,MATCH($Z$1&amp;$A257,CONVERT!$A:$A&amp;CONVERT!$Q:$Q,0)),"")</f>
        <v/>
      </c>
    </row>
    <row r="258" spans="1:26">
      <c r="A258" t="str">
        <f>IF(Feuil1!B257="Salarié","",IF(Feuil1!B257&lt;1,"",Feuil1!B257))</f>
        <v/>
      </c>
      <c r="B258" t="str">
        <f t="shared" si="3"/>
        <v/>
      </c>
      <c r="C258" s="1" t="str">
        <f>IF(B258="","",Feuil1!$E$1)</f>
        <v/>
      </c>
      <c r="D258" t="str">
        <f t="array" ref="D258">IFERROR(INDEX(CONVERT!$O:$O,MATCH($D$1&amp;$A258,CONVERT!$A:$A&amp;CONVERT!$Q:$Q,0)),"")</f>
        <v/>
      </c>
      <c r="E258" t="str">
        <f t="array" ref="E258">IFERROR(-(INDEX(CONVERT!$O:$O,MATCH($E$1&amp;$A258,CONVERT!$A:$A&amp;CONVERT!$Q:$Q,0))),"")</f>
        <v/>
      </c>
      <c r="F258" t="str">
        <f t="array" ref="F258">IFERROR(INDEX(CONVERT!$O:$O,MATCH($F$1&amp;$A258,CONVERT!$A:$A&amp;CONVERT!$Q:$Q,0)),"")</f>
        <v/>
      </c>
      <c r="G258" t="str">
        <f t="array" ref="G258">IFERROR(INDEX(CONVERT!$O:$O,MATCH($G$1&amp;$A258,CONVERT!$A:$A&amp;CONVERT!$Q:$Q,0)),"")</f>
        <v/>
      </c>
      <c r="H258" t="str">
        <f t="array" ref="H258">IFERROR(INDEX(CONVERT!$O:$O,MATCH($H$1&amp;$A258,CONVERT!$A:$A&amp;CONVERT!$Q:$Q,0)),"")</f>
        <v/>
      </c>
      <c r="I258" t="str">
        <f t="array" ref="I258">IFERROR(INDEX(CONVERT!$O:$O,MATCH($I$1&amp;$A258,CONVERT!$A:$A&amp;CONVERT!$Q:$Q,0)),"")</f>
        <v/>
      </c>
      <c r="J258" t="str">
        <f t="array" ref="J258">IFERROR(INDEX(CONVERT!$O:$O,MATCH($J$1&amp;$A258,CONVERT!$A:$A&amp;CONVERT!$Q:$Q,0)),"")</f>
        <v/>
      </c>
      <c r="K258" t="str">
        <f t="array" ref="K258">IFERROR(INDEX(CONVERT!$O:$O,MATCH($K$1&amp;$A258,CONVERT!$A:$A&amp;CONVERT!$Q:$Q,0)),"")</f>
        <v/>
      </c>
      <c r="L258" t="str">
        <f t="array" ref="L258">IFERROR(INDEX(CONVERT!$O:$O,MATCH($L$1&amp;$A258,CONVERT!$A:$A&amp;CONVERT!$Q:$Q,0)),"")</f>
        <v/>
      </c>
      <c r="M258" t="str">
        <f t="array" ref="M258">IFERROR(INDEX(CONVERT!$O:$O,MATCH($M$1&amp;$A258,CONVERT!$A:$A&amp;CONVERT!$Q:$Q,0)),"")</f>
        <v/>
      </c>
      <c r="N258" t="str">
        <f t="array" ref="N258">IFERROR(INDEX(CONVERT!$O:$O,MATCH($N$1&amp;$A258,CONVERT!$A:$A&amp;CONVERT!$Q:$Q,0)),"")</f>
        <v/>
      </c>
      <c r="O258" t="str">
        <f t="array" ref="O258">IFERROR(INDEX(CONVERT!$O:$O,MATCH($O$1&amp;$A258,CONVERT!$A:$A&amp;CONVERT!$Q:$Q,0)),"")</f>
        <v/>
      </c>
      <c r="P258" t="str">
        <f t="array" ref="P258">IFERROR(INDEX(CONVERT!$O:$O,MATCH($P$1&amp;$A258,CONVERT!$A:$A&amp;CONVERT!$Q:$Q,0)),"")</f>
        <v/>
      </c>
      <c r="Q258" t="str">
        <f t="array" ref="Q258">IFERROR(INDEX(CONVERT!$O:$O,MATCH($Q$1&amp;$A258,CONVERT!$A:$A&amp;CONVERT!$Q:$Q,0)),"")</f>
        <v/>
      </c>
      <c r="R258" t="str">
        <f t="array" ref="R258">IFERROR(INDEX(CONVERT!$O:$O,MATCH($R$1&amp;$A258,CONVERT!$A:$A&amp;CONVERT!$Q:$Q,0)),"")</f>
        <v/>
      </c>
      <c r="S258" t="str">
        <f t="array" ref="S258">IFERROR(INDEX(CONVERT!$O:$O,MATCH($S$1&amp;$A258,CONVERT!$A:$A&amp;CONVERT!$Q:$Q,0)),"")</f>
        <v/>
      </c>
      <c r="T258" t="str">
        <f t="array" ref="T258">IFERROR(INDEX(CONVERT!$O:$O,MATCH($T$1&amp;$A258,CONVERT!$A:$A&amp;CONVERT!$Q:$Q,0)),"")</f>
        <v/>
      </c>
      <c r="U258" t="str">
        <f t="array" ref="U258">IFERROR(INDEX(CONVERT!$O:$O,MATCH($U$1&amp;$A258,CONVERT!$A:$A&amp;CONVERT!$Q:$Q,0)),"")</f>
        <v/>
      </c>
      <c r="V258" t="str">
        <f t="array" ref="V258">IFERROR(INDEX(CONVERT!$O:$O,MATCH($V$1&amp;$A258,CONVERT!$A:$A&amp;CONVERT!$Q:$Q,0)),"")</f>
        <v/>
      </c>
      <c r="W258" t="str">
        <f t="array" ref="W258">IFERROR(INDEX(CONVERT!$O:$O,MATCH($W$1&amp;$A258,CONVERT!$A:$A&amp;CONVERT!$Q:$Q,0)),"")</f>
        <v/>
      </c>
      <c r="X258" t="str">
        <f t="array" ref="X258">IFERROR(INDEX(CONVERT!$O:$O,MATCH($X$1&amp;$A258,CONVERT!$A:$A&amp;CONVERT!$Q:$Q,0)),"")</f>
        <v/>
      </c>
      <c r="Y258" t="str">
        <f t="array" ref="Y258">IFERROR(INDEX(CONVERT!$O:$O,MATCH($Y$1&amp;$A258,CONVERT!$A:$A&amp;CONVERT!$Q:$Q,0)),"")</f>
        <v/>
      </c>
      <c r="Z258" t="str">
        <f t="array" ref="Z258">IFERROR(INDEX(CONVERT!$O:$O,MATCH($Z$1&amp;$A258,CONVERT!$A:$A&amp;CONVERT!$Q:$Q,0)),"")</f>
        <v/>
      </c>
    </row>
    <row r="259" spans="1:26">
      <c r="A259" t="str">
        <f>IF(Feuil1!B258="Salarié","",IF(Feuil1!B258&lt;1,"",Feuil1!B258))</f>
        <v/>
      </c>
      <c r="B259" t="str">
        <f t="shared" ref="B259:B322" si="4">RIGHT(A259,5)</f>
        <v/>
      </c>
      <c r="C259" s="1" t="str">
        <f>IF(B259="","",Feuil1!$E$1)</f>
        <v/>
      </c>
      <c r="D259" t="str">
        <f t="array" ref="D259">IFERROR(INDEX(CONVERT!$O:$O,MATCH($D$1&amp;$A259,CONVERT!$A:$A&amp;CONVERT!$Q:$Q,0)),"")</f>
        <v/>
      </c>
      <c r="E259" t="str">
        <f t="array" ref="E259">IFERROR(-(INDEX(CONVERT!$O:$O,MATCH($E$1&amp;$A259,CONVERT!$A:$A&amp;CONVERT!$Q:$Q,0))),"")</f>
        <v/>
      </c>
      <c r="F259" t="str">
        <f t="array" ref="F259">IFERROR(INDEX(CONVERT!$O:$O,MATCH($F$1&amp;$A259,CONVERT!$A:$A&amp;CONVERT!$Q:$Q,0)),"")</f>
        <v/>
      </c>
      <c r="G259" t="str">
        <f t="array" ref="G259">IFERROR(INDEX(CONVERT!$O:$O,MATCH($G$1&amp;$A259,CONVERT!$A:$A&amp;CONVERT!$Q:$Q,0)),"")</f>
        <v/>
      </c>
      <c r="H259" t="str">
        <f t="array" ref="H259">IFERROR(INDEX(CONVERT!$O:$O,MATCH($H$1&amp;$A259,CONVERT!$A:$A&amp;CONVERT!$Q:$Q,0)),"")</f>
        <v/>
      </c>
      <c r="I259" t="str">
        <f t="array" ref="I259">IFERROR(INDEX(CONVERT!$O:$O,MATCH($I$1&amp;$A259,CONVERT!$A:$A&amp;CONVERT!$Q:$Q,0)),"")</f>
        <v/>
      </c>
      <c r="J259" t="str">
        <f t="array" ref="J259">IFERROR(INDEX(CONVERT!$O:$O,MATCH($J$1&amp;$A259,CONVERT!$A:$A&amp;CONVERT!$Q:$Q,0)),"")</f>
        <v/>
      </c>
      <c r="K259" t="str">
        <f t="array" ref="K259">IFERROR(INDEX(CONVERT!$O:$O,MATCH($K$1&amp;$A259,CONVERT!$A:$A&amp;CONVERT!$Q:$Q,0)),"")</f>
        <v/>
      </c>
      <c r="L259" t="str">
        <f t="array" ref="L259">IFERROR(INDEX(CONVERT!$O:$O,MATCH($L$1&amp;$A259,CONVERT!$A:$A&amp;CONVERT!$Q:$Q,0)),"")</f>
        <v/>
      </c>
      <c r="M259" t="str">
        <f t="array" ref="M259">IFERROR(INDEX(CONVERT!$O:$O,MATCH($M$1&amp;$A259,CONVERT!$A:$A&amp;CONVERT!$Q:$Q,0)),"")</f>
        <v/>
      </c>
      <c r="N259" t="str">
        <f t="array" ref="N259">IFERROR(INDEX(CONVERT!$O:$O,MATCH($N$1&amp;$A259,CONVERT!$A:$A&amp;CONVERT!$Q:$Q,0)),"")</f>
        <v/>
      </c>
      <c r="O259" t="str">
        <f t="array" ref="O259">IFERROR(INDEX(CONVERT!$O:$O,MATCH($O$1&amp;$A259,CONVERT!$A:$A&amp;CONVERT!$Q:$Q,0)),"")</f>
        <v/>
      </c>
      <c r="P259" t="str">
        <f t="array" ref="P259">IFERROR(INDEX(CONVERT!$O:$O,MATCH($P$1&amp;$A259,CONVERT!$A:$A&amp;CONVERT!$Q:$Q,0)),"")</f>
        <v/>
      </c>
      <c r="Q259" t="str">
        <f t="array" ref="Q259">IFERROR(INDEX(CONVERT!$O:$O,MATCH($Q$1&amp;$A259,CONVERT!$A:$A&amp;CONVERT!$Q:$Q,0)),"")</f>
        <v/>
      </c>
      <c r="R259" t="str">
        <f t="array" ref="R259">IFERROR(INDEX(CONVERT!$O:$O,MATCH($R$1&amp;$A259,CONVERT!$A:$A&amp;CONVERT!$Q:$Q,0)),"")</f>
        <v/>
      </c>
      <c r="S259" t="str">
        <f t="array" ref="S259">IFERROR(INDEX(CONVERT!$O:$O,MATCH($S$1&amp;$A259,CONVERT!$A:$A&amp;CONVERT!$Q:$Q,0)),"")</f>
        <v/>
      </c>
      <c r="T259" t="str">
        <f t="array" ref="T259">IFERROR(INDEX(CONVERT!$O:$O,MATCH($T$1&amp;$A259,CONVERT!$A:$A&amp;CONVERT!$Q:$Q,0)),"")</f>
        <v/>
      </c>
      <c r="U259" t="str">
        <f t="array" ref="U259">IFERROR(INDEX(CONVERT!$O:$O,MATCH($U$1&amp;$A259,CONVERT!$A:$A&amp;CONVERT!$Q:$Q,0)),"")</f>
        <v/>
      </c>
      <c r="V259" t="str">
        <f t="array" ref="V259">IFERROR(INDEX(CONVERT!$O:$O,MATCH($V$1&amp;$A259,CONVERT!$A:$A&amp;CONVERT!$Q:$Q,0)),"")</f>
        <v/>
      </c>
      <c r="W259" t="str">
        <f t="array" ref="W259">IFERROR(INDEX(CONVERT!$O:$O,MATCH($W$1&amp;$A259,CONVERT!$A:$A&amp;CONVERT!$Q:$Q,0)),"")</f>
        <v/>
      </c>
      <c r="X259" t="str">
        <f t="array" ref="X259">IFERROR(INDEX(CONVERT!$O:$O,MATCH($X$1&amp;$A259,CONVERT!$A:$A&amp;CONVERT!$Q:$Q,0)),"")</f>
        <v/>
      </c>
      <c r="Y259" t="str">
        <f t="array" ref="Y259">IFERROR(INDEX(CONVERT!$O:$O,MATCH($Y$1&amp;$A259,CONVERT!$A:$A&amp;CONVERT!$Q:$Q,0)),"")</f>
        <v/>
      </c>
      <c r="Z259" t="str">
        <f t="array" ref="Z259">IFERROR(INDEX(CONVERT!$O:$O,MATCH($Z$1&amp;$A259,CONVERT!$A:$A&amp;CONVERT!$Q:$Q,0)),"")</f>
        <v/>
      </c>
    </row>
    <row r="260" spans="1:26">
      <c r="A260" t="str">
        <f>IF(Feuil1!B259="Salarié","",IF(Feuil1!B259&lt;1,"",Feuil1!B259))</f>
        <v/>
      </c>
      <c r="B260" t="str">
        <f t="shared" si="4"/>
        <v/>
      </c>
      <c r="C260" s="1" t="str">
        <f>IF(B260="","",Feuil1!$E$1)</f>
        <v/>
      </c>
      <c r="D260" t="str">
        <f t="array" ref="D260">IFERROR(INDEX(CONVERT!$O:$O,MATCH($D$1&amp;$A260,CONVERT!$A:$A&amp;CONVERT!$Q:$Q,0)),"")</f>
        <v/>
      </c>
      <c r="E260" t="str">
        <f t="array" ref="E260">IFERROR(-(INDEX(CONVERT!$O:$O,MATCH($E$1&amp;$A260,CONVERT!$A:$A&amp;CONVERT!$Q:$Q,0))),"")</f>
        <v/>
      </c>
      <c r="F260" t="str">
        <f t="array" ref="F260">IFERROR(INDEX(CONVERT!$O:$O,MATCH($F$1&amp;$A260,CONVERT!$A:$A&amp;CONVERT!$Q:$Q,0)),"")</f>
        <v/>
      </c>
      <c r="G260" t="str">
        <f t="array" ref="G260">IFERROR(INDEX(CONVERT!$O:$O,MATCH($G$1&amp;$A260,CONVERT!$A:$A&amp;CONVERT!$Q:$Q,0)),"")</f>
        <v/>
      </c>
      <c r="H260" t="str">
        <f t="array" ref="H260">IFERROR(INDEX(CONVERT!$O:$O,MATCH($H$1&amp;$A260,CONVERT!$A:$A&amp;CONVERT!$Q:$Q,0)),"")</f>
        <v/>
      </c>
      <c r="I260" t="str">
        <f t="array" ref="I260">IFERROR(INDEX(CONVERT!$O:$O,MATCH($I$1&amp;$A260,CONVERT!$A:$A&amp;CONVERT!$Q:$Q,0)),"")</f>
        <v/>
      </c>
      <c r="J260" t="str">
        <f t="array" ref="J260">IFERROR(INDEX(CONVERT!$O:$O,MATCH($J$1&amp;$A260,CONVERT!$A:$A&amp;CONVERT!$Q:$Q,0)),"")</f>
        <v/>
      </c>
      <c r="K260" t="str">
        <f t="array" ref="K260">IFERROR(INDEX(CONVERT!$O:$O,MATCH($K$1&amp;$A260,CONVERT!$A:$A&amp;CONVERT!$Q:$Q,0)),"")</f>
        <v/>
      </c>
      <c r="L260" t="str">
        <f t="array" ref="L260">IFERROR(INDEX(CONVERT!$O:$O,MATCH($L$1&amp;$A260,CONVERT!$A:$A&amp;CONVERT!$Q:$Q,0)),"")</f>
        <v/>
      </c>
      <c r="M260" t="str">
        <f t="array" ref="M260">IFERROR(INDEX(CONVERT!$O:$O,MATCH($M$1&amp;$A260,CONVERT!$A:$A&amp;CONVERT!$Q:$Q,0)),"")</f>
        <v/>
      </c>
      <c r="N260" t="str">
        <f t="array" ref="N260">IFERROR(INDEX(CONVERT!$O:$O,MATCH($N$1&amp;$A260,CONVERT!$A:$A&amp;CONVERT!$Q:$Q,0)),"")</f>
        <v/>
      </c>
      <c r="O260" t="str">
        <f t="array" ref="O260">IFERROR(INDEX(CONVERT!$O:$O,MATCH($O$1&amp;$A260,CONVERT!$A:$A&amp;CONVERT!$Q:$Q,0)),"")</f>
        <v/>
      </c>
      <c r="P260" t="str">
        <f t="array" ref="P260">IFERROR(INDEX(CONVERT!$O:$O,MATCH($P$1&amp;$A260,CONVERT!$A:$A&amp;CONVERT!$Q:$Q,0)),"")</f>
        <v/>
      </c>
      <c r="Q260" t="str">
        <f t="array" ref="Q260">IFERROR(INDEX(CONVERT!$O:$O,MATCH($Q$1&amp;$A260,CONVERT!$A:$A&amp;CONVERT!$Q:$Q,0)),"")</f>
        <v/>
      </c>
      <c r="R260" t="str">
        <f t="array" ref="R260">IFERROR(INDEX(CONVERT!$O:$O,MATCH($R$1&amp;$A260,CONVERT!$A:$A&amp;CONVERT!$Q:$Q,0)),"")</f>
        <v/>
      </c>
      <c r="S260" t="str">
        <f t="array" ref="S260">IFERROR(INDEX(CONVERT!$O:$O,MATCH($S$1&amp;$A260,CONVERT!$A:$A&amp;CONVERT!$Q:$Q,0)),"")</f>
        <v/>
      </c>
      <c r="T260" t="str">
        <f t="array" ref="T260">IFERROR(INDEX(CONVERT!$O:$O,MATCH($T$1&amp;$A260,CONVERT!$A:$A&amp;CONVERT!$Q:$Q,0)),"")</f>
        <v/>
      </c>
      <c r="U260" t="str">
        <f t="array" ref="U260">IFERROR(INDEX(CONVERT!$O:$O,MATCH($U$1&amp;$A260,CONVERT!$A:$A&amp;CONVERT!$Q:$Q,0)),"")</f>
        <v/>
      </c>
      <c r="V260" t="str">
        <f t="array" ref="V260">IFERROR(INDEX(CONVERT!$O:$O,MATCH($V$1&amp;$A260,CONVERT!$A:$A&amp;CONVERT!$Q:$Q,0)),"")</f>
        <v/>
      </c>
      <c r="W260" t="str">
        <f t="array" ref="W260">IFERROR(INDEX(CONVERT!$O:$O,MATCH($W$1&amp;$A260,CONVERT!$A:$A&amp;CONVERT!$Q:$Q,0)),"")</f>
        <v/>
      </c>
      <c r="X260" t="str">
        <f t="array" ref="X260">IFERROR(INDEX(CONVERT!$O:$O,MATCH($X$1&amp;$A260,CONVERT!$A:$A&amp;CONVERT!$Q:$Q,0)),"")</f>
        <v/>
      </c>
      <c r="Y260" t="str">
        <f t="array" ref="Y260">IFERROR(INDEX(CONVERT!$O:$O,MATCH($Y$1&amp;$A260,CONVERT!$A:$A&amp;CONVERT!$Q:$Q,0)),"")</f>
        <v/>
      </c>
      <c r="Z260" t="str">
        <f t="array" ref="Z260">IFERROR(INDEX(CONVERT!$O:$O,MATCH($Z$1&amp;$A260,CONVERT!$A:$A&amp;CONVERT!$Q:$Q,0)),"")</f>
        <v/>
      </c>
    </row>
    <row r="261" spans="1:26">
      <c r="A261" t="str">
        <f>IF(Feuil1!B260="Salarié","",IF(Feuil1!B260&lt;1,"",Feuil1!B260))</f>
        <v/>
      </c>
      <c r="B261" t="str">
        <f t="shared" si="4"/>
        <v/>
      </c>
      <c r="C261" s="1" t="str">
        <f>IF(B261="","",Feuil1!$E$1)</f>
        <v/>
      </c>
      <c r="D261" t="str">
        <f t="array" ref="D261">IFERROR(INDEX(CONVERT!$O:$O,MATCH($D$1&amp;$A261,CONVERT!$A:$A&amp;CONVERT!$Q:$Q,0)),"")</f>
        <v/>
      </c>
      <c r="E261" t="str">
        <f t="array" ref="E261">IFERROR(-(INDEX(CONVERT!$O:$O,MATCH($E$1&amp;$A261,CONVERT!$A:$A&amp;CONVERT!$Q:$Q,0))),"")</f>
        <v/>
      </c>
      <c r="F261" t="str">
        <f t="array" ref="F261">IFERROR(INDEX(CONVERT!$O:$O,MATCH($F$1&amp;$A261,CONVERT!$A:$A&amp;CONVERT!$Q:$Q,0)),"")</f>
        <v/>
      </c>
      <c r="G261" t="str">
        <f t="array" ref="G261">IFERROR(INDEX(CONVERT!$O:$O,MATCH($G$1&amp;$A261,CONVERT!$A:$A&amp;CONVERT!$Q:$Q,0)),"")</f>
        <v/>
      </c>
      <c r="H261" t="str">
        <f t="array" ref="H261">IFERROR(INDEX(CONVERT!$O:$O,MATCH($H$1&amp;$A261,CONVERT!$A:$A&amp;CONVERT!$Q:$Q,0)),"")</f>
        <v/>
      </c>
      <c r="I261" t="str">
        <f t="array" ref="I261">IFERROR(INDEX(CONVERT!$O:$O,MATCH($I$1&amp;$A261,CONVERT!$A:$A&amp;CONVERT!$Q:$Q,0)),"")</f>
        <v/>
      </c>
      <c r="J261" t="str">
        <f t="array" ref="J261">IFERROR(INDEX(CONVERT!$O:$O,MATCH($J$1&amp;$A261,CONVERT!$A:$A&amp;CONVERT!$Q:$Q,0)),"")</f>
        <v/>
      </c>
      <c r="K261" t="str">
        <f t="array" ref="K261">IFERROR(INDEX(CONVERT!$O:$O,MATCH($K$1&amp;$A261,CONVERT!$A:$A&amp;CONVERT!$Q:$Q,0)),"")</f>
        <v/>
      </c>
      <c r="L261" t="str">
        <f t="array" ref="L261">IFERROR(INDEX(CONVERT!$O:$O,MATCH($L$1&amp;$A261,CONVERT!$A:$A&amp;CONVERT!$Q:$Q,0)),"")</f>
        <v/>
      </c>
      <c r="M261" t="str">
        <f t="array" ref="M261">IFERROR(INDEX(CONVERT!$O:$O,MATCH($M$1&amp;$A261,CONVERT!$A:$A&amp;CONVERT!$Q:$Q,0)),"")</f>
        <v/>
      </c>
      <c r="N261" t="str">
        <f t="array" ref="N261">IFERROR(INDEX(CONVERT!$O:$O,MATCH($N$1&amp;$A261,CONVERT!$A:$A&amp;CONVERT!$Q:$Q,0)),"")</f>
        <v/>
      </c>
      <c r="O261" t="str">
        <f t="array" ref="O261">IFERROR(INDEX(CONVERT!$O:$O,MATCH($O$1&amp;$A261,CONVERT!$A:$A&amp;CONVERT!$Q:$Q,0)),"")</f>
        <v/>
      </c>
      <c r="P261" t="str">
        <f t="array" ref="P261">IFERROR(INDEX(CONVERT!$O:$O,MATCH($P$1&amp;$A261,CONVERT!$A:$A&amp;CONVERT!$Q:$Q,0)),"")</f>
        <v/>
      </c>
      <c r="Q261" t="str">
        <f t="array" ref="Q261">IFERROR(INDEX(CONVERT!$O:$O,MATCH($Q$1&amp;$A261,CONVERT!$A:$A&amp;CONVERT!$Q:$Q,0)),"")</f>
        <v/>
      </c>
      <c r="R261" t="str">
        <f t="array" ref="R261">IFERROR(INDEX(CONVERT!$O:$O,MATCH($R$1&amp;$A261,CONVERT!$A:$A&amp;CONVERT!$Q:$Q,0)),"")</f>
        <v/>
      </c>
      <c r="S261" t="str">
        <f t="array" ref="S261">IFERROR(INDEX(CONVERT!$O:$O,MATCH($S$1&amp;$A261,CONVERT!$A:$A&amp;CONVERT!$Q:$Q,0)),"")</f>
        <v/>
      </c>
      <c r="T261" t="str">
        <f t="array" ref="T261">IFERROR(INDEX(CONVERT!$O:$O,MATCH($T$1&amp;$A261,CONVERT!$A:$A&amp;CONVERT!$Q:$Q,0)),"")</f>
        <v/>
      </c>
      <c r="U261" t="str">
        <f t="array" ref="U261">IFERROR(INDEX(CONVERT!$O:$O,MATCH($U$1&amp;$A261,CONVERT!$A:$A&amp;CONVERT!$Q:$Q,0)),"")</f>
        <v/>
      </c>
      <c r="V261" t="str">
        <f t="array" ref="V261">IFERROR(INDEX(CONVERT!$O:$O,MATCH($V$1&amp;$A261,CONVERT!$A:$A&amp;CONVERT!$Q:$Q,0)),"")</f>
        <v/>
      </c>
      <c r="W261" t="str">
        <f t="array" ref="W261">IFERROR(INDEX(CONVERT!$O:$O,MATCH($W$1&amp;$A261,CONVERT!$A:$A&amp;CONVERT!$Q:$Q,0)),"")</f>
        <v/>
      </c>
      <c r="X261" t="str">
        <f t="array" ref="X261">IFERROR(INDEX(CONVERT!$O:$O,MATCH($X$1&amp;$A261,CONVERT!$A:$A&amp;CONVERT!$Q:$Q,0)),"")</f>
        <v/>
      </c>
      <c r="Y261" t="str">
        <f t="array" ref="Y261">IFERROR(INDEX(CONVERT!$O:$O,MATCH($Y$1&amp;$A261,CONVERT!$A:$A&amp;CONVERT!$Q:$Q,0)),"")</f>
        <v/>
      </c>
      <c r="Z261" t="str">
        <f t="array" ref="Z261">IFERROR(INDEX(CONVERT!$O:$O,MATCH($Z$1&amp;$A261,CONVERT!$A:$A&amp;CONVERT!$Q:$Q,0)),"")</f>
        <v/>
      </c>
    </row>
    <row r="262" spans="1:26">
      <c r="A262" t="str">
        <f>IF(Feuil1!B261="Salarié","",IF(Feuil1!B261&lt;1,"",Feuil1!B261))</f>
        <v/>
      </c>
      <c r="B262" t="str">
        <f t="shared" si="4"/>
        <v/>
      </c>
      <c r="C262" s="1" t="str">
        <f>IF(B262="","",Feuil1!$E$1)</f>
        <v/>
      </c>
      <c r="D262" t="str">
        <f t="array" ref="D262">IFERROR(INDEX(CONVERT!$O:$O,MATCH($D$1&amp;$A262,CONVERT!$A:$A&amp;CONVERT!$Q:$Q,0)),"")</f>
        <v/>
      </c>
      <c r="E262" t="str">
        <f t="array" ref="E262">IFERROR(-(INDEX(CONVERT!$O:$O,MATCH($E$1&amp;$A262,CONVERT!$A:$A&amp;CONVERT!$Q:$Q,0))),"")</f>
        <v/>
      </c>
      <c r="F262" t="str">
        <f t="array" ref="F262">IFERROR(INDEX(CONVERT!$O:$O,MATCH($F$1&amp;$A262,CONVERT!$A:$A&amp;CONVERT!$Q:$Q,0)),"")</f>
        <v/>
      </c>
      <c r="G262" t="str">
        <f t="array" ref="G262">IFERROR(INDEX(CONVERT!$O:$O,MATCH($G$1&amp;$A262,CONVERT!$A:$A&amp;CONVERT!$Q:$Q,0)),"")</f>
        <v/>
      </c>
      <c r="H262" t="str">
        <f t="array" ref="H262">IFERROR(INDEX(CONVERT!$O:$O,MATCH($H$1&amp;$A262,CONVERT!$A:$A&amp;CONVERT!$Q:$Q,0)),"")</f>
        <v/>
      </c>
      <c r="I262" t="str">
        <f t="array" ref="I262">IFERROR(INDEX(CONVERT!$O:$O,MATCH($I$1&amp;$A262,CONVERT!$A:$A&amp;CONVERT!$Q:$Q,0)),"")</f>
        <v/>
      </c>
      <c r="J262" t="str">
        <f t="array" ref="J262">IFERROR(INDEX(CONVERT!$O:$O,MATCH($J$1&amp;$A262,CONVERT!$A:$A&amp;CONVERT!$Q:$Q,0)),"")</f>
        <v/>
      </c>
      <c r="K262" t="str">
        <f t="array" ref="K262">IFERROR(INDEX(CONVERT!$O:$O,MATCH($K$1&amp;$A262,CONVERT!$A:$A&amp;CONVERT!$Q:$Q,0)),"")</f>
        <v/>
      </c>
      <c r="L262" t="str">
        <f t="array" ref="L262">IFERROR(INDEX(CONVERT!$O:$O,MATCH($L$1&amp;$A262,CONVERT!$A:$A&amp;CONVERT!$Q:$Q,0)),"")</f>
        <v/>
      </c>
      <c r="M262" t="str">
        <f t="array" ref="M262">IFERROR(INDEX(CONVERT!$O:$O,MATCH($M$1&amp;$A262,CONVERT!$A:$A&amp;CONVERT!$Q:$Q,0)),"")</f>
        <v/>
      </c>
      <c r="N262" t="str">
        <f t="array" ref="N262">IFERROR(INDEX(CONVERT!$O:$O,MATCH($N$1&amp;$A262,CONVERT!$A:$A&amp;CONVERT!$Q:$Q,0)),"")</f>
        <v/>
      </c>
      <c r="O262" t="str">
        <f t="array" ref="O262">IFERROR(INDEX(CONVERT!$O:$O,MATCH($O$1&amp;$A262,CONVERT!$A:$A&amp;CONVERT!$Q:$Q,0)),"")</f>
        <v/>
      </c>
      <c r="P262" t="str">
        <f t="array" ref="P262">IFERROR(INDEX(CONVERT!$O:$O,MATCH($P$1&amp;$A262,CONVERT!$A:$A&amp;CONVERT!$Q:$Q,0)),"")</f>
        <v/>
      </c>
      <c r="Q262" t="str">
        <f t="array" ref="Q262">IFERROR(INDEX(CONVERT!$O:$O,MATCH($Q$1&amp;$A262,CONVERT!$A:$A&amp;CONVERT!$Q:$Q,0)),"")</f>
        <v/>
      </c>
      <c r="R262" t="str">
        <f t="array" ref="R262">IFERROR(INDEX(CONVERT!$O:$O,MATCH($R$1&amp;$A262,CONVERT!$A:$A&amp;CONVERT!$Q:$Q,0)),"")</f>
        <v/>
      </c>
      <c r="S262" t="str">
        <f t="array" ref="S262">IFERROR(INDEX(CONVERT!$O:$O,MATCH($S$1&amp;$A262,CONVERT!$A:$A&amp;CONVERT!$Q:$Q,0)),"")</f>
        <v/>
      </c>
      <c r="T262" t="str">
        <f t="array" ref="T262">IFERROR(INDEX(CONVERT!$O:$O,MATCH($T$1&amp;$A262,CONVERT!$A:$A&amp;CONVERT!$Q:$Q,0)),"")</f>
        <v/>
      </c>
      <c r="U262" t="str">
        <f t="array" ref="U262">IFERROR(INDEX(CONVERT!$O:$O,MATCH($U$1&amp;$A262,CONVERT!$A:$A&amp;CONVERT!$Q:$Q,0)),"")</f>
        <v/>
      </c>
      <c r="V262" t="str">
        <f t="array" ref="V262">IFERROR(INDEX(CONVERT!$O:$O,MATCH($V$1&amp;$A262,CONVERT!$A:$A&amp;CONVERT!$Q:$Q,0)),"")</f>
        <v/>
      </c>
      <c r="W262" t="str">
        <f t="array" ref="W262">IFERROR(INDEX(CONVERT!$O:$O,MATCH($W$1&amp;$A262,CONVERT!$A:$A&amp;CONVERT!$Q:$Q,0)),"")</f>
        <v/>
      </c>
      <c r="X262" t="str">
        <f t="array" ref="X262">IFERROR(INDEX(CONVERT!$O:$O,MATCH($X$1&amp;$A262,CONVERT!$A:$A&amp;CONVERT!$Q:$Q,0)),"")</f>
        <v/>
      </c>
      <c r="Y262" t="str">
        <f t="array" ref="Y262">IFERROR(INDEX(CONVERT!$O:$O,MATCH($Y$1&amp;$A262,CONVERT!$A:$A&amp;CONVERT!$Q:$Q,0)),"")</f>
        <v/>
      </c>
      <c r="Z262" t="str">
        <f t="array" ref="Z262">IFERROR(INDEX(CONVERT!$O:$O,MATCH($Z$1&amp;$A262,CONVERT!$A:$A&amp;CONVERT!$Q:$Q,0)),"")</f>
        <v/>
      </c>
    </row>
    <row r="263" spans="1:26">
      <c r="A263" t="str">
        <f>IF(Feuil1!B262="Salarié","",IF(Feuil1!B262&lt;1,"",Feuil1!B262))</f>
        <v/>
      </c>
      <c r="B263" t="str">
        <f t="shared" si="4"/>
        <v/>
      </c>
      <c r="C263" s="1" t="str">
        <f>IF(B263="","",Feuil1!$E$1)</f>
        <v/>
      </c>
      <c r="D263" t="str">
        <f t="array" ref="D263">IFERROR(INDEX(CONVERT!$O:$O,MATCH($D$1&amp;$A263,CONVERT!$A:$A&amp;CONVERT!$Q:$Q,0)),"")</f>
        <v/>
      </c>
      <c r="E263" t="str">
        <f t="array" ref="E263">IFERROR(-(INDEX(CONVERT!$O:$O,MATCH($E$1&amp;$A263,CONVERT!$A:$A&amp;CONVERT!$Q:$Q,0))),"")</f>
        <v/>
      </c>
      <c r="F263" t="str">
        <f t="array" ref="F263">IFERROR(INDEX(CONVERT!$O:$O,MATCH($F$1&amp;$A263,CONVERT!$A:$A&amp;CONVERT!$Q:$Q,0)),"")</f>
        <v/>
      </c>
      <c r="G263" t="str">
        <f t="array" ref="G263">IFERROR(INDEX(CONVERT!$O:$O,MATCH($G$1&amp;$A263,CONVERT!$A:$A&amp;CONVERT!$Q:$Q,0)),"")</f>
        <v/>
      </c>
      <c r="H263" t="str">
        <f t="array" ref="H263">IFERROR(INDEX(CONVERT!$O:$O,MATCH($H$1&amp;$A263,CONVERT!$A:$A&amp;CONVERT!$Q:$Q,0)),"")</f>
        <v/>
      </c>
      <c r="I263" t="str">
        <f t="array" ref="I263">IFERROR(INDEX(CONVERT!$O:$O,MATCH($I$1&amp;$A263,CONVERT!$A:$A&amp;CONVERT!$Q:$Q,0)),"")</f>
        <v/>
      </c>
      <c r="J263" t="str">
        <f t="array" ref="J263">IFERROR(INDEX(CONVERT!$O:$O,MATCH($J$1&amp;$A263,CONVERT!$A:$A&amp;CONVERT!$Q:$Q,0)),"")</f>
        <v/>
      </c>
      <c r="K263" t="str">
        <f t="array" ref="K263">IFERROR(INDEX(CONVERT!$O:$O,MATCH($K$1&amp;$A263,CONVERT!$A:$A&amp;CONVERT!$Q:$Q,0)),"")</f>
        <v/>
      </c>
      <c r="L263" t="str">
        <f t="array" ref="L263">IFERROR(INDEX(CONVERT!$O:$O,MATCH($L$1&amp;$A263,CONVERT!$A:$A&amp;CONVERT!$Q:$Q,0)),"")</f>
        <v/>
      </c>
      <c r="M263" t="str">
        <f t="array" ref="M263">IFERROR(INDEX(CONVERT!$O:$O,MATCH($M$1&amp;$A263,CONVERT!$A:$A&amp;CONVERT!$Q:$Q,0)),"")</f>
        <v/>
      </c>
      <c r="N263" t="str">
        <f t="array" ref="N263">IFERROR(INDEX(CONVERT!$O:$O,MATCH($N$1&amp;$A263,CONVERT!$A:$A&amp;CONVERT!$Q:$Q,0)),"")</f>
        <v/>
      </c>
      <c r="O263" t="str">
        <f t="array" ref="O263">IFERROR(INDEX(CONVERT!$O:$O,MATCH($O$1&amp;$A263,CONVERT!$A:$A&amp;CONVERT!$Q:$Q,0)),"")</f>
        <v/>
      </c>
      <c r="P263" t="str">
        <f t="array" ref="P263">IFERROR(INDEX(CONVERT!$O:$O,MATCH($P$1&amp;$A263,CONVERT!$A:$A&amp;CONVERT!$Q:$Q,0)),"")</f>
        <v/>
      </c>
      <c r="Q263" t="str">
        <f t="array" ref="Q263">IFERROR(INDEX(CONVERT!$O:$O,MATCH($Q$1&amp;$A263,CONVERT!$A:$A&amp;CONVERT!$Q:$Q,0)),"")</f>
        <v/>
      </c>
      <c r="R263" t="str">
        <f t="array" ref="R263">IFERROR(INDEX(CONVERT!$O:$O,MATCH($R$1&amp;$A263,CONVERT!$A:$A&amp;CONVERT!$Q:$Q,0)),"")</f>
        <v/>
      </c>
      <c r="S263" t="str">
        <f t="array" ref="S263">IFERROR(INDEX(CONVERT!$O:$O,MATCH($S$1&amp;$A263,CONVERT!$A:$A&amp;CONVERT!$Q:$Q,0)),"")</f>
        <v/>
      </c>
      <c r="T263" t="str">
        <f t="array" ref="T263">IFERROR(INDEX(CONVERT!$O:$O,MATCH($T$1&amp;$A263,CONVERT!$A:$A&amp;CONVERT!$Q:$Q,0)),"")</f>
        <v/>
      </c>
      <c r="U263" t="str">
        <f t="array" ref="U263">IFERROR(INDEX(CONVERT!$O:$O,MATCH($U$1&amp;$A263,CONVERT!$A:$A&amp;CONVERT!$Q:$Q,0)),"")</f>
        <v/>
      </c>
      <c r="V263" t="str">
        <f t="array" ref="V263">IFERROR(INDEX(CONVERT!$O:$O,MATCH($V$1&amp;$A263,CONVERT!$A:$A&amp;CONVERT!$Q:$Q,0)),"")</f>
        <v/>
      </c>
      <c r="W263" t="str">
        <f t="array" ref="W263">IFERROR(INDEX(CONVERT!$O:$O,MATCH($W$1&amp;$A263,CONVERT!$A:$A&amp;CONVERT!$Q:$Q,0)),"")</f>
        <v/>
      </c>
      <c r="X263" t="str">
        <f t="array" ref="X263">IFERROR(INDEX(CONVERT!$O:$O,MATCH($X$1&amp;$A263,CONVERT!$A:$A&amp;CONVERT!$Q:$Q,0)),"")</f>
        <v/>
      </c>
      <c r="Y263" t="str">
        <f t="array" ref="Y263">IFERROR(INDEX(CONVERT!$O:$O,MATCH($Y$1&amp;$A263,CONVERT!$A:$A&amp;CONVERT!$Q:$Q,0)),"")</f>
        <v/>
      </c>
      <c r="Z263" t="str">
        <f t="array" ref="Z263">IFERROR(INDEX(CONVERT!$O:$O,MATCH($Z$1&amp;$A263,CONVERT!$A:$A&amp;CONVERT!$Q:$Q,0)),"")</f>
        <v/>
      </c>
    </row>
    <row r="264" spans="1:26">
      <c r="A264" t="str">
        <f>IF(Feuil1!B263="Salarié","",IF(Feuil1!B263&lt;1,"",Feuil1!B263))</f>
        <v/>
      </c>
      <c r="B264" t="str">
        <f t="shared" si="4"/>
        <v/>
      </c>
      <c r="C264" s="1" t="str">
        <f>IF(B264="","",Feuil1!$E$1)</f>
        <v/>
      </c>
      <c r="D264" t="str">
        <f t="array" ref="D264">IFERROR(INDEX(CONVERT!$O:$O,MATCH($D$1&amp;$A264,CONVERT!$A:$A&amp;CONVERT!$Q:$Q,0)),"")</f>
        <v/>
      </c>
      <c r="E264" t="str">
        <f t="array" ref="E264">IFERROR(-(INDEX(CONVERT!$O:$O,MATCH($E$1&amp;$A264,CONVERT!$A:$A&amp;CONVERT!$Q:$Q,0))),"")</f>
        <v/>
      </c>
      <c r="F264" t="str">
        <f t="array" ref="F264">IFERROR(INDEX(CONVERT!$O:$O,MATCH($F$1&amp;$A264,CONVERT!$A:$A&amp;CONVERT!$Q:$Q,0)),"")</f>
        <v/>
      </c>
      <c r="G264" t="str">
        <f t="array" ref="G264">IFERROR(INDEX(CONVERT!$O:$O,MATCH($G$1&amp;$A264,CONVERT!$A:$A&amp;CONVERT!$Q:$Q,0)),"")</f>
        <v/>
      </c>
      <c r="H264" t="str">
        <f t="array" ref="H264">IFERROR(INDEX(CONVERT!$O:$O,MATCH($H$1&amp;$A264,CONVERT!$A:$A&amp;CONVERT!$Q:$Q,0)),"")</f>
        <v/>
      </c>
      <c r="I264" t="str">
        <f t="array" ref="I264">IFERROR(INDEX(CONVERT!$O:$O,MATCH($I$1&amp;$A264,CONVERT!$A:$A&amp;CONVERT!$Q:$Q,0)),"")</f>
        <v/>
      </c>
      <c r="J264" t="str">
        <f t="array" ref="J264">IFERROR(INDEX(CONVERT!$O:$O,MATCH($J$1&amp;$A264,CONVERT!$A:$A&amp;CONVERT!$Q:$Q,0)),"")</f>
        <v/>
      </c>
      <c r="K264" t="str">
        <f t="array" ref="K264">IFERROR(INDEX(CONVERT!$O:$O,MATCH($K$1&amp;$A264,CONVERT!$A:$A&amp;CONVERT!$Q:$Q,0)),"")</f>
        <v/>
      </c>
      <c r="L264" t="str">
        <f t="array" ref="L264">IFERROR(INDEX(CONVERT!$O:$O,MATCH($L$1&amp;$A264,CONVERT!$A:$A&amp;CONVERT!$Q:$Q,0)),"")</f>
        <v/>
      </c>
      <c r="M264" t="str">
        <f t="array" ref="M264">IFERROR(INDEX(CONVERT!$O:$O,MATCH($M$1&amp;$A264,CONVERT!$A:$A&amp;CONVERT!$Q:$Q,0)),"")</f>
        <v/>
      </c>
      <c r="N264" t="str">
        <f t="array" ref="N264">IFERROR(INDEX(CONVERT!$O:$O,MATCH($N$1&amp;$A264,CONVERT!$A:$A&amp;CONVERT!$Q:$Q,0)),"")</f>
        <v/>
      </c>
      <c r="O264" t="str">
        <f t="array" ref="O264">IFERROR(INDEX(CONVERT!$O:$O,MATCH($O$1&amp;$A264,CONVERT!$A:$A&amp;CONVERT!$Q:$Q,0)),"")</f>
        <v/>
      </c>
      <c r="P264" t="str">
        <f t="array" ref="P264">IFERROR(INDEX(CONVERT!$O:$O,MATCH($P$1&amp;$A264,CONVERT!$A:$A&amp;CONVERT!$Q:$Q,0)),"")</f>
        <v/>
      </c>
      <c r="Q264" t="str">
        <f t="array" ref="Q264">IFERROR(INDEX(CONVERT!$O:$O,MATCH($Q$1&amp;$A264,CONVERT!$A:$A&amp;CONVERT!$Q:$Q,0)),"")</f>
        <v/>
      </c>
      <c r="R264" t="str">
        <f t="array" ref="R264">IFERROR(INDEX(CONVERT!$O:$O,MATCH($R$1&amp;$A264,CONVERT!$A:$A&amp;CONVERT!$Q:$Q,0)),"")</f>
        <v/>
      </c>
      <c r="S264" t="str">
        <f t="array" ref="S264">IFERROR(INDEX(CONVERT!$O:$O,MATCH($S$1&amp;$A264,CONVERT!$A:$A&amp;CONVERT!$Q:$Q,0)),"")</f>
        <v/>
      </c>
      <c r="T264" t="str">
        <f t="array" ref="T264">IFERROR(INDEX(CONVERT!$O:$O,MATCH($T$1&amp;$A264,CONVERT!$A:$A&amp;CONVERT!$Q:$Q,0)),"")</f>
        <v/>
      </c>
      <c r="U264" t="str">
        <f t="array" ref="U264">IFERROR(INDEX(CONVERT!$O:$O,MATCH($U$1&amp;$A264,CONVERT!$A:$A&amp;CONVERT!$Q:$Q,0)),"")</f>
        <v/>
      </c>
      <c r="V264" t="str">
        <f t="array" ref="V264">IFERROR(INDEX(CONVERT!$O:$O,MATCH($V$1&amp;$A264,CONVERT!$A:$A&amp;CONVERT!$Q:$Q,0)),"")</f>
        <v/>
      </c>
      <c r="W264" t="str">
        <f t="array" ref="W264">IFERROR(INDEX(CONVERT!$O:$O,MATCH($W$1&amp;$A264,CONVERT!$A:$A&amp;CONVERT!$Q:$Q,0)),"")</f>
        <v/>
      </c>
      <c r="X264" t="str">
        <f t="array" ref="X264">IFERROR(INDEX(CONVERT!$O:$O,MATCH($X$1&amp;$A264,CONVERT!$A:$A&amp;CONVERT!$Q:$Q,0)),"")</f>
        <v/>
      </c>
      <c r="Y264" t="str">
        <f t="array" ref="Y264">IFERROR(INDEX(CONVERT!$O:$O,MATCH($Y$1&amp;$A264,CONVERT!$A:$A&amp;CONVERT!$Q:$Q,0)),"")</f>
        <v/>
      </c>
      <c r="Z264" t="str">
        <f t="array" ref="Z264">IFERROR(INDEX(CONVERT!$O:$O,MATCH($Z$1&amp;$A264,CONVERT!$A:$A&amp;CONVERT!$Q:$Q,0)),"")</f>
        <v/>
      </c>
    </row>
    <row r="265" spans="1:26">
      <c r="A265" t="str">
        <f>IF(Feuil1!B264="Salarié","",IF(Feuil1!B264&lt;1,"",Feuil1!B264))</f>
        <v/>
      </c>
      <c r="B265" t="str">
        <f t="shared" si="4"/>
        <v/>
      </c>
      <c r="C265" s="1" t="str">
        <f>IF(B265="","",Feuil1!$E$1)</f>
        <v/>
      </c>
      <c r="D265" t="str">
        <f t="array" ref="D265">IFERROR(INDEX(CONVERT!$O:$O,MATCH($D$1&amp;$A265,CONVERT!$A:$A&amp;CONVERT!$Q:$Q,0)),"")</f>
        <v/>
      </c>
      <c r="E265" t="str">
        <f t="array" ref="E265">IFERROR(-(INDEX(CONVERT!$O:$O,MATCH($E$1&amp;$A265,CONVERT!$A:$A&amp;CONVERT!$Q:$Q,0))),"")</f>
        <v/>
      </c>
      <c r="F265" t="str">
        <f t="array" ref="F265">IFERROR(INDEX(CONVERT!$O:$O,MATCH($F$1&amp;$A265,CONVERT!$A:$A&amp;CONVERT!$Q:$Q,0)),"")</f>
        <v/>
      </c>
      <c r="G265" t="str">
        <f t="array" ref="G265">IFERROR(INDEX(CONVERT!$O:$O,MATCH($G$1&amp;$A265,CONVERT!$A:$A&amp;CONVERT!$Q:$Q,0)),"")</f>
        <v/>
      </c>
      <c r="H265" t="str">
        <f t="array" ref="H265">IFERROR(INDEX(CONVERT!$O:$O,MATCH($H$1&amp;$A265,CONVERT!$A:$A&amp;CONVERT!$Q:$Q,0)),"")</f>
        <v/>
      </c>
      <c r="I265" t="str">
        <f t="array" ref="I265">IFERROR(INDEX(CONVERT!$O:$O,MATCH($I$1&amp;$A265,CONVERT!$A:$A&amp;CONVERT!$Q:$Q,0)),"")</f>
        <v/>
      </c>
      <c r="J265" t="str">
        <f t="array" ref="J265">IFERROR(INDEX(CONVERT!$O:$O,MATCH($J$1&amp;$A265,CONVERT!$A:$A&amp;CONVERT!$Q:$Q,0)),"")</f>
        <v/>
      </c>
      <c r="K265" t="str">
        <f t="array" ref="K265">IFERROR(INDEX(CONVERT!$O:$O,MATCH($K$1&amp;$A265,CONVERT!$A:$A&amp;CONVERT!$Q:$Q,0)),"")</f>
        <v/>
      </c>
      <c r="L265" t="str">
        <f t="array" ref="L265">IFERROR(INDEX(CONVERT!$O:$O,MATCH($L$1&amp;$A265,CONVERT!$A:$A&amp;CONVERT!$Q:$Q,0)),"")</f>
        <v/>
      </c>
      <c r="M265" t="str">
        <f t="array" ref="M265">IFERROR(INDEX(CONVERT!$O:$O,MATCH($M$1&amp;$A265,CONVERT!$A:$A&amp;CONVERT!$Q:$Q,0)),"")</f>
        <v/>
      </c>
      <c r="N265" t="str">
        <f t="array" ref="N265">IFERROR(INDEX(CONVERT!$O:$O,MATCH($N$1&amp;$A265,CONVERT!$A:$A&amp;CONVERT!$Q:$Q,0)),"")</f>
        <v/>
      </c>
      <c r="O265" t="str">
        <f t="array" ref="O265">IFERROR(INDEX(CONVERT!$O:$O,MATCH($O$1&amp;$A265,CONVERT!$A:$A&amp;CONVERT!$Q:$Q,0)),"")</f>
        <v/>
      </c>
      <c r="P265" t="str">
        <f t="array" ref="P265">IFERROR(INDEX(CONVERT!$O:$O,MATCH($P$1&amp;$A265,CONVERT!$A:$A&amp;CONVERT!$Q:$Q,0)),"")</f>
        <v/>
      </c>
      <c r="Q265" t="str">
        <f t="array" ref="Q265">IFERROR(INDEX(CONVERT!$O:$O,MATCH($Q$1&amp;$A265,CONVERT!$A:$A&amp;CONVERT!$Q:$Q,0)),"")</f>
        <v/>
      </c>
      <c r="R265" t="str">
        <f t="array" ref="R265">IFERROR(INDEX(CONVERT!$O:$O,MATCH($R$1&amp;$A265,CONVERT!$A:$A&amp;CONVERT!$Q:$Q,0)),"")</f>
        <v/>
      </c>
      <c r="S265" t="str">
        <f t="array" ref="S265">IFERROR(INDEX(CONVERT!$O:$O,MATCH($S$1&amp;$A265,CONVERT!$A:$A&amp;CONVERT!$Q:$Q,0)),"")</f>
        <v/>
      </c>
      <c r="T265" t="str">
        <f t="array" ref="T265">IFERROR(INDEX(CONVERT!$O:$O,MATCH($T$1&amp;$A265,CONVERT!$A:$A&amp;CONVERT!$Q:$Q,0)),"")</f>
        <v/>
      </c>
      <c r="U265" t="str">
        <f t="array" ref="U265">IFERROR(INDEX(CONVERT!$O:$O,MATCH($U$1&amp;$A265,CONVERT!$A:$A&amp;CONVERT!$Q:$Q,0)),"")</f>
        <v/>
      </c>
      <c r="V265" t="str">
        <f t="array" ref="V265">IFERROR(INDEX(CONVERT!$O:$O,MATCH($V$1&amp;$A265,CONVERT!$A:$A&amp;CONVERT!$Q:$Q,0)),"")</f>
        <v/>
      </c>
      <c r="W265" t="str">
        <f t="array" ref="W265">IFERROR(INDEX(CONVERT!$O:$O,MATCH($W$1&amp;$A265,CONVERT!$A:$A&amp;CONVERT!$Q:$Q,0)),"")</f>
        <v/>
      </c>
      <c r="X265" t="str">
        <f t="array" ref="X265">IFERROR(INDEX(CONVERT!$O:$O,MATCH($X$1&amp;$A265,CONVERT!$A:$A&amp;CONVERT!$Q:$Q,0)),"")</f>
        <v/>
      </c>
      <c r="Y265" t="str">
        <f t="array" ref="Y265">IFERROR(INDEX(CONVERT!$O:$O,MATCH($Y$1&amp;$A265,CONVERT!$A:$A&amp;CONVERT!$Q:$Q,0)),"")</f>
        <v/>
      </c>
      <c r="Z265" t="str">
        <f t="array" ref="Z265">IFERROR(INDEX(CONVERT!$O:$O,MATCH($Z$1&amp;$A265,CONVERT!$A:$A&amp;CONVERT!$Q:$Q,0)),"")</f>
        <v/>
      </c>
    </row>
    <row r="266" spans="1:26">
      <c r="A266" t="str">
        <f>IF(Feuil1!B265="Salarié","",IF(Feuil1!B265&lt;1,"",Feuil1!B265))</f>
        <v/>
      </c>
      <c r="B266" t="str">
        <f t="shared" si="4"/>
        <v/>
      </c>
      <c r="C266" s="1" t="str">
        <f>IF(B266="","",Feuil1!$E$1)</f>
        <v/>
      </c>
      <c r="D266" t="str">
        <f t="array" ref="D266">IFERROR(INDEX(CONVERT!$O:$O,MATCH($D$1&amp;$A266,CONVERT!$A:$A&amp;CONVERT!$Q:$Q,0)),"")</f>
        <v/>
      </c>
      <c r="E266" t="str">
        <f t="array" ref="E266">IFERROR(-(INDEX(CONVERT!$O:$O,MATCH($E$1&amp;$A266,CONVERT!$A:$A&amp;CONVERT!$Q:$Q,0))),"")</f>
        <v/>
      </c>
      <c r="F266" t="str">
        <f t="array" ref="F266">IFERROR(INDEX(CONVERT!$O:$O,MATCH($F$1&amp;$A266,CONVERT!$A:$A&amp;CONVERT!$Q:$Q,0)),"")</f>
        <v/>
      </c>
      <c r="G266" t="str">
        <f t="array" ref="G266">IFERROR(INDEX(CONVERT!$O:$O,MATCH($G$1&amp;$A266,CONVERT!$A:$A&amp;CONVERT!$Q:$Q,0)),"")</f>
        <v/>
      </c>
      <c r="H266" t="str">
        <f t="array" ref="H266">IFERROR(INDEX(CONVERT!$O:$O,MATCH($H$1&amp;$A266,CONVERT!$A:$A&amp;CONVERT!$Q:$Q,0)),"")</f>
        <v/>
      </c>
      <c r="I266" t="str">
        <f t="array" ref="I266">IFERROR(INDEX(CONVERT!$O:$O,MATCH($I$1&amp;$A266,CONVERT!$A:$A&amp;CONVERT!$Q:$Q,0)),"")</f>
        <v/>
      </c>
      <c r="J266" t="str">
        <f t="array" ref="J266">IFERROR(INDEX(CONVERT!$O:$O,MATCH($J$1&amp;$A266,CONVERT!$A:$A&amp;CONVERT!$Q:$Q,0)),"")</f>
        <v/>
      </c>
      <c r="K266" t="str">
        <f t="array" ref="K266">IFERROR(INDEX(CONVERT!$O:$O,MATCH($K$1&amp;$A266,CONVERT!$A:$A&amp;CONVERT!$Q:$Q,0)),"")</f>
        <v/>
      </c>
      <c r="L266" t="str">
        <f t="array" ref="L266">IFERROR(INDEX(CONVERT!$O:$O,MATCH($L$1&amp;$A266,CONVERT!$A:$A&amp;CONVERT!$Q:$Q,0)),"")</f>
        <v/>
      </c>
      <c r="M266" t="str">
        <f t="array" ref="M266">IFERROR(INDEX(CONVERT!$O:$O,MATCH($M$1&amp;$A266,CONVERT!$A:$A&amp;CONVERT!$Q:$Q,0)),"")</f>
        <v/>
      </c>
      <c r="N266" t="str">
        <f t="array" ref="N266">IFERROR(INDEX(CONVERT!$O:$O,MATCH($N$1&amp;$A266,CONVERT!$A:$A&amp;CONVERT!$Q:$Q,0)),"")</f>
        <v/>
      </c>
      <c r="O266" t="str">
        <f t="array" ref="O266">IFERROR(INDEX(CONVERT!$O:$O,MATCH($O$1&amp;$A266,CONVERT!$A:$A&amp;CONVERT!$Q:$Q,0)),"")</f>
        <v/>
      </c>
      <c r="P266" t="str">
        <f t="array" ref="P266">IFERROR(INDEX(CONVERT!$O:$O,MATCH($P$1&amp;$A266,CONVERT!$A:$A&amp;CONVERT!$Q:$Q,0)),"")</f>
        <v/>
      </c>
      <c r="Q266" t="str">
        <f t="array" ref="Q266">IFERROR(INDEX(CONVERT!$O:$O,MATCH($Q$1&amp;$A266,CONVERT!$A:$A&amp;CONVERT!$Q:$Q,0)),"")</f>
        <v/>
      </c>
      <c r="R266" t="str">
        <f t="array" ref="R266">IFERROR(INDEX(CONVERT!$O:$O,MATCH($R$1&amp;$A266,CONVERT!$A:$A&amp;CONVERT!$Q:$Q,0)),"")</f>
        <v/>
      </c>
      <c r="S266" t="str">
        <f t="array" ref="S266">IFERROR(INDEX(CONVERT!$O:$O,MATCH($S$1&amp;$A266,CONVERT!$A:$A&amp;CONVERT!$Q:$Q,0)),"")</f>
        <v/>
      </c>
      <c r="T266" t="str">
        <f t="array" ref="T266">IFERROR(INDEX(CONVERT!$O:$O,MATCH($T$1&amp;$A266,CONVERT!$A:$A&amp;CONVERT!$Q:$Q,0)),"")</f>
        <v/>
      </c>
      <c r="U266" t="str">
        <f t="array" ref="U266">IFERROR(INDEX(CONVERT!$O:$O,MATCH($U$1&amp;$A266,CONVERT!$A:$A&amp;CONVERT!$Q:$Q,0)),"")</f>
        <v/>
      </c>
      <c r="V266" t="str">
        <f t="array" ref="V266">IFERROR(INDEX(CONVERT!$O:$O,MATCH($V$1&amp;$A266,CONVERT!$A:$A&amp;CONVERT!$Q:$Q,0)),"")</f>
        <v/>
      </c>
      <c r="W266" t="str">
        <f t="array" ref="W266">IFERROR(INDEX(CONVERT!$O:$O,MATCH($W$1&amp;$A266,CONVERT!$A:$A&amp;CONVERT!$Q:$Q,0)),"")</f>
        <v/>
      </c>
      <c r="X266" t="str">
        <f t="array" ref="X266">IFERROR(INDEX(CONVERT!$O:$O,MATCH($X$1&amp;$A266,CONVERT!$A:$A&amp;CONVERT!$Q:$Q,0)),"")</f>
        <v/>
      </c>
      <c r="Y266" t="str">
        <f t="array" ref="Y266">IFERROR(INDEX(CONVERT!$O:$O,MATCH($Y$1&amp;$A266,CONVERT!$A:$A&amp;CONVERT!$Q:$Q,0)),"")</f>
        <v/>
      </c>
      <c r="Z266" t="str">
        <f t="array" ref="Z266">IFERROR(INDEX(CONVERT!$O:$O,MATCH($Z$1&amp;$A266,CONVERT!$A:$A&amp;CONVERT!$Q:$Q,0)),"")</f>
        <v/>
      </c>
    </row>
    <row r="267" spans="1:26">
      <c r="A267" t="str">
        <f>IF(Feuil1!B266="Salarié","",IF(Feuil1!B266&lt;1,"",Feuil1!B266))</f>
        <v/>
      </c>
      <c r="B267" t="str">
        <f t="shared" si="4"/>
        <v/>
      </c>
      <c r="C267" s="1" t="str">
        <f>IF(B267="","",Feuil1!$E$1)</f>
        <v/>
      </c>
      <c r="D267" t="str">
        <f t="array" ref="D267">IFERROR(INDEX(CONVERT!$O:$O,MATCH($D$1&amp;$A267,CONVERT!$A:$A&amp;CONVERT!$Q:$Q,0)),"")</f>
        <v/>
      </c>
      <c r="E267" t="str">
        <f t="array" ref="E267">IFERROR(-(INDEX(CONVERT!$O:$O,MATCH($E$1&amp;$A267,CONVERT!$A:$A&amp;CONVERT!$Q:$Q,0))),"")</f>
        <v/>
      </c>
      <c r="F267" t="str">
        <f t="array" ref="F267">IFERROR(INDEX(CONVERT!$O:$O,MATCH($F$1&amp;$A267,CONVERT!$A:$A&amp;CONVERT!$Q:$Q,0)),"")</f>
        <v/>
      </c>
      <c r="G267" t="str">
        <f t="array" ref="G267">IFERROR(INDEX(CONVERT!$O:$O,MATCH($G$1&amp;$A267,CONVERT!$A:$A&amp;CONVERT!$Q:$Q,0)),"")</f>
        <v/>
      </c>
      <c r="H267" t="str">
        <f t="array" ref="H267">IFERROR(INDEX(CONVERT!$O:$O,MATCH($H$1&amp;$A267,CONVERT!$A:$A&amp;CONVERT!$Q:$Q,0)),"")</f>
        <v/>
      </c>
      <c r="I267" t="str">
        <f t="array" ref="I267">IFERROR(INDEX(CONVERT!$O:$O,MATCH($I$1&amp;$A267,CONVERT!$A:$A&amp;CONVERT!$Q:$Q,0)),"")</f>
        <v/>
      </c>
      <c r="J267" t="str">
        <f t="array" ref="J267">IFERROR(INDEX(CONVERT!$O:$O,MATCH($J$1&amp;$A267,CONVERT!$A:$A&amp;CONVERT!$Q:$Q,0)),"")</f>
        <v/>
      </c>
      <c r="K267" t="str">
        <f t="array" ref="K267">IFERROR(INDEX(CONVERT!$O:$O,MATCH($K$1&amp;$A267,CONVERT!$A:$A&amp;CONVERT!$Q:$Q,0)),"")</f>
        <v/>
      </c>
      <c r="L267" t="str">
        <f t="array" ref="L267">IFERROR(INDEX(CONVERT!$O:$O,MATCH($L$1&amp;$A267,CONVERT!$A:$A&amp;CONVERT!$Q:$Q,0)),"")</f>
        <v/>
      </c>
      <c r="M267" t="str">
        <f t="array" ref="M267">IFERROR(INDEX(CONVERT!$O:$O,MATCH($M$1&amp;$A267,CONVERT!$A:$A&amp;CONVERT!$Q:$Q,0)),"")</f>
        <v/>
      </c>
      <c r="N267" t="str">
        <f t="array" ref="N267">IFERROR(INDEX(CONVERT!$O:$O,MATCH($N$1&amp;$A267,CONVERT!$A:$A&amp;CONVERT!$Q:$Q,0)),"")</f>
        <v/>
      </c>
      <c r="O267" t="str">
        <f t="array" ref="O267">IFERROR(INDEX(CONVERT!$O:$O,MATCH($O$1&amp;$A267,CONVERT!$A:$A&amp;CONVERT!$Q:$Q,0)),"")</f>
        <v/>
      </c>
      <c r="P267" t="str">
        <f t="array" ref="P267">IFERROR(INDEX(CONVERT!$O:$O,MATCH($P$1&amp;$A267,CONVERT!$A:$A&amp;CONVERT!$Q:$Q,0)),"")</f>
        <v/>
      </c>
      <c r="Q267" t="str">
        <f t="array" ref="Q267">IFERROR(INDEX(CONVERT!$O:$O,MATCH($Q$1&amp;$A267,CONVERT!$A:$A&amp;CONVERT!$Q:$Q,0)),"")</f>
        <v/>
      </c>
      <c r="R267" t="str">
        <f t="array" ref="R267">IFERROR(INDEX(CONVERT!$O:$O,MATCH($R$1&amp;$A267,CONVERT!$A:$A&amp;CONVERT!$Q:$Q,0)),"")</f>
        <v/>
      </c>
      <c r="S267" t="str">
        <f t="array" ref="S267">IFERROR(INDEX(CONVERT!$O:$O,MATCH($S$1&amp;$A267,CONVERT!$A:$A&amp;CONVERT!$Q:$Q,0)),"")</f>
        <v/>
      </c>
      <c r="T267" t="str">
        <f t="array" ref="T267">IFERROR(INDEX(CONVERT!$O:$O,MATCH($T$1&amp;$A267,CONVERT!$A:$A&amp;CONVERT!$Q:$Q,0)),"")</f>
        <v/>
      </c>
      <c r="U267" t="str">
        <f t="array" ref="U267">IFERROR(INDEX(CONVERT!$O:$O,MATCH($U$1&amp;$A267,CONVERT!$A:$A&amp;CONVERT!$Q:$Q,0)),"")</f>
        <v/>
      </c>
      <c r="V267" t="str">
        <f t="array" ref="V267">IFERROR(INDEX(CONVERT!$O:$O,MATCH($V$1&amp;$A267,CONVERT!$A:$A&amp;CONVERT!$Q:$Q,0)),"")</f>
        <v/>
      </c>
      <c r="W267" t="str">
        <f t="array" ref="W267">IFERROR(INDEX(CONVERT!$O:$O,MATCH($W$1&amp;$A267,CONVERT!$A:$A&amp;CONVERT!$Q:$Q,0)),"")</f>
        <v/>
      </c>
      <c r="X267" t="str">
        <f t="array" ref="X267">IFERROR(INDEX(CONVERT!$O:$O,MATCH($X$1&amp;$A267,CONVERT!$A:$A&amp;CONVERT!$Q:$Q,0)),"")</f>
        <v/>
      </c>
      <c r="Y267" t="str">
        <f t="array" ref="Y267">IFERROR(INDEX(CONVERT!$O:$O,MATCH($Y$1&amp;$A267,CONVERT!$A:$A&amp;CONVERT!$Q:$Q,0)),"")</f>
        <v/>
      </c>
      <c r="Z267" t="str">
        <f t="array" ref="Z267">IFERROR(INDEX(CONVERT!$O:$O,MATCH($Z$1&amp;$A267,CONVERT!$A:$A&amp;CONVERT!$Q:$Q,0)),"")</f>
        <v/>
      </c>
    </row>
    <row r="268" spans="1:26">
      <c r="A268" t="str">
        <f>IF(Feuil1!B267="Salarié","",IF(Feuil1!B267&lt;1,"",Feuil1!B267))</f>
        <v/>
      </c>
      <c r="B268" t="str">
        <f t="shared" si="4"/>
        <v/>
      </c>
      <c r="C268" s="1" t="str">
        <f>IF(B268="","",Feuil1!$E$1)</f>
        <v/>
      </c>
      <c r="D268" t="str">
        <f t="array" ref="D268">IFERROR(INDEX(CONVERT!$O:$O,MATCH($D$1&amp;$A268,CONVERT!$A:$A&amp;CONVERT!$Q:$Q,0)),"")</f>
        <v/>
      </c>
      <c r="E268" t="str">
        <f t="array" ref="E268">IFERROR(-(INDEX(CONVERT!$O:$O,MATCH($E$1&amp;$A268,CONVERT!$A:$A&amp;CONVERT!$Q:$Q,0))),"")</f>
        <v/>
      </c>
      <c r="F268" t="str">
        <f t="array" ref="F268">IFERROR(INDEX(CONVERT!$O:$O,MATCH($F$1&amp;$A268,CONVERT!$A:$A&amp;CONVERT!$Q:$Q,0)),"")</f>
        <v/>
      </c>
      <c r="G268" t="str">
        <f t="array" ref="G268">IFERROR(INDEX(CONVERT!$O:$O,MATCH($G$1&amp;$A268,CONVERT!$A:$A&amp;CONVERT!$Q:$Q,0)),"")</f>
        <v/>
      </c>
      <c r="H268" t="str">
        <f t="array" ref="H268">IFERROR(INDEX(CONVERT!$O:$O,MATCH($H$1&amp;$A268,CONVERT!$A:$A&amp;CONVERT!$Q:$Q,0)),"")</f>
        <v/>
      </c>
      <c r="I268" t="str">
        <f t="array" ref="I268">IFERROR(INDEX(CONVERT!$O:$O,MATCH($I$1&amp;$A268,CONVERT!$A:$A&amp;CONVERT!$Q:$Q,0)),"")</f>
        <v/>
      </c>
      <c r="J268" t="str">
        <f t="array" ref="J268">IFERROR(INDEX(CONVERT!$O:$O,MATCH($J$1&amp;$A268,CONVERT!$A:$A&amp;CONVERT!$Q:$Q,0)),"")</f>
        <v/>
      </c>
      <c r="K268" t="str">
        <f t="array" ref="K268">IFERROR(INDEX(CONVERT!$O:$O,MATCH($K$1&amp;$A268,CONVERT!$A:$A&amp;CONVERT!$Q:$Q,0)),"")</f>
        <v/>
      </c>
      <c r="L268" t="str">
        <f t="array" ref="L268">IFERROR(INDEX(CONVERT!$O:$O,MATCH($L$1&amp;$A268,CONVERT!$A:$A&amp;CONVERT!$Q:$Q,0)),"")</f>
        <v/>
      </c>
      <c r="M268" t="str">
        <f t="array" ref="M268">IFERROR(INDEX(CONVERT!$O:$O,MATCH($M$1&amp;$A268,CONVERT!$A:$A&amp;CONVERT!$Q:$Q,0)),"")</f>
        <v/>
      </c>
      <c r="N268" t="str">
        <f t="array" ref="N268">IFERROR(INDEX(CONVERT!$O:$O,MATCH($N$1&amp;$A268,CONVERT!$A:$A&amp;CONVERT!$Q:$Q,0)),"")</f>
        <v/>
      </c>
      <c r="O268" t="str">
        <f t="array" ref="O268">IFERROR(INDEX(CONVERT!$O:$O,MATCH($O$1&amp;$A268,CONVERT!$A:$A&amp;CONVERT!$Q:$Q,0)),"")</f>
        <v/>
      </c>
      <c r="P268" t="str">
        <f t="array" ref="P268">IFERROR(INDEX(CONVERT!$O:$O,MATCH($P$1&amp;$A268,CONVERT!$A:$A&amp;CONVERT!$Q:$Q,0)),"")</f>
        <v/>
      </c>
      <c r="Q268" t="str">
        <f t="array" ref="Q268">IFERROR(INDEX(CONVERT!$O:$O,MATCH($Q$1&amp;$A268,CONVERT!$A:$A&amp;CONVERT!$Q:$Q,0)),"")</f>
        <v/>
      </c>
      <c r="R268" t="str">
        <f t="array" ref="R268">IFERROR(INDEX(CONVERT!$O:$O,MATCH($R$1&amp;$A268,CONVERT!$A:$A&amp;CONVERT!$Q:$Q,0)),"")</f>
        <v/>
      </c>
      <c r="S268" t="str">
        <f t="array" ref="S268">IFERROR(INDEX(CONVERT!$O:$O,MATCH($S$1&amp;$A268,CONVERT!$A:$A&amp;CONVERT!$Q:$Q,0)),"")</f>
        <v/>
      </c>
      <c r="T268" t="str">
        <f t="array" ref="T268">IFERROR(INDEX(CONVERT!$O:$O,MATCH($T$1&amp;$A268,CONVERT!$A:$A&amp;CONVERT!$Q:$Q,0)),"")</f>
        <v/>
      </c>
      <c r="U268" t="str">
        <f t="array" ref="U268">IFERROR(INDEX(CONVERT!$O:$O,MATCH($U$1&amp;$A268,CONVERT!$A:$A&amp;CONVERT!$Q:$Q,0)),"")</f>
        <v/>
      </c>
      <c r="V268" t="str">
        <f t="array" ref="V268">IFERROR(INDEX(CONVERT!$O:$O,MATCH($V$1&amp;$A268,CONVERT!$A:$A&amp;CONVERT!$Q:$Q,0)),"")</f>
        <v/>
      </c>
      <c r="W268" t="str">
        <f t="array" ref="W268">IFERROR(INDEX(CONVERT!$O:$O,MATCH($W$1&amp;$A268,CONVERT!$A:$A&amp;CONVERT!$Q:$Q,0)),"")</f>
        <v/>
      </c>
      <c r="X268" t="str">
        <f t="array" ref="X268">IFERROR(INDEX(CONVERT!$O:$O,MATCH($X$1&amp;$A268,CONVERT!$A:$A&amp;CONVERT!$Q:$Q,0)),"")</f>
        <v/>
      </c>
      <c r="Y268" t="str">
        <f t="array" ref="Y268">IFERROR(INDEX(CONVERT!$O:$O,MATCH($Y$1&amp;$A268,CONVERT!$A:$A&amp;CONVERT!$Q:$Q,0)),"")</f>
        <v/>
      </c>
      <c r="Z268" t="str">
        <f t="array" ref="Z268">IFERROR(INDEX(CONVERT!$O:$O,MATCH($Z$1&amp;$A268,CONVERT!$A:$A&amp;CONVERT!$Q:$Q,0)),"")</f>
        <v/>
      </c>
    </row>
    <row r="269" spans="1:26">
      <c r="A269" t="str">
        <f>IF(Feuil1!B268="Salarié","",IF(Feuil1!B268&lt;1,"",Feuil1!B268))</f>
        <v/>
      </c>
      <c r="B269" t="str">
        <f t="shared" si="4"/>
        <v/>
      </c>
      <c r="C269" s="1" t="str">
        <f>IF(B269="","",Feuil1!$E$1)</f>
        <v/>
      </c>
      <c r="D269" t="str">
        <f t="array" ref="D269">IFERROR(INDEX(CONVERT!$O:$O,MATCH($D$1&amp;$A269,CONVERT!$A:$A&amp;CONVERT!$Q:$Q,0)),"")</f>
        <v/>
      </c>
      <c r="E269" t="str">
        <f t="array" ref="E269">IFERROR(-(INDEX(CONVERT!$O:$O,MATCH($E$1&amp;$A269,CONVERT!$A:$A&amp;CONVERT!$Q:$Q,0))),"")</f>
        <v/>
      </c>
      <c r="F269" t="str">
        <f t="array" ref="F269">IFERROR(INDEX(CONVERT!$O:$O,MATCH($F$1&amp;$A269,CONVERT!$A:$A&amp;CONVERT!$Q:$Q,0)),"")</f>
        <v/>
      </c>
      <c r="G269" t="str">
        <f t="array" ref="G269">IFERROR(INDEX(CONVERT!$O:$O,MATCH($G$1&amp;$A269,CONVERT!$A:$A&amp;CONVERT!$Q:$Q,0)),"")</f>
        <v/>
      </c>
      <c r="H269" t="str">
        <f t="array" ref="H269">IFERROR(INDEX(CONVERT!$O:$O,MATCH($H$1&amp;$A269,CONVERT!$A:$A&amp;CONVERT!$Q:$Q,0)),"")</f>
        <v/>
      </c>
      <c r="I269" t="str">
        <f t="array" ref="I269">IFERROR(INDEX(CONVERT!$O:$O,MATCH($I$1&amp;$A269,CONVERT!$A:$A&amp;CONVERT!$Q:$Q,0)),"")</f>
        <v/>
      </c>
      <c r="J269" t="str">
        <f t="array" ref="J269">IFERROR(INDEX(CONVERT!$O:$O,MATCH($J$1&amp;$A269,CONVERT!$A:$A&amp;CONVERT!$Q:$Q,0)),"")</f>
        <v/>
      </c>
      <c r="K269" t="str">
        <f t="array" ref="K269">IFERROR(INDEX(CONVERT!$O:$O,MATCH($K$1&amp;$A269,CONVERT!$A:$A&amp;CONVERT!$Q:$Q,0)),"")</f>
        <v/>
      </c>
      <c r="L269" t="str">
        <f t="array" ref="L269">IFERROR(INDEX(CONVERT!$O:$O,MATCH($L$1&amp;$A269,CONVERT!$A:$A&amp;CONVERT!$Q:$Q,0)),"")</f>
        <v/>
      </c>
      <c r="M269" t="str">
        <f t="array" ref="M269">IFERROR(INDEX(CONVERT!$O:$O,MATCH($M$1&amp;$A269,CONVERT!$A:$A&amp;CONVERT!$Q:$Q,0)),"")</f>
        <v/>
      </c>
      <c r="N269" t="str">
        <f t="array" ref="N269">IFERROR(INDEX(CONVERT!$O:$O,MATCH($N$1&amp;$A269,CONVERT!$A:$A&amp;CONVERT!$Q:$Q,0)),"")</f>
        <v/>
      </c>
      <c r="O269" t="str">
        <f t="array" ref="O269">IFERROR(INDEX(CONVERT!$O:$O,MATCH($O$1&amp;$A269,CONVERT!$A:$A&amp;CONVERT!$Q:$Q,0)),"")</f>
        <v/>
      </c>
      <c r="P269" t="str">
        <f t="array" ref="P269">IFERROR(INDEX(CONVERT!$O:$O,MATCH($P$1&amp;$A269,CONVERT!$A:$A&amp;CONVERT!$Q:$Q,0)),"")</f>
        <v/>
      </c>
      <c r="Q269" t="str">
        <f t="array" ref="Q269">IFERROR(INDEX(CONVERT!$O:$O,MATCH($Q$1&amp;$A269,CONVERT!$A:$A&amp;CONVERT!$Q:$Q,0)),"")</f>
        <v/>
      </c>
      <c r="R269" t="str">
        <f t="array" ref="R269">IFERROR(INDEX(CONVERT!$O:$O,MATCH($R$1&amp;$A269,CONVERT!$A:$A&amp;CONVERT!$Q:$Q,0)),"")</f>
        <v/>
      </c>
      <c r="S269" t="str">
        <f t="array" ref="S269">IFERROR(INDEX(CONVERT!$O:$O,MATCH($S$1&amp;$A269,CONVERT!$A:$A&amp;CONVERT!$Q:$Q,0)),"")</f>
        <v/>
      </c>
      <c r="T269" t="str">
        <f t="array" ref="T269">IFERROR(INDEX(CONVERT!$O:$O,MATCH($T$1&amp;$A269,CONVERT!$A:$A&amp;CONVERT!$Q:$Q,0)),"")</f>
        <v/>
      </c>
      <c r="U269" t="str">
        <f t="array" ref="U269">IFERROR(INDEX(CONVERT!$O:$O,MATCH($U$1&amp;$A269,CONVERT!$A:$A&amp;CONVERT!$Q:$Q,0)),"")</f>
        <v/>
      </c>
      <c r="V269" t="str">
        <f t="array" ref="V269">IFERROR(INDEX(CONVERT!$O:$O,MATCH($V$1&amp;$A269,CONVERT!$A:$A&amp;CONVERT!$Q:$Q,0)),"")</f>
        <v/>
      </c>
      <c r="W269" t="str">
        <f t="array" ref="W269">IFERROR(INDEX(CONVERT!$O:$O,MATCH($W$1&amp;$A269,CONVERT!$A:$A&amp;CONVERT!$Q:$Q,0)),"")</f>
        <v/>
      </c>
      <c r="X269" t="str">
        <f t="array" ref="X269">IFERROR(INDEX(CONVERT!$O:$O,MATCH($X$1&amp;$A269,CONVERT!$A:$A&amp;CONVERT!$Q:$Q,0)),"")</f>
        <v/>
      </c>
      <c r="Y269" t="str">
        <f t="array" ref="Y269">IFERROR(INDEX(CONVERT!$O:$O,MATCH($Y$1&amp;$A269,CONVERT!$A:$A&amp;CONVERT!$Q:$Q,0)),"")</f>
        <v/>
      </c>
      <c r="Z269" t="str">
        <f t="array" ref="Z269">IFERROR(INDEX(CONVERT!$O:$O,MATCH($Z$1&amp;$A269,CONVERT!$A:$A&amp;CONVERT!$Q:$Q,0)),"")</f>
        <v/>
      </c>
    </row>
    <row r="270" spans="1:26">
      <c r="A270" t="str">
        <f>IF(Feuil1!B269="Salarié","",IF(Feuil1!B269&lt;1,"",Feuil1!B269))</f>
        <v/>
      </c>
      <c r="B270" t="str">
        <f t="shared" si="4"/>
        <v/>
      </c>
      <c r="C270" s="1" t="str">
        <f>IF(B270="","",Feuil1!$E$1)</f>
        <v/>
      </c>
      <c r="D270" t="str">
        <f t="array" ref="D270">IFERROR(INDEX(CONVERT!$O:$O,MATCH($D$1&amp;$A270,CONVERT!$A:$A&amp;CONVERT!$Q:$Q,0)),"")</f>
        <v/>
      </c>
      <c r="E270" t="str">
        <f t="array" ref="E270">IFERROR(-(INDEX(CONVERT!$O:$O,MATCH($E$1&amp;$A270,CONVERT!$A:$A&amp;CONVERT!$Q:$Q,0))),"")</f>
        <v/>
      </c>
      <c r="F270" t="str">
        <f t="array" ref="F270">IFERROR(INDEX(CONVERT!$O:$O,MATCH($F$1&amp;$A270,CONVERT!$A:$A&amp;CONVERT!$Q:$Q,0)),"")</f>
        <v/>
      </c>
      <c r="G270" t="str">
        <f t="array" ref="G270">IFERROR(INDEX(CONVERT!$O:$O,MATCH($G$1&amp;$A270,CONVERT!$A:$A&amp;CONVERT!$Q:$Q,0)),"")</f>
        <v/>
      </c>
      <c r="H270" t="str">
        <f t="array" ref="H270">IFERROR(INDEX(CONVERT!$O:$O,MATCH($H$1&amp;$A270,CONVERT!$A:$A&amp;CONVERT!$Q:$Q,0)),"")</f>
        <v/>
      </c>
      <c r="I270" t="str">
        <f t="array" ref="I270">IFERROR(INDEX(CONVERT!$O:$O,MATCH($I$1&amp;$A270,CONVERT!$A:$A&amp;CONVERT!$Q:$Q,0)),"")</f>
        <v/>
      </c>
      <c r="J270" t="str">
        <f t="array" ref="J270">IFERROR(INDEX(CONVERT!$O:$O,MATCH($J$1&amp;$A270,CONVERT!$A:$A&amp;CONVERT!$Q:$Q,0)),"")</f>
        <v/>
      </c>
      <c r="K270" t="str">
        <f t="array" ref="K270">IFERROR(INDEX(CONVERT!$O:$O,MATCH($K$1&amp;$A270,CONVERT!$A:$A&amp;CONVERT!$Q:$Q,0)),"")</f>
        <v/>
      </c>
      <c r="L270" t="str">
        <f t="array" ref="L270">IFERROR(INDEX(CONVERT!$O:$O,MATCH($L$1&amp;$A270,CONVERT!$A:$A&amp;CONVERT!$Q:$Q,0)),"")</f>
        <v/>
      </c>
      <c r="M270" t="str">
        <f t="array" ref="M270">IFERROR(INDEX(CONVERT!$O:$O,MATCH($M$1&amp;$A270,CONVERT!$A:$A&amp;CONVERT!$Q:$Q,0)),"")</f>
        <v/>
      </c>
      <c r="N270" t="str">
        <f t="array" ref="N270">IFERROR(INDEX(CONVERT!$O:$O,MATCH($N$1&amp;$A270,CONVERT!$A:$A&amp;CONVERT!$Q:$Q,0)),"")</f>
        <v/>
      </c>
      <c r="O270" t="str">
        <f t="array" ref="O270">IFERROR(INDEX(CONVERT!$O:$O,MATCH($O$1&amp;$A270,CONVERT!$A:$A&amp;CONVERT!$Q:$Q,0)),"")</f>
        <v/>
      </c>
      <c r="P270" t="str">
        <f t="array" ref="P270">IFERROR(INDEX(CONVERT!$O:$O,MATCH($P$1&amp;$A270,CONVERT!$A:$A&amp;CONVERT!$Q:$Q,0)),"")</f>
        <v/>
      </c>
      <c r="Q270" t="str">
        <f t="array" ref="Q270">IFERROR(INDEX(CONVERT!$O:$O,MATCH($Q$1&amp;$A270,CONVERT!$A:$A&amp;CONVERT!$Q:$Q,0)),"")</f>
        <v/>
      </c>
      <c r="R270" t="str">
        <f t="array" ref="R270">IFERROR(INDEX(CONVERT!$O:$O,MATCH($R$1&amp;$A270,CONVERT!$A:$A&amp;CONVERT!$Q:$Q,0)),"")</f>
        <v/>
      </c>
      <c r="S270" t="str">
        <f t="array" ref="S270">IFERROR(INDEX(CONVERT!$O:$O,MATCH($S$1&amp;$A270,CONVERT!$A:$A&amp;CONVERT!$Q:$Q,0)),"")</f>
        <v/>
      </c>
      <c r="T270" t="str">
        <f t="array" ref="T270">IFERROR(INDEX(CONVERT!$O:$O,MATCH($T$1&amp;$A270,CONVERT!$A:$A&amp;CONVERT!$Q:$Q,0)),"")</f>
        <v/>
      </c>
      <c r="U270" t="str">
        <f t="array" ref="U270">IFERROR(INDEX(CONVERT!$O:$O,MATCH($U$1&amp;$A270,CONVERT!$A:$A&amp;CONVERT!$Q:$Q,0)),"")</f>
        <v/>
      </c>
      <c r="V270" t="str">
        <f t="array" ref="V270">IFERROR(INDEX(CONVERT!$O:$O,MATCH($V$1&amp;$A270,CONVERT!$A:$A&amp;CONVERT!$Q:$Q,0)),"")</f>
        <v/>
      </c>
      <c r="W270" t="str">
        <f t="array" ref="W270">IFERROR(INDEX(CONVERT!$O:$O,MATCH($W$1&amp;$A270,CONVERT!$A:$A&amp;CONVERT!$Q:$Q,0)),"")</f>
        <v/>
      </c>
      <c r="X270" t="str">
        <f t="array" ref="X270">IFERROR(INDEX(CONVERT!$O:$O,MATCH($X$1&amp;$A270,CONVERT!$A:$A&amp;CONVERT!$Q:$Q,0)),"")</f>
        <v/>
      </c>
      <c r="Y270" t="str">
        <f t="array" ref="Y270">IFERROR(INDEX(CONVERT!$O:$O,MATCH($Y$1&amp;$A270,CONVERT!$A:$A&amp;CONVERT!$Q:$Q,0)),"")</f>
        <v/>
      </c>
      <c r="Z270" t="str">
        <f t="array" ref="Z270">IFERROR(INDEX(CONVERT!$O:$O,MATCH($Z$1&amp;$A270,CONVERT!$A:$A&amp;CONVERT!$Q:$Q,0)),"")</f>
        <v/>
      </c>
    </row>
    <row r="271" spans="1:26">
      <c r="A271" t="str">
        <f>IF(Feuil1!B270="Salarié","",IF(Feuil1!B270&lt;1,"",Feuil1!B270))</f>
        <v/>
      </c>
      <c r="B271" t="str">
        <f t="shared" si="4"/>
        <v/>
      </c>
      <c r="C271" s="1" t="str">
        <f>IF(B271="","",Feuil1!$E$1)</f>
        <v/>
      </c>
      <c r="D271" t="str">
        <f t="array" ref="D271">IFERROR(INDEX(CONVERT!$O:$O,MATCH($D$1&amp;$A271,CONVERT!$A:$A&amp;CONVERT!$Q:$Q,0)),"")</f>
        <v/>
      </c>
      <c r="E271" t="str">
        <f t="array" ref="E271">IFERROR(-(INDEX(CONVERT!$O:$O,MATCH($E$1&amp;$A271,CONVERT!$A:$A&amp;CONVERT!$Q:$Q,0))),"")</f>
        <v/>
      </c>
      <c r="F271" t="str">
        <f t="array" ref="F271">IFERROR(INDEX(CONVERT!$O:$O,MATCH($F$1&amp;$A271,CONVERT!$A:$A&amp;CONVERT!$Q:$Q,0)),"")</f>
        <v/>
      </c>
      <c r="G271" t="str">
        <f t="array" ref="G271">IFERROR(INDEX(CONVERT!$O:$O,MATCH($G$1&amp;$A271,CONVERT!$A:$A&amp;CONVERT!$Q:$Q,0)),"")</f>
        <v/>
      </c>
      <c r="H271" t="str">
        <f t="array" ref="H271">IFERROR(INDEX(CONVERT!$O:$O,MATCH($H$1&amp;$A271,CONVERT!$A:$A&amp;CONVERT!$Q:$Q,0)),"")</f>
        <v/>
      </c>
      <c r="I271" t="str">
        <f t="array" ref="I271">IFERROR(INDEX(CONVERT!$O:$O,MATCH($I$1&amp;$A271,CONVERT!$A:$A&amp;CONVERT!$Q:$Q,0)),"")</f>
        <v/>
      </c>
      <c r="J271" t="str">
        <f t="array" ref="J271">IFERROR(INDEX(CONVERT!$O:$O,MATCH($J$1&amp;$A271,CONVERT!$A:$A&amp;CONVERT!$Q:$Q,0)),"")</f>
        <v/>
      </c>
      <c r="K271" t="str">
        <f t="array" ref="K271">IFERROR(INDEX(CONVERT!$O:$O,MATCH($K$1&amp;$A271,CONVERT!$A:$A&amp;CONVERT!$Q:$Q,0)),"")</f>
        <v/>
      </c>
      <c r="L271" t="str">
        <f t="array" ref="L271">IFERROR(INDEX(CONVERT!$O:$O,MATCH($L$1&amp;$A271,CONVERT!$A:$A&amp;CONVERT!$Q:$Q,0)),"")</f>
        <v/>
      </c>
      <c r="M271" t="str">
        <f t="array" ref="M271">IFERROR(INDEX(CONVERT!$O:$O,MATCH($M$1&amp;$A271,CONVERT!$A:$A&amp;CONVERT!$Q:$Q,0)),"")</f>
        <v/>
      </c>
      <c r="N271" t="str">
        <f t="array" ref="N271">IFERROR(INDEX(CONVERT!$O:$O,MATCH($N$1&amp;$A271,CONVERT!$A:$A&amp;CONVERT!$Q:$Q,0)),"")</f>
        <v/>
      </c>
      <c r="O271" t="str">
        <f t="array" ref="O271">IFERROR(INDEX(CONVERT!$O:$O,MATCH($O$1&amp;$A271,CONVERT!$A:$A&amp;CONVERT!$Q:$Q,0)),"")</f>
        <v/>
      </c>
      <c r="P271" t="str">
        <f t="array" ref="P271">IFERROR(INDEX(CONVERT!$O:$O,MATCH($P$1&amp;$A271,CONVERT!$A:$A&amp;CONVERT!$Q:$Q,0)),"")</f>
        <v/>
      </c>
      <c r="Q271" t="str">
        <f t="array" ref="Q271">IFERROR(INDEX(CONVERT!$O:$O,MATCH($Q$1&amp;$A271,CONVERT!$A:$A&amp;CONVERT!$Q:$Q,0)),"")</f>
        <v/>
      </c>
      <c r="R271" t="str">
        <f t="array" ref="R271">IFERROR(INDEX(CONVERT!$O:$O,MATCH($R$1&amp;$A271,CONVERT!$A:$A&amp;CONVERT!$Q:$Q,0)),"")</f>
        <v/>
      </c>
      <c r="S271" t="str">
        <f t="array" ref="S271">IFERROR(INDEX(CONVERT!$O:$O,MATCH($S$1&amp;$A271,CONVERT!$A:$A&amp;CONVERT!$Q:$Q,0)),"")</f>
        <v/>
      </c>
      <c r="T271" t="str">
        <f t="array" ref="T271">IFERROR(INDEX(CONVERT!$O:$O,MATCH($T$1&amp;$A271,CONVERT!$A:$A&amp;CONVERT!$Q:$Q,0)),"")</f>
        <v/>
      </c>
      <c r="U271" t="str">
        <f t="array" ref="U271">IFERROR(INDEX(CONVERT!$O:$O,MATCH($U$1&amp;$A271,CONVERT!$A:$A&amp;CONVERT!$Q:$Q,0)),"")</f>
        <v/>
      </c>
      <c r="V271" t="str">
        <f t="array" ref="V271">IFERROR(INDEX(CONVERT!$O:$O,MATCH($V$1&amp;$A271,CONVERT!$A:$A&amp;CONVERT!$Q:$Q,0)),"")</f>
        <v/>
      </c>
      <c r="W271" t="str">
        <f t="array" ref="W271">IFERROR(INDEX(CONVERT!$O:$O,MATCH($W$1&amp;$A271,CONVERT!$A:$A&amp;CONVERT!$Q:$Q,0)),"")</f>
        <v/>
      </c>
      <c r="X271" t="str">
        <f t="array" ref="X271">IFERROR(INDEX(CONVERT!$O:$O,MATCH($X$1&amp;$A271,CONVERT!$A:$A&amp;CONVERT!$Q:$Q,0)),"")</f>
        <v/>
      </c>
      <c r="Y271" t="str">
        <f t="array" ref="Y271">IFERROR(INDEX(CONVERT!$O:$O,MATCH($Y$1&amp;$A271,CONVERT!$A:$A&amp;CONVERT!$Q:$Q,0)),"")</f>
        <v/>
      </c>
      <c r="Z271" t="str">
        <f t="array" ref="Z271">IFERROR(INDEX(CONVERT!$O:$O,MATCH($Z$1&amp;$A271,CONVERT!$A:$A&amp;CONVERT!$Q:$Q,0)),"")</f>
        <v/>
      </c>
    </row>
    <row r="272" spans="1:26">
      <c r="A272" t="str">
        <f>IF(Feuil1!B271="Salarié","",IF(Feuil1!B271&lt;1,"",Feuil1!B271))</f>
        <v/>
      </c>
      <c r="B272" t="str">
        <f t="shared" si="4"/>
        <v/>
      </c>
      <c r="C272" s="1" t="str">
        <f>IF(B272="","",Feuil1!$E$1)</f>
        <v/>
      </c>
      <c r="D272" t="str">
        <f t="array" ref="D272">IFERROR(INDEX(CONVERT!$O:$O,MATCH($D$1&amp;$A272,CONVERT!$A:$A&amp;CONVERT!$Q:$Q,0)),"")</f>
        <v/>
      </c>
      <c r="E272" t="str">
        <f t="array" ref="E272">IFERROR(-(INDEX(CONVERT!$O:$O,MATCH($E$1&amp;$A272,CONVERT!$A:$A&amp;CONVERT!$Q:$Q,0))),"")</f>
        <v/>
      </c>
      <c r="F272" t="str">
        <f t="array" ref="F272">IFERROR(INDEX(CONVERT!$O:$O,MATCH($F$1&amp;$A272,CONVERT!$A:$A&amp;CONVERT!$Q:$Q,0)),"")</f>
        <v/>
      </c>
      <c r="G272" t="str">
        <f t="array" ref="G272">IFERROR(INDEX(CONVERT!$O:$O,MATCH($G$1&amp;$A272,CONVERT!$A:$A&amp;CONVERT!$Q:$Q,0)),"")</f>
        <v/>
      </c>
      <c r="H272" t="str">
        <f t="array" ref="H272">IFERROR(INDEX(CONVERT!$O:$O,MATCH($H$1&amp;$A272,CONVERT!$A:$A&amp;CONVERT!$Q:$Q,0)),"")</f>
        <v/>
      </c>
      <c r="I272" t="str">
        <f t="array" ref="I272">IFERROR(INDEX(CONVERT!$O:$O,MATCH($I$1&amp;$A272,CONVERT!$A:$A&amp;CONVERT!$Q:$Q,0)),"")</f>
        <v/>
      </c>
      <c r="J272" t="str">
        <f t="array" ref="J272">IFERROR(INDEX(CONVERT!$O:$O,MATCH($J$1&amp;$A272,CONVERT!$A:$A&amp;CONVERT!$Q:$Q,0)),"")</f>
        <v/>
      </c>
      <c r="K272" t="str">
        <f t="array" ref="K272">IFERROR(INDEX(CONVERT!$O:$O,MATCH($K$1&amp;$A272,CONVERT!$A:$A&amp;CONVERT!$Q:$Q,0)),"")</f>
        <v/>
      </c>
      <c r="L272" t="str">
        <f t="array" ref="L272">IFERROR(INDEX(CONVERT!$O:$O,MATCH($L$1&amp;$A272,CONVERT!$A:$A&amp;CONVERT!$Q:$Q,0)),"")</f>
        <v/>
      </c>
      <c r="M272" t="str">
        <f t="array" ref="M272">IFERROR(INDEX(CONVERT!$O:$O,MATCH($M$1&amp;$A272,CONVERT!$A:$A&amp;CONVERT!$Q:$Q,0)),"")</f>
        <v/>
      </c>
      <c r="N272" t="str">
        <f t="array" ref="N272">IFERROR(INDEX(CONVERT!$O:$O,MATCH($N$1&amp;$A272,CONVERT!$A:$A&amp;CONVERT!$Q:$Q,0)),"")</f>
        <v/>
      </c>
      <c r="O272" t="str">
        <f t="array" ref="O272">IFERROR(INDEX(CONVERT!$O:$O,MATCH($O$1&amp;$A272,CONVERT!$A:$A&amp;CONVERT!$Q:$Q,0)),"")</f>
        <v/>
      </c>
      <c r="P272" t="str">
        <f t="array" ref="P272">IFERROR(INDEX(CONVERT!$O:$O,MATCH($P$1&amp;$A272,CONVERT!$A:$A&amp;CONVERT!$Q:$Q,0)),"")</f>
        <v/>
      </c>
      <c r="Q272" t="str">
        <f t="array" ref="Q272">IFERROR(INDEX(CONVERT!$O:$O,MATCH($Q$1&amp;$A272,CONVERT!$A:$A&amp;CONVERT!$Q:$Q,0)),"")</f>
        <v/>
      </c>
      <c r="R272" t="str">
        <f t="array" ref="R272">IFERROR(INDEX(CONVERT!$O:$O,MATCH($R$1&amp;$A272,CONVERT!$A:$A&amp;CONVERT!$Q:$Q,0)),"")</f>
        <v/>
      </c>
      <c r="S272" t="str">
        <f t="array" ref="S272">IFERROR(INDEX(CONVERT!$O:$O,MATCH($S$1&amp;$A272,CONVERT!$A:$A&amp;CONVERT!$Q:$Q,0)),"")</f>
        <v/>
      </c>
      <c r="T272" t="str">
        <f t="array" ref="T272">IFERROR(INDEX(CONVERT!$O:$O,MATCH($T$1&amp;$A272,CONVERT!$A:$A&amp;CONVERT!$Q:$Q,0)),"")</f>
        <v/>
      </c>
      <c r="U272" t="str">
        <f t="array" ref="U272">IFERROR(INDEX(CONVERT!$O:$O,MATCH($U$1&amp;$A272,CONVERT!$A:$A&amp;CONVERT!$Q:$Q,0)),"")</f>
        <v/>
      </c>
      <c r="V272" t="str">
        <f t="array" ref="V272">IFERROR(INDEX(CONVERT!$O:$O,MATCH($V$1&amp;$A272,CONVERT!$A:$A&amp;CONVERT!$Q:$Q,0)),"")</f>
        <v/>
      </c>
      <c r="W272" t="str">
        <f t="array" ref="W272">IFERROR(INDEX(CONVERT!$O:$O,MATCH($W$1&amp;$A272,CONVERT!$A:$A&amp;CONVERT!$Q:$Q,0)),"")</f>
        <v/>
      </c>
      <c r="X272" t="str">
        <f t="array" ref="X272">IFERROR(INDEX(CONVERT!$O:$O,MATCH($X$1&amp;$A272,CONVERT!$A:$A&amp;CONVERT!$Q:$Q,0)),"")</f>
        <v/>
      </c>
      <c r="Y272" t="str">
        <f t="array" ref="Y272">IFERROR(INDEX(CONVERT!$O:$O,MATCH($Y$1&amp;$A272,CONVERT!$A:$A&amp;CONVERT!$Q:$Q,0)),"")</f>
        <v/>
      </c>
      <c r="Z272" t="str">
        <f t="array" ref="Z272">IFERROR(INDEX(CONVERT!$O:$O,MATCH($Z$1&amp;$A272,CONVERT!$A:$A&amp;CONVERT!$Q:$Q,0)),"")</f>
        <v/>
      </c>
    </row>
    <row r="273" spans="1:26">
      <c r="A273" t="str">
        <f>IF(Feuil1!B272="Salarié","",IF(Feuil1!B272&lt;1,"",Feuil1!B272))</f>
        <v/>
      </c>
      <c r="B273" t="str">
        <f t="shared" si="4"/>
        <v/>
      </c>
      <c r="C273" s="1" t="str">
        <f>IF(B273="","",Feuil1!$E$1)</f>
        <v/>
      </c>
      <c r="D273" t="str">
        <f t="array" ref="D273">IFERROR(INDEX(CONVERT!$O:$O,MATCH($D$1&amp;$A273,CONVERT!$A:$A&amp;CONVERT!$Q:$Q,0)),"")</f>
        <v/>
      </c>
      <c r="E273" t="str">
        <f t="array" ref="E273">IFERROR(-(INDEX(CONVERT!$O:$O,MATCH($E$1&amp;$A273,CONVERT!$A:$A&amp;CONVERT!$Q:$Q,0))),"")</f>
        <v/>
      </c>
      <c r="F273" t="str">
        <f t="array" ref="F273">IFERROR(INDEX(CONVERT!$O:$O,MATCH($F$1&amp;$A273,CONVERT!$A:$A&amp;CONVERT!$Q:$Q,0)),"")</f>
        <v/>
      </c>
      <c r="G273" t="str">
        <f t="array" ref="G273">IFERROR(INDEX(CONVERT!$O:$O,MATCH($G$1&amp;$A273,CONVERT!$A:$A&amp;CONVERT!$Q:$Q,0)),"")</f>
        <v/>
      </c>
      <c r="H273" t="str">
        <f t="array" ref="H273">IFERROR(INDEX(CONVERT!$O:$O,MATCH($H$1&amp;$A273,CONVERT!$A:$A&amp;CONVERT!$Q:$Q,0)),"")</f>
        <v/>
      </c>
      <c r="I273" t="str">
        <f t="array" ref="I273">IFERROR(INDEX(CONVERT!$O:$O,MATCH($I$1&amp;$A273,CONVERT!$A:$A&amp;CONVERT!$Q:$Q,0)),"")</f>
        <v/>
      </c>
      <c r="J273" t="str">
        <f t="array" ref="J273">IFERROR(INDEX(CONVERT!$O:$O,MATCH($J$1&amp;$A273,CONVERT!$A:$A&amp;CONVERT!$Q:$Q,0)),"")</f>
        <v/>
      </c>
      <c r="K273" t="str">
        <f t="array" ref="K273">IFERROR(INDEX(CONVERT!$O:$O,MATCH($K$1&amp;$A273,CONVERT!$A:$A&amp;CONVERT!$Q:$Q,0)),"")</f>
        <v/>
      </c>
      <c r="L273" t="str">
        <f t="array" ref="L273">IFERROR(INDEX(CONVERT!$O:$O,MATCH($L$1&amp;$A273,CONVERT!$A:$A&amp;CONVERT!$Q:$Q,0)),"")</f>
        <v/>
      </c>
      <c r="M273" t="str">
        <f t="array" ref="M273">IFERROR(INDEX(CONVERT!$O:$O,MATCH($M$1&amp;$A273,CONVERT!$A:$A&amp;CONVERT!$Q:$Q,0)),"")</f>
        <v/>
      </c>
      <c r="N273" t="str">
        <f t="array" ref="N273">IFERROR(INDEX(CONVERT!$O:$O,MATCH($N$1&amp;$A273,CONVERT!$A:$A&amp;CONVERT!$Q:$Q,0)),"")</f>
        <v/>
      </c>
      <c r="O273" t="str">
        <f t="array" ref="O273">IFERROR(INDEX(CONVERT!$O:$O,MATCH($O$1&amp;$A273,CONVERT!$A:$A&amp;CONVERT!$Q:$Q,0)),"")</f>
        <v/>
      </c>
      <c r="P273" t="str">
        <f t="array" ref="P273">IFERROR(INDEX(CONVERT!$O:$O,MATCH($P$1&amp;$A273,CONVERT!$A:$A&amp;CONVERT!$Q:$Q,0)),"")</f>
        <v/>
      </c>
      <c r="Q273" t="str">
        <f t="array" ref="Q273">IFERROR(INDEX(CONVERT!$O:$O,MATCH($Q$1&amp;$A273,CONVERT!$A:$A&amp;CONVERT!$Q:$Q,0)),"")</f>
        <v/>
      </c>
      <c r="R273" t="str">
        <f t="array" ref="R273">IFERROR(INDEX(CONVERT!$O:$O,MATCH($R$1&amp;$A273,CONVERT!$A:$A&amp;CONVERT!$Q:$Q,0)),"")</f>
        <v/>
      </c>
      <c r="S273" t="str">
        <f t="array" ref="S273">IFERROR(INDEX(CONVERT!$O:$O,MATCH($S$1&amp;$A273,CONVERT!$A:$A&amp;CONVERT!$Q:$Q,0)),"")</f>
        <v/>
      </c>
      <c r="T273" t="str">
        <f t="array" ref="T273">IFERROR(INDEX(CONVERT!$O:$O,MATCH($T$1&amp;$A273,CONVERT!$A:$A&amp;CONVERT!$Q:$Q,0)),"")</f>
        <v/>
      </c>
      <c r="U273" t="str">
        <f t="array" ref="U273">IFERROR(INDEX(CONVERT!$O:$O,MATCH($U$1&amp;$A273,CONVERT!$A:$A&amp;CONVERT!$Q:$Q,0)),"")</f>
        <v/>
      </c>
      <c r="V273" t="str">
        <f t="array" ref="V273">IFERROR(INDEX(CONVERT!$O:$O,MATCH($V$1&amp;$A273,CONVERT!$A:$A&amp;CONVERT!$Q:$Q,0)),"")</f>
        <v/>
      </c>
      <c r="W273" t="str">
        <f t="array" ref="W273">IFERROR(INDEX(CONVERT!$O:$O,MATCH($W$1&amp;$A273,CONVERT!$A:$A&amp;CONVERT!$Q:$Q,0)),"")</f>
        <v/>
      </c>
      <c r="X273" t="str">
        <f t="array" ref="X273">IFERROR(INDEX(CONVERT!$O:$O,MATCH($X$1&amp;$A273,CONVERT!$A:$A&amp;CONVERT!$Q:$Q,0)),"")</f>
        <v/>
      </c>
      <c r="Y273" t="str">
        <f t="array" ref="Y273">IFERROR(INDEX(CONVERT!$O:$O,MATCH($Y$1&amp;$A273,CONVERT!$A:$A&amp;CONVERT!$Q:$Q,0)),"")</f>
        <v/>
      </c>
      <c r="Z273" t="str">
        <f t="array" ref="Z273">IFERROR(INDEX(CONVERT!$O:$O,MATCH($Z$1&amp;$A273,CONVERT!$A:$A&amp;CONVERT!$Q:$Q,0)),"")</f>
        <v/>
      </c>
    </row>
    <row r="274" spans="1:26">
      <c r="A274" t="str">
        <f>IF(Feuil1!B273="Salarié","",IF(Feuil1!B273&lt;1,"",Feuil1!B273))</f>
        <v/>
      </c>
      <c r="B274" t="str">
        <f t="shared" si="4"/>
        <v/>
      </c>
      <c r="C274" s="1" t="str">
        <f>IF(B274="","",Feuil1!$E$1)</f>
        <v/>
      </c>
      <c r="D274" t="str">
        <f t="array" ref="D274">IFERROR(INDEX(CONVERT!$O:$O,MATCH($D$1&amp;$A274,CONVERT!$A:$A&amp;CONVERT!$Q:$Q,0)),"")</f>
        <v/>
      </c>
      <c r="E274" t="str">
        <f t="array" ref="E274">IFERROR(-(INDEX(CONVERT!$O:$O,MATCH($E$1&amp;$A274,CONVERT!$A:$A&amp;CONVERT!$Q:$Q,0))),"")</f>
        <v/>
      </c>
      <c r="F274" t="str">
        <f t="array" ref="F274">IFERROR(INDEX(CONVERT!$O:$O,MATCH($F$1&amp;$A274,CONVERT!$A:$A&amp;CONVERT!$Q:$Q,0)),"")</f>
        <v/>
      </c>
      <c r="G274" t="str">
        <f t="array" ref="G274">IFERROR(INDEX(CONVERT!$O:$O,MATCH($G$1&amp;$A274,CONVERT!$A:$A&amp;CONVERT!$Q:$Q,0)),"")</f>
        <v/>
      </c>
      <c r="H274" t="str">
        <f t="array" ref="H274">IFERROR(INDEX(CONVERT!$O:$O,MATCH($H$1&amp;$A274,CONVERT!$A:$A&amp;CONVERT!$Q:$Q,0)),"")</f>
        <v/>
      </c>
      <c r="I274" t="str">
        <f t="array" ref="I274">IFERROR(INDEX(CONVERT!$O:$O,MATCH($I$1&amp;$A274,CONVERT!$A:$A&amp;CONVERT!$Q:$Q,0)),"")</f>
        <v/>
      </c>
      <c r="J274" t="str">
        <f t="array" ref="J274">IFERROR(INDEX(CONVERT!$O:$O,MATCH($J$1&amp;$A274,CONVERT!$A:$A&amp;CONVERT!$Q:$Q,0)),"")</f>
        <v/>
      </c>
      <c r="K274" t="str">
        <f t="array" ref="K274">IFERROR(INDEX(CONVERT!$O:$O,MATCH($K$1&amp;$A274,CONVERT!$A:$A&amp;CONVERT!$Q:$Q,0)),"")</f>
        <v/>
      </c>
      <c r="L274" t="str">
        <f t="array" ref="L274">IFERROR(INDEX(CONVERT!$O:$O,MATCH($L$1&amp;$A274,CONVERT!$A:$A&amp;CONVERT!$Q:$Q,0)),"")</f>
        <v/>
      </c>
      <c r="M274" t="str">
        <f t="array" ref="M274">IFERROR(INDEX(CONVERT!$O:$O,MATCH($M$1&amp;$A274,CONVERT!$A:$A&amp;CONVERT!$Q:$Q,0)),"")</f>
        <v/>
      </c>
      <c r="N274" t="str">
        <f t="array" ref="N274">IFERROR(INDEX(CONVERT!$O:$O,MATCH($N$1&amp;$A274,CONVERT!$A:$A&amp;CONVERT!$Q:$Q,0)),"")</f>
        <v/>
      </c>
      <c r="O274" t="str">
        <f t="array" ref="O274">IFERROR(INDEX(CONVERT!$O:$O,MATCH($O$1&amp;$A274,CONVERT!$A:$A&amp;CONVERT!$Q:$Q,0)),"")</f>
        <v/>
      </c>
      <c r="P274" t="str">
        <f t="array" ref="P274">IFERROR(INDEX(CONVERT!$O:$O,MATCH($P$1&amp;$A274,CONVERT!$A:$A&amp;CONVERT!$Q:$Q,0)),"")</f>
        <v/>
      </c>
      <c r="Q274" t="str">
        <f t="array" ref="Q274">IFERROR(INDEX(CONVERT!$O:$O,MATCH($Q$1&amp;$A274,CONVERT!$A:$A&amp;CONVERT!$Q:$Q,0)),"")</f>
        <v/>
      </c>
      <c r="R274" t="str">
        <f t="array" ref="R274">IFERROR(INDEX(CONVERT!$O:$O,MATCH($R$1&amp;$A274,CONVERT!$A:$A&amp;CONVERT!$Q:$Q,0)),"")</f>
        <v/>
      </c>
      <c r="S274" t="str">
        <f t="array" ref="S274">IFERROR(INDEX(CONVERT!$O:$O,MATCH($S$1&amp;$A274,CONVERT!$A:$A&amp;CONVERT!$Q:$Q,0)),"")</f>
        <v/>
      </c>
      <c r="T274" t="str">
        <f t="array" ref="T274">IFERROR(INDEX(CONVERT!$O:$O,MATCH($T$1&amp;$A274,CONVERT!$A:$A&amp;CONVERT!$Q:$Q,0)),"")</f>
        <v/>
      </c>
      <c r="U274" t="str">
        <f t="array" ref="U274">IFERROR(INDEX(CONVERT!$O:$O,MATCH($U$1&amp;$A274,CONVERT!$A:$A&amp;CONVERT!$Q:$Q,0)),"")</f>
        <v/>
      </c>
      <c r="V274" t="str">
        <f t="array" ref="V274">IFERROR(INDEX(CONVERT!$O:$O,MATCH($V$1&amp;$A274,CONVERT!$A:$A&amp;CONVERT!$Q:$Q,0)),"")</f>
        <v/>
      </c>
      <c r="W274" t="str">
        <f t="array" ref="W274">IFERROR(INDEX(CONVERT!$O:$O,MATCH($W$1&amp;$A274,CONVERT!$A:$A&amp;CONVERT!$Q:$Q,0)),"")</f>
        <v/>
      </c>
      <c r="X274" t="str">
        <f t="array" ref="X274">IFERROR(INDEX(CONVERT!$O:$O,MATCH($X$1&amp;$A274,CONVERT!$A:$A&amp;CONVERT!$Q:$Q,0)),"")</f>
        <v/>
      </c>
      <c r="Y274" t="str">
        <f t="array" ref="Y274">IFERROR(INDEX(CONVERT!$O:$O,MATCH($Y$1&amp;$A274,CONVERT!$A:$A&amp;CONVERT!$Q:$Q,0)),"")</f>
        <v/>
      </c>
      <c r="Z274" t="str">
        <f t="array" ref="Z274">IFERROR(INDEX(CONVERT!$O:$O,MATCH($Z$1&amp;$A274,CONVERT!$A:$A&amp;CONVERT!$Q:$Q,0)),"")</f>
        <v/>
      </c>
    </row>
    <row r="275" spans="1:26">
      <c r="A275" t="str">
        <f>IF(Feuil1!B274="Salarié","",IF(Feuil1!B274&lt;1,"",Feuil1!B274))</f>
        <v/>
      </c>
      <c r="B275" t="str">
        <f t="shared" si="4"/>
        <v/>
      </c>
      <c r="C275" s="1" t="str">
        <f>IF(B275="","",Feuil1!$E$1)</f>
        <v/>
      </c>
      <c r="D275" t="str">
        <f t="array" ref="D275">IFERROR(INDEX(CONVERT!$O:$O,MATCH($D$1&amp;$A275,CONVERT!$A:$A&amp;CONVERT!$Q:$Q,0)),"")</f>
        <v/>
      </c>
      <c r="E275" t="str">
        <f t="array" ref="E275">IFERROR(-(INDEX(CONVERT!$O:$O,MATCH($E$1&amp;$A275,CONVERT!$A:$A&amp;CONVERT!$Q:$Q,0))),"")</f>
        <v/>
      </c>
      <c r="F275" t="str">
        <f t="array" ref="F275">IFERROR(INDEX(CONVERT!$O:$O,MATCH($F$1&amp;$A275,CONVERT!$A:$A&amp;CONVERT!$Q:$Q,0)),"")</f>
        <v/>
      </c>
      <c r="G275" t="str">
        <f t="array" ref="G275">IFERROR(INDEX(CONVERT!$O:$O,MATCH($G$1&amp;$A275,CONVERT!$A:$A&amp;CONVERT!$Q:$Q,0)),"")</f>
        <v/>
      </c>
      <c r="H275" t="str">
        <f t="array" ref="H275">IFERROR(INDEX(CONVERT!$O:$O,MATCH($H$1&amp;$A275,CONVERT!$A:$A&amp;CONVERT!$Q:$Q,0)),"")</f>
        <v/>
      </c>
      <c r="I275" t="str">
        <f t="array" ref="I275">IFERROR(INDEX(CONVERT!$O:$O,MATCH($I$1&amp;$A275,CONVERT!$A:$A&amp;CONVERT!$Q:$Q,0)),"")</f>
        <v/>
      </c>
      <c r="J275" t="str">
        <f t="array" ref="J275">IFERROR(INDEX(CONVERT!$O:$O,MATCH($J$1&amp;$A275,CONVERT!$A:$A&amp;CONVERT!$Q:$Q,0)),"")</f>
        <v/>
      </c>
      <c r="K275" t="str">
        <f t="array" ref="K275">IFERROR(INDEX(CONVERT!$O:$O,MATCH($K$1&amp;$A275,CONVERT!$A:$A&amp;CONVERT!$Q:$Q,0)),"")</f>
        <v/>
      </c>
      <c r="L275" t="str">
        <f t="array" ref="L275">IFERROR(INDEX(CONVERT!$O:$O,MATCH($L$1&amp;$A275,CONVERT!$A:$A&amp;CONVERT!$Q:$Q,0)),"")</f>
        <v/>
      </c>
      <c r="M275" t="str">
        <f t="array" ref="M275">IFERROR(INDEX(CONVERT!$O:$O,MATCH($M$1&amp;$A275,CONVERT!$A:$A&amp;CONVERT!$Q:$Q,0)),"")</f>
        <v/>
      </c>
      <c r="N275" t="str">
        <f t="array" ref="N275">IFERROR(INDEX(CONVERT!$O:$O,MATCH($N$1&amp;$A275,CONVERT!$A:$A&amp;CONVERT!$Q:$Q,0)),"")</f>
        <v/>
      </c>
      <c r="O275" t="str">
        <f t="array" ref="O275">IFERROR(INDEX(CONVERT!$O:$O,MATCH($O$1&amp;$A275,CONVERT!$A:$A&amp;CONVERT!$Q:$Q,0)),"")</f>
        <v/>
      </c>
      <c r="P275" t="str">
        <f t="array" ref="P275">IFERROR(INDEX(CONVERT!$O:$O,MATCH($P$1&amp;$A275,CONVERT!$A:$A&amp;CONVERT!$Q:$Q,0)),"")</f>
        <v/>
      </c>
      <c r="Q275" t="str">
        <f t="array" ref="Q275">IFERROR(INDEX(CONVERT!$O:$O,MATCH($Q$1&amp;$A275,CONVERT!$A:$A&amp;CONVERT!$Q:$Q,0)),"")</f>
        <v/>
      </c>
      <c r="R275" t="str">
        <f t="array" ref="R275">IFERROR(INDEX(CONVERT!$O:$O,MATCH($R$1&amp;$A275,CONVERT!$A:$A&amp;CONVERT!$Q:$Q,0)),"")</f>
        <v/>
      </c>
      <c r="S275" t="str">
        <f t="array" ref="S275">IFERROR(INDEX(CONVERT!$O:$O,MATCH($S$1&amp;$A275,CONVERT!$A:$A&amp;CONVERT!$Q:$Q,0)),"")</f>
        <v/>
      </c>
      <c r="T275" t="str">
        <f t="array" ref="T275">IFERROR(INDEX(CONVERT!$O:$O,MATCH($T$1&amp;$A275,CONVERT!$A:$A&amp;CONVERT!$Q:$Q,0)),"")</f>
        <v/>
      </c>
      <c r="U275" t="str">
        <f t="array" ref="U275">IFERROR(INDEX(CONVERT!$O:$O,MATCH($U$1&amp;$A275,CONVERT!$A:$A&amp;CONVERT!$Q:$Q,0)),"")</f>
        <v/>
      </c>
      <c r="V275" t="str">
        <f t="array" ref="V275">IFERROR(INDEX(CONVERT!$O:$O,MATCH($V$1&amp;$A275,CONVERT!$A:$A&amp;CONVERT!$Q:$Q,0)),"")</f>
        <v/>
      </c>
      <c r="W275" t="str">
        <f t="array" ref="W275">IFERROR(INDEX(CONVERT!$O:$O,MATCH($W$1&amp;$A275,CONVERT!$A:$A&amp;CONVERT!$Q:$Q,0)),"")</f>
        <v/>
      </c>
      <c r="X275" t="str">
        <f t="array" ref="X275">IFERROR(INDEX(CONVERT!$O:$O,MATCH($X$1&amp;$A275,CONVERT!$A:$A&amp;CONVERT!$Q:$Q,0)),"")</f>
        <v/>
      </c>
      <c r="Y275" t="str">
        <f t="array" ref="Y275">IFERROR(INDEX(CONVERT!$O:$O,MATCH($Y$1&amp;$A275,CONVERT!$A:$A&amp;CONVERT!$Q:$Q,0)),"")</f>
        <v/>
      </c>
      <c r="Z275" t="str">
        <f t="array" ref="Z275">IFERROR(INDEX(CONVERT!$O:$O,MATCH($Z$1&amp;$A275,CONVERT!$A:$A&amp;CONVERT!$Q:$Q,0)),"")</f>
        <v/>
      </c>
    </row>
    <row r="276" spans="1:26">
      <c r="A276" t="str">
        <f>IF(Feuil1!B275="Salarié","",IF(Feuil1!B275&lt;1,"",Feuil1!B275))</f>
        <v/>
      </c>
      <c r="B276" t="str">
        <f t="shared" si="4"/>
        <v/>
      </c>
      <c r="C276" s="1" t="str">
        <f>IF(B276="","",Feuil1!$E$1)</f>
        <v/>
      </c>
      <c r="D276" t="str">
        <f t="array" ref="D276">IFERROR(INDEX(CONVERT!$O:$O,MATCH($D$1&amp;$A276,CONVERT!$A:$A&amp;CONVERT!$Q:$Q,0)),"")</f>
        <v/>
      </c>
      <c r="E276" t="str">
        <f t="array" ref="E276">IFERROR(-(INDEX(CONVERT!$O:$O,MATCH($E$1&amp;$A276,CONVERT!$A:$A&amp;CONVERT!$Q:$Q,0))),"")</f>
        <v/>
      </c>
      <c r="F276" t="str">
        <f t="array" ref="F276">IFERROR(INDEX(CONVERT!$O:$O,MATCH($F$1&amp;$A276,CONVERT!$A:$A&amp;CONVERT!$Q:$Q,0)),"")</f>
        <v/>
      </c>
      <c r="G276" t="str">
        <f t="array" ref="G276">IFERROR(INDEX(CONVERT!$O:$O,MATCH($G$1&amp;$A276,CONVERT!$A:$A&amp;CONVERT!$Q:$Q,0)),"")</f>
        <v/>
      </c>
      <c r="H276" t="str">
        <f t="array" ref="H276">IFERROR(INDEX(CONVERT!$O:$O,MATCH($H$1&amp;$A276,CONVERT!$A:$A&amp;CONVERT!$Q:$Q,0)),"")</f>
        <v/>
      </c>
      <c r="I276" t="str">
        <f t="array" ref="I276">IFERROR(INDEX(CONVERT!$O:$O,MATCH($I$1&amp;$A276,CONVERT!$A:$A&amp;CONVERT!$Q:$Q,0)),"")</f>
        <v/>
      </c>
      <c r="J276" t="str">
        <f t="array" ref="J276">IFERROR(INDEX(CONVERT!$O:$O,MATCH($J$1&amp;$A276,CONVERT!$A:$A&amp;CONVERT!$Q:$Q,0)),"")</f>
        <v/>
      </c>
      <c r="K276" t="str">
        <f t="array" ref="K276">IFERROR(INDEX(CONVERT!$O:$O,MATCH($K$1&amp;$A276,CONVERT!$A:$A&amp;CONVERT!$Q:$Q,0)),"")</f>
        <v/>
      </c>
      <c r="L276" t="str">
        <f t="array" ref="L276">IFERROR(INDEX(CONVERT!$O:$O,MATCH($L$1&amp;$A276,CONVERT!$A:$A&amp;CONVERT!$Q:$Q,0)),"")</f>
        <v/>
      </c>
      <c r="M276" t="str">
        <f t="array" ref="M276">IFERROR(INDEX(CONVERT!$O:$O,MATCH($M$1&amp;$A276,CONVERT!$A:$A&amp;CONVERT!$Q:$Q,0)),"")</f>
        <v/>
      </c>
      <c r="N276" t="str">
        <f t="array" ref="N276">IFERROR(INDEX(CONVERT!$O:$O,MATCH($N$1&amp;$A276,CONVERT!$A:$A&amp;CONVERT!$Q:$Q,0)),"")</f>
        <v/>
      </c>
      <c r="O276" t="str">
        <f t="array" ref="O276">IFERROR(INDEX(CONVERT!$O:$O,MATCH($O$1&amp;$A276,CONVERT!$A:$A&amp;CONVERT!$Q:$Q,0)),"")</f>
        <v/>
      </c>
      <c r="P276" t="str">
        <f t="array" ref="P276">IFERROR(INDEX(CONVERT!$O:$O,MATCH($P$1&amp;$A276,CONVERT!$A:$A&amp;CONVERT!$Q:$Q,0)),"")</f>
        <v/>
      </c>
      <c r="Q276" t="str">
        <f t="array" ref="Q276">IFERROR(INDEX(CONVERT!$O:$O,MATCH($Q$1&amp;$A276,CONVERT!$A:$A&amp;CONVERT!$Q:$Q,0)),"")</f>
        <v/>
      </c>
      <c r="R276" t="str">
        <f t="array" ref="R276">IFERROR(INDEX(CONVERT!$O:$O,MATCH($R$1&amp;$A276,CONVERT!$A:$A&amp;CONVERT!$Q:$Q,0)),"")</f>
        <v/>
      </c>
      <c r="S276" t="str">
        <f t="array" ref="S276">IFERROR(INDEX(CONVERT!$O:$O,MATCH($S$1&amp;$A276,CONVERT!$A:$A&amp;CONVERT!$Q:$Q,0)),"")</f>
        <v/>
      </c>
      <c r="T276" t="str">
        <f t="array" ref="T276">IFERROR(INDEX(CONVERT!$O:$O,MATCH($T$1&amp;$A276,CONVERT!$A:$A&amp;CONVERT!$Q:$Q,0)),"")</f>
        <v/>
      </c>
      <c r="U276" t="str">
        <f t="array" ref="U276">IFERROR(INDEX(CONVERT!$O:$O,MATCH($U$1&amp;$A276,CONVERT!$A:$A&amp;CONVERT!$Q:$Q,0)),"")</f>
        <v/>
      </c>
      <c r="V276" t="str">
        <f t="array" ref="V276">IFERROR(INDEX(CONVERT!$O:$O,MATCH($V$1&amp;$A276,CONVERT!$A:$A&amp;CONVERT!$Q:$Q,0)),"")</f>
        <v/>
      </c>
      <c r="W276" t="str">
        <f t="array" ref="W276">IFERROR(INDEX(CONVERT!$O:$O,MATCH($W$1&amp;$A276,CONVERT!$A:$A&amp;CONVERT!$Q:$Q,0)),"")</f>
        <v/>
      </c>
      <c r="X276" t="str">
        <f t="array" ref="X276">IFERROR(INDEX(CONVERT!$O:$O,MATCH($X$1&amp;$A276,CONVERT!$A:$A&amp;CONVERT!$Q:$Q,0)),"")</f>
        <v/>
      </c>
      <c r="Y276" t="str">
        <f t="array" ref="Y276">IFERROR(INDEX(CONVERT!$O:$O,MATCH($Y$1&amp;$A276,CONVERT!$A:$A&amp;CONVERT!$Q:$Q,0)),"")</f>
        <v/>
      </c>
      <c r="Z276" t="str">
        <f t="array" ref="Z276">IFERROR(INDEX(CONVERT!$O:$O,MATCH($Z$1&amp;$A276,CONVERT!$A:$A&amp;CONVERT!$Q:$Q,0)),"")</f>
        <v/>
      </c>
    </row>
    <row r="277" spans="1:26">
      <c r="A277" t="str">
        <f>IF(Feuil1!B276="Salarié","",IF(Feuil1!B276&lt;1,"",Feuil1!B276))</f>
        <v/>
      </c>
      <c r="B277" t="str">
        <f t="shared" si="4"/>
        <v/>
      </c>
      <c r="C277" s="1" t="str">
        <f>IF(B277="","",Feuil1!$E$1)</f>
        <v/>
      </c>
      <c r="D277" t="str">
        <f t="array" ref="D277">IFERROR(INDEX(CONVERT!$O:$O,MATCH($D$1&amp;$A277,CONVERT!$A:$A&amp;CONVERT!$Q:$Q,0)),"")</f>
        <v/>
      </c>
      <c r="E277" t="str">
        <f t="array" ref="E277">IFERROR(-(INDEX(CONVERT!$O:$O,MATCH($E$1&amp;$A277,CONVERT!$A:$A&amp;CONVERT!$Q:$Q,0))),"")</f>
        <v/>
      </c>
      <c r="F277" t="str">
        <f t="array" ref="F277">IFERROR(INDEX(CONVERT!$O:$O,MATCH($F$1&amp;$A277,CONVERT!$A:$A&amp;CONVERT!$Q:$Q,0)),"")</f>
        <v/>
      </c>
      <c r="G277" t="str">
        <f t="array" ref="G277">IFERROR(INDEX(CONVERT!$O:$O,MATCH($G$1&amp;$A277,CONVERT!$A:$A&amp;CONVERT!$Q:$Q,0)),"")</f>
        <v/>
      </c>
      <c r="H277" t="str">
        <f t="array" ref="H277">IFERROR(INDEX(CONVERT!$O:$O,MATCH($H$1&amp;$A277,CONVERT!$A:$A&amp;CONVERT!$Q:$Q,0)),"")</f>
        <v/>
      </c>
      <c r="I277" t="str">
        <f t="array" ref="I277">IFERROR(INDEX(CONVERT!$O:$O,MATCH($I$1&amp;$A277,CONVERT!$A:$A&amp;CONVERT!$Q:$Q,0)),"")</f>
        <v/>
      </c>
      <c r="J277" t="str">
        <f t="array" ref="J277">IFERROR(INDEX(CONVERT!$O:$O,MATCH($J$1&amp;$A277,CONVERT!$A:$A&amp;CONVERT!$Q:$Q,0)),"")</f>
        <v/>
      </c>
      <c r="K277" t="str">
        <f t="array" ref="K277">IFERROR(INDEX(CONVERT!$O:$O,MATCH($K$1&amp;$A277,CONVERT!$A:$A&amp;CONVERT!$Q:$Q,0)),"")</f>
        <v/>
      </c>
      <c r="L277" t="str">
        <f t="array" ref="L277">IFERROR(INDEX(CONVERT!$O:$O,MATCH($L$1&amp;$A277,CONVERT!$A:$A&amp;CONVERT!$Q:$Q,0)),"")</f>
        <v/>
      </c>
      <c r="M277" t="str">
        <f t="array" ref="M277">IFERROR(INDEX(CONVERT!$O:$O,MATCH($M$1&amp;$A277,CONVERT!$A:$A&amp;CONVERT!$Q:$Q,0)),"")</f>
        <v/>
      </c>
      <c r="N277" t="str">
        <f t="array" ref="N277">IFERROR(INDEX(CONVERT!$O:$O,MATCH($N$1&amp;$A277,CONVERT!$A:$A&amp;CONVERT!$Q:$Q,0)),"")</f>
        <v/>
      </c>
      <c r="O277" t="str">
        <f t="array" ref="O277">IFERROR(INDEX(CONVERT!$O:$O,MATCH($O$1&amp;$A277,CONVERT!$A:$A&amp;CONVERT!$Q:$Q,0)),"")</f>
        <v/>
      </c>
      <c r="P277" t="str">
        <f t="array" ref="P277">IFERROR(INDEX(CONVERT!$O:$O,MATCH($P$1&amp;$A277,CONVERT!$A:$A&amp;CONVERT!$Q:$Q,0)),"")</f>
        <v/>
      </c>
      <c r="Q277" t="str">
        <f t="array" ref="Q277">IFERROR(INDEX(CONVERT!$O:$O,MATCH($Q$1&amp;$A277,CONVERT!$A:$A&amp;CONVERT!$Q:$Q,0)),"")</f>
        <v/>
      </c>
      <c r="R277" t="str">
        <f t="array" ref="R277">IFERROR(INDEX(CONVERT!$O:$O,MATCH($R$1&amp;$A277,CONVERT!$A:$A&amp;CONVERT!$Q:$Q,0)),"")</f>
        <v/>
      </c>
      <c r="S277" t="str">
        <f t="array" ref="S277">IFERROR(INDEX(CONVERT!$O:$O,MATCH($S$1&amp;$A277,CONVERT!$A:$A&amp;CONVERT!$Q:$Q,0)),"")</f>
        <v/>
      </c>
      <c r="T277" t="str">
        <f t="array" ref="T277">IFERROR(INDEX(CONVERT!$O:$O,MATCH($T$1&amp;$A277,CONVERT!$A:$A&amp;CONVERT!$Q:$Q,0)),"")</f>
        <v/>
      </c>
      <c r="U277" t="str">
        <f t="array" ref="U277">IFERROR(INDEX(CONVERT!$O:$O,MATCH($U$1&amp;$A277,CONVERT!$A:$A&amp;CONVERT!$Q:$Q,0)),"")</f>
        <v/>
      </c>
      <c r="V277" t="str">
        <f t="array" ref="V277">IFERROR(INDEX(CONVERT!$O:$O,MATCH($V$1&amp;$A277,CONVERT!$A:$A&amp;CONVERT!$Q:$Q,0)),"")</f>
        <v/>
      </c>
      <c r="W277" t="str">
        <f t="array" ref="W277">IFERROR(INDEX(CONVERT!$O:$O,MATCH($W$1&amp;$A277,CONVERT!$A:$A&amp;CONVERT!$Q:$Q,0)),"")</f>
        <v/>
      </c>
      <c r="X277" t="str">
        <f t="array" ref="X277">IFERROR(INDEX(CONVERT!$O:$O,MATCH($X$1&amp;$A277,CONVERT!$A:$A&amp;CONVERT!$Q:$Q,0)),"")</f>
        <v/>
      </c>
      <c r="Y277" t="str">
        <f t="array" ref="Y277">IFERROR(INDEX(CONVERT!$O:$O,MATCH($Y$1&amp;$A277,CONVERT!$A:$A&amp;CONVERT!$Q:$Q,0)),"")</f>
        <v/>
      </c>
      <c r="Z277" t="str">
        <f t="array" ref="Z277">IFERROR(INDEX(CONVERT!$O:$O,MATCH($Z$1&amp;$A277,CONVERT!$A:$A&amp;CONVERT!$Q:$Q,0)),"")</f>
        <v/>
      </c>
    </row>
    <row r="278" spans="1:26">
      <c r="A278" t="str">
        <f>IF(Feuil1!B277="Salarié","",IF(Feuil1!B277&lt;1,"",Feuil1!B277))</f>
        <v/>
      </c>
      <c r="B278" t="str">
        <f t="shared" si="4"/>
        <v/>
      </c>
      <c r="C278" s="1" t="str">
        <f>IF(B278="","",Feuil1!$E$1)</f>
        <v/>
      </c>
      <c r="D278" t="str">
        <f t="array" ref="D278">IFERROR(INDEX(CONVERT!$O:$O,MATCH($D$1&amp;$A278,CONVERT!$A:$A&amp;CONVERT!$Q:$Q,0)),"")</f>
        <v/>
      </c>
      <c r="E278" t="str">
        <f t="array" ref="E278">IFERROR(-(INDEX(CONVERT!$O:$O,MATCH($E$1&amp;$A278,CONVERT!$A:$A&amp;CONVERT!$Q:$Q,0))),"")</f>
        <v/>
      </c>
      <c r="F278" t="str">
        <f t="array" ref="F278">IFERROR(INDEX(CONVERT!$O:$O,MATCH($F$1&amp;$A278,CONVERT!$A:$A&amp;CONVERT!$Q:$Q,0)),"")</f>
        <v/>
      </c>
      <c r="G278" t="str">
        <f t="array" ref="G278">IFERROR(INDEX(CONVERT!$O:$O,MATCH($G$1&amp;$A278,CONVERT!$A:$A&amp;CONVERT!$Q:$Q,0)),"")</f>
        <v/>
      </c>
      <c r="H278" t="str">
        <f t="array" ref="H278">IFERROR(INDEX(CONVERT!$O:$O,MATCH($H$1&amp;$A278,CONVERT!$A:$A&amp;CONVERT!$Q:$Q,0)),"")</f>
        <v/>
      </c>
      <c r="I278" t="str">
        <f t="array" ref="I278">IFERROR(INDEX(CONVERT!$O:$O,MATCH($I$1&amp;$A278,CONVERT!$A:$A&amp;CONVERT!$Q:$Q,0)),"")</f>
        <v/>
      </c>
      <c r="J278" t="str">
        <f t="array" ref="J278">IFERROR(INDEX(CONVERT!$O:$O,MATCH($J$1&amp;$A278,CONVERT!$A:$A&amp;CONVERT!$Q:$Q,0)),"")</f>
        <v/>
      </c>
      <c r="K278" t="str">
        <f t="array" ref="K278">IFERROR(INDEX(CONVERT!$O:$O,MATCH($K$1&amp;$A278,CONVERT!$A:$A&amp;CONVERT!$Q:$Q,0)),"")</f>
        <v/>
      </c>
      <c r="L278" t="str">
        <f t="array" ref="L278">IFERROR(INDEX(CONVERT!$O:$O,MATCH($L$1&amp;$A278,CONVERT!$A:$A&amp;CONVERT!$Q:$Q,0)),"")</f>
        <v/>
      </c>
      <c r="M278" t="str">
        <f t="array" ref="M278">IFERROR(INDEX(CONVERT!$O:$O,MATCH($M$1&amp;$A278,CONVERT!$A:$A&amp;CONVERT!$Q:$Q,0)),"")</f>
        <v/>
      </c>
      <c r="N278" t="str">
        <f t="array" ref="N278">IFERROR(INDEX(CONVERT!$O:$O,MATCH($N$1&amp;$A278,CONVERT!$A:$A&amp;CONVERT!$Q:$Q,0)),"")</f>
        <v/>
      </c>
      <c r="O278" t="str">
        <f t="array" ref="O278">IFERROR(INDEX(CONVERT!$O:$O,MATCH($O$1&amp;$A278,CONVERT!$A:$A&amp;CONVERT!$Q:$Q,0)),"")</f>
        <v/>
      </c>
      <c r="P278" t="str">
        <f t="array" ref="P278">IFERROR(INDEX(CONVERT!$O:$O,MATCH($P$1&amp;$A278,CONVERT!$A:$A&amp;CONVERT!$Q:$Q,0)),"")</f>
        <v/>
      </c>
      <c r="Q278" t="str">
        <f t="array" ref="Q278">IFERROR(INDEX(CONVERT!$O:$O,MATCH($Q$1&amp;$A278,CONVERT!$A:$A&amp;CONVERT!$Q:$Q,0)),"")</f>
        <v/>
      </c>
      <c r="R278" t="str">
        <f t="array" ref="R278">IFERROR(INDEX(CONVERT!$O:$O,MATCH($R$1&amp;$A278,CONVERT!$A:$A&amp;CONVERT!$Q:$Q,0)),"")</f>
        <v/>
      </c>
      <c r="S278" t="str">
        <f t="array" ref="S278">IFERROR(INDEX(CONVERT!$O:$O,MATCH($S$1&amp;$A278,CONVERT!$A:$A&amp;CONVERT!$Q:$Q,0)),"")</f>
        <v/>
      </c>
      <c r="T278" t="str">
        <f t="array" ref="T278">IFERROR(INDEX(CONVERT!$O:$O,MATCH($T$1&amp;$A278,CONVERT!$A:$A&amp;CONVERT!$Q:$Q,0)),"")</f>
        <v/>
      </c>
      <c r="U278" t="str">
        <f t="array" ref="U278">IFERROR(INDEX(CONVERT!$O:$O,MATCH($U$1&amp;$A278,CONVERT!$A:$A&amp;CONVERT!$Q:$Q,0)),"")</f>
        <v/>
      </c>
      <c r="V278" t="str">
        <f t="array" ref="V278">IFERROR(INDEX(CONVERT!$O:$O,MATCH($V$1&amp;$A278,CONVERT!$A:$A&amp;CONVERT!$Q:$Q,0)),"")</f>
        <v/>
      </c>
      <c r="W278" t="str">
        <f t="array" ref="W278">IFERROR(INDEX(CONVERT!$O:$O,MATCH($W$1&amp;$A278,CONVERT!$A:$A&amp;CONVERT!$Q:$Q,0)),"")</f>
        <v/>
      </c>
      <c r="X278" t="str">
        <f t="array" ref="X278">IFERROR(INDEX(CONVERT!$O:$O,MATCH($X$1&amp;$A278,CONVERT!$A:$A&amp;CONVERT!$Q:$Q,0)),"")</f>
        <v/>
      </c>
      <c r="Y278" t="str">
        <f t="array" ref="Y278">IFERROR(INDEX(CONVERT!$O:$O,MATCH($Y$1&amp;$A278,CONVERT!$A:$A&amp;CONVERT!$Q:$Q,0)),"")</f>
        <v/>
      </c>
      <c r="Z278" t="str">
        <f t="array" ref="Z278">IFERROR(INDEX(CONVERT!$O:$O,MATCH($Z$1&amp;$A278,CONVERT!$A:$A&amp;CONVERT!$Q:$Q,0)),"")</f>
        <v/>
      </c>
    </row>
    <row r="279" spans="1:26">
      <c r="A279" t="str">
        <f>IF(Feuil1!B278="Salarié","",IF(Feuil1!B278&lt;1,"",Feuil1!B278))</f>
        <v/>
      </c>
      <c r="B279" t="str">
        <f t="shared" si="4"/>
        <v/>
      </c>
      <c r="C279" s="1" t="str">
        <f>IF(B279="","",Feuil1!$E$1)</f>
        <v/>
      </c>
      <c r="D279" t="str">
        <f t="array" ref="D279">IFERROR(INDEX(CONVERT!$O:$O,MATCH($D$1&amp;$A279,CONVERT!$A:$A&amp;CONVERT!$Q:$Q,0)),"")</f>
        <v/>
      </c>
      <c r="E279" t="str">
        <f t="array" ref="E279">IFERROR(-(INDEX(CONVERT!$O:$O,MATCH($E$1&amp;$A279,CONVERT!$A:$A&amp;CONVERT!$Q:$Q,0))),"")</f>
        <v/>
      </c>
      <c r="F279" t="str">
        <f t="array" ref="F279">IFERROR(INDEX(CONVERT!$O:$O,MATCH($F$1&amp;$A279,CONVERT!$A:$A&amp;CONVERT!$Q:$Q,0)),"")</f>
        <v/>
      </c>
      <c r="G279" t="str">
        <f t="array" ref="G279">IFERROR(INDEX(CONVERT!$O:$O,MATCH($G$1&amp;$A279,CONVERT!$A:$A&amp;CONVERT!$Q:$Q,0)),"")</f>
        <v/>
      </c>
      <c r="H279" t="str">
        <f t="array" ref="H279">IFERROR(INDEX(CONVERT!$O:$O,MATCH($H$1&amp;$A279,CONVERT!$A:$A&amp;CONVERT!$Q:$Q,0)),"")</f>
        <v/>
      </c>
      <c r="I279" t="str">
        <f t="array" ref="I279">IFERROR(INDEX(CONVERT!$O:$O,MATCH($I$1&amp;$A279,CONVERT!$A:$A&amp;CONVERT!$Q:$Q,0)),"")</f>
        <v/>
      </c>
      <c r="J279" t="str">
        <f t="array" ref="J279">IFERROR(INDEX(CONVERT!$O:$O,MATCH($J$1&amp;$A279,CONVERT!$A:$A&amp;CONVERT!$Q:$Q,0)),"")</f>
        <v/>
      </c>
      <c r="K279" t="str">
        <f t="array" ref="K279">IFERROR(INDEX(CONVERT!$O:$O,MATCH($K$1&amp;$A279,CONVERT!$A:$A&amp;CONVERT!$Q:$Q,0)),"")</f>
        <v/>
      </c>
      <c r="L279" t="str">
        <f t="array" ref="L279">IFERROR(INDEX(CONVERT!$O:$O,MATCH($L$1&amp;$A279,CONVERT!$A:$A&amp;CONVERT!$Q:$Q,0)),"")</f>
        <v/>
      </c>
      <c r="M279" t="str">
        <f t="array" ref="M279">IFERROR(INDEX(CONVERT!$O:$O,MATCH($M$1&amp;$A279,CONVERT!$A:$A&amp;CONVERT!$Q:$Q,0)),"")</f>
        <v/>
      </c>
      <c r="N279" t="str">
        <f t="array" ref="N279">IFERROR(INDEX(CONVERT!$O:$O,MATCH($N$1&amp;$A279,CONVERT!$A:$A&amp;CONVERT!$Q:$Q,0)),"")</f>
        <v/>
      </c>
      <c r="O279" t="str">
        <f t="array" ref="O279">IFERROR(INDEX(CONVERT!$O:$O,MATCH($O$1&amp;$A279,CONVERT!$A:$A&amp;CONVERT!$Q:$Q,0)),"")</f>
        <v/>
      </c>
      <c r="P279" t="str">
        <f t="array" ref="P279">IFERROR(INDEX(CONVERT!$O:$O,MATCH($P$1&amp;$A279,CONVERT!$A:$A&amp;CONVERT!$Q:$Q,0)),"")</f>
        <v/>
      </c>
      <c r="Q279" t="str">
        <f t="array" ref="Q279">IFERROR(INDEX(CONVERT!$O:$O,MATCH($Q$1&amp;$A279,CONVERT!$A:$A&amp;CONVERT!$Q:$Q,0)),"")</f>
        <v/>
      </c>
      <c r="R279" t="str">
        <f t="array" ref="R279">IFERROR(INDEX(CONVERT!$O:$O,MATCH($R$1&amp;$A279,CONVERT!$A:$A&amp;CONVERT!$Q:$Q,0)),"")</f>
        <v/>
      </c>
      <c r="S279" t="str">
        <f t="array" ref="S279">IFERROR(INDEX(CONVERT!$O:$O,MATCH($S$1&amp;$A279,CONVERT!$A:$A&amp;CONVERT!$Q:$Q,0)),"")</f>
        <v/>
      </c>
      <c r="T279" t="str">
        <f t="array" ref="T279">IFERROR(INDEX(CONVERT!$O:$O,MATCH($T$1&amp;$A279,CONVERT!$A:$A&amp;CONVERT!$Q:$Q,0)),"")</f>
        <v/>
      </c>
      <c r="U279" t="str">
        <f t="array" ref="U279">IFERROR(INDEX(CONVERT!$O:$O,MATCH($U$1&amp;$A279,CONVERT!$A:$A&amp;CONVERT!$Q:$Q,0)),"")</f>
        <v/>
      </c>
      <c r="V279" t="str">
        <f t="array" ref="V279">IFERROR(INDEX(CONVERT!$O:$O,MATCH($V$1&amp;$A279,CONVERT!$A:$A&amp;CONVERT!$Q:$Q,0)),"")</f>
        <v/>
      </c>
      <c r="W279" t="str">
        <f t="array" ref="W279">IFERROR(INDEX(CONVERT!$O:$O,MATCH($W$1&amp;$A279,CONVERT!$A:$A&amp;CONVERT!$Q:$Q,0)),"")</f>
        <v/>
      </c>
      <c r="X279" t="str">
        <f t="array" ref="X279">IFERROR(INDEX(CONVERT!$O:$O,MATCH($X$1&amp;$A279,CONVERT!$A:$A&amp;CONVERT!$Q:$Q,0)),"")</f>
        <v/>
      </c>
      <c r="Y279" t="str">
        <f t="array" ref="Y279">IFERROR(INDEX(CONVERT!$O:$O,MATCH($Y$1&amp;$A279,CONVERT!$A:$A&amp;CONVERT!$Q:$Q,0)),"")</f>
        <v/>
      </c>
      <c r="Z279" t="str">
        <f t="array" ref="Z279">IFERROR(INDEX(CONVERT!$O:$O,MATCH($Z$1&amp;$A279,CONVERT!$A:$A&amp;CONVERT!$Q:$Q,0)),"")</f>
        <v/>
      </c>
    </row>
    <row r="280" spans="1:26">
      <c r="A280" t="str">
        <f>IF(Feuil1!B279="Salarié","",IF(Feuil1!B279&lt;1,"",Feuil1!B279))</f>
        <v/>
      </c>
      <c r="B280" t="str">
        <f t="shared" si="4"/>
        <v/>
      </c>
      <c r="C280" s="1" t="str">
        <f>IF(B280="","",Feuil1!$E$1)</f>
        <v/>
      </c>
      <c r="D280" t="str">
        <f t="array" ref="D280">IFERROR(INDEX(CONVERT!$O:$O,MATCH($D$1&amp;$A280,CONVERT!$A:$A&amp;CONVERT!$Q:$Q,0)),"")</f>
        <v/>
      </c>
      <c r="E280" t="str">
        <f t="array" ref="E280">IFERROR(-(INDEX(CONVERT!$O:$O,MATCH($E$1&amp;$A280,CONVERT!$A:$A&amp;CONVERT!$Q:$Q,0))),"")</f>
        <v/>
      </c>
      <c r="F280" t="str">
        <f t="array" ref="F280">IFERROR(INDEX(CONVERT!$O:$O,MATCH($F$1&amp;$A280,CONVERT!$A:$A&amp;CONVERT!$Q:$Q,0)),"")</f>
        <v/>
      </c>
      <c r="G280" t="str">
        <f t="array" ref="G280">IFERROR(INDEX(CONVERT!$O:$O,MATCH($G$1&amp;$A280,CONVERT!$A:$A&amp;CONVERT!$Q:$Q,0)),"")</f>
        <v/>
      </c>
      <c r="H280" t="str">
        <f t="array" ref="H280">IFERROR(INDEX(CONVERT!$O:$O,MATCH($H$1&amp;$A280,CONVERT!$A:$A&amp;CONVERT!$Q:$Q,0)),"")</f>
        <v/>
      </c>
      <c r="I280" t="str">
        <f t="array" ref="I280">IFERROR(INDEX(CONVERT!$O:$O,MATCH($I$1&amp;$A280,CONVERT!$A:$A&amp;CONVERT!$Q:$Q,0)),"")</f>
        <v/>
      </c>
      <c r="J280" t="str">
        <f t="array" ref="J280">IFERROR(INDEX(CONVERT!$O:$O,MATCH($J$1&amp;$A280,CONVERT!$A:$A&amp;CONVERT!$Q:$Q,0)),"")</f>
        <v/>
      </c>
      <c r="K280" t="str">
        <f t="array" ref="K280">IFERROR(INDEX(CONVERT!$O:$O,MATCH($K$1&amp;$A280,CONVERT!$A:$A&amp;CONVERT!$Q:$Q,0)),"")</f>
        <v/>
      </c>
      <c r="L280" t="str">
        <f t="array" ref="L280">IFERROR(INDEX(CONVERT!$O:$O,MATCH($L$1&amp;$A280,CONVERT!$A:$A&amp;CONVERT!$Q:$Q,0)),"")</f>
        <v/>
      </c>
      <c r="M280" t="str">
        <f t="array" ref="M280">IFERROR(INDEX(CONVERT!$O:$O,MATCH($M$1&amp;$A280,CONVERT!$A:$A&amp;CONVERT!$Q:$Q,0)),"")</f>
        <v/>
      </c>
      <c r="N280" t="str">
        <f t="array" ref="N280">IFERROR(INDEX(CONVERT!$O:$O,MATCH($N$1&amp;$A280,CONVERT!$A:$A&amp;CONVERT!$Q:$Q,0)),"")</f>
        <v/>
      </c>
      <c r="O280" t="str">
        <f t="array" ref="O280">IFERROR(INDEX(CONVERT!$O:$O,MATCH($O$1&amp;$A280,CONVERT!$A:$A&amp;CONVERT!$Q:$Q,0)),"")</f>
        <v/>
      </c>
      <c r="P280" t="str">
        <f t="array" ref="P280">IFERROR(INDEX(CONVERT!$O:$O,MATCH($P$1&amp;$A280,CONVERT!$A:$A&amp;CONVERT!$Q:$Q,0)),"")</f>
        <v/>
      </c>
      <c r="Q280" t="str">
        <f t="array" ref="Q280">IFERROR(INDEX(CONVERT!$O:$O,MATCH($Q$1&amp;$A280,CONVERT!$A:$A&amp;CONVERT!$Q:$Q,0)),"")</f>
        <v/>
      </c>
      <c r="R280" t="str">
        <f t="array" ref="R280">IFERROR(INDEX(CONVERT!$O:$O,MATCH($R$1&amp;$A280,CONVERT!$A:$A&amp;CONVERT!$Q:$Q,0)),"")</f>
        <v/>
      </c>
      <c r="S280" t="str">
        <f t="array" ref="S280">IFERROR(INDEX(CONVERT!$O:$O,MATCH($S$1&amp;$A280,CONVERT!$A:$A&amp;CONVERT!$Q:$Q,0)),"")</f>
        <v/>
      </c>
      <c r="T280" t="str">
        <f t="array" ref="T280">IFERROR(INDEX(CONVERT!$O:$O,MATCH($T$1&amp;$A280,CONVERT!$A:$A&amp;CONVERT!$Q:$Q,0)),"")</f>
        <v/>
      </c>
      <c r="U280" t="str">
        <f t="array" ref="U280">IFERROR(INDEX(CONVERT!$O:$O,MATCH($U$1&amp;$A280,CONVERT!$A:$A&amp;CONVERT!$Q:$Q,0)),"")</f>
        <v/>
      </c>
      <c r="V280" t="str">
        <f t="array" ref="V280">IFERROR(INDEX(CONVERT!$O:$O,MATCH($V$1&amp;$A280,CONVERT!$A:$A&amp;CONVERT!$Q:$Q,0)),"")</f>
        <v/>
      </c>
      <c r="W280" t="str">
        <f t="array" ref="W280">IFERROR(INDEX(CONVERT!$O:$O,MATCH($W$1&amp;$A280,CONVERT!$A:$A&amp;CONVERT!$Q:$Q,0)),"")</f>
        <v/>
      </c>
      <c r="X280" t="str">
        <f t="array" ref="X280">IFERROR(INDEX(CONVERT!$O:$O,MATCH($X$1&amp;$A280,CONVERT!$A:$A&amp;CONVERT!$Q:$Q,0)),"")</f>
        <v/>
      </c>
      <c r="Y280" t="str">
        <f t="array" ref="Y280">IFERROR(INDEX(CONVERT!$O:$O,MATCH($Y$1&amp;$A280,CONVERT!$A:$A&amp;CONVERT!$Q:$Q,0)),"")</f>
        <v/>
      </c>
      <c r="Z280" t="str">
        <f t="array" ref="Z280">IFERROR(INDEX(CONVERT!$O:$O,MATCH($Z$1&amp;$A280,CONVERT!$A:$A&amp;CONVERT!$Q:$Q,0)),"")</f>
        <v/>
      </c>
    </row>
    <row r="281" spans="1:26">
      <c r="A281" t="str">
        <f>IF(Feuil1!B280="Salarié","",IF(Feuil1!B280&lt;1,"",Feuil1!B280))</f>
        <v/>
      </c>
      <c r="B281" t="str">
        <f t="shared" si="4"/>
        <v/>
      </c>
      <c r="C281" s="1" t="str">
        <f>IF(B281="","",Feuil1!$E$1)</f>
        <v/>
      </c>
      <c r="D281" t="str">
        <f t="array" ref="D281">IFERROR(INDEX(CONVERT!$O:$O,MATCH($D$1&amp;$A281,CONVERT!$A:$A&amp;CONVERT!$Q:$Q,0)),"")</f>
        <v/>
      </c>
      <c r="E281" t="str">
        <f t="array" ref="E281">IFERROR(-(INDEX(CONVERT!$O:$O,MATCH($E$1&amp;$A281,CONVERT!$A:$A&amp;CONVERT!$Q:$Q,0))),"")</f>
        <v/>
      </c>
      <c r="F281" t="str">
        <f t="array" ref="F281">IFERROR(INDEX(CONVERT!$O:$O,MATCH($F$1&amp;$A281,CONVERT!$A:$A&amp;CONVERT!$Q:$Q,0)),"")</f>
        <v/>
      </c>
      <c r="G281" t="str">
        <f t="array" ref="G281">IFERROR(INDEX(CONVERT!$O:$O,MATCH($G$1&amp;$A281,CONVERT!$A:$A&amp;CONVERT!$Q:$Q,0)),"")</f>
        <v/>
      </c>
      <c r="H281" t="str">
        <f t="array" ref="H281">IFERROR(INDEX(CONVERT!$O:$O,MATCH($H$1&amp;$A281,CONVERT!$A:$A&amp;CONVERT!$Q:$Q,0)),"")</f>
        <v/>
      </c>
      <c r="I281" t="str">
        <f t="array" ref="I281">IFERROR(INDEX(CONVERT!$O:$O,MATCH($I$1&amp;$A281,CONVERT!$A:$A&amp;CONVERT!$Q:$Q,0)),"")</f>
        <v/>
      </c>
      <c r="J281" t="str">
        <f t="array" ref="J281">IFERROR(INDEX(CONVERT!$O:$O,MATCH($J$1&amp;$A281,CONVERT!$A:$A&amp;CONVERT!$Q:$Q,0)),"")</f>
        <v/>
      </c>
      <c r="K281" t="str">
        <f t="array" ref="K281">IFERROR(INDEX(CONVERT!$O:$O,MATCH($K$1&amp;$A281,CONVERT!$A:$A&amp;CONVERT!$Q:$Q,0)),"")</f>
        <v/>
      </c>
      <c r="L281" t="str">
        <f t="array" ref="L281">IFERROR(INDEX(CONVERT!$O:$O,MATCH($L$1&amp;$A281,CONVERT!$A:$A&amp;CONVERT!$Q:$Q,0)),"")</f>
        <v/>
      </c>
      <c r="M281" t="str">
        <f t="array" ref="M281">IFERROR(INDEX(CONVERT!$O:$O,MATCH($M$1&amp;$A281,CONVERT!$A:$A&amp;CONVERT!$Q:$Q,0)),"")</f>
        <v/>
      </c>
      <c r="N281" t="str">
        <f t="array" ref="N281">IFERROR(INDEX(CONVERT!$O:$O,MATCH($N$1&amp;$A281,CONVERT!$A:$A&amp;CONVERT!$Q:$Q,0)),"")</f>
        <v/>
      </c>
      <c r="O281" t="str">
        <f t="array" ref="O281">IFERROR(INDEX(CONVERT!$O:$O,MATCH($O$1&amp;$A281,CONVERT!$A:$A&amp;CONVERT!$Q:$Q,0)),"")</f>
        <v/>
      </c>
      <c r="P281" t="str">
        <f t="array" ref="P281">IFERROR(INDEX(CONVERT!$O:$O,MATCH($P$1&amp;$A281,CONVERT!$A:$A&amp;CONVERT!$Q:$Q,0)),"")</f>
        <v/>
      </c>
      <c r="Q281" t="str">
        <f t="array" ref="Q281">IFERROR(INDEX(CONVERT!$O:$O,MATCH($Q$1&amp;$A281,CONVERT!$A:$A&amp;CONVERT!$Q:$Q,0)),"")</f>
        <v/>
      </c>
      <c r="R281" t="str">
        <f t="array" ref="R281">IFERROR(INDEX(CONVERT!$O:$O,MATCH($R$1&amp;$A281,CONVERT!$A:$A&amp;CONVERT!$Q:$Q,0)),"")</f>
        <v/>
      </c>
      <c r="S281" t="str">
        <f t="array" ref="S281">IFERROR(INDEX(CONVERT!$O:$O,MATCH($S$1&amp;$A281,CONVERT!$A:$A&amp;CONVERT!$Q:$Q,0)),"")</f>
        <v/>
      </c>
      <c r="T281" t="str">
        <f t="array" ref="T281">IFERROR(INDEX(CONVERT!$O:$O,MATCH($T$1&amp;$A281,CONVERT!$A:$A&amp;CONVERT!$Q:$Q,0)),"")</f>
        <v/>
      </c>
      <c r="U281" t="str">
        <f t="array" ref="U281">IFERROR(INDEX(CONVERT!$O:$O,MATCH($U$1&amp;$A281,CONVERT!$A:$A&amp;CONVERT!$Q:$Q,0)),"")</f>
        <v/>
      </c>
      <c r="V281" t="str">
        <f t="array" ref="V281">IFERROR(INDEX(CONVERT!$O:$O,MATCH($V$1&amp;$A281,CONVERT!$A:$A&amp;CONVERT!$Q:$Q,0)),"")</f>
        <v/>
      </c>
      <c r="W281" t="str">
        <f t="array" ref="W281">IFERROR(INDEX(CONVERT!$O:$O,MATCH($W$1&amp;$A281,CONVERT!$A:$A&amp;CONVERT!$Q:$Q,0)),"")</f>
        <v/>
      </c>
      <c r="X281" t="str">
        <f t="array" ref="X281">IFERROR(INDEX(CONVERT!$O:$O,MATCH($X$1&amp;$A281,CONVERT!$A:$A&amp;CONVERT!$Q:$Q,0)),"")</f>
        <v/>
      </c>
      <c r="Y281" t="str">
        <f t="array" ref="Y281">IFERROR(INDEX(CONVERT!$O:$O,MATCH($Y$1&amp;$A281,CONVERT!$A:$A&amp;CONVERT!$Q:$Q,0)),"")</f>
        <v/>
      </c>
      <c r="Z281" t="str">
        <f t="array" ref="Z281">IFERROR(INDEX(CONVERT!$O:$O,MATCH($Z$1&amp;$A281,CONVERT!$A:$A&amp;CONVERT!$Q:$Q,0)),"")</f>
        <v/>
      </c>
    </row>
    <row r="282" spans="1:26">
      <c r="A282" t="str">
        <f>IF(Feuil1!B281="Salarié","",IF(Feuil1!B281&lt;1,"",Feuil1!B281))</f>
        <v/>
      </c>
      <c r="B282" t="str">
        <f t="shared" si="4"/>
        <v/>
      </c>
      <c r="C282" s="1" t="str">
        <f>IF(B282="","",Feuil1!$E$1)</f>
        <v/>
      </c>
      <c r="D282" t="str">
        <f t="array" ref="D282">IFERROR(INDEX(CONVERT!$O:$O,MATCH($D$1&amp;$A282,CONVERT!$A:$A&amp;CONVERT!$Q:$Q,0)),"")</f>
        <v/>
      </c>
      <c r="E282" t="str">
        <f t="array" ref="E282">IFERROR(-(INDEX(CONVERT!$O:$O,MATCH($E$1&amp;$A282,CONVERT!$A:$A&amp;CONVERT!$Q:$Q,0))),"")</f>
        <v/>
      </c>
      <c r="F282" t="str">
        <f t="array" ref="F282">IFERROR(INDEX(CONVERT!$O:$O,MATCH($F$1&amp;$A282,CONVERT!$A:$A&amp;CONVERT!$Q:$Q,0)),"")</f>
        <v/>
      </c>
      <c r="G282" t="str">
        <f t="array" ref="G282">IFERROR(INDEX(CONVERT!$O:$O,MATCH($G$1&amp;$A282,CONVERT!$A:$A&amp;CONVERT!$Q:$Q,0)),"")</f>
        <v/>
      </c>
      <c r="H282" t="str">
        <f t="array" ref="H282">IFERROR(INDEX(CONVERT!$O:$O,MATCH($H$1&amp;$A282,CONVERT!$A:$A&amp;CONVERT!$Q:$Q,0)),"")</f>
        <v/>
      </c>
      <c r="I282" t="str">
        <f t="array" ref="I282">IFERROR(INDEX(CONVERT!$O:$O,MATCH($I$1&amp;$A282,CONVERT!$A:$A&amp;CONVERT!$Q:$Q,0)),"")</f>
        <v/>
      </c>
      <c r="J282" t="str">
        <f t="array" ref="J282">IFERROR(INDEX(CONVERT!$O:$O,MATCH($J$1&amp;$A282,CONVERT!$A:$A&amp;CONVERT!$Q:$Q,0)),"")</f>
        <v/>
      </c>
      <c r="K282" t="str">
        <f t="array" ref="K282">IFERROR(INDEX(CONVERT!$O:$O,MATCH($K$1&amp;$A282,CONVERT!$A:$A&amp;CONVERT!$Q:$Q,0)),"")</f>
        <v/>
      </c>
      <c r="L282" t="str">
        <f t="array" ref="L282">IFERROR(INDEX(CONVERT!$O:$O,MATCH($L$1&amp;$A282,CONVERT!$A:$A&amp;CONVERT!$Q:$Q,0)),"")</f>
        <v/>
      </c>
      <c r="M282" t="str">
        <f t="array" ref="M282">IFERROR(INDEX(CONVERT!$O:$O,MATCH($M$1&amp;$A282,CONVERT!$A:$A&amp;CONVERT!$Q:$Q,0)),"")</f>
        <v/>
      </c>
      <c r="N282" t="str">
        <f t="array" ref="N282">IFERROR(INDEX(CONVERT!$O:$O,MATCH($N$1&amp;$A282,CONVERT!$A:$A&amp;CONVERT!$Q:$Q,0)),"")</f>
        <v/>
      </c>
      <c r="O282" t="str">
        <f t="array" ref="O282">IFERROR(INDEX(CONVERT!$O:$O,MATCH($O$1&amp;$A282,CONVERT!$A:$A&amp;CONVERT!$Q:$Q,0)),"")</f>
        <v/>
      </c>
      <c r="P282" t="str">
        <f t="array" ref="P282">IFERROR(INDEX(CONVERT!$O:$O,MATCH($P$1&amp;$A282,CONVERT!$A:$A&amp;CONVERT!$Q:$Q,0)),"")</f>
        <v/>
      </c>
      <c r="Q282" t="str">
        <f t="array" ref="Q282">IFERROR(INDEX(CONVERT!$O:$O,MATCH($Q$1&amp;$A282,CONVERT!$A:$A&amp;CONVERT!$Q:$Q,0)),"")</f>
        <v/>
      </c>
      <c r="R282" t="str">
        <f t="array" ref="R282">IFERROR(INDEX(CONVERT!$O:$O,MATCH($R$1&amp;$A282,CONVERT!$A:$A&amp;CONVERT!$Q:$Q,0)),"")</f>
        <v/>
      </c>
      <c r="S282" t="str">
        <f t="array" ref="S282">IFERROR(INDEX(CONVERT!$O:$O,MATCH($S$1&amp;$A282,CONVERT!$A:$A&amp;CONVERT!$Q:$Q,0)),"")</f>
        <v/>
      </c>
      <c r="T282" t="str">
        <f t="array" ref="T282">IFERROR(INDEX(CONVERT!$O:$O,MATCH($T$1&amp;$A282,CONVERT!$A:$A&amp;CONVERT!$Q:$Q,0)),"")</f>
        <v/>
      </c>
      <c r="U282" t="str">
        <f t="array" ref="U282">IFERROR(INDEX(CONVERT!$O:$O,MATCH($U$1&amp;$A282,CONVERT!$A:$A&amp;CONVERT!$Q:$Q,0)),"")</f>
        <v/>
      </c>
      <c r="V282" t="str">
        <f t="array" ref="V282">IFERROR(INDEX(CONVERT!$O:$O,MATCH($V$1&amp;$A282,CONVERT!$A:$A&amp;CONVERT!$Q:$Q,0)),"")</f>
        <v/>
      </c>
      <c r="W282" t="str">
        <f t="array" ref="W282">IFERROR(INDEX(CONVERT!$O:$O,MATCH($W$1&amp;$A282,CONVERT!$A:$A&amp;CONVERT!$Q:$Q,0)),"")</f>
        <v/>
      </c>
      <c r="X282" t="str">
        <f t="array" ref="X282">IFERROR(INDEX(CONVERT!$O:$O,MATCH($X$1&amp;$A282,CONVERT!$A:$A&amp;CONVERT!$Q:$Q,0)),"")</f>
        <v/>
      </c>
      <c r="Y282" t="str">
        <f t="array" ref="Y282">IFERROR(INDEX(CONVERT!$O:$O,MATCH($Y$1&amp;$A282,CONVERT!$A:$A&amp;CONVERT!$Q:$Q,0)),"")</f>
        <v/>
      </c>
      <c r="Z282" t="str">
        <f t="array" ref="Z282">IFERROR(INDEX(CONVERT!$O:$O,MATCH($Z$1&amp;$A282,CONVERT!$A:$A&amp;CONVERT!$Q:$Q,0)),"")</f>
        <v/>
      </c>
    </row>
    <row r="283" spans="1:26">
      <c r="A283" t="str">
        <f>IF(Feuil1!B282="Salarié","",IF(Feuil1!B282&lt;1,"",Feuil1!B282))</f>
        <v/>
      </c>
      <c r="B283" t="str">
        <f t="shared" si="4"/>
        <v/>
      </c>
      <c r="C283" s="1" t="str">
        <f>IF(B283="","",Feuil1!$E$1)</f>
        <v/>
      </c>
      <c r="D283" t="str">
        <f t="array" ref="D283">IFERROR(INDEX(CONVERT!$O:$O,MATCH($D$1&amp;$A283,CONVERT!$A:$A&amp;CONVERT!$Q:$Q,0)),"")</f>
        <v/>
      </c>
      <c r="E283" t="str">
        <f t="array" ref="E283">IFERROR(-(INDEX(CONVERT!$O:$O,MATCH($E$1&amp;$A283,CONVERT!$A:$A&amp;CONVERT!$Q:$Q,0))),"")</f>
        <v/>
      </c>
      <c r="F283" t="str">
        <f t="array" ref="F283">IFERROR(INDEX(CONVERT!$O:$O,MATCH($F$1&amp;$A283,CONVERT!$A:$A&amp;CONVERT!$Q:$Q,0)),"")</f>
        <v/>
      </c>
      <c r="G283" t="str">
        <f t="array" ref="G283">IFERROR(INDEX(CONVERT!$O:$O,MATCH($G$1&amp;$A283,CONVERT!$A:$A&amp;CONVERT!$Q:$Q,0)),"")</f>
        <v/>
      </c>
      <c r="H283" t="str">
        <f t="array" ref="H283">IFERROR(INDEX(CONVERT!$O:$O,MATCH($H$1&amp;$A283,CONVERT!$A:$A&amp;CONVERT!$Q:$Q,0)),"")</f>
        <v/>
      </c>
      <c r="I283" t="str">
        <f t="array" ref="I283">IFERROR(INDEX(CONVERT!$O:$O,MATCH($I$1&amp;$A283,CONVERT!$A:$A&amp;CONVERT!$Q:$Q,0)),"")</f>
        <v/>
      </c>
      <c r="J283" t="str">
        <f t="array" ref="J283">IFERROR(INDEX(CONVERT!$O:$O,MATCH($J$1&amp;$A283,CONVERT!$A:$A&amp;CONVERT!$Q:$Q,0)),"")</f>
        <v/>
      </c>
      <c r="K283" t="str">
        <f t="array" ref="K283">IFERROR(INDEX(CONVERT!$O:$O,MATCH($K$1&amp;$A283,CONVERT!$A:$A&amp;CONVERT!$Q:$Q,0)),"")</f>
        <v/>
      </c>
      <c r="L283" t="str">
        <f t="array" ref="L283">IFERROR(INDEX(CONVERT!$O:$O,MATCH($L$1&amp;$A283,CONVERT!$A:$A&amp;CONVERT!$Q:$Q,0)),"")</f>
        <v/>
      </c>
      <c r="M283" t="str">
        <f t="array" ref="M283">IFERROR(INDEX(CONVERT!$O:$O,MATCH($M$1&amp;$A283,CONVERT!$A:$A&amp;CONVERT!$Q:$Q,0)),"")</f>
        <v/>
      </c>
      <c r="N283" t="str">
        <f t="array" ref="N283">IFERROR(INDEX(CONVERT!$O:$O,MATCH($N$1&amp;$A283,CONVERT!$A:$A&amp;CONVERT!$Q:$Q,0)),"")</f>
        <v/>
      </c>
      <c r="O283" t="str">
        <f t="array" ref="O283">IFERROR(INDEX(CONVERT!$O:$O,MATCH($O$1&amp;$A283,CONVERT!$A:$A&amp;CONVERT!$Q:$Q,0)),"")</f>
        <v/>
      </c>
      <c r="P283" t="str">
        <f t="array" ref="P283">IFERROR(INDEX(CONVERT!$O:$O,MATCH($P$1&amp;$A283,CONVERT!$A:$A&amp;CONVERT!$Q:$Q,0)),"")</f>
        <v/>
      </c>
      <c r="Q283" t="str">
        <f t="array" ref="Q283">IFERROR(INDEX(CONVERT!$O:$O,MATCH($Q$1&amp;$A283,CONVERT!$A:$A&amp;CONVERT!$Q:$Q,0)),"")</f>
        <v/>
      </c>
      <c r="R283" t="str">
        <f t="array" ref="R283">IFERROR(INDEX(CONVERT!$O:$O,MATCH($R$1&amp;$A283,CONVERT!$A:$A&amp;CONVERT!$Q:$Q,0)),"")</f>
        <v/>
      </c>
      <c r="S283" t="str">
        <f t="array" ref="S283">IFERROR(INDEX(CONVERT!$O:$O,MATCH($S$1&amp;$A283,CONVERT!$A:$A&amp;CONVERT!$Q:$Q,0)),"")</f>
        <v/>
      </c>
      <c r="T283" t="str">
        <f t="array" ref="T283">IFERROR(INDEX(CONVERT!$O:$O,MATCH($T$1&amp;$A283,CONVERT!$A:$A&amp;CONVERT!$Q:$Q,0)),"")</f>
        <v/>
      </c>
      <c r="U283" t="str">
        <f t="array" ref="U283">IFERROR(INDEX(CONVERT!$O:$O,MATCH($U$1&amp;$A283,CONVERT!$A:$A&amp;CONVERT!$Q:$Q,0)),"")</f>
        <v/>
      </c>
      <c r="V283" t="str">
        <f t="array" ref="V283">IFERROR(INDEX(CONVERT!$O:$O,MATCH($V$1&amp;$A283,CONVERT!$A:$A&amp;CONVERT!$Q:$Q,0)),"")</f>
        <v/>
      </c>
      <c r="W283" t="str">
        <f t="array" ref="W283">IFERROR(INDEX(CONVERT!$O:$O,MATCH($W$1&amp;$A283,CONVERT!$A:$A&amp;CONVERT!$Q:$Q,0)),"")</f>
        <v/>
      </c>
      <c r="X283" t="str">
        <f t="array" ref="X283">IFERROR(INDEX(CONVERT!$O:$O,MATCH($X$1&amp;$A283,CONVERT!$A:$A&amp;CONVERT!$Q:$Q,0)),"")</f>
        <v/>
      </c>
      <c r="Y283" t="str">
        <f t="array" ref="Y283">IFERROR(INDEX(CONVERT!$O:$O,MATCH($Y$1&amp;$A283,CONVERT!$A:$A&amp;CONVERT!$Q:$Q,0)),"")</f>
        <v/>
      </c>
      <c r="Z283" t="str">
        <f t="array" ref="Z283">IFERROR(INDEX(CONVERT!$O:$O,MATCH($Z$1&amp;$A283,CONVERT!$A:$A&amp;CONVERT!$Q:$Q,0)),"")</f>
        <v/>
      </c>
    </row>
    <row r="284" spans="1:26">
      <c r="A284" t="str">
        <f>IF(Feuil1!B283="Salarié","",IF(Feuil1!B283&lt;1,"",Feuil1!B283))</f>
        <v/>
      </c>
      <c r="B284" t="str">
        <f t="shared" si="4"/>
        <v/>
      </c>
      <c r="C284" s="1" t="str">
        <f>IF(B284="","",Feuil1!$E$1)</f>
        <v/>
      </c>
      <c r="D284" t="str">
        <f t="array" ref="D284">IFERROR(INDEX(CONVERT!$O:$O,MATCH($D$1&amp;$A284,CONVERT!$A:$A&amp;CONVERT!$Q:$Q,0)),"")</f>
        <v/>
      </c>
      <c r="E284" t="str">
        <f t="array" ref="E284">IFERROR(-(INDEX(CONVERT!$O:$O,MATCH($E$1&amp;$A284,CONVERT!$A:$A&amp;CONVERT!$Q:$Q,0))),"")</f>
        <v/>
      </c>
      <c r="F284" t="str">
        <f t="array" ref="F284">IFERROR(INDEX(CONVERT!$O:$O,MATCH($F$1&amp;$A284,CONVERT!$A:$A&amp;CONVERT!$Q:$Q,0)),"")</f>
        <v/>
      </c>
      <c r="G284" t="str">
        <f t="array" ref="G284">IFERROR(INDEX(CONVERT!$O:$O,MATCH($G$1&amp;$A284,CONVERT!$A:$A&amp;CONVERT!$Q:$Q,0)),"")</f>
        <v/>
      </c>
      <c r="H284" t="str">
        <f t="array" ref="H284">IFERROR(INDEX(CONVERT!$O:$O,MATCH($H$1&amp;$A284,CONVERT!$A:$A&amp;CONVERT!$Q:$Q,0)),"")</f>
        <v/>
      </c>
      <c r="I284" t="str">
        <f t="array" ref="I284">IFERROR(INDEX(CONVERT!$O:$O,MATCH($I$1&amp;$A284,CONVERT!$A:$A&amp;CONVERT!$Q:$Q,0)),"")</f>
        <v/>
      </c>
      <c r="J284" t="str">
        <f t="array" ref="J284">IFERROR(INDEX(CONVERT!$O:$O,MATCH($J$1&amp;$A284,CONVERT!$A:$A&amp;CONVERT!$Q:$Q,0)),"")</f>
        <v/>
      </c>
      <c r="K284" t="str">
        <f t="array" ref="K284">IFERROR(INDEX(CONVERT!$O:$O,MATCH($K$1&amp;$A284,CONVERT!$A:$A&amp;CONVERT!$Q:$Q,0)),"")</f>
        <v/>
      </c>
      <c r="L284" t="str">
        <f t="array" ref="L284">IFERROR(INDEX(CONVERT!$O:$O,MATCH($L$1&amp;$A284,CONVERT!$A:$A&amp;CONVERT!$Q:$Q,0)),"")</f>
        <v/>
      </c>
      <c r="M284" t="str">
        <f t="array" ref="M284">IFERROR(INDEX(CONVERT!$O:$O,MATCH($M$1&amp;$A284,CONVERT!$A:$A&amp;CONVERT!$Q:$Q,0)),"")</f>
        <v/>
      </c>
      <c r="N284" t="str">
        <f t="array" ref="N284">IFERROR(INDEX(CONVERT!$O:$O,MATCH($N$1&amp;$A284,CONVERT!$A:$A&amp;CONVERT!$Q:$Q,0)),"")</f>
        <v/>
      </c>
      <c r="O284" t="str">
        <f t="array" ref="O284">IFERROR(INDEX(CONVERT!$O:$O,MATCH($O$1&amp;$A284,CONVERT!$A:$A&amp;CONVERT!$Q:$Q,0)),"")</f>
        <v/>
      </c>
      <c r="P284" t="str">
        <f t="array" ref="P284">IFERROR(INDEX(CONVERT!$O:$O,MATCH($P$1&amp;$A284,CONVERT!$A:$A&amp;CONVERT!$Q:$Q,0)),"")</f>
        <v/>
      </c>
      <c r="Q284" t="str">
        <f t="array" ref="Q284">IFERROR(INDEX(CONVERT!$O:$O,MATCH($Q$1&amp;$A284,CONVERT!$A:$A&amp;CONVERT!$Q:$Q,0)),"")</f>
        <v/>
      </c>
      <c r="R284" t="str">
        <f t="array" ref="R284">IFERROR(INDEX(CONVERT!$O:$O,MATCH($R$1&amp;$A284,CONVERT!$A:$A&amp;CONVERT!$Q:$Q,0)),"")</f>
        <v/>
      </c>
      <c r="S284" t="str">
        <f t="array" ref="S284">IFERROR(INDEX(CONVERT!$O:$O,MATCH($S$1&amp;$A284,CONVERT!$A:$A&amp;CONVERT!$Q:$Q,0)),"")</f>
        <v/>
      </c>
      <c r="T284" t="str">
        <f t="array" ref="T284">IFERROR(INDEX(CONVERT!$O:$O,MATCH($T$1&amp;$A284,CONVERT!$A:$A&amp;CONVERT!$Q:$Q,0)),"")</f>
        <v/>
      </c>
      <c r="U284" t="str">
        <f t="array" ref="U284">IFERROR(INDEX(CONVERT!$O:$O,MATCH($U$1&amp;$A284,CONVERT!$A:$A&amp;CONVERT!$Q:$Q,0)),"")</f>
        <v/>
      </c>
      <c r="V284" t="str">
        <f t="array" ref="V284">IFERROR(INDEX(CONVERT!$O:$O,MATCH($V$1&amp;$A284,CONVERT!$A:$A&amp;CONVERT!$Q:$Q,0)),"")</f>
        <v/>
      </c>
      <c r="W284" t="str">
        <f t="array" ref="W284">IFERROR(INDEX(CONVERT!$O:$O,MATCH($W$1&amp;$A284,CONVERT!$A:$A&amp;CONVERT!$Q:$Q,0)),"")</f>
        <v/>
      </c>
      <c r="X284" t="str">
        <f t="array" ref="X284">IFERROR(INDEX(CONVERT!$O:$O,MATCH($X$1&amp;$A284,CONVERT!$A:$A&amp;CONVERT!$Q:$Q,0)),"")</f>
        <v/>
      </c>
      <c r="Y284" t="str">
        <f t="array" ref="Y284">IFERROR(INDEX(CONVERT!$O:$O,MATCH($Y$1&amp;$A284,CONVERT!$A:$A&amp;CONVERT!$Q:$Q,0)),"")</f>
        <v/>
      </c>
      <c r="Z284" t="str">
        <f t="array" ref="Z284">IFERROR(INDEX(CONVERT!$O:$O,MATCH($Z$1&amp;$A284,CONVERT!$A:$A&amp;CONVERT!$Q:$Q,0)),"")</f>
        <v/>
      </c>
    </row>
    <row r="285" spans="1:26">
      <c r="A285" t="str">
        <f>IF(Feuil1!B284="Salarié","",IF(Feuil1!B284&lt;1,"",Feuil1!B284))</f>
        <v/>
      </c>
      <c r="B285" t="str">
        <f t="shared" si="4"/>
        <v/>
      </c>
      <c r="C285" s="1" t="str">
        <f>IF(B285="","",Feuil1!$E$1)</f>
        <v/>
      </c>
      <c r="D285" t="str">
        <f t="array" ref="D285">IFERROR(INDEX(CONVERT!$O:$O,MATCH($D$1&amp;$A285,CONVERT!$A:$A&amp;CONVERT!$Q:$Q,0)),"")</f>
        <v/>
      </c>
      <c r="E285" t="str">
        <f t="array" ref="E285">IFERROR(-(INDEX(CONVERT!$O:$O,MATCH($E$1&amp;$A285,CONVERT!$A:$A&amp;CONVERT!$Q:$Q,0))),"")</f>
        <v/>
      </c>
      <c r="F285" t="str">
        <f t="array" ref="F285">IFERROR(INDEX(CONVERT!$O:$O,MATCH($F$1&amp;$A285,CONVERT!$A:$A&amp;CONVERT!$Q:$Q,0)),"")</f>
        <v/>
      </c>
      <c r="G285" t="str">
        <f t="array" ref="G285">IFERROR(INDEX(CONVERT!$O:$O,MATCH($G$1&amp;$A285,CONVERT!$A:$A&amp;CONVERT!$Q:$Q,0)),"")</f>
        <v/>
      </c>
      <c r="H285" t="str">
        <f t="array" ref="H285">IFERROR(INDEX(CONVERT!$O:$O,MATCH($H$1&amp;$A285,CONVERT!$A:$A&amp;CONVERT!$Q:$Q,0)),"")</f>
        <v/>
      </c>
      <c r="I285" t="str">
        <f t="array" ref="I285">IFERROR(INDEX(CONVERT!$O:$O,MATCH($I$1&amp;$A285,CONVERT!$A:$A&amp;CONVERT!$Q:$Q,0)),"")</f>
        <v/>
      </c>
      <c r="J285" t="str">
        <f t="array" ref="J285">IFERROR(INDEX(CONVERT!$O:$O,MATCH($J$1&amp;$A285,CONVERT!$A:$A&amp;CONVERT!$Q:$Q,0)),"")</f>
        <v/>
      </c>
      <c r="K285" t="str">
        <f t="array" ref="K285">IFERROR(INDEX(CONVERT!$O:$O,MATCH($K$1&amp;$A285,CONVERT!$A:$A&amp;CONVERT!$Q:$Q,0)),"")</f>
        <v/>
      </c>
      <c r="L285" t="str">
        <f t="array" ref="L285">IFERROR(INDEX(CONVERT!$O:$O,MATCH($L$1&amp;$A285,CONVERT!$A:$A&amp;CONVERT!$Q:$Q,0)),"")</f>
        <v/>
      </c>
      <c r="M285" t="str">
        <f t="array" ref="M285">IFERROR(INDEX(CONVERT!$O:$O,MATCH($M$1&amp;$A285,CONVERT!$A:$A&amp;CONVERT!$Q:$Q,0)),"")</f>
        <v/>
      </c>
      <c r="N285" t="str">
        <f t="array" ref="N285">IFERROR(INDEX(CONVERT!$O:$O,MATCH($N$1&amp;$A285,CONVERT!$A:$A&amp;CONVERT!$Q:$Q,0)),"")</f>
        <v/>
      </c>
      <c r="O285" t="str">
        <f t="array" ref="O285">IFERROR(INDEX(CONVERT!$O:$O,MATCH($O$1&amp;$A285,CONVERT!$A:$A&amp;CONVERT!$Q:$Q,0)),"")</f>
        <v/>
      </c>
      <c r="P285" t="str">
        <f t="array" ref="P285">IFERROR(INDEX(CONVERT!$O:$O,MATCH($P$1&amp;$A285,CONVERT!$A:$A&amp;CONVERT!$Q:$Q,0)),"")</f>
        <v/>
      </c>
      <c r="Q285" t="str">
        <f t="array" ref="Q285">IFERROR(INDEX(CONVERT!$O:$O,MATCH($Q$1&amp;$A285,CONVERT!$A:$A&amp;CONVERT!$Q:$Q,0)),"")</f>
        <v/>
      </c>
      <c r="R285" t="str">
        <f t="array" ref="R285">IFERROR(INDEX(CONVERT!$O:$O,MATCH($R$1&amp;$A285,CONVERT!$A:$A&amp;CONVERT!$Q:$Q,0)),"")</f>
        <v/>
      </c>
      <c r="S285" t="str">
        <f t="array" ref="S285">IFERROR(INDEX(CONVERT!$O:$O,MATCH($S$1&amp;$A285,CONVERT!$A:$A&amp;CONVERT!$Q:$Q,0)),"")</f>
        <v/>
      </c>
      <c r="T285" t="str">
        <f t="array" ref="T285">IFERROR(INDEX(CONVERT!$O:$O,MATCH($T$1&amp;$A285,CONVERT!$A:$A&amp;CONVERT!$Q:$Q,0)),"")</f>
        <v/>
      </c>
      <c r="U285" t="str">
        <f t="array" ref="U285">IFERROR(INDEX(CONVERT!$O:$O,MATCH($U$1&amp;$A285,CONVERT!$A:$A&amp;CONVERT!$Q:$Q,0)),"")</f>
        <v/>
      </c>
      <c r="V285" t="str">
        <f t="array" ref="V285">IFERROR(INDEX(CONVERT!$O:$O,MATCH($V$1&amp;$A285,CONVERT!$A:$A&amp;CONVERT!$Q:$Q,0)),"")</f>
        <v/>
      </c>
      <c r="W285" t="str">
        <f t="array" ref="W285">IFERROR(INDEX(CONVERT!$O:$O,MATCH($W$1&amp;$A285,CONVERT!$A:$A&amp;CONVERT!$Q:$Q,0)),"")</f>
        <v/>
      </c>
      <c r="X285" t="str">
        <f t="array" ref="X285">IFERROR(INDEX(CONVERT!$O:$O,MATCH($X$1&amp;$A285,CONVERT!$A:$A&amp;CONVERT!$Q:$Q,0)),"")</f>
        <v/>
      </c>
      <c r="Y285" t="str">
        <f t="array" ref="Y285">IFERROR(INDEX(CONVERT!$O:$O,MATCH($Y$1&amp;$A285,CONVERT!$A:$A&amp;CONVERT!$Q:$Q,0)),"")</f>
        <v/>
      </c>
      <c r="Z285" t="str">
        <f t="array" ref="Z285">IFERROR(INDEX(CONVERT!$O:$O,MATCH($Z$1&amp;$A285,CONVERT!$A:$A&amp;CONVERT!$Q:$Q,0)),"")</f>
        <v/>
      </c>
    </row>
    <row r="286" spans="1:26">
      <c r="A286" t="str">
        <f>IF(Feuil1!B285="Salarié","",IF(Feuil1!B285&lt;1,"",Feuil1!B285))</f>
        <v/>
      </c>
      <c r="B286" t="str">
        <f t="shared" si="4"/>
        <v/>
      </c>
      <c r="C286" s="1" t="str">
        <f>IF(B286="","",Feuil1!$E$1)</f>
        <v/>
      </c>
      <c r="D286" t="str">
        <f t="array" ref="D286">IFERROR(INDEX(CONVERT!$O:$O,MATCH($D$1&amp;$A286,CONVERT!$A:$A&amp;CONVERT!$Q:$Q,0)),"")</f>
        <v/>
      </c>
      <c r="E286" t="str">
        <f t="array" ref="E286">IFERROR(-(INDEX(CONVERT!$O:$O,MATCH($E$1&amp;$A286,CONVERT!$A:$A&amp;CONVERT!$Q:$Q,0))),"")</f>
        <v/>
      </c>
      <c r="F286" t="str">
        <f t="array" ref="F286">IFERROR(INDEX(CONVERT!$O:$O,MATCH($F$1&amp;$A286,CONVERT!$A:$A&amp;CONVERT!$Q:$Q,0)),"")</f>
        <v/>
      </c>
      <c r="G286" t="str">
        <f t="array" ref="G286">IFERROR(INDEX(CONVERT!$O:$O,MATCH($G$1&amp;$A286,CONVERT!$A:$A&amp;CONVERT!$Q:$Q,0)),"")</f>
        <v/>
      </c>
      <c r="H286" t="str">
        <f t="array" ref="H286">IFERROR(INDEX(CONVERT!$O:$O,MATCH($H$1&amp;$A286,CONVERT!$A:$A&amp;CONVERT!$Q:$Q,0)),"")</f>
        <v/>
      </c>
      <c r="I286" t="str">
        <f t="array" ref="I286">IFERROR(INDEX(CONVERT!$O:$O,MATCH($I$1&amp;$A286,CONVERT!$A:$A&amp;CONVERT!$Q:$Q,0)),"")</f>
        <v/>
      </c>
      <c r="J286" t="str">
        <f t="array" ref="J286">IFERROR(INDEX(CONVERT!$O:$O,MATCH($J$1&amp;$A286,CONVERT!$A:$A&amp;CONVERT!$Q:$Q,0)),"")</f>
        <v/>
      </c>
      <c r="K286" t="str">
        <f t="array" ref="K286">IFERROR(INDEX(CONVERT!$O:$O,MATCH($K$1&amp;$A286,CONVERT!$A:$A&amp;CONVERT!$Q:$Q,0)),"")</f>
        <v/>
      </c>
      <c r="L286" t="str">
        <f t="array" ref="L286">IFERROR(INDEX(CONVERT!$O:$O,MATCH($L$1&amp;$A286,CONVERT!$A:$A&amp;CONVERT!$Q:$Q,0)),"")</f>
        <v/>
      </c>
      <c r="M286" t="str">
        <f t="array" ref="M286">IFERROR(INDEX(CONVERT!$O:$O,MATCH($M$1&amp;$A286,CONVERT!$A:$A&amp;CONVERT!$Q:$Q,0)),"")</f>
        <v/>
      </c>
      <c r="N286" t="str">
        <f t="array" ref="N286">IFERROR(INDEX(CONVERT!$O:$O,MATCH($N$1&amp;$A286,CONVERT!$A:$A&amp;CONVERT!$Q:$Q,0)),"")</f>
        <v/>
      </c>
      <c r="O286" t="str">
        <f t="array" ref="O286">IFERROR(INDEX(CONVERT!$O:$O,MATCH($O$1&amp;$A286,CONVERT!$A:$A&amp;CONVERT!$Q:$Q,0)),"")</f>
        <v/>
      </c>
      <c r="P286" t="str">
        <f t="array" ref="P286">IFERROR(INDEX(CONVERT!$O:$O,MATCH($P$1&amp;$A286,CONVERT!$A:$A&amp;CONVERT!$Q:$Q,0)),"")</f>
        <v/>
      </c>
      <c r="Q286" t="str">
        <f t="array" ref="Q286">IFERROR(INDEX(CONVERT!$O:$O,MATCH($Q$1&amp;$A286,CONVERT!$A:$A&amp;CONVERT!$Q:$Q,0)),"")</f>
        <v/>
      </c>
      <c r="R286" t="str">
        <f t="array" ref="R286">IFERROR(INDEX(CONVERT!$O:$O,MATCH($R$1&amp;$A286,CONVERT!$A:$A&amp;CONVERT!$Q:$Q,0)),"")</f>
        <v/>
      </c>
      <c r="S286" t="str">
        <f t="array" ref="S286">IFERROR(INDEX(CONVERT!$O:$O,MATCH($S$1&amp;$A286,CONVERT!$A:$A&amp;CONVERT!$Q:$Q,0)),"")</f>
        <v/>
      </c>
      <c r="T286" t="str">
        <f t="array" ref="T286">IFERROR(INDEX(CONVERT!$O:$O,MATCH($T$1&amp;$A286,CONVERT!$A:$A&amp;CONVERT!$Q:$Q,0)),"")</f>
        <v/>
      </c>
      <c r="U286" t="str">
        <f t="array" ref="U286">IFERROR(INDEX(CONVERT!$O:$O,MATCH($U$1&amp;$A286,CONVERT!$A:$A&amp;CONVERT!$Q:$Q,0)),"")</f>
        <v/>
      </c>
      <c r="V286" t="str">
        <f t="array" ref="V286">IFERROR(INDEX(CONVERT!$O:$O,MATCH($V$1&amp;$A286,CONVERT!$A:$A&amp;CONVERT!$Q:$Q,0)),"")</f>
        <v/>
      </c>
      <c r="W286" t="str">
        <f t="array" ref="W286">IFERROR(INDEX(CONVERT!$O:$O,MATCH($W$1&amp;$A286,CONVERT!$A:$A&amp;CONVERT!$Q:$Q,0)),"")</f>
        <v/>
      </c>
      <c r="X286" t="str">
        <f t="array" ref="X286">IFERROR(INDEX(CONVERT!$O:$O,MATCH($X$1&amp;$A286,CONVERT!$A:$A&amp;CONVERT!$Q:$Q,0)),"")</f>
        <v/>
      </c>
      <c r="Y286" t="str">
        <f t="array" ref="Y286">IFERROR(INDEX(CONVERT!$O:$O,MATCH($Y$1&amp;$A286,CONVERT!$A:$A&amp;CONVERT!$Q:$Q,0)),"")</f>
        <v/>
      </c>
      <c r="Z286" t="str">
        <f t="array" ref="Z286">IFERROR(INDEX(CONVERT!$O:$O,MATCH($Z$1&amp;$A286,CONVERT!$A:$A&amp;CONVERT!$Q:$Q,0)),"")</f>
        <v/>
      </c>
    </row>
    <row r="287" spans="1:26">
      <c r="A287" t="str">
        <f>IF(Feuil1!B286="Salarié","",IF(Feuil1!B286&lt;1,"",Feuil1!B286))</f>
        <v/>
      </c>
      <c r="B287" t="str">
        <f t="shared" si="4"/>
        <v/>
      </c>
      <c r="C287" s="1" t="str">
        <f>IF(B287="","",Feuil1!$E$1)</f>
        <v/>
      </c>
      <c r="D287" t="str">
        <f t="array" ref="D287">IFERROR(INDEX(CONVERT!$O:$O,MATCH($D$1&amp;$A287,CONVERT!$A:$A&amp;CONVERT!$Q:$Q,0)),"")</f>
        <v/>
      </c>
      <c r="E287" t="str">
        <f t="array" ref="E287">IFERROR(-(INDEX(CONVERT!$O:$O,MATCH($E$1&amp;$A287,CONVERT!$A:$A&amp;CONVERT!$Q:$Q,0))),"")</f>
        <v/>
      </c>
      <c r="F287" t="str">
        <f t="array" ref="F287">IFERROR(INDEX(CONVERT!$O:$O,MATCH($F$1&amp;$A287,CONVERT!$A:$A&amp;CONVERT!$Q:$Q,0)),"")</f>
        <v/>
      </c>
      <c r="G287" t="str">
        <f t="array" ref="G287">IFERROR(INDEX(CONVERT!$O:$O,MATCH($G$1&amp;$A287,CONVERT!$A:$A&amp;CONVERT!$Q:$Q,0)),"")</f>
        <v/>
      </c>
      <c r="H287" t="str">
        <f t="array" ref="H287">IFERROR(INDEX(CONVERT!$O:$O,MATCH($H$1&amp;$A287,CONVERT!$A:$A&amp;CONVERT!$Q:$Q,0)),"")</f>
        <v/>
      </c>
      <c r="I287" t="str">
        <f t="array" ref="I287">IFERROR(INDEX(CONVERT!$O:$O,MATCH($I$1&amp;$A287,CONVERT!$A:$A&amp;CONVERT!$Q:$Q,0)),"")</f>
        <v/>
      </c>
      <c r="J287" t="str">
        <f t="array" ref="J287">IFERROR(INDEX(CONVERT!$O:$O,MATCH($J$1&amp;$A287,CONVERT!$A:$A&amp;CONVERT!$Q:$Q,0)),"")</f>
        <v/>
      </c>
      <c r="K287" t="str">
        <f t="array" ref="K287">IFERROR(INDEX(CONVERT!$O:$O,MATCH($K$1&amp;$A287,CONVERT!$A:$A&amp;CONVERT!$Q:$Q,0)),"")</f>
        <v/>
      </c>
      <c r="L287" t="str">
        <f t="array" ref="L287">IFERROR(INDEX(CONVERT!$O:$O,MATCH($L$1&amp;$A287,CONVERT!$A:$A&amp;CONVERT!$Q:$Q,0)),"")</f>
        <v/>
      </c>
      <c r="M287" t="str">
        <f t="array" ref="M287">IFERROR(INDEX(CONVERT!$O:$O,MATCH($M$1&amp;$A287,CONVERT!$A:$A&amp;CONVERT!$Q:$Q,0)),"")</f>
        <v/>
      </c>
      <c r="N287" t="str">
        <f t="array" ref="N287">IFERROR(INDEX(CONVERT!$O:$O,MATCH($N$1&amp;$A287,CONVERT!$A:$A&amp;CONVERT!$Q:$Q,0)),"")</f>
        <v/>
      </c>
      <c r="O287" t="str">
        <f t="array" ref="O287">IFERROR(INDEX(CONVERT!$O:$O,MATCH($O$1&amp;$A287,CONVERT!$A:$A&amp;CONVERT!$Q:$Q,0)),"")</f>
        <v/>
      </c>
      <c r="P287" t="str">
        <f t="array" ref="P287">IFERROR(INDEX(CONVERT!$O:$O,MATCH($P$1&amp;$A287,CONVERT!$A:$A&amp;CONVERT!$Q:$Q,0)),"")</f>
        <v/>
      </c>
      <c r="Q287" t="str">
        <f t="array" ref="Q287">IFERROR(INDEX(CONVERT!$O:$O,MATCH($Q$1&amp;$A287,CONVERT!$A:$A&amp;CONVERT!$Q:$Q,0)),"")</f>
        <v/>
      </c>
      <c r="R287" t="str">
        <f t="array" ref="R287">IFERROR(INDEX(CONVERT!$O:$O,MATCH($R$1&amp;$A287,CONVERT!$A:$A&amp;CONVERT!$Q:$Q,0)),"")</f>
        <v/>
      </c>
      <c r="S287" t="str">
        <f t="array" ref="S287">IFERROR(INDEX(CONVERT!$O:$O,MATCH($S$1&amp;$A287,CONVERT!$A:$A&amp;CONVERT!$Q:$Q,0)),"")</f>
        <v/>
      </c>
      <c r="T287" t="str">
        <f t="array" ref="T287">IFERROR(INDEX(CONVERT!$O:$O,MATCH($T$1&amp;$A287,CONVERT!$A:$A&amp;CONVERT!$Q:$Q,0)),"")</f>
        <v/>
      </c>
      <c r="U287" t="str">
        <f t="array" ref="U287">IFERROR(INDEX(CONVERT!$O:$O,MATCH($U$1&amp;$A287,CONVERT!$A:$A&amp;CONVERT!$Q:$Q,0)),"")</f>
        <v/>
      </c>
      <c r="V287" t="str">
        <f t="array" ref="V287">IFERROR(INDEX(CONVERT!$O:$O,MATCH($V$1&amp;$A287,CONVERT!$A:$A&amp;CONVERT!$Q:$Q,0)),"")</f>
        <v/>
      </c>
      <c r="W287" t="str">
        <f t="array" ref="W287">IFERROR(INDEX(CONVERT!$O:$O,MATCH($W$1&amp;$A287,CONVERT!$A:$A&amp;CONVERT!$Q:$Q,0)),"")</f>
        <v/>
      </c>
      <c r="X287" t="str">
        <f t="array" ref="X287">IFERROR(INDEX(CONVERT!$O:$O,MATCH($X$1&amp;$A287,CONVERT!$A:$A&amp;CONVERT!$Q:$Q,0)),"")</f>
        <v/>
      </c>
      <c r="Y287" t="str">
        <f t="array" ref="Y287">IFERROR(INDEX(CONVERT!$O:$O,MATCH($Y$1&amp;$A287,CONVERT!$A:$A&amp;CONVERT!$Q:$Q,0)),"")</f>
        <v/>
      </c>
      <c r="Z287" t="str">
        <f t="array" ref="Z287">IFERROR(INDEX(CONVERT!$O:$O,MATCH($Z$1&amp;$A287,CONVERT!$A:$A&amp;CONVERT!$Q:$Q,0)),"")</f>
        <v/>
      </c>
    </row>
    <row r="288" spans="1:26">
      <c r="A288" t="str">
        <f>IF(Feuil1!B287="Salarié","",IF(Feuil1!B287&lt;1,"",Feuil1!B287))</f>
        <v/>
      </c>
      <c r="B288" t="str">
        <f t="shared" si="4"/>
        <v/>
      </c>
      <c r="C288" s="1" t="str">
        <f>IF(B288="","",Feuil1!$E$1)</f>
        <v/>
      </c>
      <c r="D288" t="str">
        <f t="array" ref="D288">IFERROR(INDEX(CONVERT!$O:$O,MATCH($D$1&amp;$A288,CONVERT!$A:$A&amp;CONVERT!$Q:$Q,0)),"")</f>
        <v/>
      </c>
      <c r="E288" t="str">
        <f t="array" ref="E288">IFERROR(-(INDEX(CONVERT!$O:$O,MATCH($E$1&amp;$A288,CONVERT!$A:$A&amp;CONVERT!$Q:$Q,0))),"")</f>
        <v/>
      </c>
      <c r="F288" t="str">
        <f t="array" ref="F288">IFERROR(INDEX(CONVERT!$O:$O,MATCH($F$1&amp;$A288,CONVERT!$A:$A&amp;CONVERT!$Q:$Q,0)),"")</f>
        <v/>
      </c>
      <c r="G288" t="str">
        <f t="array" ref="G288">IFERROR(INDEX(CONVERT!$O:$O,MATCH($G$1&amp;$A288,CONVERT!$A:$A&amp;CONVERT!$Q:$Q,0)),"")</f>
        <v/>
      </c>
      <c r="H288" t="str">
        <f t="array" ref="H288">IFERROR(INDEX(CONVERT!$O:$O,MATCH($H$1&amp;$A288,CONVERT!$A:$A&amp;CONVERT!$Q:$Q,0)),"")</f>
        <v/>
      </c>
      <c r="I288" t="str">
        <f t="array" ref="I288">IFERROR(INDEX(CONVERT!$O:$O,MATCH($I$1&amp;$A288,CONVERT!$A:$A&amp;CONVERT!$Q:$Q,0)),"")</f>
        <v/>
      </c>
      <c r="J288" t="str">
        <f t="array" ref="J288">IFERROR(INDEX(CONVERT!$O:$O,MATCH($J$1&amp;$A288,CONVERT!$A:$A&amp;CONVERT!$Q:$Q,0)),"")</f>
        <v/>
      </c>
      <c r="K288" t="str">
        <f t="array" ref="K288">IFERROR(INDEX(CONVERT!$O:$O,MATCH($K$1&amp;$A288,CONVERT!$A:$A&amp;CONVERT!$Q:$Q,0)),"")</f>
        <v/>
      </c>
      <c r="L288" t="str">
        <f t="array" ref="L288">IFERROR(INDEX(CONVERT!$O:$O,MATCH($L$1&amp;$A288,CONVERT!$A:$A&amp;CONVERT!$Q:$Q,0)),"")</f>
        <v/>
      </c>
      <c r="M288" t="str">
        <f t="array" ref="M288">IFERROR(INDEX(CONVERT!$O:$O,MATCH($M$1&amp;$A288,CONVERT!$A:$A&amp;CONVERT!$Q:$Q,0)),"")</f>
        <v/>
      </c>
      <c r="N288" t="str">
        <f t="array" ref="N288">IFERROR(INDEX(CONVERT!$O:$O,MATCH($N$1&amp;$A288,CONVERT!$A:$A&amp;CONVERT!$Q:$Q,0)),"")</f>
        <v/>
      </c>
      <c r="O288" t="str">
        <f t="array" ref="O288">IFERROR(INDEX(CONVERT!$O:$O,MATCH($O$1&amp;$A288,CONVERT!$A:$A&amp;CONVERT!$Q:$Q,0)),"")</f>
        <v/>
      </c>
      <c r="P288" t="str">
        <f t="array" ref="P288">IFERROR(INDEX(CONVERT!$O:$O,MATCH($P$1&amp;$A288,CONVERT!$A:$A&amp;CONVERT!$Q:$Q,0)),"")</f>
        <v/>
      </c>
      <c r="Q288" t="str">
        <f t="array" ref="Q288">IFERROR(INDEX(CONVERT!$O:$O,MATCH($Q$1&amp;$A288,CONVERT!$A:$A&amp;CONVERT!$Q:$Q,0)),"")</f>
        <v/>
      </c>
      <c r="R288" t="str">
        <f t="array" ref="R288">IFERROR(INDEX(CONVERT!$O:$O,MATCH($R$1&amp;$A288,CONVERT!$A:$A&amp;CONVERT!$Q:$Q,0)),"")</f>
        <v/>
      </c>
      <c r="S288" t="str">
        <f t="array" ref="S288">IFERROR(INDEX(CONVERT!$O:$O,MATCH($S$1&amp;$A288,CONVERT!$A:$A&amp;CONVERT!$Q:$Q,0)),"")</f>
        <v/>
      </c>
      <c r="T288" t="str">
        <f t="array" ref="T288">IFERROR(INDEX(CONVERT!$O:$O,MATCH($T$1&amp;$A288,CONVERT!$A:$A&amp;CONVERT!$Q:$Q,0)),"")</f>
        <v/>
      </c>
      <c r="U288" t="str">
        <f t="array" ref="U288">IFERROR(INDEX(CONVERT!$O:$O,MATCH($U$1&amp;$A288,CONVERT!$A:$A&amp;CONVERT!$Q:$Q,0)),"")</f>
        <v/>
      </c>
      <c r="V288" t="str">
        <f t="array" ref="V288">IFERROR(INDEX(CONVERT!$O:$O,MATCH($V$1&amp;$A288,CONVERT!$A:$A&amp;CONVERT!$Q:$Q,0)),"")</f>
        <v/>
      </c>
      <c r="W288" t="str">
        <f t="array" ref="W288">IFERROR(INDEX(CONVERT!$O:$O,MATCH($W$1&amp;$A288,CONVERT!$A:$A&amp;CONVERT!$Q:$Q,0)),"")</f>
        <v/>
      </c>
      <c r="X288" t="str">
        <f t="array" ref="X288">IFERROR(INDEX(CONVERT!$O:$O,MATCH($X$1&amp;$A288,CONVERT!$A:$A&amp;CONVERT!$Q:$Q,0)),"")</f>
        <v/>
      </c>
      <c r="Y288" t="str">
        <f t="array" ref="Y288">IFERROR(INDEX(CONVERT!$O:$O,MATCH($Y$1&amp;$A288,CONVERT!$A:$A&amp;CONVERT!$Q:$Q,0)),"")</f>
        <v/>
      </c>
      <c r="Z288" t="str">
        <f t="array" ref="Z288">IFERROR(INDEX(CONVERT!$O:$O,MATCH($Z$1&amp;$A288,CONVERT!$A:$A&amp;CONVERT!$Q:$Q,0)),"")</f>
        <v/>
      </c>
    </row>
    <row r="289" spans="1:26">
      <c r="A289" t="str">
        <f>IF(Feuil1!B288="Salarié","",IF(Feuil1!B288&lt;1,"",Feuil1!B288))</f>
        <v/>
      </c>
      <c r="B289" t="str">
        <f t="shared" si="4"/>
        <v/>
      </c>
      <c r="C289" s="1" t="str">
        <f>IF(B289="","",Feuil1!$E$1)</f>
        <v/>
      </c>
      <c r="D289" t="str">
        <f t="array" ref="D289">IFERROR(INDEX(CONVERT!$O:$O,MATCH($D$1&amp;$A289,CONVERT!$A:$A&amp;CONVERT!$Q:$Q,0)),"")</f>
        <v/>
      </c>
      <c r="E289" t="str">
        <f t="array" ref="E289">IFERROR(-(INDEX(CONVERT!$O:$O,MATCH($E$1&amp;$A289,CONVERT!$A:$A&amp;CONVERT!$Q:$Q,0))),"")</f>
        <v/>
      </c>
      <c r="F289" t="str">
        <f t="array" ref="F289">IFERROR(INDEX(CONVERT!$O:$O,MATCH($F$1&amp;$A289,CONVERT!$A:$A&amp;CONVERT!$Q:$Q,0)),"")</f>
        <v/>
      </c>
      <c r="G289" t="str">
        <f t="array" ref="G289">IFERROR(INDEX(CONVERT!$O:$O,MATCH($G$1&amp;$A289,CONVERT!$A:$A&amp;CONVERT!$Q:$Q,0)),"")</f>
        <v/>
      </c>
      <c r="H289" t="str">
        <f t="array" ref="H289">IFERROR(INDEX(CONVERT!$O:$O,MATCH($H$1&amp;$A289,CONVERT!$A:$A&amp;CONVERT!$Q:$Q,0)),"")</f>
        <v/>
      </c>
      <c r="I289" t="str">
        <f t="array" ref="I289">IFERROR(INDEX(CONVERT!$O:$O,MATCH($I$1&amp;$A289,CONVERT!$A:$A&amp;CONVERT!$Q:$Q,0)),"")</f>
        <v/>
      </c>
      <c r="J289" t="str">
        <f t="array" ref="J289">IFERROR(INDEX(CONVERT!$O:$O,MATCH($J$1&amp;$A289,CONVERT!$A:$A&amp;CONVERT!$Q:$Q,0)),"")</f>
        <v/>
      </c>
      <c r="K289" t="str">
        <f t="array" ref="K289">IFERROR(INDEX(CONVERT!$O:$O,MATCH($K$1&amp;$A289,CONVERT!$A:$A&amp;CONVERT!$Q:$Q,0)),"")</f>
        <v/>
      </c>
      <c r="L289" t="str">
        <f t="array" ref="L289">IFERROR(INDEX(CONVERT!$O:$O,MATCH($L$1&amp;$A289,CONVERT!$A:$A&amp;CONVERT!$Q:$Q,0)),"")</f>
        <v/>
      </c>
      <c r="M289" t="str">
        <f t="array" ref="M289">IFERROR(INDEX(CONVERT!$O:$O,MATCH($M$1&amp;$A289,CONVERT!$A:$A&amp;CONVERT!$Q:$Q,0)),"")</f>
        <v/>
      </c>
      <c r="N289" t="str">
        <f t="array" ref="N289">IFERROR(INDEX(CONVERT!$O:$O,MATCH($N$1&amp;$A289,CONVERT!$A:$A&amp;CONVERT!$Q:$Q,0)),"")</f>
        <v/>
      </c>
      <c r="O289" t="str">
        <f t="array" ref="O289">IFERROR(INDEX(CONVERT!$O:$O,MATCH($O$1&amp;$A289,CONVERT!$A:$A&amp;CONVERT!$Q:$Q,0)),"")</f>
        <v/>
      </c>
      <c r="P289" t="str">
        <f t="array" ref="P289">IFERROR(INDEX(CONVERT!$O:$O,MATCH($P$1&amp;$A289,CONVERT!$A:$A&amp;CONVERT!$Q:$Q,0)),"")</f>
        <v/>
      </c>
      <c r="Q289" t="str">
        <f t="array" ref="Q289">IFERROR(INDEX(CONVERT!$O:$O,MATCH($Q$1&amp;$A289,CONVERT!$A:$A&amp;CONVERT!$Q:$Q,0)),"")</f>
        <v/>
      </c>
      <c r="R289" t="str">
        <f t="array" ref="R289">IFERROR(INDEX(CONVERT!$O:$O,MATCH($R$1&amp;$A289,CONVERT!$A:$A&amp;CONVERT!$Q:$Q,0)),"")</f>
        <v/>
      </c>
      <c r="S289" t="str">
        <f t="array" ref="S289">IFERROR(INDEX(CONVERT!$O:$O,MATCH($S$1&amp;$A289,CONVERT!$A:$A&amp;CONVERT!$Q:$Q,0)),"")</f>
        <v/>
      </c>
      <c r="T289" t="str">
        <f t="array" ref="T289">IFERROR(INDEX(CONVERT!$O:$O,MATCH($T$1&amp;$A289,CONVERT!$A:$A&amp;CONVERT!$Q:$Q,0)),"")</f>
        <v/>
      </c>
      <c r="U289" t="str">
        <f t="array" ref="U289">IFERROR(INDEX(CONVERT!$O:$O,MATCH($U$1&amp;$A289,CONVERT!$A:$A&amp;CONVERT!$Q:$Q,0)),"")</f>
        <v/>
      </c>
      <c r="V289" t="str">
        <f t="array" ref="V289">IFERROR(INDEX(CONVERT!$O:$O,MATCH($V$1&amp;$A289,CONVERT!$A:$A&amp;CONVERT!$Q:$Q,0)),"")</f>
        <v/>
      </c>
      <c r="W289" t="str">
        <f t="array" ref="W289">IFERROR(INDEX(CONVERT!$O:$O,MATCH($W$1&amp;$A289,CONVERT!$A:$A&amp;CONVERT!$Q:$Q,0)),"")</f>
        <v/>
      </c>
      <c r="X289" t="str">
        <f t="array" ref="X289">IFERROR(INDEX(CONVERT!$O:$O,MATCH($X$1&amp;$A289,CONVERT!$A:$A&amp;CONVERT!$Q:$Q,0)),"")</f>
        <v/>
      </c>
      <c r="Y289" t="str">
        <f t="array" ref="Y289">IFERROR(INDEX(CONVERT!$O:$O,MATCH($Y$1&amp;$A289,CONVERT!$A:$A&amp;CONVERT!$Q:$Q,0)),"")</f>
        <v/>
      </c>
      <c r="Z289" t="str">
        <f t="array" ref="Z289">IFERROR(INDEX(CONVERT!$O:$O,MATCH($Z$1&amp;$A289,CONVERT!$A:$A&amp;CONVERT!$Q:$Q,0)),"")</f>
        <v/>
      </c>
    </row>
    <row r="290" spans="1:26">
      <c r="A290" t="str">
        <f>IF(Feuil1!B289="Salarié","",IF(Feuil1!B289&lt;1,"",Feuil1!B289))</f>
        <v/>
      </c>
      <c r="B290" t="str">
        <f t="shared" si="4"/>
        <v/>
      </c>
      <c r="C290" s="1" t="str">
        <f>IF(B290="","",Feuil1!$E$1)</f>
        <v/>
      </c>
      <c r="D290" t="str">
        <f t="array" ref="D290">IFERROR(INDEX(CONVERT!$O:$O,MATCH($D$1&amp;$A290,CONVERT!$A:$A&amp;CONVERT!$Q:$Q,0)),"")</f>
        <v/>
      </c>
      <c r="E290" t="str">
        <f t="array" ref="E290">IFERROR(-(INDEX(CONVERT!$O:$O,MATCH($E$1&amp;$A290,CONVERT!$A:$A&amp;CONVERT!$Q:$Q,0))),"")</f>
        <v/>
      </c>
      <c r="F290" t="str">
        <f t="array" ref="F290">IFERROR(INDEX(CONVERT!$O:$O,MATCH($F$1&amp;$A290,CONVERT!$A:$A&amp;CONVERT!$Q:$Q,0)),"")</f>
        <v/>
      </c>
      <c r="G290" t="str">
        <f t="array" ref="G290">IFERROR(INDEX(CONVERT!$O:$O,MATCH($G$1&amp;$A290,CONVERT!$A:$A&amp;CONVERT!$Q:$Q,0)),"")</f>
        <v/>
      </c>
      <c r="H290" t="str">
        <f t="array" ref="H290">IFERROR(INDEX(CONVERT!$O:$O,MATCH($H$1&amp;$A290,CONVERT!$A:$A&amp;CONVERT!$Q:$Q,0)),"")</f>
        <v/>
      </c>
      <c r="I290" t="str">
        <f t="array" ref="I290">IFERROR(INDEX(CONVERT!$O:$O,MATCH($I$1&amp;$A290,CONVERT!$A:$A&amp;CONVERT!$Q:$Q,0)),"")</f>
        <v/>
      </c>
      <c r="J290" t="str">
        <f t="array" ref="J290">IFERROR(INDEX(CONVERT!$O:$O,MATCH($J$1&amp;$A290,CONVERT!$A:$A&amp;CONVERT!$Q:$Q,0)),"")</f>
        <v/>
      </c>
      <c r="K290" t="str">
        <f t="array" ref="K290">IFERROR(INDEX(CONVERT!$O:$O,MATCH($K$1&amp;$A290,CONVERT!$A:$A&amp;CONVERT!$Q:$Q,0)),"")</f>
        <v/>
      </c>
      <c r="L290" t="str">
        <f t="array" ref="L290">IFERROR(INDEX(CONVERT!$O:$O,MATCH($L$1&amp;$A290,CONVERT!$A:$A&amp;CONVERT!$Q:$Q,0)),"")</f>
        <v/>
      </c>
      <c r="M290" t="str">
        <f t="array" ref="M290">IFERROR(INDEX(CONVERT!$O:$O,MATCH($M$1&amp;$A290,CONVERT!$A:$A&amp;CONVERT!$Q:$Q,0)),"")</f>
        <v/>
      </c>
      <c r="N290" t="str">
        <f t="array" ref="N290">IFERROR(INDEX(CONVERT!$O:$O,MATCH($N$1&amp;$A290,CONVERT!$A:$A&amp;CONVERT!$Q:$Q,0)),"")</f>
        <v/>
      </c>
      <c r="O290" t="str">
        <f t="array" ref="O290">IFERROR(INDEX(CONVERT!$O:$O,MATCH($O$1&amp;$A290,CONVERT!$A:$A&amp;CONVERT!$Q:$Q,0)),"")</f>
        <v/>
      </c>
      <c r="P290" t="str">
        <f t="array" ref="P290">IFERROR(INDEX(CONVERT!$O:$O,MATCH($P$1&amp;$A290,CONVERT!$A:$A&amp;CONVERT!$Q:$Q,0)),"")</f>
        <v/>
      </c>
      <c r="Q290" t="str">
        <f t="array" ref="Q290">IFERROR(INDEX(CONVERT!$O:$O,MATCH($Q$1&amp;$A290,CONVERT!$A:$A&amp;CONVERT!$Q:$Q,0)),"")</f>
        <v/>
      </c>
      <c r="R290" t="str">
        <f t="array" ref="R290">IFERROR(INDEX(CONVERT!$O:$O,MATCH($R$1&amp;$A290,CONVERT!$A:$A&amp;CONVERT!$Q:$Q,0)),"")</f>
        <v/>
      </c>
      <c r="S290" t="str">
        <f t="array" ref="S290">IFERROR(INDEX(CONVERT!$O:$O,MATCH($S$1&amp;$A290,CONVERT!$A:$A&amp;CONVERT!$Q:$Q,0)),"")</f>
        <v/>
      </c>
      <c r="T290" t="str">
        <f t="array" ref="T290">IFERROR(INDEX(CONVERT!$O:$O,MATCH($T$1&amp;$A290,CONVERT!$A:$A&amp;CONVERT!$Q:$Q,0)),"")</f>
        <v/>
      </c>
      <c r="U290" t="str">
        <f t="array" ref="U290">IFERROR(INDEX(CONVERT!$O:$O,MATCH($U$1&amp;$A290,CONVERT!$A:$A&amp;CONVERT!$Q:$Q,0)),"")</f>
        <v/>
      </c>
      <c r="V290" t="str">
        <f t="array" ref="V290">IFERROR(INDEX(CONVERT!$O:$O,MATCH($V$1&amp;$A290,CONVERT!$A:$A&amp;CONVERT!$Q:$Q,0)),"")</f>
        <v/>
      </c>
      <c r="W290" t="str">
        <f t="array" ref="W290">IFERROR(INDEX(CONVERT!$O:$O,MATCH($W$1&amp;$A290,CONVERT!$A:$A&amp;CONVERT!$Q:$Q,0)),"")</f>
        <v/>
      </c>
      <c r="X290" t="str">
        <f t="array" ref="X290">IFERROR(INDEX(CONVERT!$O:$O,MATCH($X$1&amp;$A290,CONVERT!$A:$A&amp;CONVERT!$Q:$Q,0)),"")</f>
        <v/>
      </c>
      <c r="Y290" t="str">
        <f t="array" ref="Y290">IFERROR(INDEX(CONVERT!$O:$O,MATCH($Y$1&amp;$A290,CONVERT!$A:$A&amp;CONVERT!$Q:$Q,0)),"")</f>
        <v/>
      </c>
      <c r="Z290" t="str">
        <f t="array" ref="Z290">IFERROR(INDEX(CONVERT!$O:$O,MATCH($Z$1&amp;$A290,CONVERT!$A:$A&amp;CONVERT!$Q:$Q,0)),"")</f>
        <v/>
      </c>
    </row>
    <row r="291" spans="1:26">
      <c r="A291" t="str">
        <f>IF(Feuil1!B290="Salarié","",IF(Feuil1!B290&lt;1,"",Feuil1!B290))</f>
        <v/>
      </c>
      <c r="B291" t="str">
        <f t="shared" si="4"/>
        <v/>
      </c>
      <c r="C291" s="1" t="str">
        <f>IF(B291="","",Feuil1!$E$1)</f>
        <v/>
      </c>
      <c r="D291" t="str">
        <f t="array" ref="D291">IFERROR(INDEX(CONVERT!$O:$O,MATCH($D$1&amp;$A291,CONVERT!$A:$A&amp;CONVERT!$Q:$Q,0)),"")</f>
        <v/>
      </c>
      <c r="E291" t="str">
        <f t="array" ref="E291">IFERROR(-(INDEX(CONVERT!$O:$O,MATCH($E$1&amp;$A291,CONVERT!$A:$A&amp;CONVERT!$Q:$Q,0))),"")</f>
        <v/>
      </c>
      <c r="F291" t="str">
        <f t="array" ref="F291">IFERROR(INDEX(CONVERT!$O:$O,MATCH($F$1&amp;$A291,CONVERT!$A:$A&amp;CONVERT!$Q:$Q,0)),"")</f>
        <v/>
      </c>
      <c r="G291" t="str">
        <f t="array" ref="G291">IFERROR(INDEX(CONVERT!$O:$O,MATCH($G$1&amp;$A291,CONVERT!$A:$A&amp;CONVERT!$Q:$Q,0)),"")</f>
        <v/>
      </c>
      <c r="H291" t="str">
        <f t="array" ref="H291">IFERROR(INDEX(CONVERT!$O:$O,MATCH($H$1&amp;$A291,CONVERT!$A:$A&amp;CONVERT!$Q:$Q,0)),"")</f>
        <v/>
      </c>
      <c r="I291" t="str">
        <f t="array" ref="I291">IFERROR(INDEX(CONVERT!$O:$O,MATCH($I$1&amp;$A291,CONVERT!$A:$A&amp;CONVERT!$Q:$Q,0)),"")</f>
        <v/>
      </c>
      <c r="J291" t="str">
        <f t="array" ref="J291">IFERROR(INDEX(CONVERT!$O:$O,MATCH($J$1&amp;$A291,CONVERT!$A:$A&amp;CONVERT!$Q:$Q,0)),"")</f>
        <v/>
      </c>
      <c r="K291" t="str">
        <f t="array" ref="K291">IFERROR(INDEX(CONVERT!$O:$O,MATCH($K$1&amp;$A291,CONVERT!$A:$A&amp;CONVERT!$Q:$Q,0)),"")</f>
        <v/>
      </c>
      <c r="L291" t="str">
        <f t="array" ref="L291">IFERROR(INDEX(CONVERT!$O:$O,MATCH($L$1&amp;$A291,CONVERT!$A:$A&amp;CONVERT!$Q:$Q,0)),"")</f>
        <v/>
      </c>
      <c r="M291" t="str">
        <f t="array" ref="M291">IFERROR(INDEX(CONVERT!$O:$O,MATCH($M$1&amp;$A291,CONVERT!$A:$A&amp;CONVERT!$Q:$Q,0)),"")</f>
        <v/>
      </c>
      <c r="N291" t="str">
        <f t="array" ref="N291">IFERROR(INDEX(CONVERT!$O:$O,MATCH($N$1&amp;$A291,CONVERT!$A:$A&amp;CONVERT!$Q:$Q,0)),"")</f>
        <v/>
      </c>
      <c r="O291" t="str">
        <f t="array" ref="O291">IFERROR(INDEX(CONVERT!$O:$O,MATCH($O$1&amp;$A291,CONVERT!$A:$A&amp;CONVERT!$Q:$Q,0)),"")</f>
        <v/>
      </c>
      <c r="P291" t="str">
        <f t="array" ref="P291">IFERROR(INDEX(CONVERT!$O:$O,MATCH($P$1&amp;$A291,CONVERT!$A:$A&amp;CONVERT!$Q:$Q,0)),"")</f>
        <v/>
      </c>
      <c r="Q291" t="str">
        <f t="array" ref="Q291">IFERROR(INDEX(CONVERT!$O:$O,MATCH($Q$1&amp;$A291,CONVERT!$A:$A&amp;CONVERT!$Q:$Q,0)),"")</f>
        <v/>
      </c>
      <c r="R291" t="str">
        <f t="array" ref="R291">IFERROR(INDEX(CONVERT!$O:$O,MATCH($R$1&amp;$A291,CONVERT!$A:$A&amp;CONVERT!$Q:$Q,0)),"")</f>
        <v/>
      </c>
      <c r="S291" t="str">
        <f t="array" ref="S291">IFERROR(INDEX(CONVERT!$O:$O,MATCH($S$1&amp;$A291,CONVERT!$A:$A&amp;CONVERT!$Q:$Q,0)),"")</f>
        <v/>
      </c>
      <c r="T291" t="str">
        <f t="array" ref="T291">IFERROR(INDEX(CONVERT!$O:$O,MATCH($T$1&amp;$A291,CONVERT!$A:$A&amp;CONVERT!$Q:$Q,0)),"")</f>
        <v/>
      </c>
      <c r="U291" t="str">
        <f t="array" ref="U291">IFERROR(INDEX(CONVERT!$O:$O,MATCH($U$1&amp;$A291,CONVERT!$A:$A&amp;CONVERT!$Q:$Q,0)),"")</f>
        <v/>
      </c>
      <c r="V291" t="str">
        <f t="array" ref="V291">IFERROR(INDEX(CONVERT!$O:$O,MATCH($V$1&amp;$A291,CONVERT!$A:$A&amp;CONVERT!$Q:$Q,0)),"")</f>
        <v/>
      </c>
      <c r="W291" t="str">
        <f t="array" ref="W291">IFERROR(INDEX(CONVERT!$O:$O,MATCH($W$1&amp;$A291,CONVERT!$A:$A&amp;CONVERT!$Q:$Q,0)),"")</f>
        <v/>
      </c>
      <c r="X291" t="str">
        <f t="array" ref="X291">IFERROR(INDEX(CONVERT!$O:$O,MATCH($X$1&amp;$A291,CONVERT!$A:$A&amp;CONVERT!$Q:$Q,0)),"")</f>
        <v/>
      </c>
      <c r="Y291" t="str">
        <f t="array" ref="Y291">IFERROR(INDEX(CONVERT!$O:$O,MATCH($Y$1&amp;$A291,CONVERT!$A:$A&amp;CONVERT!$Q:$Q,0)),"")</f>
        <v/>
      </c>
      <c r="Z291" t="str">
        <f t="array" ref="Z291">IFERROR(INDEX(CONVERT!$O:$O,MATCH($Z$1&amp;$A291,CONVERT!$A:$A&amp;CONVERT!$Q:$Q,0)),"")</f>
        <v/>
      </c>
    </row>
    <row r="292" spans="1:26">
      <c r="A292" t="str">
        <f>IF(Feuil1!B291="Salarié","",IF(Feuil1!B291&lt;1,"",Feuil1!B291))</f>
        <v/>
      </c>
      <c r="B292" t="str">
        <f t="shared" si="4"/>
        <v/>
      </c>
      <c r="C292" s="1" t="str">
        <f>IF(B292="","",Feuil1!$E$1)</f>
        <v/>
      </c>
      <c r="D292" t="str">
        <f t="array" ref="D292">IFERROR(INDEX(CONVERT!$O:$O,MATCH($D$1&amp;$A292,CONVERT!$A:$A&amp;CONVERT!$Q:$Q,0)),"")</f>
        <v/>
      </c>
      <c r="E292" t="str">
        <f t="array" ref="E292">IFERROR(-(INDEX(CONVERT!$O:$O,MATCH($E$1&amp;$A292,CONVERT!$A:$A&amp;CONVERT!$Q:$Q,0))),"")</f>
        <v/>
      </c>
      <c r="F292" t="str">
        <f t="array" ref="F292">IFERROR(INDEX(CONVERT!$O:$O,MATCH($F$1&amp;$A292,CONVERT!$A:$A&amp;CONVERT!$Q:$Q,0)),"")</f>
        <v/>
      </c>
      <c r="G292" t="str">
        <f t="array" ref="G292">IFERROR(INDEX(CONVERT!$O:$O,MATCH($G$1&amp;$A292,CONVERT!$A:$A&amp;CONVERT!$Q:$Q,0)),"")</f>
        <v/>
      </c>
      <c r="H292" t="str">
        <f t="array" ref="H292">IFERROR(INDEX(CONVERT!$O:$O,MATCH($H$1&amp;$A292,CONVERT!$A:$A&amp;CONVERT!$Q:$Q,0)),"")</f>
        <v/>
      </c>
      <c r="I292" t="str">
        <f t="array" ref="I292">IFERROR(INDEX(CONVERT!$O:$O,MATCH($I$1&amp;$A292,CONVERT!$A:$A&amp;CONVERT!$Q:$Q,0)),"")</f>
        <v/>
      </c>
      <c r="J292" t="str">
        <f t="array" ref="J292">IFERROR(INDEX(CONVERT!$O:$O,MATCH($J$1&amp;$A292,CONVERT!$A:$A&amp;CONVERT!$Q:$Q,0)),"")</f>
        <v/>
      </c>
      <c r="K292" t="str">
        <f t="array" ref="K292">IFERROR(INDEX(CONVERT!$O:$O,MATCH($K$1&amp;$A292,CONVERT!$A:$A&amp;CONVERT!$Q:$Q,0)),"")</f>
        <v/>
      </c>
      <c r="L292" t="str">
        <f t="array" ref="L292">IFERROR(INDEX(CONVERT!$O:$O,MATCH($L$1&amp;$A292,CONVERT!$A:$A&amp;CONVERT!$Q:$Q,0)),"")</f>
        <v/>
      </c>
      <c r="M292" t="str">
        <f t="array" ref="M292">IFERROR(INDEX(CONVERT!$O:$O,MATCH($M$1&amp;$A292,CONVERT!$A:$A&amp;CONVERT!$Q:$Q,0)),"")</f>
        <v/>
      </c>
      <c r="N292" t="str">
        <f t="array" ref="N292">IFERROR(INDEX(CONVERT!$O:$O,MATCH($N$1&amp;$A292,CONVERT!$A:$A&amp;CONVERT!$Q:$Q,0)),"")</f>
        <v/>
      </c>
      <c r="O292" t="str">
        <f t="array" ref="O292">IFERROR(INDEX(CONVERT!$O:$O,MATCH($O$1&amp;$A292,CONVERT!$A:$A&amp;CONVERT!$Q:$Q,0)),"")</f>
        <v/>
      </c>
      <c r="P292" t="str">
        <f t="array" ref="P292">IFERROR(INDEX(CONVERT!$O:$O,MATCH($P$1&amp;$A292,CONVERT!$A:$A&amp;CONVERT!$Q:$Q,0)),"")</f>
        <v/>
      </c>
      <c r="Q292" t="str">
        <f t="array" ref="Q292">IFERROR(INDEX(CONVERT!$O:$O,MATCH($Q$1&amp;$A292,CONVERT!$A:$A&amp;CONVERT!$Q:$Q,0)),"")</f>
        <v/>
      </c>
      <c r="R292" t="str">
        <f t="array" ref="R292">IFERROR(INDEX(CONVERT!$O:$O,MATCH($R$1&amp;$A292,CONVERT!$A:$A&amp;CONVERT!$Q:$Q,0)),"")</f>
        <v/>
      </c>
      <c r="S292" t="str">
        <f t="array" ref="S292">IFERROR(INDEX(CONVERT!$O:$O,MATCH($S$1&amp;$A292,CONVERT!$A:$A&amp;CONVERT!$Q:$Q,0)),"")</f>
        <v/>
      </c>
      <c r="T292" t="str">
        <f t="array" ref="T292">IFERROR(INDEX(CONVERT!$O:$O,MATCH($T$1&amp;$A292,CONVERT!$A:$A&amp;CONVERT!$Q:$Q,0)),"")</f>
        <v/>
      </c>
      <c r="U292" t="str">
        <f t="array" ref="U292">IFERROR(INDEX(CONVERT!$O:$O,MATCH($U$1&amp;$A292,CONVERT!$A:$A&amp;CONVERT!$Q:$Q,0)),"")</f>
        <v/>
      </c>
      <c r="V292" t="str">
        <f t="array" ref="V292">IFERROR(INDEX(CONVERT!$O:$O,MATCH($V$1&amp;$A292,CONVERT!$A:$A&amp;CONVERT!$Q:$Q,0)),"")</f>
        <v/>
      </c>
      <c r="W292" t="str">
        <f t="array" ref="W292">IFERROR(INDEX(CONVERT!$O:$O,MATCH($W$1&amp;$A292,CONVERT!$A:$A&amp;CONVERT!$Q:$Q,0)),"")</f>
        <v/>
      </c>
      <c r="X292" t="str">
        <f t="array" ref="X292">IFERROR(INDEX(CONVERT!$O:$O,MATCH($X$1&amp;$A292,CONVERT!$A:$A&amp;CONVERT!$Q:$Q,0)),"")</f>
        <v/>
      </c>
      <c r="Y292" t="str">
        <f t="array" ref="Y292">IFERROR(INDEX(CONVERT!$O:$O,MATCH($Y$1&amp;$A292,CONVERT!$A:$A&amp;CONVERT!$Q:$Q,0)),"")</f>
        <v/>
      </c>
      <c r="Z292" t="str">
        <f t="array" ref="Z292">IFERROR(INDEX(CONVERT!$O:$O,MATCH($Z$1&amp;$A292,CONVERT!$A:$A&amp;CONVERT!$Q:$Q,0)),"")</f>
        <v/>
      </c>
    </row>
    <row r="293" spans="1:26">
      <c r="A293" t="str">
        <f>IF(Feuil1!B292="Salarié","",IF(Feuil1!B292&lt;1,"",Feuil1!B292))</f>
        <v/>
      </c>
      <c r="B293" t="str">
        <f t="shared" si="4"/>
        <v/>
      </c>
      <c r="C293" s="1" t="str">
        <f>IF(B293="","",Feuil1!$E$1)</f>
        <v/>
      </c>
      <c r="D293" t="str">
        <f t="array" ref="D293">IFERROR(INDEX(CONVERT!$O:$O,MATCH($D$1&amp;$A293,CONVERT!$A:$A&amp;CONVERT!$Q:$Q,0)),"")</f>
        <v/>
      </c>
      <c r="E293" t="str">
        <f t="array" ref="E293">IFERROR(-(INDEX(CONVERT!$O:$O,MATCH($E$1&amp;$A293,CONVERT!$A:$A&amp;CONVERT!$Q:$Q,0))),"")</f>
        <v/>
      </c>
      <c r="F293" t="str">
        <f t="array" ref="F293">IFERROR(INDEX(CONVERT!$O:$O,MATCH($F$1&amp;$A293,CONVERT!$A:$A&amp;CONVERT!$Q:$Q,0)),"")</f>
        <v/>
      </c>
      <c r="G293" t="str">
        <f t="array" ref="G293">IFERROR(INDEX(CONVERT!$O:$O,MATCH($G$1&amp;$A293,CONVERT!$A:$A&amp;CONVERT!$Q:$Q,0)),"")</f>
        <v/>
      </c>
      <c r="H293" t="str">
        <f t="array" ref="H293">IFERROR(INDEX(CONVERT!$O:$O,MATCH($H$1&amp;$A293,CONVERT!$A:$A&amp;CONVERT!$Q:$Q,0)),"")</f>
        <v/>
      </c>
      <c r="I293" t="str">
        <f t="array" ref="I293">IFERROR(INDEX(CONVERT!$O:$O,MATCH($I$1&amp;$A293,CONVERT!$A:$A&amp;CONVERT!$Q:$Q,0)),"")</f>
        <v/>
      </c>
      <c r="J293" t="str">
        <f t="array" ref="J293">IFERROR(INDEX(CONVERT!$O:$O,MATCH($J$1&amp;$A293,CONVERT!$A:$A&amp;CONVERT!$Q:$Q,0)),"")</f>
        <v/>
      </c>
      <c r="K293" t="str">
        <f t="array" ref="K293">IFERROR(INDEX(CONVERT!$O:$O,MATCH($K$1&amp;$A293,CONVERT!$A:$A&amp;CONVERT!$Q:$Q,0)),"")</f>
        <v/>
      </c>
      <c r="L293" t="str">
        <f t="array" ref="L293">IFERROR(INDEX(CONVERT!$O:$O,MATCH($L$1&amp;$A293,CONVERT!$A:$A&amp;CONVERT!$Q:$Q,0)),"")</f>
        <v/>
      </c>
      <c r="M293" t="str">
        <f t="array" ref="M293">IFERROR(INDEX(CONVERT!$O:$O,MATCH($M$1&amp;$A293,CONVERT!$A:$A&amp;CONVERT!$Q:$Q,0)),"")</f>
        <v/>
      </c>
      <c r="N293" t="str">
        <f t="array" ref="N293">IFERROR(INDEX(CONVERT!$O:$O,MATCH($N$1&amp;$A293,CONVERT!$A:$A&amp;CONVERT!$Q:$Q,0)),"")</f>
        <v/>
      </c>
      <c r="O293" t="str">
        <f t="array" ref="O293">IFERROR(INDEX(CONVERT!$O:$O,MATCH($O$1&amp;$A293,CONVERT!$A:$A&amp;CONVERT!$Q:$Q,0)),"")</f>
        <v/>
      </c>
      <c r="P293" t="str">
        <f t="array" ref="P293">IFERROR(INDEX(CONVERT!$O:$O,MATCH($P$1&amp;$A293,CONVERT!$A:$A&amp;CONVERT!$Q:$Q,0)),"")</f>
        <v/>
      </c>
      <c r="Q293" t="str">
        <f t="array" ref="Q293">IFERROR(INDEX(CONVERT!$O:$O,MATCH($Q$1&amp;$A293,CONVERT!$A:$A&amp;CONVERT!$Q:$Q,0)),"")</f>
        <v/>
      </c>
      <c r="R293" t="str">
        <f t="array" ref="R293">IFERROR(INDEX(CONVERT!$O:$O,MATCH($R$1&amp;$A293,CONVERT!$A:$A&amp;CONVERT!$Q:$Q,0)),"")</f>
        <v/>
      </c>
      <c r="S293" t="str">
        <f t="array" ref="S293">IFERROR(INDEX(CONVERT!$O:$O,MATCH($S$1&amp;$A293,CONVERT!$A:$A&amp;CONVERT!$Q:$Q,0)),"")</f>
        <v/>
      </c>
      <c r="T293" t="str">
        <f t="array" ref="T293">IFERROR(INDEX(CONVERT!$O:$O,MATCH($T$1&amp;$A293,CONVERT!$A:$A&amp;CONVERT!$Q:$Q,0)),"")</f>
        <v/>
      </c>
      <c r="U293" t="str">
        <f t="array" ref="U293">IFERROR(INDEX(CONVERT!$O:$O,MATCH($U$1&amp;$A293,CONVERT!$A:$A&amp;CONVERT!$Q:$Q,0)),"")</f>
        <v/>
      </c>
      <c r="V293" t="str">
        <f t="array" ref="V293">IFERROR(INDEX(CONVERT!$O:$O,MATCH($V$1&amp;$A293,CONVERT!$A:$A&amp;CONVERT!$Q:$Q,0)),"")</f>
        <v/>
      </c>
      <c r="W293" t="str">
        <f t="array" ref="W293">IFERROR(INDEX(CONVERT!$O:$O,MATCH($W$1&amp;$A293,CONVERT!$A:$A&amp;CONVERT!$Q:$Q,0)),"")</f>
        <v/>
      </c>
      <c r="X293" t="str">
        <f t="array" ref="X293">IFERROR(INDEX(CONVERT!$O:$O,MATCH($X$1&amp;$A293,CONVERT!$A:$A&amp;CONVERT!$Q:$Q,0)),"")</f>
        <v/>
      </c>
      <c r="Y293" t="str">
        <f t="array" ref="Y293">IFERROR(INDEX(CONVERT!$O:$O,MATCH($Y$1&amp;$A293,CONVERT!$A:$A&amp;CONVERT!$Q:$Q,0)),"")</f>
        <v/>
      </c>
      <c r="Z293" t="str">
        <f t="array" ref="Z293">IFERROR(INDEX(CONVERT!$O:$O,MATCH($Z$1&amp;$A293,CONVERT!$A:$A&amp;CONVERT!$Q:$Q,0)),"")</f>
        <v/>
      </c>
    </row>
    <row r="294" spans="1:26">
      <c r="A294" t="str">
        <f>IF(Feuil1!B293="Salarié","",IF(Feuil1!B293&lt;1,"",Feuil1!B293))</f>
        <v/>
      </c>
      <c r="B294" t="str">
        <f t="shared" si="4"/>
        <v/>
      </c>
      <c r="C294" s="1" t="str">
        <f>IF(B294="","",Feuil1!$E$1)</f>
        <v/>
      </c>
      <c r="D294" t="str">
        <f t="array" ref="D294">IFERROR(INDEX(CONVERT!$O:$O,MATCH($D$1&amp;$A294,CONVERT!$A:$A&amp;CONVERT!$Q:$Q,0)),"")</f>
        <v/>
      </c>
      <c r="E294" t="str">
        <f t="array" ref="E294">IFERROR(-(INDEX(CONVERT!$O:$O,MATCH($E$1&amp;$A294,CONVERT!$A:$A&amp;CONVERT!$Q:$Q,0))),"")</f>
        <v/>
      </c>
      <c r="F294" t="str">
        <f t="array" ref="F294">IFERROR(INDEX(CONVERT!$O:$O,MATCH($F$1&amp;$A294,CONVERT!$A:$A&amp;CONVERT!$Q:$Q,0)),"")</f>
        <v/>
      </c>
      <c r="G294" t="str">
        <f t="array" ref="G294">IFERROR(INDEX(CONVERT!$O:$O,MATCH($G$1&amp;$A294,CONVERT!$A:$A&amp;CONVERT!$Q:$Q,0)),"")</f>
        <v/>
      </c>
      <c r="H294" t="str">
        <f t="array" ref="H294">IFERROR(INDEX(CONVERT!$O:$O,MATCH($H$1&amp;$A294,CONVERT!$A:$A&amp;CONVERT!$Q:$Q,0)),"")</f>
        <v/>
      </c>
      <c r="I294" t="str">
        <f t="array" ref="I294">IFERROR(INDEX(CONVERT!$O:$O,MATCH($I$1&amp;$A294,CONVERT!$A:$A&amp;CONVERT!$Q:$Q,0)),"")</f>
        <v/>
      </c>
      <c r="J294" t="str">
        <f t="array" ref="J294">IFERROR(INDEX(CONVERT!$O:$O,MATCH($J$1&amp;$A294,CONVERT!$A:$A&amp;CONVERT!$Q:$Q,0)),"")</f>
        <v/>
      </c>
      <c r="K294" t="str">
        <f t="array" ref="K294">IFERROR(INDEX(CONVERT!$O:$O,MATCH($K$1&amp;$A294,CONVERT!$A:$A&amp;CONVERT!$Q:$Q,0)),"")</f>
        <v/>
      </c>
      <c r="L294" t="str">
        <f t="array" ref="L294">IFERROR(INDEX(CONVERT!$O:$O,MATCH($L$1&amp;$A294,CONVERT!$A:$A&amp;CONVERT!$Q:$Q,0)),"")</f>
        <v/>
      </c>
      <c r="M294" t="str">
        <f t="array" ref="M294">IFERROR(INDEX(CONVERT!$O:$O,MATCH($M$1&amp;$A294,CONVERT!$A:$A&amp;CONVERT!$Q:$Q,0)),"")</f>
        <v/>
      </c>
      <c r="N294" t="str">
        <f t="array" ref="N294">IFERROR(INDEX(CONVERT!$O:$O,MATCH($N$1&amp;$A294,CONVERT!$A:$A&amp;CONVERT!$Q:$Q,0)),"")</f>
        <v/>
      </c>
      <c r="O294" t="str">
        <f t="array" ref="O294">IFERROR(INDEX(CONVERT!$O:$O,MATCH($O$1&amp;$A294,CONVERT!$A:$A&amp;CONVERT!$Q:$Q,0)),"")</f>
        <v/>
      </c>
      <c r="P294" t="str">
        <f t="array" ref="P294">IFERROR(INDEX(CONVERT!$O:$O,MATCH($P$1&amp;$A294,CONVERT!$A:$A&amp;CONVERT!$Q:$Q,0)),"")</f>
        <v/>
      </c>
      <c r="Q294" t="str">
        <f t="array" ref="Q294">IFERROR(INDEX(CONVERT!$O:$O,MATCH($Q$1&amp;$A294,CONVERT!$A:$A&amp;CONVERT!$Q:$Q,0)),"")</f>
        <v/>
      </c>
      <c r="R294" t="str">
        <f t="array" ref="R294">IFERROR(INDEX(CONVERT!$O:$O,MATCH($R$1&amp;$A294,CONVERT!$A:$A&amp;CONVERT!$Q:$Q,0)),"")</f>
        <v/>
      </c>
      <c r="S294" t="str">
        <f t="array" ref="S294">IFERROR(INDEX(CONVERT!$O:$O,MATCH($S$1&amp;$A294,CONVERT!$A:$A&amp;CONVERT!$Q:$Q,0)),"")</f>
        <v/>
      </c>
      <c r="T294" t="str">
        <f t="array" ref="T294">IFERROR(INDEX(CONVERT!$O:$O,MATCH($T$1&amp;$A294,CONVERT!$A:$A&amp;CONVERT!$Q:$Q,0)),"")</f>
        <v/>
      </c>
      <c r="U294" t="str">
        <f t="array" ref="U294">IFERROR(INDEX(CONVERT!$O:$O,MATCH($U$1&amp;$A294,CONVERT!$A:$A&amp;CONVERT!$Q:$Q,0)),"")</f>
        <v/>
      </c>
      <c r="V294" t="str">
        <f t="array" ref="V294">IFERROR(INDEX(CONVERT!$O:$O,MATCH($V$1&amp;$A294,CONVERT!$A:$A&amp;CONVERT!$Q:$Q,0)),"")</f>
        <v/>
      </c>
      <c r="W294" t="str">
        <f t="array" ref="W294">IFERROR(INDEX(CONVERT!$O:$O,MATCH($W$1&amp;$A294,CONVERT!$A:$A&amp;CONVERT!$Q:$Q,0)),"")</f>
        <v/>
      </c>
      <c r="X294" t="str">
        <f t="array" ref="X294">IFERROR(INDEX(CONVERT!$O:$O,MATCH($X$1&amp;$A294,CONVERT!$A:$A&amp;CONVERT!$Q:$Q,0)),"")</f>
        <v/>
      </c>
      <c r="Y294" t="str">
        <f t="array" ref="Y294">IFERROR(INDEX(CONVERT!$O:$O,MATCH($Y$1&amp;$A294,CONVERT!$A:$A&amp;CONVERT!$Q:$Q,0)),"")</f>
        <v/>
      </c>
      <c r="Z294" t="str">
        <f t="array" ref="Z294">IFERROR(INDEX(CONVERT!$O:$O,MATCH($Z$1&amp;$A294,CONVERT!$A:$A&amp;CONVERT!$Q:$Q,0)),"")</f>
        <v/>
      </c>
    </row>
    <row r="295" spans="1:26">
      <c r="A295" t="str">
        <f>IF(Feuil1!B294="Salarié","",IF(Feuil1!B294&lt;1,"",Feuil1!B294))</f>
        <v/>
      </c>
      <c r="B295" t="str">
        <f t="shared" si="4"/>
        <v/>
      </c>
      <c r="C295" s="1" t="str">
        <f>IF(B295="","",Feuil1!$E$1)</f>
        <v/>
      </c>
      <c r="D295" t="str">
        <f t="array" ref="D295">IFERROR(INDEX(CONVERT!$O:$O,MATCH($D$1&amp;$A295,CONVERT!$A:$A&amp;CONVERT!$Q:$Q,0)),"")</f>
        <v/>
      </c>
      <c r="E295" t="str">
        <f t="array" ref="E295">IFERROR(-(INDEX(CONVERT!$O:$O,MATCH($E$1&amp;$A295,CONVERT!$A:$A&amp;CONVERT!$Q:$Q,0))),"")</f>
        <v/>
      </c>
      <c r="F295" t="str">
        <f t="array" ref="F295">IFERROR(INDEX(CONVERT!$O:$O,MATCH($F$1&amp;$A295,CONVERT!$A:$A&amp;CONVERT!$Q:$Q,0)),"")</f>
        <v/>
      </c>
      <c r="G295" t="str">
        <f t="array" ref="G295">IFERROR(INDEX(CONVERT!$O:$O,MATCH($G$1&amp;$A295,CONVERT!$A:$A&amp;CONVERT!$Q:$Q,0)),"")</f>
        <v/>
      </c>
      <c r="H295" t="str">
        <f t="array" ref="H295">IFERROR(INDEX(CONVERT!$O:$O,MATCH($H$1&amp;$A295,CONVERT!$A:$A&amp;CONVERT!$Q:$Q,0)),"")</f>
        <v/>
      </c>
      <c r="I295" t="str">
        <f t="array" ref="I295">IFERROR(INDEX(CONVERT!$O:$O,MATCH($I$1&amp;$A295,CONVERT!$A:$A&amp;CONVERT!$Q:$Q,0)),"")</f>
        <v/>
      </c>
      <c r="J295" t="str">
        <f t="array" ref="J295">IFERROR(INDEX(CONVERT!$O:$O,MATCH($J$1&amp;$A295,CONVERT!$A:$A&amp;CONVERT!$Q:$Q,0)),"")</f>
        <v/>
      </c>
      <c r="K295" t="str">
        <f t="array" ref="K295">IFERROR(INDEX(CONVERT!$O:$O,MATCH($K$1&amp;$A295,CONVERT!$A:$A&amp;CONVERT!$Q:$Q,0)),"")</f>
        <v/>
      </c>
      <c r="L295" t="str">
        <f t="array" ref="L295">IFERROR(INDEX(CONVERT!$O:$O,MATCH($L$1&amp;$A295,CONVERT!$A:$A&amp;CONVERT!$Q:$Q,0)),"")</f>
        <v/>
      </c>
      <c r="M295" t="str">
        <f t="array" ref="M295">IFERROR(INDEX(CONVERT!$O:$O,MATCH($M$1&amp;$A295,CONVERT!$A:$A&amp;CONVERT!$Q:$Q,0)),"")</f>
        <v/>
      </c>
      <c r="N295" t="str">
        <f t="array" ref="N295">IFERROR(INDEX(CONVERT!$O:$O,MATCH($N$1&amp;$A295,CONVERT!$A:$A&amp;CONVERT!$Q:$Q,0)),"")</f>
        <v/>
      </c>
      <c r="O295" t="str">
        <f t="array" ref="O295">IFERROR(INDEX(CONVERT!$O:$O,MATCH($O$1&amp;$A295,CONVERT!$A:$A&amp;CONVERT!$Q:$Q,0)),"")</f>
        <v/>
      </c>
      <c r="P295" t="str">
        <f t="array" ref="P295">IFERROR(INDEX(CONVERT!$O:$O,MATCH($P$1&amp;$A295,CONVERT!$A:$A&amp;CONVERT!$Q:$Q,0)),"")</f>
        <v/>
      </c>
      <c r="Q295" t="str">
        <f t="array" ref="Q295">IFERROR(INDEX(CONVERT!$O:$O,MATCH($Q$1&amp;$A295,CONVERT!$A:$A&amp;CONVERT!$Q:$Q,0)),"")</f>
        <v/>
      </c>
      <c r="R295" t="str">
        <f t="array" ref="R295">IFERROR(INDEX(CONVERT!$O:$O,MATCH($R$1&amp;$A295,CONVERT!$A:$A&amp;CONVERT!$Q:$Q,0)),"")</f>
        <v/>
      </c>
      <c r="S295" t="str">
        <f t="array" ref="S295">IFERROR(INDEX(CONVERT!$O:$O,MATCH($S$1&amp;$A295,CONVERT!$A:$A&amp;CONVERT!$Q:$Q,0)),"")</f>
        <v/>
      </c>
      <c r="T295" t="str">
        <f t="array" ref="T295">IFERROR(INDEX(CONVERT!$O:$O,MATCH($T$1&amp;$A295,CONVERT!$A:$A&amp;CONVERT!$Q:$Q,0)),"")</f>
        <v/>
      </c>
      <c r="U295" t="str">
        <f t="array" ref="U295">IFERROR(INDEX(CONVERT!$O:$O,MATCH($U$1&amp;$A295,CONVERT!$A:$A&amp;CONVERT!$Q:$Q,0)),"")</f>
        <v/>
      </c>
      <c r="V295" t="str">
        <f t="array" ref="V295">IFERROR(INDEX(CONVERT!$O:$O,MATCH($V$1&amp;$A295,CONVERT!$A:$A&amp;CONVERT!$Q:$Q,0)),"")</f>
        <v/>
      </c>
      <c r="W295" t="str">
        <f t="array" ref="W295">IFERROR(INDEX(CONVERT!$O:$O,MATCH($W$1&amp;$A295,CONVERT!$A:$A&amp;CONVERT!$Q:$Q,0)),"")</f>
        <v/>
      </c>
      <c r="X295" t="str">
        <f t="array" ref="X295">IFERROR(INDEX(CONVERT!$O:$O,MATCH($X$1&amp;$A295,CONVERT!$A:$A&amp;CONVERT!$Q:$Q,0)),"")</f>
        <v/>
      </c>
      <c r="Y295" t="str">
        <f t="array" ref="Y295">IFERROR(INDEX(CONVERT!$O:$O,MATCH($Y$1&amp;$A295,CONVERT!$A:$A&amp;CONVERT!$Q:$Q,0)),"")</f>
        <v/>
      </c>
      <c r="Z295" t="str">
        <f t="array" ref="Z295">IFERROR(INDEX(CONVERT!$O:$O,MATCH($Z$1&amp;$A295,CONVERT!$A:$A&amp;CONVERT!$Q:$Q,0)),"")</f>
        <v/>
      </c>
    </row>
    <row r="296" spans="1:26">
      <c r="A296" t="str">
        <f>IF(Feuil1!B295="Salarié","",IF(Feuil1!B295&lt;1,"",Feuil1!B295))</f>
        <v/>
      </c>
      <c r="B296" t="str">
        <f t="shared" si="4"/>
        <v/>
      </c>
      <c r="C296" s="1" t="str">
        <f>IF(B296="","",Feuil1!$E$1)</f>
        <v/>
      </c>
      <c r="D296" t="str">
        <f t="array" ref="D296">IFERROR(INDEX(CONVERT!$O:$O,MATCH($D$1&amp;$A296,CONVERT!$A:$A&amp;CONVERT!$Q:$Q,0)),"")</f>
        <v/>
      </c>
      <c r="E296" t="str">
        <f t="array" ref="E296">IFERROR(-(INDEX(CONVERT!$O:$O,MATCH($E$1&amp;$A296,CONVERT!$A:$A&amp;CONVERT!$Q:$Q,0))),"")</f>
        <v/>
      </c>
      <c r="F296" t="str">
        <f t="array" ref="F296">IFERROR(INDEX(CONVERT!$O:$O,MATCH($F$1&amp;$A296,CONVERT!$A:$A&amp;CONVERT!$Q:$Q,0)),"")</f>
        <v/>
      </c>
      <c r="G296" t="str">
        <f t="array" ref="G296">IFERROR(INDEX(CONVERT!$O:$O,MATCH($G$1&amp;$A296,CONVERT!$A:$A&amp;CONVERT!$Q:$Q,0)),"")</f>
        <v/>
      </c>
      <c r="H296" t="str">
        <f t="array" ref="H296">IFERROR(INDEX(CONVERT!$O:$O,MATCH($H$1&amp;$A296,CONVERT!$A:$A&amp;CONVERT!$Q:$Q,0)),"")</f>
        <v/>
      </c>
      <c r="I296" t="str">
        <f t="array" ref="I296">IFERROR(INDEX(CONVERT!$O:$O,MATCH($I$1&amp;$A296,CONVERT!$A:$A&amp;CONVERT!$Q:$Q,0)),"")</f>
        <v/>
      </c>
      <c r="J296" t="str">
        <f t="array" ref="J296">IFERROR(INDEX(CONVERT!$O:$O,MATCH($J$1&amp;$A296,CONVERT!$A:$A&amp;CONVERT!$Q:$Q,0)),"")</f>
        <v/>
      </c>
      <c r="K296" t="str">
        <f t="array" ref="K296">IFERROR(INDEX(CONVERT!$O:$O,MATCH($K$1&amp;$A296,CONVERT!$A:$A&amp;CONVERT!$Q:$Q,0)),"")</f>
        <v/>
      </c>
      <c r="L296" t="str">
        <f t="array" ref="L296">IFERROR(INDEX(CONVERT!$O:$O,MATCH($L$1&amp;$A296,CONVERT!$A:$A&amp;CONVERT!$Q:$Q,0)),"")</f>
        <v/>
      </c>
      <c r="M296" t="str">
        <f t="array" ref="M296">IFERROR(INDEX(CONVERT!$O:$O,MATCH($M$1&amp;$A296,CONVERT!$A:$A&amp;CONVERT!$Q:$Q,0)),"")</f>
        <v/>
      </c>
      <c r="N296" t="str">
        <f t="array" ref="N296">IFERROR(INDEX(CONVERT!$O:$O,MATCH($N$1&amp;$A296,CONVERT!$A:$A&amp;CONVERT!$Q:$Q,0)),"")</f>
        <v/>
      </c>
      <c r="O296" t="str">
        <f t="array" ref="O296">IFERROR(INDEX(CONVERT!$O:$O,MATCH($O$1&amp;$A296,CONVERT!$A:$A&amp;CONVERT!$Q:$Q,0)),"")</f>
        <v/>
      </c>
      <c r="P296" t="str">
        <f t="array" ref="P296">IFERROR(INDEX(CONVERT!$O:$O,MATCH($P$1&amp;$A296,CONVERT!$A:$A&amp;CONVERT!$Q:$Q,0)),"")</f>
        <v/>
      </c>
      <c r="Q296" t="str">
        <f t="array" ref="Q296">IFERROR(INDEX(CONVERT!$O:$O,MATCH($Q$1&amp;$A296,CONVERT!$A:$A&amp;CONVERT!$Q:$Q,0)),"")</f>
        <v/>
      </c>
      <c r="R296" t="str">
        <f t="array" ref="R296">IFERROR(INDEX(CONVERT!$O:$O,MATCH($R$1&amp;$A296,CONVERT!$A:$A&amp;CONVERT!$Q:$Q,0)),"")</f>
        <v/>
      </c>
      <c r="S296" t="str">
        <f t="array" ref="S296">IFERROR(INDEX(CONVERT!$O:$O,MATCH($S$1&amp;$A296,CONVERT!$A:$A&amp;CONVERT!$Q:$Q,0)),"")</f>
        <v/>
      </c>
      <c r="T296" t="str">
        <f t="array" ref="T296">IFERROR(INDEX(CONVERT!$O:$O,MATCH($T$1&amp;$A296,CONVERT!$A:$A&amp;CONVERT!$Q:$Q,0)),"")</f>
        <v/>
      </c>
      <c r="U296" t="str">
        <f t="array" ref="U296">IFERROR(INDEX(CONVERT!$O:$O,MATCH($U$1&amp;$A296,CONVERT!$A:$A&amp;CONVERT!$Q:$Q,0)),"")</f>
        <v/>
      </c>
      <c r="V296" t="str">
        <f t="array" ref="V296">IFERROR(INDEX(CONVERT!$O:$O,MATCH($V$1&amp;$A296,CONVERT!$A:$A&amp;CONVERT!$Q:$Q,0)),"")</f>
        <v/>
      </c>
      <c r="W296" t="str">
        <f t="array" ref="W296">IFERROR(INDEX(CONVERT!$O:$O,MATCH($W$1&amp;$A296,CONVERT!$A:$A&amp;CONVERT!$Q:$Q,0)),"")</f>
        <v/>
      </c>
      <c r="X296" t="str">
        <f t="array" ref="X296">IFERROR(INDEX(CONVERT!$O:$O,MATCH($X$1&amp;$A296,CONVERT!$A:$A&amp;CONVERT!$Q:$Q,0)),"")</f>
        <v/>
      </c>
      <c r="Y296" t="str">
        <f t="array" ref="Y296">IFERROR(INDEX(CONVERT!$O:$O,MATCH($Y$1&amp;$A296,CONVERT!$A:$A&amp;CONVERT!$Q:$Q,0)),"")</f>
        <v/>
      </c>
      <c r="Z296" t="str">
        <f t="array" ref="Z296">IFERROR(INDEX(CONVERT!$O:$O,MATCH($Z$1&amp;$A296,CONVERT!$A:$A&amp;CONVERT!$Q:$Q,0)),"")</f>
        <v/>
      </c>
    </row>
    <row r="297" spans="1:26">
      <c r="A297" t="str">
        <f>IF(Feuil1!B296="Salarié","",IF(Feuil1!B296&lt;1,"",Feuil1!B296))</f>
        <v/>
      </c>
      <c r="B297" t="str">
        <f t="shared" si="4"/>
        <v/>
      </c>
      <c r="C297" s="1" t="str">
        <f>IF(B297="","",Feuil1!$E$1)</f>
        <v/>
      </c>
      <c r="D297" t="str">
        <f t="array" ref="D297">IFERROR(INDEX(CONVERT!$O:$O,MATCH($D$1&amp;$A297,CONVERT!$A:$A&amp;CONVERT!$Q:$Q,0)),"")</f>
        <v/>
      </c>
      <c r="E297" t="str">
        <f t="array" ref="E297">IFERROR(-(INDEX(CONVERT!$O:$O,MATCH($E$1&amp;$A297,CONVERT!$A:$A&amp;CONVERT!$Q:$Q,0))),"")</f>
        <v/>
      </c>
      <c r="F297" t="str">
        <f t="array" ref="F297">IFERROR(INDEX(CONVERT!$O:$O,MATCH($F$1&amp;$A297,CONVERT!$A:$A&amp;CONVERT!$Q:$Q,0)),"")</f>
        <v/>
      </c>
      <c r="G297" t="str">
        <f t="array" ref="G297">IFERROR(INDEX(CONVERT!$O:$O,MATCH($G$1&amp;$A297,CONVERT!$A:$A&amp;CONVERT!$Q:$Q,0)),"")</f>
        <v/>
      </c>
      <c r="H297" t="str">
        <f t="array" ref="H297">IFERROR(INDEX(CONVERT!$O:$O,MATCH($H$1&amp;$A297,CONVERT!$A:$A&amp;CONVERT!$Q:$Q,0)),"")</f>
        <v/>
      </c>
      <c r="I297" t="str">
        <f t="array" ref="I297">IFERROR(INDEX(CONVERT!$O:$O,MATCH($I$1&amp;$A297,CONVERT!$A:$A&amp;CONVERT!$Q:$Q,0)),"")</f>
        <v/>
      </c>
      <c r="J297" t="str">
        <f t="array" ref="J297">IFERROR(INDEX(CONVERT!$O:$O,MATCH($J$1&amp;$A297,CONVERT!$A:$A&amp;CONVERT!$Q:$Q,0)),"")</f>
        <v/>
      </c>
      <c r="K297" t="str">
        <f t="array" ref="K297">IFERROR(INDEX(CONVERT!$O:$O,MATCH($K$1&amp;$A297,CONVERT!$A:$A&amp;CONVERT!$Q:$Q,0)),"")</f>
        <v/>
      </c>
      <c r="L297" t="str">
        <f t="array" ref="L297">IFERROR(INDEX(CONVERT!$O:$O,MATCH($L$1&amp;$A297,CONVERT!$A:$A&amp;CONVERT!$Q:$Q,0)),"")</f>
        <v/>
      </c>
      <c r="M297" t="str">
        <f t="array" ref="M297">IFERROR(INDEX(CONVERT!$O:$O,MATCH($M$1&amp;$A297,CONVERT!$A:$A&amp;CONVERT!$Q:$Q,0)),"")</f>
        <v/>
      </c>
      <c r="N297" t="str">
        <f t="array" ref="N297">IFERROR(INDEX(CONVERT!$O:$O,MATCH($N$1&amp;$A297,CONVERT!$A:$A&amp;CONVERT!$Q:$Q,0)),"")</f>
        <v/>
      </c>
      <c r="O297" t="str">
        <f t="array" ref="O297">IFERROR(INDEX(CONVERT!$O:$O,MATCH($O$1&amp;$A297,CONVERT!$A:$A&amp;CONVERT!$Q:$Q,0)),"")</f>
        <v/>
      </c>
      <c r="P297" t="str">
        <f t="array" ref="P297">IFERROR(INDEX(CONVERT!$O:$O,MATCH($P$1&amp;$A297,CONVERT!$A:$A&amp;CONVERT!$Q:$Q,0)),"")</f>
        <v/>
      </c>
      <c r="Q297" t="str">
        <f t="array" ref="Q297">IFERROR(INDEX(CONVERT!$O:$O,MATCH($Q$1&amp;$A297,CONVERT!$A:$A&amp;CONVERT!$Q:$Q,0)),"")</f>
        <v/>
      </c>
      <c r="R297" t="str">
        <f t="array" ref="R297">IFERROR(INDEX(CONVERT!$O:$O,MATCH($R$1&amp;$A297,CONVERT!$A:$A&amp;CONVERT!$Q:$Q,0)),"")</f>
        <v/>
      </c>
      <c r="S297" t="str">
        <f t="array" ref="S297">IFERROR(INDEX(CONVERT!$O:$O,MATCH($S$1&amp;$A297,CONVERT!$A:$A&amp;CONVERT!$Q:$Q,0)),"")</f>
        <v/>
      </c>
      <c r="T297" t="str">
        <f t="array" ref="T297">IFERROR(INDEX(CONVERT!$O:$O,MATCH($T$1&amp;$A297,CONVERT!$A:$A&amp;CONVERT!$Q:$Q,0)),"")</f>
        <v/>
      </c>
      <c r="U297" t="str">
        <f t="array" ref="U297">IFERROR(INDEX(CONVERT!$O:$O,MATCH($U$1&amp;$A297,CONVERT!$A:$A&amp;CONVERT!$Q:$Q,0)),"")</f>
        <v/>
      </c>
      <c r="V297" t="str">
        <f t="array" ref="V297">IFERROR(INDEX(CONVERT!$O:$O,MATCH($V$1&amp;$A297,CONVERT!$A:$A&amp;CONVERT!$Q:$Q,0)),"")</f>
        <v/>
      </c>
      <c r="W297" t="str">
        <f t="array" ref="W297">IFERROR(INDEX(CONVERT!$O:$O,MATCH($W$1&amp;$A297,CONVERT!$A:$A&amp;CONVERT!$Q:$Q,0)),"")</f>
        <v/>
      </c>
      <c r="X297" t="str">
        <f t="array" ref="X297">IFERROR(INDEX(CONVERT!$O:$O,MATCH($X$1&amp;$A297,CONVERT!$A:$A&amp;CONVERT!$Q:$Q,0)),"")</f>
        <v/>
      </c>
      <c r="Y297" t="str">
        <f t="array" ref="Y297">IFERROR(INDEX(CONVERT!$O:$O,MATCH($Y$1&amp;$A297,CONVERT!$A:$A&amp;CONVERT!$Q:$Q,0)),"")</f>
        <v/>
      </c>
      <c r="Z297" t="str">
        <f t="array" ref="Z297">IFERROR(INDEX(CONVERT!$O:$O,MATCH($Z$1&amp;$A297,CONVERT!$A:$A&amp;CONVERT!$Q:$Q,0)),"")</f>
        <v/>
      </c>
    </row>
    <row r="298" spans="1:26">
      <c r="A298" t="str">
        <f>IF(Feuil1!B297="Salarié","",IF(Feuil1!B297&lt;1,"",Feuil1!B297))</f>
        <v/>
      </c>
      <c r="B298" t="str">
        <f t="shared" si="4"/>
        <v/>
      </c>
      <c r="C298" s="1" t="str">
        <f>IF(B298="","",Feuil1!$E$1)</f>
        <v/>
      </c>
      <c r="D298" t="str">
        <f t="array" ref="D298">IFERROR(INDEX(CONVERT!$O:$O,MATCH($D$1&amp;$A298,CONVERT!$A:$A&amp;CONVERT!$Q:$Q,0)),"")</f>
        <v/>
      </c>
      <c r="E298" t="str">
        <f t="array" ref="E298">IFERROR(-(INDEX(CONVERT!$O:$O,MATCH($E$1&amp;$A298,CONVERT!$A:$A&amp;CONVERT!$Q:$Q,0))),"")</f>
        <v/>
      </c>
      <c r="F298" t="str">
        <f t="array" ref="F298">IFERROR(INDEX(CONVERT!$O:$O,MATCH($F$1&amp;$A298,CONVERT!$A:$A&amp;CONVERT!$Q:$Q,0)),"")</f>
        <v/>
      </c>
      <c r="G298" t="str">
        <f t="array" ref="G298">IFERROR(INDEX(CONVERT!$O:$O,MATCH($G$1&amp;$A298,CONVERT!$A:$A&amp;CONVERT!$Q:$Q,0)),"")</f>
        <v/>
      </c>
      <c r="H298" t="str">
        <f t="array" ref="H298">IFERROR(INDEX(CONVERT!$O:$O,MATCH($H$1&amp;$A298,CONVERT!$A:$A&amp;CONVERT!$Q:$Q,0)),"")</f>
        <v/>
      </c>
      <c r="I298" t="str">
        <f t="array" ref="I298">IFERROR(INDEX(CONVERT!$O:$O,MATCH($I$1&amp;$A298,CONVERT!$A:$A&amp;CONVERT!$Q:$Q,0)),"")</f>
        <v/>
      </c>
      <c r="J298" t="str">
        <f t="array" ref="J298">IFERROR(INDEX(CONVERT!$O:$O,MATCH($J$1&amp;$A298,CONVERT!$A:$A&amp;CONVERT!$Q:$Q,0)),"")</f>
        <v/>
      </c>
      <c r="K298" t="str">
        <f t="array" ref="K298">IFERROR(INDEX(CONVERT!$O:$O,MATCH($K$1&amp;$A298,CONVERT!$A:$A&amp;CONVERT!$Q:$Q,0)),"")</f>
        <v/>
      </c>
      <c r="L298" t="str">
        <f t="array" ref="L298">IFERROR(INDEX(CONVERT!$O:$O,MATCH($L$1&amp;$A298,CONVERT!$A:$A&amp;CONVERT!$Q:$Q,0)),"")</f>
        <v/>
      </c>
      <c r="M298" t="str">
        <f t="array" ref="M298">IFERROR(INDEX(CONVERT!$O:$O,MATCH($M$1&amp;$A298,CONVERT!$A:$A&amp;CONVERT!$Q:$Q,0)),"")</f>
        <v/>
      </c>
      <c r="N298" t="str">
        <f t="array" ref="N298">IFERROR(INDEX(CONVERT!$O:$O,MATCH($N$1&amp;$A298,CONVERT!$A:$A&amp;CONVERT!$Q:$Q,0)),"")</f>
        <v/>
      </c>
      <c r="O298" t="str">
        <f t="array" ref="O298">IFERROR(INDEX(CONVERT!$O:$O,MATCH($O$1&amp;$A298,CONVERT!$A:$A&amp;CONVERT!$Q:$Q,0)),"")</f>
        <v/>
      </c>
      <c r="P298" t="str">
        <f t="array" ref="P298">IFERROR(INDEX(CONVERT!$O:$O,MATCH($P$1&amp;$A298,CONVERT!$A:$A&amp;CONVERT!$Q:$Q,0)),"")</f>
        <v/>
      </c>
      <c r="Q298" t="str">
        <f t="array" ref="Q298">IFERROR(INDEX(CONVERT!$O:$O,MATCH($Q$1&amp;$A298,CONVERT!$A:$A&amp;CONVERT!$Q:$Q,0)),"")</f>
        <v/>
      </c>
      <c r="R298" t="str">
        <f t="array" ref="R298">IFERROR(INDEX(CONVERT!$O:$O,MATCH($R$1&amp;$A298,CONVERT!$A:$A&amp;CONVERT!$Q:$Q,0)),"")</f>
        <v/>
      </c>
      <c r="S298" t="str">
        <f t="array" ref="S298">IFERROR(INDEX(CONVERT!$O:$O,MATCH($S$1&amp;$A298,CONVERT!$A:$A&amp;CONVERT!$Q:$Q,0)),"")</f>
        <v/>
      </c>
      <c r="T298" t="str">
        <f t="array" ref="T298">IFERROR(INDEX(CONVERT!$O:$O,MATCH($T$1&amp;$A298,CONVERT!$A:$A&amp;CONVERT!$Q:$Q,0)),"")</f>
        <v/>
      </c>
      <c r="U298" t="str">
        <f t="array" ref="U298">IFERROR(INDEX(CONVERT!$O:$O,MATCH($U$1&amp;$A298,CONVERT!$A:$A&amp;CONVERT!$Q:$Q,0)),"")</f>
        <v/>
      </c>
      <c r="V298" t="str">
        <f t="array" ref="V298">IFERROR(INDEX(CONVERT!$O:$O,MATCH($V$1&amp;$A298,CONVERT!$A:$A&amp;CONVERT!$Q:$Q,0)),"")</f>
        <v/>
      </c>
      <c r="W298" t="str">
        <f t="array" ref="W298">IFERROR(INDEX(CONVERT!$O:$O,MATCH($W$1&amp;$A298,CONVERT!$A:$A&amp;CONVERT!$Q:$Q,0)),"")</f>
        <v/>
      </c>
      <c r="X298" t="str">
        <f t="array" ref="X298">IFERROR(INDEX(CONVERT!$O:$O,MATCH($X$1&amp;$A298,CONVERT!$A:$A&amp;CONVERT!$Q:$Q,0)),"")</f>
        <v/>
      </c>
      <c r="Y298" t="str">
        <f t="array" ref="Y298">IFERROR(INDEX(CONVERT!$O:$O,MATCH($Y$1&amp;$A298,CONVERT!$A:$A&amp;CONVERT!$Q:$Q,0)),"")</f>
        <v/>
      </c>
      <c r="Z298" t="str">
        <f t="array" ref="Z298">IFERROR(INDEX(CONVERT!$O:$O,MATCH($Z$1&amp;$A298,CONVERT!$A:$A&amp;CONVERT!$Q:$Q,0)),"")</f>
        <v/>
      </c>
    </row>
    <row r="299" spans="1:26">
      <c r="A299" t="str">
        <f>IF(Feuil1!B298="Salarié","",IF(Feuil1!B298&lt;1,"",Feuil1!B298))</f>
        <v/>
      </c>
      <c r="B299" t="str">
        <f t="shared" si="4"/>
        <v/>
      </c>
      <c r="C299" s="1" t="str">
        <f>IF(B299="","",Feuil1!$E$1)</f>
        <v/>
      </c>
      <c r="D299" t="str">
        <f t="array" ref="D299">IFERROR(INDEX(CONVERT!$O:$O,MATCH($D$1&amp;$A299,CONVERT!$A:$A&amp;CONVERT!$Q:$Q,0)),"")</f>
        <v/>
      </c>
      <c r="E299" t="str">
        <f t="array" ref="E299">IFERROR(-(INDEX(CONVERT!$O:$O,MATCH($E$1&amp;$A299,CONVERT!$A:$A&amp;CONVERT!$Q:$Q,0))),"")</f>
        <v/>
      </c>
      <c r="F299" t="str">
        <f t="array" ref="F299">IFERROR(INDEX(CONVERT!$O:$O,MATCH($F$1&amp;$A299,CONVERT!$A:$A&amp;CONVERT!$Q:$Q,0)),"")</f>
        <v/>
      </c>
      <c r="G299" t="str">
        <f t="array" ref="G299">IFERROR(INDEX(CONVERT!$O:$O,MATCH($G$1&amp;$A299,CONVERT!$A:$A&amp;CONVERT!$Q:$Q,0)),"")</f>
        <v/>
      </c>
      <c r="H299" t="str">
        <f t="array" ref="H299">IFERROR(INDEX(CONVERT!$O:$O,MATCH($H$1&amp;$A299,CONVERT!$A:$A&amp;CONVERT!$Q:$Q,0)),"")</f>
        <v/>
      </c>
      <c r="I299" t="str">
        <f t="array" ref="I299">IFERROR(INDEX(CONVERT!$O:$O,MATCH($I$1&amp;$A299,CONVERT!$A:$A&amp;CONVERT!$Q:$Q,0)),"")</f>
        <v/>
      </c>
      <c r="J299" t="str">
        <f t="array" ref="J299">IFERROR(INDEX(CONVERT!$O:$O,MATCH($J$1&amp;$A299,CONVERT!$A:$A&amp;CONVERT!$Q:$Q,0)),"")</f>
        <v/>
      </c>
      <c r="K299" t="str">
        <f t="array" ref="K299">IFERROR(INDEX(CONVERT!$O:$O,MATCH($K$1&amp;$A299,CONVERT!$A:$A&amp;CONVERT!$Q:$Q,0)),"")</f>
        <v/>
      </c>
      <c r="L299" t="str">
        <f t="array" ref="L299">IFERROR(INDEX(CONVERT!$O:$O,MATCH($L$1&amp;$A299,CONVERT!$A:$A&amp;CONVERT!$Q:$Q,0)),"")</f>
        <v/>
      </c>
      <c r="M299" t="str">
        <f t="array" ref="M299">IFERROR(INDEX(CONVERT!$O:$O,MATCH($M$1&amp;$A299,CONVERT!$A:$A&amp;CONVERT!$Q:$Q,0)),"")</f>
        <v/>
      </c>
      <c r="N299" t="str">
        <f t="array" ref="N299">IFERROR(INDEX(CONVERT!$O:$O,MATCH($N$1&amp;$A299,CONVERT!$A:$A&amp;CONVERT!$Q:$Q,0)),"")</f>
        <v/>
      </c>
      <c r="O299" t="str">
        <f t="array" ref="O299">IFERROR(INDEX(CONVERT!$O:$O,MATCH($O$1&amp;$A299,CONVERT!$A:$A&amp;CONVERT!$Q:$Q,0)),"")</f>
        <v/>
      </c>
      <c r="P299" t="str">
        <f t="array" ref="P299">IFERROR(INDEX(CONVERT!$O:$O,MATCH($P$1&amp;$A299,CONVERT!$A:$A&amp;CONVERT!$Q:$Q,0)),"")</f>
        <v/>
      </c>
      <c r="Q299" t="str">
        <f t="array" ref="Q299">IFERROR(INDEX(CONVERT!$O:$O,MATCH($Q$1&amp;$A299,CONVERT!$A:$A&amp;CONVERT!$Q:$Q,0)),"")</f>
        <v/>
      </c>
      <c r="R299" t="str">
        <f t="array" ref="R299">IFERROR(INDEX(CONVERT!$O:$O,MATCH($R$1&amp;$A299,CONVERT!$A:$A&amp;CONVERT!$Q:$Q,0)),"")</f>
        <v/>
      </c>
      <c r="S299" t="str">
        <f t="array" ref="S299">IFERROR(INDEX(CONVERT!$O:$O,MATCH($S$1&amp;$A299,CONVERT!$A:$A&amp;CONVERT!$Q:$Q,0)),"")</f>
        <v/>
      </c>
      <c r="T299" t="str">
        <f t="array" ref="T299">IFERROR(INDEX(CONVERT!$O:$O,MATCH($T$1&amp;$A299,CONVERT!$A:$A&amp;CONVERT!$Q:$Q,0)),"")</f>
        <v/>
      </c>
      <c r="U299" t="str">
        <f t="array" ref="U299">IFERROR(INDEX(CONVERT!$O:$O,MATCH($U$1&amp;$A299,CONVERT!$A:$A&amp;CONVERT!$Q:$Q,0)),"")</f>
        <v/>
      </c>
      <c r="V299" t="str">
        <f t="array" ref="V299">IFERROR(INDEX(CONVERT!$O:$O,MATCH($V$1&amp;$A299,CONVERT!$A:$A&amp;CONVERT!$Q:$Q,0)),"")</f>
        <v/>
      </c>
      <c r="W299" t="str">
        <f t="array" ref="W299">IFERROR(INDEX(CONVERT!$O:$O,MATCH($W$1&amp;$A299,CONVERT!$A:$A&amp;CONVERT!$Q:$Q,0)),"")</f>
        <v/>
      </c>
      <c r="X299" t="str">
        <f t="array" ref="X299">IFERROR(INDEX(CONVERT!$O:$O,MATCH($X$1&amp;$A299,CONVERT!$A:$A&amp;CONVERT!$Q:$Q,0)),"")</f>
        <v/>
      </c>
      <c r="Y299" t="str">
        <f t="array" ref="Y299">IFERROR(INDEX(CONVERT!$O:$O,MATCH($Y$1&amp;$A299,CONVERT!$A:$A&amp;CONVERT!$Q:$Q,0)),"")</f>
        <v/>
      </c>
      <c r="Z299" t="str">
        <f t="array" ref="Z299">IFERROR(INDEX(CONVERT!$O:$O,MATCH($Z$1&amp;$A299,CONVERT!$A:$A&amp;CONVERT!$Q:$Q,0)),"")</f>
        <v/>
      </c>
    </row>
    <row r="300" spans="1:26">
      <c r="A300" t="str">
        <f>IF(Feuil1!B299="Salarié","",IF(Feuil1!B299&lt;1,"",Feuil1!B299))</f>
        <v/>
      </c>
      <c r="B300" t="str">
        <f t="shared" si="4"/>
        <v/>
      </c>
      <c r="C300" s="1" t="str">
        <f>IF(B300="","",Feuil1!$E$1)</f>
        <v/>
      </c>
      <c r="D300" t="str">
        <f t="array" ref="D300">IFERROR(INDEX(CONVERT!$O:$O,MATCH($D$1&amp;$A300,CONVERT!$A:$A&amp;CONVERT!$Q:$Q,0)),"")</f>
        <v/>
      </c>
      <c r="E300" t="str">
        <f t="array" ref="E300">IFERROR(-(INDEX(CONVERT!$O:$O,MATCH($E$1&amp;$A300,CONVERT!$A:$A&amp;CONVERT!$Q:$Q,0))),"")</f>
        <v/>
      </c>
      <c r="F300" t="str">
        <f t="array" ref="F300">IFERROR(INDEX(CONVERT!$O:$O,MATCH($F$1&amp;$A300,CONVERT!$A:$A&amp;CONVERT!$Q:$Q,0)),"")</f>
        <v/>
      </c>
      <c r="G300" t="str">
        <f t="array" ref="G300">IFERROR(INDEX(CONVERT!$O:$O,MATCH($G$1&amp;$A300,CONVERT!$A:$A&amp;CONVERT!$Q:$Q,0)),"")</f>
        <v/>
      </c>
      <c r="H300" t="str">
        <f t="array" ref="H300">IFERROR(INDEX(CONVERT!$O:$O,MATCH($H$1&amp;$A300,CONVERT!$A:$A&amp;CONVERT!$Q:$Q,0)),"")</f>
        <v/>
      </c>
      <c r="I300" t="str">
        <f t="array" ref="I300">IFERROR(INDEX(CONVERT!$O:$O,MATCH($I$1&amp;$A300,CONVERT!$A:$A&amp;CONVERT!$Q:$Q,0)),"")</f>
        <v/>
      </c>
      <c r="J300" t="str">
        <f t="array" ref="J300">IFERROR(INDEX(CONVERT!$O:$O,MATCH($J$1&amp;$A300,CONVERT!$A:$A&amp;CONVERT!$Q:$Q,0)),"")</f>
        <v/>
      </c>
      <c r="K300" t="str">
        <f t="array" ref="K300">IFERROR(INDEX(CONVERT!$O:$O,MATCH($K$1&amp;$A300,CONVERT!$A:$A&amp;CONVERT!$Q:$Q,0)),"")</f>
        <v/>
      </c>
      <c r="L300" t="str">
        <f t="array" ref="L300">IFERROR(INDEX(CONVERT!$O:$O,MATCH($L$1&amp;$A300,CONVERT!$A:$A&amp;CONVERT!$Q:$Q,0)),"")</f>
        <v/>
      </c>
      <c r="M300" t="str">
        <f t="array" ref="M300">IFERROR(INDEX(CONVERT!$O:$O,MATCH($M$1&amp;$A300,CONVERT!$A:$A&amp;CONVERT!$Q:$Q,0)),"")</f>
        <v/>
      </c>
      <c r="N300" t="str">
        <f t="array" ref="N300">IFERROR(INDEX(CONVERT!$O:$O,MATCH($N$1&amp;$A300,CONVERT!$A:$A&amp;CONVERT!$Q:$Q,0)),"")</f>
        <v/>
      </c>
      <c r="O300" t="str">
        <f t="array" ref="O300">IFERROR(INDEX(CONVERT!$O:$O,MATCH($O$1&amp;$A300,CONVERT!$A:$A&amp;CONVERT!$Q:$Q,0)),"")</f>
        <v/>
      </c>
      <c r="P300" t="str">
        <f t="array" ref="P300">IFERROR(INDEX(CONVERT!$O:$O,MATCH($P$1&amp;$A300,CONVERT!$A:$A&amp;CONVERT!$Q:$Q,0)),"")</f>
        <v/>
      </c>
      <c r="Q300" t="str">
        <f t="array" ref="Q300">IFERROR(INDEX(CONVERT!$O:$O,MATCH($Q$1&amp;$A300,CONVERT!$A:$A&amp;CONVERT!$Q:$Q,0)),"")</f>
        <v/>
      </c>
      <c r="R300" t="str">
        <f t="array" ref="R300">IFERROR(INDEX(CONVERT!$O:$O,MATCH($R$1&amp;$A300,CONVERT!$A:$A&amp;CONVERT!$Q:$Q,0)),"")</f>
        <v/>
      </c>
      <c r="S300" t="str">
        <f t="array" ref="S300">IFERROR(INDEX(CONVERT!$O:$O,MATCH($S$1&amp;$A300,CONVERT!$A:$A&amp;CONVERT!$Q:$Q,0)),"")</f>
        <v/>
      </c>
      <c r="T300" t="str">
        <f t="array" ref="T300">IFERROR(INDEX(CONVERT!$O:$O,MATCH($T$1&amp;$A300,CONVERT!$A:$A&amp;CONVERT!$Q:$Q,0)),"")</f>
        <v/>
      </c>
      <c r="U300" t="str">
        <f t="array" ref="U300">IFERROR(INDEX(CONVERT!$O:$O,MATCH($U$1&amp;$A300,CONVERT!$A:$A&amp;CONVERT!$Q:$Q,0)),"")</f>
        <v/>
      </c>
      <c r="V300" t="str">
        <f t="array" ref="V300">IFERROR(INDEX(CONVERT!$O:$O,MATCH($V$1&amp;$A300,CONVERT!$A:$A&amp;CONVERT!$Q:$Q,0)),"")</f>
        <v/>
      </c>
      <c r="W300" t="str">
        <f t="array" ref="W300">IFERROR(INDEX(CONVERT!$O:$O,MATCH($W$1&amp;$A300,CONVERT!$A:$A&amp;CONVERT!$Q:$Q,0)),"")</f>
        <v/>
      </c>
      <c r="X300" t="str">
        <f t="array" ref="X300">IFERROR(INDEX(CONVERT!$O:$O,MATCH($X$1&amp;$A300,CONVERT!$A:$A&amp;CONVERT!$Q:$Q,0)),"")</f>
        <v/>
      </c>
      <c r="Y300" t="str">
        <f t="array" ref="Y300">IFERROR(INDEX(CONVERT!$O:$O,MATCH($Y$1&amp;$A300,CONVERT!$A:$A&amp;CONVERT!$Q:$Q,0)),"")</f>
        <v/>
      </c>
      <c r="Z300" t="str">
        <f t="array" ref="Z300">IFERROR(INDEX(CONVERT!$O:$O,MATCH($Z$1&amp;$A300,CONVERT!$A:$A&amp;CONVERT!$Q:$Q,0)),"")</f>
        <v/>
      </c>
    </row>
    <row r="301" spans="1:26">
      <c r="A301" t="str">
        <f>IF(Feuil1!B300="Salarié","",IF(Feuil1!B300&lt;1,"",Feuil1!B300))</f>
        <v/>
      </c>
      <c r="B301" t="str">
        <f t="shared" si="4"/>
        <v/>
      </c>
      <c r="C301" s="1" t="str">
        <f>IF(B301="","",Feuil1!$E$1)</f>
        <v/>
      </c>
      <c r="D301" t="str">
        <f t="array" ref="D301">IFERROR(INDEX(CONVERT!$O:$O,MATCH($D$1&amp;$A301,CONVERT!$A:$A&amp;CONVERT!$Q:$Q,0)),"")</f>
        <v/>
      </c>
      <c r="E301" t="str">
        <f t="array" ref="E301">IFERROR(-(INDEX(CONVERT!$O:$O,MATCH($E$1&amp;$A301,CONVERT!$A:$A&amp;CONVERT!$Q:$Q,0))),"")</f>
        <v/>
      </c>
      <c r="F301" t="str">
        <f t="array" ref="F301">IFERROR(INDEX(CONVERT!$O:$O,MATCH($F$1&amp;$A301,CONVERT!$A:$A&amp;CONVERT!$Q:$Q,0)),"")</f>
        <v/>
      </c>
      <c r="G301" t="str">
        <f t="array" ref="G301">IFERROR(INDEX(CONVERT!$O:$O,MATCH($G$1&amp;$A301,CONVERT!$A:$A&amp;CONVERT!$Q:$Q,0)),"")</f>
        <v/>
      </c>
      <c r="H301" t="str">
        <f t="array" ref="H301">IFERROR(INDEX(CONVERT!$O:$O,MATCH($H$1&amp;$A301,CONVERT!$A:$A&amp;CONVERT!$Q:$Q,0)),"")</f>
        <v/>
      </c>
      <c r="I301" t="str">
        <f t="array" ref="I301">IFERROR(INDEX(CONVERT!$O:$O,MATCH($I$1&amp;$A301,CONVERT!$A:$A&amp;CONVERT!$Q:$Q,0)),"")</f>
        <v/>
      </c>
      <c r="J301" t="str">
        <f t="array" ref="J301">IFERROR(INDEX(CONVERT!$O:$O,MATCH($J$1&amp;$A301,CONVERT!$A:$A&amp;CONVERT!$Q:$Q,0)),"")</f>
        <v/>
      </c>
      <c r="K301" t="str">
        <f t="array" ref="K301">IFERROR(INDEX(CONVERT!$O:$O,MATCH($K$1&amp;$A301,CONVERT!$A:$A&amp;CONVERT!$Q:$Q,0)),"")</f>
        <v/>
      </c>
      <c r="L301" t="str">
        <f t="array" ref="L301">IFERROR(INDEX(CONVERT!$O:$O,MATCH($L$1&amp;$A301,CONVERT!$A:$A&amp;CONVERT!$Q:$Q,0)),"")</f>
        <v/>
      </c>
      <c r="M301" t="str">
        <f t="array" ref="M301">IFERROR(INDEX(CONVERT!$O:$O,MATCH($M$1&amp;$A301,CONVERT!$A:$A&amp;CONVERT!$Q:$Q,0)),"")</f>
        <v/>
      </c>
      <c r="N301" t="str">
        <f t="array" ref="N301">IFERROR(INDEX(CONVERT!$O:$O,MATCH($N$1&amp;$A301,CONVERT!$A:$A&amp;CONVERT!$Q:$Q,0)),"")</f>
        <v/>
      </c>
      <c r="O301" t="str">
        <f t="array" ref="O301">IFERROR(INDEX(CONVERT!$O:$O,MATCH($O$1&amp;$A301,CONVERT!$A:$A&amp;CONVERT!$Q:$Q,0)),"")</f>
        <v/>
      </c>
      <c r="P301" t="str">
        <f t="array" ref="P301">IFERROR(INDEX(CONVERT!$O:$O,MATCH($P$1&amp;$A301,CONVERT!$A:$A&amp;CONVERT!$Q:$Q,0)),"")</f>
        <v/>
      </c>
      <c r="Q301" t="str">
        <f t="array" ref="Q301">IFERROR(INDEX(CONVERT!$O:$O,MATCH($Q$1&amp;$A301,CONVERT!$A:$A&amp;CONVERT!$Q:$Q,0)),"")</f>
        <v/>
      </c>
      <c r="R301" t="str">
        <f t="array" ref="R301">IFERROR(INDEX(CONVERT!$O:$O,MATCH($R$1&amp;$A301,CONVERT!$A:$A&amp;CONVERT!$Q:$Q,0)),"")</f>
        <v/>
      </c>
      <c r="S301" t="str">
        <f t="array" ref="S301">IFERROR(INDEX(CONVERT!$O:$O,MATCH($S$1&amp;$A301,CONVERT!$A:$A&amp;CONVERT!$Q:$Q,0)),"")</f>
        <v/>
      </c>
      <c r="T301" t="str">
        <f t="array" ref="T301">IFERROR(INDEX(CONVERT!$O:$O,MATCH($T$1&amp;$A301,CONVERT!$A:$A&amp;CONVERT!$Q:$Q,0)),"")</f>
        <v/>
      </c>
      <c r="U301" t="str">
        <f t="array" ref="U301">IFERROR(INDEX(CONVERT!$O:$O,MATCH($U$1&amp;$A301,CONVERT!$A:$A&amp;CONVERT!$Q:$Q,0)),"")</f>
        <v/>
      </c>
      <c r="V301" t="str">
        <f t="array" ref="V301">IFERROR(INDEX(CONVERT!$O:$O,MATCH($V$1&amp;$A301,CONVERT!$A:$A&amp;CONVERT!$Q:$Q,0)),"")</f>
        <v/>
      </c>
      <c r="W301" t="str">
        <f t="array" ref="W301">IFERROR(INDEX(CONVERT!$O:$O,MATCH($W$1&amp;$A301,CONVERT!$A:$A&amp;CONVERT!$Q:$Q,0)),"")</f>
        <v/>
      </c>
      <c r="X301" t="str">
        <f t="array" ref="X301">IFERROR(INDEX(CONVERT!$O:$O,MATCH($X$1&amp;$A301,CONVERT!$A:$A&amp;CONVERT!$Q:$Q,0)),"")</f>
        <v/>
      </c>
      <c r="Y301" t="str">
        <f t="array" ref="Y301">IFERROR(INDEX(CONVERT!$O:$O,MATCH($Y$1&amp;$A301,CONVERT!$A:$A&amp;CONVERT!$Q:$Q,0)),"")</f>
        <v/>
      </c>
      <c r="Z301" t="str">
        <f t="array" ref="Z301">IFERROR(INDEX(CONVERT!$O:$O,MATCH($Z$1&amp;$A301,CONVERT!$A:$A&amp;CONVERT!$Q:$Q,0)),"")</f>
        <v/>
      </c>
    </row>
    <row r="302" spans="1:26">
      <c r="A302" t="str">
        <f>IF(Feuil1!B301="Salarié","",IF(Feuil1!B301&lt;1,"",Feuil1!B301))</f>
        <v/>
      </c>
      <c r="B302" t="str">
        <f t="shared" si="4"/>
        <v/>
      </c>
      <c r="C302" s="1" t="str">
        <f>IF(B302="","",Feuil1!$E$1)</f>
        <v/>
      </c>
      <c r="D302" t="str">
        <f t="array" ref="D302">IFERROR(INDEX(CONVERT!$O:$O,MATCH($D$1&amp;$A302,CONVERT!$A:$A&amp;CONVERT!$Q:$Q,0)),"")</f>
        <v/>
      </c>
      <c r="E302" t="str">
        <f t="array" ref="E302">IFERROR(-(INDEX(CONVERT!$O:$O,MATCH($E$1&amp;$A302,CONVERT!$A:$A&amp;CONVERT!$Q:$Q,0))),"")</f>
        <v/>
      </c>
      <c r="F302" t="str">
        <f t="array" ref="F302">IFERROR(INDEX(CONVERT!$O:$O,MATCH($F$1&amp;$A302,CONVERT!$A:$A&amp;CONVERT!$Q:$Q,0)),"")</f>
        <v/>
      </c>
      <c r="G302" t="str">
        <f t="array" ref="G302">IFERROR(INDEX(CONVERT!$O:$O,MATCH($G$1&amp;$A302,CONVERT!$A:$A&amp;CONVERT!$Q:$Q,0)),"")</f>
        <v/>
      </c>
      <c r="H302" t="str">
        <f t="array" ref="H302">IFERROR(INDEX(CONVERT!$O:$O,MATCH($H$1&amp;$A302,CONVERT!$A:$A&amp;CONVERT!$Q:$Q,0)),"")</f>
        <v/>
      </c>
      <c r="I302" t="str">
        <f t="array" ref="I302">IFERROR(INDEX(CONVERT!$O:$O,MATCH($I$1&amp;$A302,CONVERT!$A:$A&amp;CONVERT!$Q:$Q,0)),"")</f>
        <v/>
      </c>
      <c r="J302" t="str">
        <f t="array" ref="J302">IFERROR(INDEX(CONVERT!$O:$O,MATCH($J$1&amp;$A302,CONVERT!$A:$A&amp;CONVERT!$Q:$Q,0)),"")</f>
        <v/>
      </c>
      <c r="K302" t="str">
        <f t="array" ref="K302">IFERROR(INDEX(CONVERT!$O:$O,MATCH($K$1&amp;$A302,CONVERT!$A:$A&amp;CONVERT!$Q:$Q,0)),"")</f>
        <v/>
      </c>
      <c r="L302" t="str">
        <f t="array" ref="L302">IFERROR(INDEX(CONVERT!$O:$O,MATCH($L$1&amp;$A302,CONVERT!$A:$A&amp;CONVERT!$Q:$Q,0)),"")</f>
        <v/>
      </c>
      <c r="M302" t="str">
        <f t="array" ref="M302">IFERROR(INDEX(CONVERT!$O:$O,MATCH($M$1&amp;$A302,CONVERT!$A:$A&amp;CONVERT!$Q:$Q,0)),"")</f>
        <v/>
      </c>
      <c r="N302" t="str">
        <f t="array" ref="N302">IFERROR(INDEX(CONVERT!$O:$O,MATCH($N$1&amp;$A302,CONVERT!$A:$A&amp;CONVERT!$Q:$Q,0)),"")</f>
        <v/>
      </c>
      <c r="O302" t="str">
        <f t="array" ref="O302">IFERROR(INDEX(CONVERT!$O:$O,MATCH($O$1&amp;$A302,CONVERT!$A:$A&amp;CONVERT!$Q:$Q,0)),"")</f>
        <v/>
      </c>
      <c r="P302" t="str">
        <f t="array" ref="P302">IFERROR(INDEX(CONVERT!$O:$O,MATCH($P$1&amp;$A302,CONVERT!$A:$A&amp;CONVERT!$Q:$Q,0)),"")</f>
        <v/>
      </c>
      <c r="Q302" t="str">
        <f t="array" ref="Q302">IFERROR(INDEX(CONVERT!$O:$O,MATCH($Q$1&amp;$A302,CONVERT!$A:$A&amp;CONVERT!$Q:$Q,0)),"")</f>
        <v/>
      </c>
      <c r="R302" t="str">
        <f t="array" ref="R302">IFERROR(INDEX(CONVERT!$O:$O,MATCH($R$1&amp;$A302,CONVERT!$A:$A&amp;CONVERT!$Q:$Q,0)),"")</f>
        <v/>
      </c>
      <c r="S302" t="str">
        <f t="array" ref="S302">IFERROR(INDEX(CONVERT!$O:$O,MATCH($S$1&amp;$A302,CONVERT!$A:$A&amp;CONVERT!$Q:$Q,0)),"")</f>
        <v/>
      </c>
      <c r="T302" t="str">
        <f t="array" ref="T302">IFERROR(INDEX(CONVERT!$O:$O,MATCH($T$1&amp;$A302,CONVERT!$A:$A&amp;CONVERT!$Q:$Q,0)),"")</f>
        <v/>
      </c>
      <c r="U302" t="str">
        <f t="array" ref="U302">IFERROR(INDEX(CONVERT!$O:$O,MATCH($U$1&amp;$A302,CONVERT!$A:$A&amp;CONVERT!$Q:$Q,0)),"")</f>
        <v/>
      </c>
      <c r="V302" t="str">
        <f t="array" ref="V302">IFERROR(INDEX(CONVERT!$O:$O,MATCH($V$1&amp;$A302,CONVERT!$A:$A&amp;CONVERT!$Q:$Q,0)),"")</f>
        <v/>
      </c>
      <c r="W302" t="str">
        <f t="array" ref="W302">IFERROR(INDEX(CONVERT!$O:$O,MATCH($W$1&amp;$A302,CONVERT!$A:$A&amp;CONVERT!$Q:$Q,0)),"")</f>
        <v/>
      </c>
      <c r="X302" t="str">
        <f t="array" ref="X302">IFERROR(INDEX(CONVERT!$O:$O,MATCH($X$1&amp;$A302,CONVERT!$A:$A&amp;CONVERT!$Q:$Q,0)),"")</f>
        <v/>
      </c>
      <c r="Y302" t="str">
        <f t="array" ref="Y302">IFERROR(INDEX(CONVERT!$O:$O,MATCH($Y$1&amp;$A302,CONVERT!$A:$A&amp;CONVERT!$Q:$Q,0)),"")</f>
        <v/>
      </c>
      <c r="Z302" t="str">
        <f t="array" ref="Z302">IFERROR(INDEX(CONVERT!$O:$O,MATCH($Z$1&amp;$A302,CONVERT!$A:$A&amp;CONVERT!$Q:$Q,0)),"")</f>
        <v/>
      </c>
    </row>
    <row r="303" spans="1:26">
      <c r="A303" t="str">
        <f>IF(Feuil1!B302="Salarié","",IF(Feuil1!B302&lt;1,"",Feuil1!B302))</f>
        <v/>
      </c>
      <c r="B303" t="str">
        <f t="shared" si="4"/>
        <v/>
      </c>
      <c r="C303" s="1" t="str">
        <f>IF(B303="","",Feuil1!$E$1)</f>
        <v/>
      </c>
      <c r="D303" t="str">
        <f t="array" ref="D303">IFERROR(INDEX(CONVERT!$O:$O,MATCH($D$1&amp;$A303,CONVERT!$A:$A&amp;CONVERT!$Q:$Q,0)),"")</f>
        <v/>
      </c>
      <c r="E303" t="str">
        <f t="array" ref="E303">IFERROR(-(INDEX(CONVERT!$O:$O,MATCH($E$1&amp;$A303,CONVERT!$A:$A&amp;CONVERT!$Q:$Q,0))),"")</f>
        <v/>
      </c>
      <c r="F303" t="str">
        <f t="array" ref="F303">IFERROR(INDEX(CONVERT!$O:$O,MATCH($F$1&amp;$A303,CONVERT!$A:$A&amp;CONVERT!$Q:$Q,0)),"")</f>
        <v/>
      </c>
      <c r="G303" t="str">
        <f t="array" ref="G303">IFERROR(INDEX(CONVERT!$O:$O,MATCH($G$1&amp;$A303,CONVERT!$A:$A&amp;CONVERT!$Q:$Q,0)),"")</f>
        <v/>
      </c>
      <c r="H303" t="str">
        <f t="array" ref="H303">IFERROR(INDEX(CONVERT!$O:$O,MATCH($H$1&amp;$A303,CONVERT!$A:$A&amp;CONVERT!$Q:$Q,0)),"")</f>
        <v/>
      </c>
      <c r="I303" t="str">
        <f t="array" ref="I303">IFERROR(INDEX(CONVERT!$O:$O,MATCH($I$1&amp;$A303,CONVERT!$A:$A&amp;CONVERT!$Q:$Q,0)),"")</f>
        <v/>
      </c>
      <c r="J303" t="str">
        <f t="array" ref="J303">IFERROR(INDEX(CONVERT!$O:$O,MATCH($J$1&amp;$A303,CONVERT!$A:$A&amp;CONVERT!$Q:$Q,0)),"")</f>
        <v/>
      </c>
      <c r="K303" t="str">
        <f t="array" ref="K303">IFERROR(INDEX(CONVERT!$O:$O,MATCH($K$1&amp;$A303,CONVERT!$A:$A&amp;CONVERT!$Q:$Q,0)),"")</f>
        <v/>
      </c>
      <c r="L303" t="str">
        <f t="array" ref="L303">IFERROR(INDEX(CONVERT!$O:$O,MATCH($L$1&amp;$A303,CONVERT!$A:$A&amp;CONVERT!$Q:$Q,0)),"")</f>
        <v/>
      </c>
      <c r="M303" t="str">
        <f t="array" ref="M303">IFERROR(INDEX(CONVERT!$O:$O,MATCH($M$1&amp;$A303,CONVERT!$A:$A&amp;CONVERT!$Q:$Q,0)),"")</f>
        <v/>
      </c>
      <c r="N303" t="str">
        <f t="array" ref="N303">IFERROR(INDEX(CONVERT!$O:$O,MATCH($N$1&amp;$A303,CONVERT!$A:$A&amp;CONVERT!$Q:$Q,0)),"")</f>
        <v/>
      </c>
      <c r="O303" t="str">
        <f t="array" ref="O303">IFERROR(INDEX(CONVERT!$O:$O,MATCH($O$1&amp;$A303,CONVERT!$A:$A&amp;CONVERT!$Q:$Q,0)),"")</f>
        <v/>
      </c>
      <c r="P303" t="str">
        <f t="array" ref="P303">IFERROR(INDEX(CONVERT!$O:$O,MATCH($P$1&amp;$A303,CONVERT!$A:$A&amp;CONVERT!$Q:$Q,0)),"")</f>
        <v/>
      </c>
      <c r="Q303" t="str">
        <f t="array" ref="Q303">IFERROR(INDEX(CONVERT!$O:$O,MATCH($Q$1&amp;$A303,CONVERT!$A:$A&amp;CONVERT!$Q:$Q,0)),"")</f>
        <v/>
      </c>
      <c r="R303" t="str">
        <f t="array" ref="R303">IFERROR(INDEX(CONVERT!$O:$O,MATCH($R$1&amp;$A303,CONVERT!$A:$A&amp;CONVERT!$Q:$Q,0)),"")</f>
        <v/>
      </c>
      <c r="S303" t="str">
        <f t="array" ref="S303">IFERROR(INDEX(CONVERT!$O:$O,MATCH($S$1&amp;$A303,CONVERT!$A:$A&amp;CONVERT!$Q:$Q,0)),"")</f>
        <v/>
      </c>
      <c r="T303" t="str">
        <f t="array" ref="T303">IFERROR(INDEX(CONVERT!$O:$O,MATCH($T$1&amp;$A303,CONVERT!$A:$A&amp;CONVERT!$Q:$Q,0)),"")</f>
        <v/>
      </c>
      <c r="U303" t="str">
        <f t="array" ref="U303">IFERROR(INDEX(CONVERT!$O:$O,MATCH($U$1&amp;$A303,CONVERT!$A:$A&amp;CONVERT!$Q:$Q,0)),"")</f>
        <v/>
      </c>
      <c r="V303" t="str">
        <f t="array" ref="V303">IFERROR(INDEX(CONVERT!$O:$O,MATCH($V$1&amp;$A303,CONVERT!$A:$A&amp;CONVERT!$Q:$Q,0)),"")</f>
        <v/>
      </c>
      <c r="W303" t="str">
        <f t="array" ref="W303">IFERROR(INDEX(CONVERT!$O:$O,MATCH($W$1&amp;$A303,CONVERT!$A:$A&amp;CONVERT!$Q:$Q,0)),"")</f>
        <v/>
      </c>
      <c r="X303" t="str">
        <f t="array" ref="X303">IFERROR(INDEX(CONVERT!$O:$O,MATCH($X$1&amp;$A303,CONVERT!$A:$A&amp;CONVERT!$Q:$Q,0)),"")</f>
        <v/>
      </c>
      <c r="Y303" t="str">
        <f t="array" ref="Y303">IFERROR(INDEX(CONVERT!$O:$O,MATCH($Y$1&amp;$A303,CONVERT!$A:$A&amp;CONVERT!$Q:$Q,0)),"")</f>
        <v/>
      </c>
      <c r="Z303" t="str">
        <f t="array" ref="Z303">IFERROR(INDEX(CONVERT!$O:$O,MATCH($Z$1&amp;$A303,CONVERT!$A:$A&amp;CONVERT!$Q:$Q,0)),"")</f>
        <v/>
      </c>
    </row>
    <row r="304" spans="1:26">
      <c r="A304" t="str">
        <f>IF(Feuil1!B303="Salarié","",IF(Feuil1!B303&lt;1,"",Feuil1!B303))</f>
        <v/>
      </c>
      <c r="B304" t="str">
        <f t="shared" si="4"/>
        <v/>
      </c>
      <c r="C304" s="1" t="str">
        <f>IF(B304="","",Feuil1!$E$1)</f>
        <v/>
      </c>
      <c r="D304" t="str">
        <f t="array" ref="D304">IFERROR(INDEX(CONVERT!$O:$O,MATCH($D$1&amp;$A304,CONVERT!$A:$A&amp;CONVERT!$Q:$Q,0)),"")</f>
        <v/>
      </c>
      <c r="E304" t="str">
        <f t="array" ref="E304">IFERROR(-(INDEX(CONVERT!$O:$O,MATCH($E$1&amp;$A304,CONVERT!$A:$A&amp;CONVERT!$Q:$Q,0))),"")</f>
        <v/>
      </c>
      <c r="F304" t="str">
        <f t="array" ref="F304">IFERROR(INDEX(CONVERT!$O:$O,MATCH($F$1&amp;$A304,CONVERT!$A:$A&amp;CONVERT!$Q:$Q,0)),"")</f>
        <v/>
      </c>
      <c r="G304" t="str">
        <f t="array" ref="G304">IFERROR(INDEX(CONVERT!$O:$O,MATCH($G$1&amp;$A304,CONVERT!$A:$A&amp;CONVERT!$Q:$Q,0)),"")</f>
        <v/>
      </c>
      <c r="H304" t="str">
        <f t="array" ref="H304">IFERROR(INDEX(CONVERT!$O:$O,MATCH($H$1&amp;$A304,CONVERT!$A:$A&amp;CONVERT!$Q:$Q,0)),"")</f>
        <v/>
      </c>
      <c r="I304" t="str">
        <f t="array" ref="I304">IFERROR(INDEX(CONVERT!$O:$O,MATCH($I$1&amp;$A304,CONVERT!$A:$A&amp;CONVERT!$Q:$Q,0)),"")</f>
        <v/>
      </c>
      <c r="J304" t="str">
        <f t="array" ref="J304">IFERROR(INDEX(CONVERT!$O:$O,MATCH($J$1&amp;$A304,CONVERT!$A:$A&amp;CONVERT!$Q:$Q,0)),"")</f>
        <v/>
      </c>
      <c r="K304" t="str">
        <f t="array" ref="K304">IFERROR(INDEX(CONVERT!$O:$O,MATCH($K$1&amp;$A304,CONVERT!$A:$A&amp;CONVERT!$Q:$Q,0)),"")</f>
        <v/>
      </c>
      <c r="L304" t="str">
        <f t="array" ref="L304">IFERROR(INDEX(CONVERT!$O:$O,MATCH($L$1&amp;$A304,CONVERT!$A:$A&amp;CONVERT!$Q:$Q,0)),"")</f>
        <v/>
      </c>
      <c r="M304" t="str">
        <f t="array" ref="M304">IFERROR(INDEX(CONVERT!$O:$O,MATCH($M$1&amp;$A304,CONVERT!$A:$A&amp;CONVERT!$Q:$Q,0)),"")</f>
        <v/>
      </c>
      <c r="N304" t="str">
        <f t="array" ref="N304">IFERROR(INDEX(CONVERT!$O:$O,MATCH($N$1&amp;$A304,CONVERT!$A:$A&amp;CONVERT!$Q:$Q,0)),"")</f>
        <v/>
      </c>
      <c r="O304" t="str">
        <f t="array" ref="O304">IFERROR(INDEX(CONVERT!$O:$O,MATCH($O$1&amp;$A304,CONVERT!$A:$A&amp;CONVERT!$Q:$Q,0)),"")</f>
        <v/>
      </c>
      <c r="P304" t="str">
        <f t="array" ref="P304">IFERROR(INDEX(CONVERT!$O:$O,MATCH($P$1&amp;$A304,CONVERT!$A:$A&amp;CONVERT!$Q:$Q,0)),"")</f>
        <v/>
      </c>
      <c r="Q304" t="str">
        <f t="array" ref="Q304">IFERROR(INDEX(CONVERT!$O:$O,MATCH($Q$1&amp;$A304,CONVERT!$A:$A&amp;CONVERT!$Q:$Q,0)),"")</f>
        <v/>
      </c>
      <c r="R304" t="str">
        <f t="array" ref="R304">IFERROR(INDEX(CONVERT!$O:$O,MATCH($R$1&amp;$A304,CONVERT!$A:$A&amp;CONVERT!$Q:$Q,0)),"")</f>
        <v/>
      </c>
      <c r="S304" t="str">
        <f t="array" ref="S304">IFERROR(INDEX(CONVERT!$O:$O,MATCH($S$1&amp;$A304,CONVERT!$A:$A&amp;CONVERT!$Q:$Q,0)),"")</f>
        <v/>
      </c>
      <c r="T304" t="str">
        <f t="array" ref="T304">IFERROR(INDEX(CONVERT!$O:$O,MATCH($T$1&amp;$A304,CONVERT!$A:$A&amp;CONVERT!$Q:$Q,0)),"")</f>
        <v/>
      </c>
      <c r="U304" t="str">
        <f t="array" ref="U304">IFERROR(INDEX(CONVERT!$O:$O,MATCH($U$1&amp;$A304,CONVERT!$A:$A&amp;CONVERT!$Q:$Q,0)),"")</f>
        <v/>
      </c>
      <c r="V304" t="str">
        <f t="array" ref="V304">IFERROR(INDEX(CONVERT!$O:$O,MATCH($V$1&amp;$A304,CONVERT!$A:$A&amp;CONVERT!$Q:$Q,0)),"")</f>
        <v/>
      </c>
      <c r="W304" t="str">
        <f t="array" ref="W304">IFERROR(INDEX(CONVERT!$O:$O,MATCH($W$1&amp;$A304,CONVERT!$A:$A&amp;CONVERT!$Q:$Q,0)),"")</f>
        <v/>
      </c>
      <c r="X304" t="str">
        <f t="array" ref="X304">IFERROR(INDEX(CONVERT!$O:$O,MATCH($X$1&amp;$A304,CONVERT!$A:$A&amp;CONVERT!$Q:$Q,0)),"")</f>
        <v/>
      </c>
      <c r="Y304" t="str">
        <f t="array" ref="Y304">IFERROR(INDEX(CONVERT!$O:$O,MATCH($Y$1&amp;$A304,CONVERT!$A:$A&amp;CONVERT!$Q:$Q,0)),"")</f>
        <v/>
      </c>
      <c r="Z304" t="str">
        <f t="array" ref="Z304">IFERROR(INDEX(CONVERT!$O:$O,MATCH($Z$1&amp;$A304,CONVERT!$A:$A&amp;CONVERT!$Q:$Q,0)),"")</f>
        <v/>
      </c>
    </row>
    <row r="305" spans="1:26">
      <c r="A305" t="str">
        <f>IF(Feuil1!B304="Salarié","",IF(Feuil1!B304&lt;1,"",Feuil1!B304))</f>
        <v/>
      </c>
      <c r="B305" t="str">
        <f t="shared" si="4"/>
        <v/>
      </c>
      <c r="C305" s="1" t="str">
        <f>IF(B305="","",Feuil1!$E$1)</f>
        <v/>
      </c>
      <c r="D305" t="str">
        <f t="array" ref="D305">IFERROR(INDEX(CONVERT!$O:$O,MATCH($D$1&amp;$A305,CONVERT!$A:$A&amp;CONVERT!$Q:$Q,0)),"")</f>
        <v/>
      </c>
      <c r="E305" t="str">
        <f t="array" ref="E305">IFERROR(-(INDEX(CONVERT!$O:$O,MATCH($E$1&amp;$A305,CONVERT!$A:$A&amp;CONVERT!$Q:$Q,0))),"")</f>
        <v/>
      </c>
      <c r="F305" t="str">
        <f t="array" ref="F305">IFERROR(INDEX(CONVERT!$O:$O,MATCH($F$1&amp;$A305,CONVERT!$A:$A&amp;CONVERT!$Q:$Q,0)),"")</f>
        <v/>
      </c>
      <c r="G305" t="str">
        <f t="array" ref="G305">IFERROR(INDEX(CONVERT!$O:$O,MATCH($G$1&amp;$A305,CONVERT!$A:$A&amp;CONVERT!$Q:$Q,0)),"")</f>
        <v/>
      </c>
      <c r="H305" t="str">
        <f t="array" ref="H305">IFERROR(INDEX(CONVERT!$O:$O,MATCH($H$1&amp;$A305,CONVERT!$A:$A&amp;CONVERT!$Q:$Q,0)),"")</f>
        <v/>
      </c>
      <c r="I305" t="str">
        <f t="array" ref="I305">IFERROR(INDEX(CONVERT!$O:$O,MATCH($I$1&amp;$A305,CONVERT!$A:$A&amp;CONVERT!$Q:$Q,0)),"")</f>
        <v/>
      </c>
      <c r="J305" t="str">
        <f t="array" ref="J305">IFERROR(INDEX(CONVERT!$O:$O,MATCH($J$1&amp;$A305,CONVERT!$A:$A&amp;CONVERT!$Q:$Q,0)),"")</f>
        <v/>
      </c>
      <c r="K305" t="str">
        <f t="array" ref="K305">IFERROR(INDEX(CONVERT!$O:$O,MATCH($K$1&amp;$A305,CONVERT!$A:$A&amp;CONVERT!$Q:$Q,0)),"")</f>
        <v/>
      </c>
      <c r="L305" t="str">
        <f t="array" ref="L305">IFERROR(INDEX(CONVERT!$O:$O,MATCH($L$1&amp;$A305,CONVERT!$A:$A&amp;CONVERT!$Q:$Q,0)),"")</f>
        <v/>
      </c>
      <c r="M305" t="str">
        <f t="array" ref="M305">IFERROR(INDEX(CONVERT!$O:$O,MATCH($M$1&amp;$A305,CONVERT!$A:$A&amp;CONVERT!$Q:$Q,0)),"")</f>
        <v/>
      </c>
      <c r="N305" t="str">
        <f t="array" ref="N305">IFERROR(INDEX(CONVERT!$O:$O,MATCH($N$1&amp;$A305,CONVERT!$A:$A&amp;CONVERT!$Q:$Q,0)),"")</f>
        <v/>
      </c>
      <c r="O305" t="str">
        <f t="array" ref="O305">IFERROR(INDEX(CONVERT!$O:$O,MATCH($O$1&amp;$A305,CONVERT!$A:$A&amp;CONVERT!$Q:$Q,0)),"")</f>
        <v/>
      </c>
      <c r="P305" t="str">
        <f t="array" ref="P305">IFERROR(INDEX(CONVERT!$O:$O,MATCH($P$1&amp;$A305,CONVERT!$A:$A&amp;CONVERT!$Q:$Q,0)),"")</f>
        <v/>
      </c>
      <c r="Q305" t="str">
        <f t="array" ref="Q305">IFERROR(INDEX(CONVERT!$O:$O,MATCH($Q$1&amp;$A305,CONVERT!$A:$A&amp;CONVERT!$Q:$Q,0)),"")</f>
        <v/>
      </c>
      <c r="R305" t="str">
        <f t="array" ref="R305">IFERROR(INDEX(CONVERT!$O:$O,MATCH($R$1&amp;$A305,CONVERT!$A:$A&amp;CONVERT!$Q:$Q,0)),"")</f>
        <v/>
      </c>
      <c r="S305" t="str">
        <f t="array" ref="S305">IFERROR(INDEX(CONVERT!$O:$O,MATCH($S$1&amp;$A305,CONVERT!$A:$A&amp;CONVERT!$Q:$Q,0)),"")</f>
        <v/>
      </c>
      <c r="T305" t="str">
        <f t="array" ref="T305">IFERROR(INDEX(CONVERT!$O:$O,MATCH($T$1&amp;$A305,CONVERT!$A:$A&amp;CONVERT!$Q:$Q,0)),"")</f>
        <v/>
      </c>
      <c r="U305" t="str">
        <f t="array" ref="U305">IFERROR(INDEX(CONVERT!$O:$O,MATCH($U$1&amp;$A305,CONVERT!$A:$A&amp;CONVERT!$Q:$Q,0)),"")</f>
        <v/>
      </c>
      <c r="V305" t="str">
        <f t="array" ref="V305">IFERROR(INDEX(CONVERT!$O:$O,MATCH($V$1&amp;$A305,CONVERT!$A:$A&amp;CONVERT!$Q:$Q,0)),"")</f>
        <v/>
      </c>
      <c r="W305" t="str">
        <f t="array" ref="W305">IFERROR(INDEX(CONVERT!$O:$O,MATCH($W$1&amp;$A305,CONVERT!$A:$A&amp;CONVERT!$Q:$Q,0)),"")</f>
        <v/>
      </c>
      <c r="X305" t="str">
        <f t="array" ref="X305">IFERROR(INDEX(CONVERT!$O:$O,MATCH($X$1&amp;$A305,CONVERT!$A:$A&amp;CONVERT!$Q:$Q,0)),"")</f>
        <v/>
      </c>
      <c r="Y305" t="str">
        <f t="array" ref="Y305">IFERROR(INDEX(CONVERT!$O:$O,MATCH($Y$1&amp;$A305,CONVERT!$A:$A&amp;CONVERT!$Q:$Q,0)),"")</f>
        <v/>
      </c>
      <c r="Z305" t="str">
        <f t="array" ref="Z305">IFERROR(INDEX(CONVERT!$O:$O,MATCH($Z$1&amp;$A305,CONVERT!$A:$A&amp;CONVERT!$Q:$Q,0)),"")</f>
        <v/>
      </c>
    </row>
    <row r="306" spans="1:26">
      <c r="A306" t="str">
        <f>IF(Feuil1!B305="Salarié","",IF(Feuil1!B305&lt;1,"",Feuil1!B305))</f>
        <v/>
      </c>
      <c r="B306" t="str">
        <f t="shared" si="4"/>
        <v/>
      </c>
      <c r="C306" s="1" t="str">
        <f>IF(B306="","",Feuil1!$E$1)</f>
        <v/>
      </c>
      <c r="D306" t="str">
        <f t="array" ref="D306">IFERROR(INDEX(CONVERT!$O:$O,MATCH($D$1&amp;$A306,CONVERT!$A:$A&amp;CONVERT!$Q:$Q,0)),"")</f>
        <v/>
      </c>
      <c r="E306" t="str">
        <f t="array" ref="E306">IFERROR(-(INDEX(CONVERT!$O:$O,MATCH($E$1&amp;$A306,CONVERT!$A:$A&amp;CONVERT!$Q:$Q,0))),"")</f>
        <v/>
      </c>
      <c r="F306" t="str">
        <f t="array" ref="F306">IFERROR(INDEX(CONVERT!$O:$O,MATCH($F$1&amp;$A306,CONVERT!$A:$A&amp;CONVERT!$Q:$Q,0)),"")</f>
        <v/>
      </c>
      <c r="G306" t="str">
        <f t="array" ref="G306">IFERROR(INDEX(CONVERT!$O:$O,MATCH($G$1&amp;$A306,CONVERT!$A:$A&amp;CONVERT!$Q:$Q,0)),"")</f>
        <v/>
      </c>
      <c r="H306" t="str">
        <f t="array" ref="H306">IFERROR(INDEX(CONVERT!$O:$O,MATCH($H$1&amp;$A306,CONVERT!$A:$A&amp;CONVERT!$Q:$Q,0)),"")</f>
        <v/>
      </c>
      <c r="I306" t="str">
        <f t="array" ref="I306">IFERROR(INDEX(CONVERT!$O:$O,MATCH($I$1&amp;$A306,CONVERT!$A:$A&amp;CONVERT!$Q:$Q,0)),"")</f>
        <v/>
      </c>
      <c r="J306" t="str">
        <f t="array" ref="J306">IFERROR(INDEX(CONVERT!$O:$O,MATCH($J$1&amp;$A306,CONVERT!$A:$A&amp;CONVERT!$Q:$Q,0)),"")</f>
        <v/>
      </c>
      <c r="K306" t="str">
        <f t="array" ref="K306">IFERROR(INDEX(CONVERT!$O:$O,MATCH($K$1&amp;$A306,CONVERT!$A:$A&amp;CONVERT!$Q:$Q,0)),"")</f>
        <v/>
      </c>
      <c r="L306" t="str">
        <f t="array" ref="L306">IFERROR(INDEX(CONVERT!$O:$O,MATCH($L$1&amp;$A306,CONVERT!$A:$A&amp;CONVERT!$Q:$Q,0)),"")</f>
        <v/>
      </c>
      <c r="M306" t="str">
        <f t="array" ref="M306">IFERROR(INDEX(CONVERT!$O:$O,MATCH($M$1&amp;$A306,CONVERT!$A:$A&amp;CONVERT!$Q:$Q,0)),"")</f>
        <v/>
      </c>
      <c r="N306" t="str">
        <f t="array" ref="N306">IFERROR(INDEX(CONVERT!$O:$O,MATCH($N$1&amp;$A306,CONVERT!$A:$A&amp;CONVERT!$Q:$Q,0)),"")</f>
        <v/>
      </c>
      <c r="O306" t="str">
        <f t="array" ref="O306">IFERROR(INDEX(CONVERT!$O:$O,MATCH($O$1&amp;$A306,CONVERT!$A:$A&amp;CONVERT!$Q:$Q,0)),"")</f>
        <v/>
      </c>
      <c r="P306" t="str">
        <f t="array" ref="P306">IFERROR(INDEX(CONVERT!$O:$O,MATCH($P$1&amp;$A306,CONVERT!$A:$A&amp;CONVERT!$Q:$Q,0)),"")</f>
        <v/>
      </c>
      <c r="Q306" t="str">
        <f t="array" ref="Q306">IFERROR(INDEX(CONVERT!$O:$O,MATCH($Q$1&amp;$A306,CONVERT!$A:$A&amp;CONVERT!$Q:$Q,0)),"")</f>
        <v/>
      </c>
      <c r="R306" t="str">
        <f t="array" ref="R306">IFERROR(INDEX(CONVERT!$O:$O,MATCH($R$1&amp;$A306,CONVERT!$A:$A&amp;CONVERT!$Q:$Q,0)),"")</f>
        <v/>
      </c>
      <c r="S306" t="str">
        <f t="array" ref="S306">IFERROR(INDEX(CONVERT!$O:$O,MATCH($S$1&amp;$A306,CONVERT!$A:$A&amp;CONVERT!$Q:$Q,0)),"")</f>
        <v/>
      </c>
      <c r="T306" t="str">
        <f t="array" ref="T306">IFERROR(INDEX(CONVERT!$O:$O,MATCH($T$1&amp;$A306,CONVERT!$A:$A&amp;CONVERT!$Q:$Q,0)),"")</f>
        <v/>
      </c>
      <c r="U306" t="str">
        <f t="array" ref="U306">IFERROR(INDEX(CONVERT!$O:$O,MATCH($U$1&amp;$A306,CONVERT!$A:$A&amp;CONVERT!$Q:$Q,0)),"")</f>
        <v/>
      </c>
      <c r="V306" t="str">
        <f t="array" ref="V306">IFERROR(INDEX(CONVERT!$O:$O,MATCH($V$1&amp;$A306,CONVERT!$A:$A&amp;CONVERT!$Q:$Q,0)),"")</f>
        <v/>
      </c>
      <c r="W306" t="str">
        <f t="array" ref="W306">IFERROR(INDEX(CONVERT!$O:$O,MATCH($W$1&amp;$A306,CONVERT!$A:$A&amp;CONVERT!$Q:$Q,0)),"")</f>
        <v/>
      </c>
      <c r="X306" t="str">
        <f t="array" ref="X306">IFERROR(INDEX(CONVERT!$O:$O,MATCH($X$1&amp;$A306,CONVERT!$A:$A&amp;CONVERT!$Q:$Q,0)),"")</f>
        <v/>
      </c>
      <c r="Y306" t="str">
        <f t="array" ref="Y306">IFERROR(INDEX(CONVERT!$O:$O,MATCH($Y$1&amp;$A306,CONVERT!$A:$A&amp;CONVERT!$Q:$Q,0)),"")</f>
        <v/>
      </c>
      <c r="Z306" t="str">
        <f t="array" ref="Z306">IFERROR(INDEX(CONVERT!$O:$O,MATCH($Z$1&amp;$A306,CONVERT!$A:$A&amp;CONVERT!$Q:$Q,0)),"")</f>
        <v/>
      </c>
    </row>
    <row r="307" spans="1:26">
      <c r="A307" t="str">
        <f>IF(Feuil1!B306="Salarié","",IF(Feuil1!B306&lt;1,"",Feuil1!B306))</f>
        <v/>
      </c>
      <c r="B307" t="str">
        <f t="shared" si="4"/>
        <v/>
      </c>
      <c r="C307" s="1" t="str">
        <f>IF(B307="","",Feuil1!$E$1)</f>
        <v/>
      </c>
      <c r="D307" t="str">
        <f t="array" ref="D307">IFERROR(INDEX(CONVERT!$O:$O,MATCH($D$1&amp;$A307,CONVERT!$A:$A&amp;CONVERT!$Q:$Q,0)),"")</f>
        <v/>
      </c>
      <c r="E307" t="str">
        <f t="array" ref="E307">IFERROR(-(INDEX(CONVERT!$O:$O,MATCH($E$1&amp;$A307,CONVERT!$A:$A&amp;CONVERT!$Q:$Q,0))),"")</f>
        <v/>
      </c>
      <c r="F307" t="str">
        <f t="array" ref="F307">IFERROR(INDEX(CONVERT!$O:$O,MATCH($F$1&amp;$A307,CONVERT!$A:$A&amp;CONVERT!$Q:$Q,0)),"")</f>
        <v/>
      </c>
      <c r="G307" t="str">
        <f t="array" ref="G307">IFERROR(INDEX(CONVERT!$O:$O,MATCH($G$1&amp;$A307,CONVERT!$A:$A&amp;CONVERT!$Q:$Q,0)),"")</f>
        <v/>
      </c>
      <c r="H307" t="str">
        <f t="array" ref="H307">IFERROR(INDEX(CONVERT!$O:$O,MATCH($H$1&amp;$A307,CONVERT!$A:$A&amp;CONVERT!$Q:$Q,0)),"")</f>
        <v/>
      </c>
      <c r="I307" t="str">
        <f t="array" ref="I307">IFERROR(INDEX(CONVERT!$O:$O,MATCH($I$1&amp;$A307,CONVERT!$A:$A&amp;CONVERT!$Q:$Q,0)),"")</f>
        <v/>
      </c>
      <c r="J307" t="str">
        <f t="array" ref="J307">IFERROR(INDEX(CONVERT!$O:$O,MATCH($J$1&amp;$A307,CONVERT!$A:$A&amp;CONVERT!$Q:$Q,0)),"")</f>
        <v/>
      </c>
      <c r="K307" t="str">
        <f t="array" ref="K307">IFERROR(INDEX(CONVERT!$O:$O,MATCH($K$1&amp;$A307,CONVERT!$A:$A&amp;CONVERT!$Q:$Q,0)),"")</f>
        <v/>
      </c>
      <c r="L307" t="str">
        <f t="array" ref="L307">IFERROR(INDEX(CONVERT!$O:$O,MATCH($L$1&amp;$A307,CONVERT!$A:$A&amp;CONVERT!$Q:$Q,0)),"")</f>
        <v/>
      </c>
      <c r="M307" t="str">
        <f t="array" ref="M307">IFERROR(INDEX(CONVERT!$O:$O,MATCH($M$1&amp;$A307,CONVERT!$A:$A&amp;CONVERT!$Q:$Q,0)),"")</f>
        <v/>
      </c>
      <c r="N307" t="str">
        <f t="array" ref="N307">IFERROR(INDEX(CONVERT!$O:$O,MATCH($N$1&amp;$A307,CONVERT!$A:$A&amp;CONVERT!$Q:$Q,0)),"")</f>
        <v/>
      </c>
      <c r="O307" t="str">
        <f t="array" ref="O307">IFERROR(INDEX(CONVERT!$O:$O,MATCH($O$1&amp;$A307,CONVERT!$A:$A&amp;CONVERT!$Q:$Q,0)),"")</f>
        <v/>
      </c>
      <c r="P307" t="str">
        <f t="array" ref="P307">IFERROR(INDEX(CONVERT!$O:$O,MATCH($P$1&amp;$A307,CONVERT!$A:$A&amp;CONVERT!$Q:$Q,0)),"")</f>
        <v/>
      </c>
      <c r="Q307" t="str">
        <f t="array" ref="Q307">IFERROR(INDEX(CONVERT!$O:$O,MATCH($Q$1&amp;$A307,CONVERT!$A:$A&amp;CONVERT!$Q:$Q,0)),"")</f>
        <v/>
      </c>
      <c r="R307" t="str">
        <f t="array" ref="R307">IFERROR(INDEX(CONVERT!$O:$O,MATCH($R$1&amp;$A307,CONVERT!$A:$A&amp;CONVERT!$Q:$Q,0)),"")</f>
        <v/>
      </c>
      <c r="S307" t="str">
        <f t="array" ref="S307">IFERROR(INDEX(CONVERT!$O:$O,MATCH($S$1&amp;$A307,CONVERT!$A:$A&amp;CONVERT!$Q:$Q,0)),"")</f>
        <v/>
      </c>
      <c r="T307" t="str">
        <f t="array" ref="T307">IFERROR(INDEX(CONVERT!$O:$O,MATCH($T$1&amp;$A307,CONVERT!$A:$A&amp;CONVERT!$Q:$Q,0)),"")</f>
        <v/>
      </c>
      <c r="U307" t="str">
        <f t="array" ref="U307">IFERROR(INDEX(CONVERT!$O:$O,MATCH($U$1&amp;$A307,CONVERT!$A:$A&amp;CONVERT!$Q:$Q,0)),"")</f>
        <v/>
      </c>
      <c r="V307" t="str">
        <f t="array" ref="V307">IFERROR(INDEX(CONVERT!$O:$O,MATCH($V$1&amp;$A307,CONVERT!$A:$A&amp;CONVERT!$Q:$Q,0)),"")</f>
        <v/>
      </c>
      <c r="W307" t="str">
        <f t="array" ref="W307">IFERROR(INDEX(CONVERT!$O:$O,MATCH($W$1&amp;$A307,CONVERT!$A:$A&amp;CONVERT!$Q:$Q,0)),"")</f>
        <v/>
      </c>
      <c r="X307" t="str">
        <f t="array" ref="X307">IFERROR(INDEX(CONVERT!$O:$O,MATCH($X$1&amp;$A307,CONVERT!$A:$A&amp;CONVERT!$Q:$Q,0)),"")</f>
        <v/>
      </c>
      <c r="Y307" t="str">
        <f t="array" ref="Y307">IFERROR(INDEX(CONVERT!$O:$O,MATCH($Y$1&amp;$A307,CONVERT!$A:$A&amp;CONVERT!$Q:$Q,0)),"")</f>
        <v/>
      </c>
      <c r="Z307" t="str">
        <f t="array" ref="Z307">IFERROR(INDEX(CONVERT!$O:$O,MATCH($Z$1&amp;$A307,CONVERT!$A:$A&amp;CONVERT!$Q:$Q,0)),"")</f>
        <v/>
      </c>
    </row>
    <row r="308" spans="1:26">
      <c r="A308" t="str">
        <f>IF(Feuil1!B307="Salarié","",IF(Feuil1!B307&lt;1,"",Feuil1!B307))</f>
        <v/>
      </c>
      <c r="B308" t="str">
        <f t="shared" si="4"/>
        <v/>
      </c>
      <c r="C308" s="1" t="str">
        <f>IF(B308="","",Feuil1!$E$1)</f>
        <v/>
      </c>
      <c r="D308" t="str">
        <f t="array" ref="D308">IFERROR(INDEX(CONVERT!$O:$O,MATCH($D$1&amp;$A308,CONVERT!$A:$A&amp;CONVERT!$Q:$Q,0)),"")</f>
        <v/>
      </c>
      <c r="E308" t="str">
        <f t="array" ref="E308">IFERROR(-(INDEX(CONVERT!$O:$O,MATCH($E$1&amp;$A308,CONVERT!$A:$A&amp;CONVERT!$Q:$Q,0))),"")</f>
        <v/>
      </c>
      <c r="F308" t="str">
        <f t="array" ref="F308">IFERROR(INDEX(CONVERT!$O:$O,MATCH($F$1&amp;$A308,CONVERT!$A:$A&amp;CONVERT!$Q:$Q,0)),"")</f>
        <v/>
      </c>
      <c r="G308" t="str">
        <f t="array" ref="G308">IFERROR(INDEX(CONVERT!$O:$O,MATCH($G$1&amp;$A308,CONVERT!$A:$A&amp;CONVERT!$Q:$Q,0)),"")</f>
        <v/>
      </c>
      <c r="H308" t="str">
        <f t="array" ref="H308">IFERROR(INDEX(CONVERT!$O:$O,MATCH($H$1&amp;$A308,CONVERT!$A:$A&amp;CONVERT!$Q:$Q,0)),"")</f>
        <v/>
      </c>
      <c r="I308" t="str">
        <f t="array" ref="I308">IFERROR(INDEX(CONVERT!$O:$O,MATCH($I$1&amp;$A308,CONVERT!$A:$A&amp;CONVERT!$Q:$Q,0)),"")</f>
        <v/>
      </c>
      <c r="J308" t="str">
        <f t="array" ref="J308">IFERROR(INDEX(CONVERT!$O:$O,MATCH($J$1&amp;$A308,CONVERT!$A:$A&amp;CONVERT!$Q:$Q,0)),"")</f>
        <v/>
      </c>
      <c r="K308" t="str">
        <f t="array" ref="K308">IFERROR(INDEX(CONVERT!$O:$O,MATCH($K$1&amp;$A308,CONVERT!$A:$A&amp;CONVERT!$Q:$Q,0)),"")</f>
        <v/>
      </c>
      <c r="L308" t="str">
        <f t="array" ref="L308">IFERROR(INDEX(CONVERT!$O:$O,MATCH($L$1&amp;$A308,CONVERT!$A:$A&amp;CONVERT!$Q:$Q,0)),"")</f>
        <v/>
      </c>
      <c r="M308" t="str">
        <f t="array" ref="M308">IFERROR(INDEX(CONVERT!$O:$O,MATCH($M$1&amp;$A308,CONVERT!$A:$A&amp;CONVERT!$Q:$Q,0)),"")</f>
        <v/>
      </c>
      <c r="N308" t="str">
        <f t="array" ref="N308">IFERROR(INDEX(CONVERT!$O:$O,MATCH($N$1&amp;$A308,CONVERT!$A:$A&amp;CONVERT!$Q:$Q,0)),"")</f>
        <v/>
      </c>
      <c r="O308" t="str">
        <f t="array" ref="O308">IFERROR(INDEX(CONVERT!$O:$O,MATCH($O$1&amp;$A308,CONVERT!$A:$A&amp;CONVERT!$Q:$Q,0)),"")</f>
        <v/>
      </c>
      <c r="P308" t="str">
        <f t="array" ref="P308">IFERROR(INDEX(CONVERT!$O:$O,MATCH($P$1&amp;$A308,CONVERT!$A:$A&amp;CONVERT!$Q:$Q,0)),"")</f>
        <v/>
      </c>
      <c r="Q308" t="str">
        <f t="array" ref="Q308">IFERROR(INDEX(CONVERT!$O:$O,MATCH($Q$1&amp;$A308,CONVERT!$A:$A&amp;CONVERT!$Q:$Q,0)),"")</f>
        <v/>
      </c>
      <c r="R308" t="str">
        <f t="array" ref="R308">IFERROR(INDEX(CONVERT!$O:$O,MATCH($R$1&amp;$A308,CONVERT!$A:$A&amp;CONVERT!$Q:$Q,0)),"")</f>
        <v/>
      </c>
      <c r="S308" t="str">
        <f t="array" ref="S308">IFERROR(INDEX(CONVERT!$O:$O,MATCH($S$1&amp;$A308,CONVERT!$A:$A&amp;CONVERT!$Q:$Q,0)),"")</f>
        <v/>
      </c>
      <c r="T308" t="str">
        <f t="array" ref="T308">IFERROR(INDEX(CONVERT!$O:$O,MATCH($T$1&amp;$A308,CONVERT!$A:$A&amp;CONVERT!$Q:$Q,0)),"")</f>
        <v/>
      </c>
      <c r="U308" t="str">
        <f t="array" ref="U308">IFERROR(INDEX(CONVERT!$O:$O,MATCH($U$1&amp;$A308,CONVERT!$A:$A&amp;CONVERT!$Q:$Q,0)),"")</f>
        <v/>
      </c>
      <c r="V308" t="str">
        <f t="array" ref="V308">IFERROR(INDEX(CONVERT!$O:$O,MATCH($V$1&amp;$A308,CONVERT!$A:$A&amp;CONVERT!$Q:$Q,0)),"")</f>
        <v/>
      </c>
      <c r="W308" t="str">
        <f t="array" ref="W308">IFERROR(INDEX(CONVERT!$O:$O,MATCH($W$1&amp;$A308,CONVERT!$A:$A&amp;CONVERT!$Q:$Q,0)),"")</f>
        <v/>
      </c>
      <c r="X308" t="str">
        <f t="array" ref="X308">IFERROR(INDEX(CONVERT!$O:$O,MATCH($X$1&amp;$A308,CONVERT!$A:$A&amp;CONVERT!$Q:$Q,0)),"")</f>
        <v/>
      </c>
      <c r="Y308" t="str">
        <f t="array" ref="Y308">IFERROR(INDEX(CONVERT!$O:$O,MATCH($Y$1&amp;$A308,CONVERT!$A:$A&amp;CONVERT!$Q:$Q,0)),"")</f>
        <v/>
      </c>
      <c r="Z308" t="str">
        <f t="array" ref="Z308">IFERROR(INDEX(CONVERT!$O:$O,MATCH($Z$1&amp;$A308,CONVERT!$A:$A&amp;CONVERT!$Q:$Q,0)),"")</f>
        <v/>
      </c>
    </row>
    <row r="309" spans="1:26">
      <c r="A309" t="str">
        <f>IF(Feuil1!B308="Salarié","",IF(Feuil1!B308&lt;1,"",Feuil1!B308))</f>
        <v/>
      </c>
      <c r="B309" t="str">
        <f t="shared" si="4"/>
        <v/>
      </c>
      <c r="C309" s="1" t="str">
        <f>IF(B309="","",Feuil1!$E$1)</f>
        <v/>
      </c>
      <c r="D309" t="str">
        <f t="array" ref="D309">IFERROR(INDEX(CONVERT!$O:$O,MATCH($D$1&amp;$A309,CONVERT!$A:$A&amp;CONVERT!$Q:$Q,0)),"")</f>
        <v/>
      </c>
      <c r="E309" t="str">
        <f t="array" ref="E309">IFERROR(-(INDEX(CONVERT!$O:$O,MATCH($E$1&amp;$A309,CONVERT!$A:$A&amp;CONVERT!$Q:$Q,0))),"")</f>
        <v/>
      </c>
      <c r="F309" t="str">
        <f t="array" ref="F309">IFERROR(INDEX(CONVERT!$O:$O,MATCH($F$1&amp;$A309,CONVERT!$A:$A&amp;CONVERT!$Q:$Q,0)),"")</f>
        <v/>
      </c>
      <c r="G309" t="str">
        <f t="array" ref="G309">IFERROR(INDEX(CONVERT!$O:$O,MATCH($G$1&amp;$A309,CONVERT!$A:$A&amp;CONVERT!$Q:$Q,0)),"")</f>
        <v/>
      </c>
      <c r="H309" t="str">
        <f t="array" ref="H309">IFERROR(INDEX(CONVERT!$O:$O,MATCH($H$1&amp;$A309,CONVERT!$A:$A&amp;CONVERT!$Q:$Q,0)),"")</f>
        <v/>
      </c>
      <c r="I309" t="str">
        <f t="array" ref="I309">IFERROR(INDEX(CONVERT!$O:$O,MATCH($I$1&amp;$A309,CONVERT!$A:$A&amp;CONVERT!$Q:$Q,0)),"")</f>
        <v/>
      </c>
      <c r="J309" t="str">
        <f t="array" ref="J309">IFERROR(INDEX(CONVERT!$O:$O,MATCH($J$1&amp;$A309,CONVERT!$A:$A&amp;CONVERT!$Q:$Q,0)),"")</f>
        <v/>
      </c>
      <c r="K309" t="str">
        <f t="array" ref="K309">IFERROR(INDEX(CONVERT!$O:$O,MATCH($K$1&amp;$A309,CONVERT!$A:$A&amp;CONVERT!$Q:$Q,0)),"")</f>
        <v/>
      </c>
      <c r="L309" t="str">
        <f t="array" ref="L309">IFERROR(INDEX(CONVERT!$O:$O,MATCH($L$1&amp;$A309,CONVERT!$A:$A&amp;CONVERT!$Q:$Q,0)),"")</f>
        <v/>
      </c>
      <c r="M309" t="str">
        <f t="array" ref="M309">IFERROR(INDEX(CONVERT!$O:$O,MATCH($M$1&amp;$A309,CONVERT!$A:$A&amp;CONVERT!$Q:$Q,0)),"")</f>
        <v/>
      </c>
      <c r="N309" t="str">
        <f t="array" ref="N309">IFERROR(INDEX(CONVERT!$O:$O,MATCH($N$1&amp;$A309,CONVERT!$A:$A&amp;CONVERT!$Q:$Q,0)),"")</f>
        <v/>
      </c>
      <c r="O309" t="str">
        <f t="array" ref="O309">IFERROR(INDEX(CONVERT!$O:$O,MATCH($O$1&amp;$A309,CONVERT!$A:$A&amp;CONVERT!$Q:$Q,0)),"")</f>
        <v/>
      </c>
      <c r="P309" t="str">
        <f t="array" ref="P309">IFERROR(INDEX(CONVERT!$O:$O,MATCH($P$1&amp;$A309,CONVERT!$A:$A&amp;CONVERT!$Q:$Q,0)),"")</f>
        <v/>
      </c>
      <c r="Q309" t="str">
        <f t="array" ref="Q309">IFERROR(INDEX(CONVERT!$O:$O,MATCH($Q$1&amp;$A309,CONVERT!$A:$A&amp;CONVERT!$Q:$Q,0)),"")</f>
        <v/>
      </c>
      <c r="R309" t="str">
        <f t="array" ref="R309">IFERROR(INDEX(CONVERT!$O:$O,MATCH($R$1&amp;$A309,CONVERT!$A:$A&amp;CONVERT!$Q:$Q,0)),"")</f>
        <v/>
      </c>
      <c r="S309" t="str">
        <f t="array" ref="S309">IFERROR(INDEX(CONVERT!$O:$O,MATCH($S$1&amp;$A309,CONVERT!$A:$A&amp;CONVERT!$Q:$Q,0)),"")</f>
        <v/>
      </c>
      <c r="T309" t="str">
        <f t="array" ref="T309">IFERROR(INDEX(CONVERT!$O:$O,MATCH($T$1&amp;$A309,CONVERT!$A:$A&amp;CONVERT!$Q:$Q,0)),"")</f>
        <v/>
      </c>
      <c r="U309" t="str">
        <f t="array" ref="U309">IFERROR(INDEX(CONVERT!$O:$O,MATCH($U$1&amp;$A309,CONVERT!$A:$A&amp;CONVERT!$Q:$Q,0)),"")</f>
        <v/>
      </c>
      <c r="V309" t="str">
        <f t="array" ref="V309">IFERROR(INDEX(CONVERT!$O:$O,MATCH($V$1&amp;$A309,CONVERT!$A:$A&amp;CONVERT!$Q:$Q,0)),"")</f>
        <v/>
      </c>
      <c r="W309" t="str">
        <f t="array" ref="W309">IFERROR(INDEX(CONVERT!$O:$O,MATCH($W$1&amp;$A309,CONVERT!$A:$A&amp;CONVERT!$Q:$Q,0)),"")</f>
        <v/>
      </c>
      <c r="X309" t="str">
        <f t="array" ref="X309">IFERROR(INDEX(CONVERT!$O:$O,MATCH($X$1&amp;$A309,CONVERT!$A:$A&amp;CONVERT!$Q:$Q,0)),"")</f>
        <v/>
      </c>
      <c r="Y309" t="str">
        <f t="array" ref="Y309">IFERROR(INDEX(CONVERT!$O:$O,MATCH($Y$1&amp;$A309,CONVERT!$A:$A&amp;CONVERT!$Q:$Q,0)),"")</f>
        <v/>
      </c>
      <c r="Z309" t="str">
        <f t="array" ref="Z309">IFERROR(INDEX(CONVERT!$O:$O,MATCH($Z$1&amp;$A309,CONVERT!$A:$A&amp;CONVERT!$Q:$Q,0)),"")</f>
        <v/>
      </c>
    </row>
    <row r="310" spans="1:26">
      <c r="A310" t="str">
        <f>IF(Feuil1!B309="Salarié","",IF(Feuil1!B309&lt;1,"",Feuil1!B309))</f>
        <v/>
      </c>
      <c r="B310" t="str">
        <f t="shared" si="4"/>
        <v/>
      </c>
      <c r="C310" s="1" t="str">
        <f>IF(B310="","",Feuil1!$E$1)</f>
        <v/>
      </c>
      <c r="D310" t="str">
        <f t="array" ref="D310">IFERROR(INDEX(CONVERT!$O:$O,MATCH($D$1&amp;$A310,CONVERT!$A:$A&amp;CONVERT!$Q:$Q,0)),"")</f>
        <v/>
      </c>
      <c r="E310" t="str">
        <f t="array" ref="E310">IFERROR(-(INDEX(CONVERT!$O:$O,MATCH($E$1&amp;$A310,CONVERT!$A:$A&amp;CONVERT!$Q:$Q,0))),"")</f>
        <v/>
      </c>
      <c r="F310" t="str">
        <f t="array" ref="F310">IFERROR(INDEX(CONVERT!$O:$O,MATCH($F$1&amp;$A310,CONVERT!$A:$A&amp;CONVERT!$Q:$Q,0)),"")</f>
        <v/>
      </c>
      <c r="G310" t="str">
        <f t="array" ref="G310">IFERROR(INDEX(CONVERT!$O:$O,MATCH($G$1&amp;$A310,CONVERT!$A:$A&amp;CONVERT!$Q:$Q,0)),"")</f>
        <v/>
      </c>
      <c r="H310" t="str">
        <f t="array" ref="H310">IFERROR(INDEX(CONVERT!$O:$O,MATCH($H$1&amp;$A310,CONVERT!$A:$A&amp;CONVERT!$Q:$Q,0)),"")</f>
        <v/>
      </c>
      <c r="I310" t="str">
        <f t="array" ref="I310">IFERROR(INDEX(CONVERT!$O:$O,MATCH($I$1&amp;$A310,CONVERT!$A:$A&amp;CONVERT!$Q:$Q,0)),"")</f>
        <v/>
      </c>
      <c r="J310" t="str">
        <f t="array" ref="J310">IFERROR(INDEX(CONVERT!$O:$O,MATCH($J$1&amp;$A310,CONVERT!$A:$A&amp;CONVERT!$Q:$Q,0)),"")</f>
        <v/>
      </c>
      <c r="K310" t="str">
        <f t="array" ref="K310">IFERROR(INDEX(CONVERT!$O:$O,MATCH($K$1&amp;$A310,CONVERT!$A:$A&amp;CONVERT!$Q:$Q,0)),"")</f>
        <v/>
      </c>
      <c r="L310" t="str">
        <f t="array" ref="L310">IFERROR(INDEX(CONVERT!$O:$O,MATCH($L$1&amp;$A310,CONVERT!$A:$A&amp;CONVERT!$Q:$Q,0)),"")</f>
        <v/>
      </c>
      <c r="M310" t="str">
        <f t="array" ref="M310">IFERROR(INDEX(CONVERT!$O:$O,MATCH($M$1&amp;$A310,CONVERT!$A:$A&amp;CONVERT!$Q:$Q,0)),"")</f>
        <v/>
      </c>
      <c r="N310" t="str">
        <f t="array" ref="N310">IFERROR(INDEX(CONVERT!$O:$O,MATCH($N$1&amp;$A310,CONVERT!$A:$A&amp;CONVERT!$Q:$Q,0)),"")</f>
        <v/>
      </c>
      <c r="O310" t="str">
        <f t="array" ref="O310">IFERROR(INDEX(CONVERT!$O:$O,MATCH($O$1&amp;$A310,CONVERT!$A:$A&amp;CONVERT!$Q:$Q,0)),"")</f>
        <v/>
      </c>
      <c r="P310" t="str">
        <f t="array" ref="P310">IFERROR(INDEX(CONVERT!$O:$O,MATCH($P$1&amp;$A310,CONVERT!$A:$A&amp;CONVERT!$Q:$Q,0)),"")</f>
        <v/>
      </c>
      <c r="Q310" t="str">
        <f t="array" ref="Q310">IFERROR(INDEX(CONVERT!$O:$O,MATCH($Q$1&amp;$A310,CONVERT!$A:$A&amp;CONVERT!$Q:$Q,0)),"")</f>
        <v/>
      </c>
      <c r="R310" t="str">
        <f t="array" ref="R310">IFERROR(INDEX(CONVERT!$O:$O,MATCH($R$1&amp;$A310,CONVERT!$A:$A&amp;CONVERT!$Q:$Q,0)),"")</f>
        <v/>
      </c>
      <c r="S310" t="str">
        <f t="array" ref="S310">IFERROR(INDEX(CONVERT!$O:$O,MATCH($S$1&amp;$A310,CONVERT!$A:$A&amp;CONVERT!$Q:$Q,0)),"")</f>
        <v/>
      </c>
      <c r="T310" t="str">
        <f t="array" ref="T310">IFERROR(INDEX(CONVERT!$O:$O,MATCH($T$1&amp;$A310,CONVERT!$A:$A&amp;CONVERT!$Q:$Q,0)),"")</f>
        <v/>
      </c>
      <c r="U310" t="str">
        <f t="array" ref="U310">IFERROR(INDEX(CONVERT!$O:$O,MATCH($U$1&amp;$A310,CONVERT!$A:$A&amp;CONVERT!$Q:$Q,0)),"")</f>
        <v/>
      </c>
      <c r="V310" t="str">
        <f t="array" ref="V310">IFERROR(INDEX(CONVERT!$O:$O,MATCH($V$1&amp;$A310,CONVERT!$A:$A&amp;CONVERT!$Q:$Q,0)),"")</f>
        <v/>
      </c>
      <c r="W310" t="str">
        <f t="array" ref="W310">IFERROR(INDEX(CONVERT!$O:$O,MATCH($W$1&amp;$A310,CONVERT!$A:$A&amp;CONVERT!$Q:$Q,0)),"")</f>
        <v/>
      </c>
      <c r="X310" t="str">
        <f t="array" ref="X310">IFERROR(INDEX(CONVERT!$O:$O,MATCH($X$1&amp;$A310,CONVERT!$A:$A&amp;CONVERT!$Q:$Q,0)),"")</f>
        <v/>
      </c>
      <c r="Y310" t="str">
        <f t="array" ref="Y310">IFERROR(INDEX(CONVERT!$O:$O,MATCH($Y$1&amp;$A310,CONVERT!$A:$A&amp;CONVERT!$Q:$Q,0)),"")</f>
        <v/>
      </c>
      <c r="Z310" t="str">
        <f t="array" ref="Z310">IFERROR(INDEX(CONVERT!$O:$O,MATCH($Z$1&amp;$A310,CONVERT!$A:$A&amp;CONVERT!$Q:$Q,0)),"")</f>
        <v/>
      </c>
    </row>
    <row r="311" spans="1:26">
      <c r="A311" t="str">
        <f>IF(Feuil1!B310="Salarié","",IF(Feuil1!B310&lt;1,"",Feuil1!B310))</f>
        <v/>
      </c>
      <c r="B311" t="str">
        <f t="shared" si="4"/>
        <v/>
      </c>
      <c r="C311" s="1" t="str">
        <f>IF(B311="","",Feuil1!$E$1)</f>
        <v/>
      </c>
      <c r="D311" t="str">
        <f t="array" ref="D311">IFERROR(INDEX(CONVERT!$O:$O,MATCH($D$1&amp;$A311,CONVERT!$A:$A&amp;CONVERT!$Q:$Q,0)),"")</f>
        <v/>
      </c>
      <c r="E311" t="str">
        <f t="array" ref="E311">IFERROR(-(INDEX(CONVERT!$O:$O,MATCH($E$1&amp;$A311,CONVERT!$A:$A&amp;CONVERT!$Q:$Q,0))),"")</f>
        <v/>
      </c>
      <c r="F311" t="str">
        <f t="array" ref="F311">IFERROR(INDEX(CONVERT!$O:$O,MATCH($F$1&amp;$A311,CONVERT!$A:$A&amp;CONVERT!$Q:$Q,0)),"")</f>
        <v/>
      </c>
      <c r="G311" t="str">
        <f t="array" ref="G311">IFERROR(INDEX(CONVERT!$O:$O,MATCH($G$1&amp;$A311,CONVERT!$A:$A&amp;CONVERT!$Q:$Q,0)),"")</f>
        <v/>
      </c>
      <c r="H311" t="str">
        <f t="array" ref="H311">IFERROR(INDEX(CONVERT!$O:$O,MATCH($H$1&amp;$A311,CONVERT!$A:$A&amp;CONVERT!$Q:$Q,0)),"")</f>
        <v/>
      </c>
      <c r="I311" t="str">
        <f t="array" ref="I311">IFERROR(INDEX(CONVERT!$O:$O,MATCH($I$1&amp;$A311,CONVERT!$A:$A&amp;CONVERT!$Q:$Q,0)),"")</f>
        <v/>
      </c>
      <c r="J311" t="str">
        <f t="array" ref="J311">IFERROR(INDEX(CONVERT!$O:$O,MATCH($J$1&amp;$A311,CONVERT!$A:$A&amp;CONVERT!$Q:$Q,0)),"")</f>
        <v/>
      </c>
      <c r="K311" t="str">
        <f t="array" ref="K311">IFERROR(INDEX(CONVERT!$O:$O,MATCH($K$1&amp;$A311,CONVERT!$A:$A&amp;CONVERT!$Q:$Q,0)),"")</f>
        <v/>
      </c>
      <c r="L311" t="str">
        <f t="array" ref="L311">IFERROR(INDEX(CONVERT!$O:$O,MATCH($L$1&amp;$A311,CONVERT!$A:$A&amp;CONVERT!$Q:$Q,0)),"")</f>
        <v/>
      </c>
      <c r="M311" t="str">
        <f t="array" ref="M311">IFERROR(INDEX(CONVERT!$O:$O,MATCH($M$1&amp;$A311,CONVERT!$A:$A&amp;CONVERT!$Q:$Q,0)),"")</f>
        <v/>
      </c>
      <c r="N311" t="str">
        <f t="array" ref="N311">IFERROR(INDEX(CONVERT!$O:$O,MATCH($N$1&amp;$A311,CONVERT!$A:$A&amp;CONVERT!$Q:$Q,0)),"")</f>
        <v/>
      </c>
      <c r="O311" t="str">
        <f t="array" ref="O311">IFERROR(INDEX(CONVERT!$O:$O,MATCH($O$1&amp;$A311,CONVERT!$A:$A&amp;CONVERT!$Q:$Q,0)),"")</f>
        <v/>
      </c>
      <c r="P311" t="str">
        <f t="array" ref="P311">IFERROR(INDEX(CONVERT!$O:$O,MATCH($P$1&amp;$A311,CONVERT!$A:$A&amp;CONVERT!$Q:$Q,0)),"")</f>
        <v/>
      </c>
      <c r="Q311" t="str">
        <f t="array" ref="Q311">IFERROR(INDEX(CONVERT!$O:$O,MATCH($Q$1&amp;$A311,CONVERT!$A:$A&amp;CONVERT!$Q:$Q,0)),"")</f>
        <v/>
      </c>
      <c r="R311" t="str">
        <f t="array" ref="R311">IFERROR(INDEX(CONVERT!$O:$O,MATCH($R$1&amp;$A311,CONVERT!$A:$A&amp;CONVERT!$Q:$Q,0)),"")</f>
        <v/>
      </c>
      <c r="S311" t="str">
        <f t="array" ref="S311">IFERROR(INDEX(CONVERT!$O:$O,MATCH($S$1&amp;$A311,CONVERT!$A:$A&amp;CONVERT!$Q:$Q,0)),"")</f>
        <v/>
      </c>
      <c r="T311" t="str">
        <f t="array" ref="T311">IFERROR(INDEX(CONVERT!$O:$O,MATCH($T$1&amp;$A311,CONVERT!$A:$A&amp;CONVERT!$Q:$Q,0)),"")</f>
        <v/>
      </c>
      <c r="U311" t="str">
        <f t="array" ref="U311">IFERROR(INDEX(CONVERT!$O:$O,MATCH($U$1&amp;$A311,CONVERT!$A:$A&amp;CONVERT!$Q:$Q,0)),"")</f>
        <v/>
      </c>
      <c r="V311" t="str">
        <f t="array" ref="V311">IFERROR(INDEX(CONVERT!$O:$O,MATCH($V$1&amp;$A311,CONVERT!$A:$A&amp;CONVERT!$Q:$Q,0)),"")</f>
        <v/>
      </c>
      <c r="W311" t="str">
        <f t="array" ref="W311">IFERROR(INDEX(CONVERT!$O:$O,MATCH($W$1&amp;$A311,CONVERT!$A:$A&amp;CONVERT!$Q:$Q,0)),"")</f>
        <v/>
      </c>
      <c r="X311" t="str">
        <f t="array" ref="X311">IFERROR(INDEX(CONVERT!$O:$O,MATCH($X$1&amp;$A311,CONVERT!$A:$A&amp;CONVERT!$Q:$Q,0)),"")</f>
        <v/>
      </c>
      <c r="Y311" t="str">
        <f t="array" ref="Y311">IFERROR(INDEX(CONVERT!$O:$O,MATCH($Y$1&amp;$A311,CONVERT!$A:$A&amp;CONVERT!$Q:$Q,0)),"")</f>
        <v/>
      </c>
      <c r="Z311" t="str">
        <f t="array" ref="Z311">IFERROR(INDEX(CONVERT!$O:$O,MATCH($Z$1&amp;$A311,CONVERT!$A:$A&amp;CONVERT!$Q:$Q,0)),"")</f>
        <v/>
      </c>
    </row>
    <row r="312" spans="1:26">
      <c r="A312" t="str">
        <f>IF(Feuil1!B311="Salarié","",IF(Feuil1!B311&lt;1,"",Feuil1!B311))</f>
        <v/>
      </c>
      <c r="B312" t="str">
        <f t="shared" si="4"/>
        <v/>
      </c>
      <c r="C312" s="1" t="str">
        <f>IF(B312="","",Feuil1!$E$1)</f>
        <v/>
      </c>
      <c r="D312" t="str">
        <f t="array" ref="D312">IFERROR(INDEX(CONVERT!$O:$O,MATCH($D$1&amp;$A312,CONVERT!$A:$A&amp;CONVERT!$Q:$Q,0)),"")</f>
        <v/>
      </c>
      <c r="E312" t="str">
        <f t="array" ref="E312">IFERROR(-(INDEX(CONVERT!$O:$O,MATCH($E$1&amp;$A312,CONVERT!$A:$A&amp;CONVERT!$Q:$Q,0))),"")</f>
        <v/>
      </c>
      <c r="F312" t="str">
        <f t="array" ref="F312">IFERROR(INDEX(CONVERT!$O:$O,MATCH($F$1&amp;$A312,CONVERT!$A:$A&amp;CONVERT!$Q:$Q,0)),"")</f>
        <v/>
      </c>
      <c r="G312" t="str">
        <f t="array" ref="G312">IFERROR(INDEX(CONVERT!$O:$O,MATCH($G$1&amp;$A312,CONVERT!$A:$A&amp;CONVERT!$Q:$Q,0)),"")</f>
        <v/>
      </c>
      <c r="H312" t="str">
        <f t="array" ref="H312">IFERROR(INDEX(CONVERT!$O:$O,MATCH($H$1&amp;$A312,CONVERT!$A:$A&amp;CONVERT!$Q:$Q,0)),"")</f>
        <v/>
      </c>
      <c r="I312" t="str">
        <f t="array" ref="I312">IFERROR(INDEX(CONVERT!$O:$O,MATCH($I$1&amp;$A312,CONVERT!$A:$A&amp;CONVERT!$Q:$Q,0)),"")</f>
        <v/>
      </c>
      <c r="J312" t="str">
        <f t="array" ref="J312">IFERROR(INDEX(CONVERT!$O:$O,MATCH($J$1&amp;$A312,CONVERT!$A:$A&amp;CONVERT!$Q:$Q,0)),"")</f>
        <v/>
      </c>
      <c r="K312" t="str">
        <f t="array" ref="K312">IFERROR(INDEX(CONVERT!$O:$O,MATCH($K$1&amp;$A312,CONVERT!$A:$A&amp;CONVERT!$Q:$Q,0)),"")</f>
        <v/>
      </c>
      <c r="L312" t="str">
        <f t="array" ref="L312">IFERROR(INDEX(CONVERT!$O:$O,MATCH($L$1&amp;$A312,CONVERT!$A:$A&amp;CONVERT!$Q:$Q,0)),"")</f>
        <v/>
      </c>
      <c r="M312" t="str">
        <f t="array" ref="M312">IFERROR(INDEX(CONVERT!$O:$O,MATCH($M$1&amp;$A312,CONVERT!$A:$A&amp;CONVERT!$Q:$Q,0)),"")</f>
        <v/>
      </c>
      <c r="N312" t="str">
        <f t="array" ref="N312">IFERROR(INDEX(CONVERT!$O:$O,MATCH($N$1&amp;$A312,CONVERT!$A:$A&amp;CONVERT!$Q:$Q,0)),"")</f>
        <v/>
      </c>
      <c r="O312" t="str">
        <f t="array" ref="O312">IFERROR(INDEX(CONVERT!$O:$O,MATCH($O$1&amp;$A312,CONVERT!$A:$A&amp;CONVERT!$Q:$Q,0)),"")</f>
        <v/>
      </c>
      <c r="P312" t="str">
        <f t="array" ref="P312">IFERROR(INDEX(CONVERT!$O:$O,MATCH($P$1&amp;$A312,CONVERT!$A:$A&amp;CONVERT!$Q:$Q,0)),"")</f>
        <v/>
      </c>
      <c r="Q312" t="str">
        <f t="array" ref="Q312">IFERROR(INDEX(CONVERT!$O:$O,MATCH($Q$1&amp;$A312,CONVERT!$A:$A&amp;CONVERT!$Q:$Q,0)),"")</f>
        <v/>
      </c>
      <c r="R312" t="str">
        <f t="array" ref="R312">IFERROR(INDEX(CONVERT!$O:$O,MATCH($R$1&amp;$A312,CONVERT!$A:$A&amp;CONVERT!$Q:$Q,0)),"")</f>
        <v/>
      </c>
      <c r="S312" t="str">
        <f t="array" ref="S312">IFERROR(INDEX(CONVERT!$O:$O,MATCH($S$1&amp;$A312,CONVERT!$A:$A&amp;CONVERT!$Q:$Q,0)),"")</f>
        <v/>
      </c>
      <c r="T312" t="str">
        <f t="array" ref="T312">IFERROR(INDEX(CONVERT!$O:$O,MATCH($T$1&amp;$A312,CONVERT!$A:$A&amp;CONVERT!$Q:$Q,0)),"")</f>
        <v/>
      </c>
      <c r="U312" t="str">
        <f t="array" ref="U312">IFERROR(INDEX(CONVERT!$O:$O,MATCH($U$1&amp;$A312,CONVERT!$A:$A&amp;CONVERT!$Q:$Q,0)),"")</f>
        <v/>
      </c>
      <c r="V312" t="str">
        <f t="array" ref="V312">IFERROR(INDEX(CONVERT!$O:$O,MATCH($V$1&amp;$A312,CONVERT!$A:$A&amp;CONVERT!$Q:$Q,0)),"")</f>
        <v/>
      </c>
      <c r="W312" t="str">
        <f t="array" ref="W312">IFERROR(INDEX(CONVERT!$O:$O,MATCH($W$1&amp;$A312,CONVERT!$A:$A&amp;CONVERT!$Q:$Q,0)),"")</f>
        <v/>
      </c>
      <c r="X312" t="str">
        <f t="array" ref="X312">IFERROR(INDEX(CONVERT!$O:$O,MATCH($X$1&amp;$A312,CONVERT!$A:$A&amp;CONVERT!$Q:$Q,0)),"")</f>
        <v/>
      </c>
      <c r="Y312" t="str">
        <f t="array" ref="Y312">IFERROR(INDEX(CONVERT!$O:$O,MATCH($Y$1&amp;$A312,CONVERT!$A:$A&amp;CONVERT!$Q:$Q,0)),"")</f>
        <v/>
      </c>
      <c r="Z312" t="str">
        <f t="array" ref="Z312">IFERROR(INDEX(CONVERT!$O:$O,MATCH($Z$1&amp;$A312,CONVERT!$A:$A&amp;CONVERT!$Q:$Q,0)),"")</f>
        <v/>
      </c>
    </row>
    <row r="313" spans="1:26">
      <c r="A313" t="str">
        <f>IF(Feuil1!B312="Salarié","",IF(Feuil1!B312&lt;1,"",Feuil1!B312))</f>
        <v/>
      </c>
      <c r="B313" t="str">
        <f t="shared" si="4"/>
        <v/>
      </c>
      <c r="C313" s="1" t="str">
        <f>IF(B313="","",Feuil1!$E$1)</f>
        <v/>
      </c>
      <c r="D313" t="str">
        <f t="array" ref="D313">IFERROR(INDEX(CONVERT!$O:$O,MATCH($D$1&amp;$A313,CONVERT!$A:$A&amp;CONVERT!$Q:$Q,0)),"")</f>
        <v/>
      </c>
      <c r="E313" t="str">
        <f t="array" ref="E313">IFERROR(-(INDEX(CONVERT!$O:$O,MATCH($E$1&amp;$A313,CONVERT!$A:$A&amp;CONVERT!$Q:$Q,0))),"")</f>
        <v/>
      </c>
      <c r="F313" t="str">
        <f t="array" ref="F313">IFERROR(INDEX(CONVERT!$O:$O,MATCH($F$1&amp;$A313,CONVERT!$A:$A&amp;CONVERT!$Q:$Q,0)),"")</f>
        <v/>
      </c>
      <c r="G313" t="str">
        <f t="array" ref="G313">IFERROR(INDEX(CONVERT!$O:$O,MATCH($G$1&amp;$A313,CONVERT!$A:$A&amp;CONVERT!$Q:$Q,0)),"")</f>
        <v/>
      </c>
      <c r="H313" t="str">
        <f t="array" ref="H313">IFERROR(INDEX(CONVERT!$O:$O,MATCH($H$1&amp;$A313,CONVERT!$A:$A&amp;CONVERT!$Q:$Q,0)),"")</f>
        <v/>
      </c>
      <c r="I313" t="str">
        <f t="array" ref="I313">IFERROR(INDEX(CONVERT!$O:$O,MATCH($I$1&amp;$A313,CONVERT!$A:$A&amp;CONVERT!$Q:$Q,0)),"")</f>
        <v/>
      </c>
      <c r="J313" t="str">
        <f t="array" ref="J313">IFERROR(INDEX(CONVERT!$O:$O,MATCH($J$1&amp;$A313,CONVERT!$A:$A&amp;CONVERT!$Q:$Q,0)),"")</f>
        <v/>
      </c>
      <c r="K313" t="str">
        <f t="array" ref="K313">IFERROR(INDEX(CONVERT!$O:$O,MATCH($K$1&amp;$A313,CONVERT!$A:$A&amp;CONVERT!$Q:$Q,0)),"")</f>
        <v/>
      </c>
      <c r="L313" t="str">
        <f t="array" ref="L313">IFERROR(INDEX(CONVERT!$O:$O,MATCH($L$1&amp;$A313,CONVERT!$A:$A&amp;CONVERT!$Q:$Q,0)),"")</f>
        <v/>
      </c>
      <c r="M313" t="str">
        <f t="array" ref="M313">IFERROR(INDEX(CONVERT!$O:$O,MATCH($M$1&amp;$A313,CONVERT!$A:$A&amp;CONVERT!$Q:$Q,0)),"")</f>
        <v/>
      </c>
      <c r="N313" t="str">
        <f t="array" ref="N313">IFERROR(INDEX(CONVERT!$O:$O,MATCH($N$1&amp;$A313,CONVERT!$A:$A&amp;CONVERT!$Q:$Q,0)),"")</f>
        <v/>
      </c>
      <c r="O313" t="str">
        <f t="array" ref="O313">IFERROR(INDEX(CONVERT!$O:$O,MATCH($O$1&amp;$A313,CONVERT!$A:$A&amp;CONVERT!$Q:$Q,0)),"")</f>
        <v/>
      </c>
      <c r="P313" t="str">
        <f t="array" ref="P313">IFERROR(INDEX(CONVERT!$O:$O,MATCH($P$1&amp;$A313,CONVERT!$A:$A&amp;CONVERT!$Q:$Q,0)),"")</f>
        <v/>
      </c>
      <c r="Q313" t="str">
        <f t="array" ref="Q313">IFERROR(INDEX(CONVERT!$O:$O,MATCH($Q$1&amp;$A313,CONVERT!$A:$A&amp;CONVERT!$Q:$Q,0)),"")</f>
        <v/>
      </c>
      <c r="R313" t="str">
        <f t="array" ref="R313">IFERROR(INDEX(CONVERT!$O:$O,MATCH($R$1&amp;$A313,CONVERT!$A:$A&amp;CONVERT!$Q:$Q,0)),"")</f>
        <v/>
      </c>
      <c r="S313" t="str">
        <f t="array" ref="S313">IFERROR(INDEX(CONVERT!$O:$O,MATCH($S$1&amp;$A313,CONVERT!$A:$A&amp;CONVERT!$Q:$Q,0)),"")</f>
        <v/>
      </c>
      <c r="T313" t="str">
        <f t="array" ref="T313">IFERROR(INDEX(CONVERT!$O:$O,MATCH($T$1&amp;$A313,CONVERT!$A:$A&amp;CONVERT!$Q:$Q,0)),"")</f>
        <v/>
      </c>
      <c r="U313" t="str">
        <f t="array" ref="U313">IFERROR(INDEX(CONVERT!$O:$O,MATCH($U$1&amp;$A313,CONVERT!$A:$A&amp;CONVERT!$Q:$Q,0)),"")</f>
        <v/>
      </c>
      <c r="V313" t="str">
        <f t="array" ref="V313">IFERROR(INDEX(CONVERT!$O:$O,MATCH($V$1&amp;$A313,CONVERT!$A:$A&amp;CONVERT!$Q:$Q,0)),"")</f>
        <v/>
      </c>
      <c r="W313" t="str">
        <f t="array" ref="W313">IFERROR(INDEX(CONVERT!$O:$O,MATCH($W$1&amp;$A313,CONVERT!$A:$A&amp;CONVERT!$Q:$Q,0)),"")</f>
        <v/>
      </c>
      <c r="X313" t="str">
        <f t="array" ref="X313">IFERROR(INDEX(CONVERT!$O:$O,MATCH($X$1&amp;$A313,CONVERT!$A:$A&amp;CONVERT!$Q:$Q,0)),"")</f>
        <v/>
      </c>
      <c r="Y313" t="str">
        <f t="array" ref="Y313">IFERROR(INDEX(CONVERT!$O:$O,MATCH($Y$1&amp;$A313,CONVERT!$A:$A&amp;CONVERT!$Q:$Q,0)),"")</f>
        <v/>
      </c>
      <c r="Z313" t="str">
        <f t="array" ref="Z313">IFERROR(INDEX(CONVERT!$O:$O,MATCH($Z$1&amp;$A313,CONVERT!$A:$A&amp;CONVERT!$Q:$Q,0)),"")</f>
        <v/>
      </c>
    </row>
    <row r="314" spans="1:26">
      <c r="A314" t="str">
        <f>IF(Feuil1!B313="Salarié","",IF(Feuil1!B313&lt;1,"",Feuil1!B313))</f>
        <v/>
      </c>
      <c r="B314" t="str">
        <f t="shared" si="4"/>
        <v/>
      </c>
      <c r="C314" s="1" t="str">
        <f>IF(B314="","",Feuil1!$E$1)</f>
        <v/>
      </c>
      <c r="D314" t="str">
        <f t="array" ref="D314">IFERROR(INDEX(CONVERT!$O:$O,MATCH($D$1&amp;$A314,CONVERT!$A:$A&amp;CONVERT!$Q:$Q,0)),"")</f>
        <v/>
      </c>
      <c r="E314" t="str">
        <f t="array" ref="E314">IFERROR(-(INDEX(CONVERT!$O:$O,MATCH($E$1&amp;$A314,CONVERT!$A:$A&amp;CONVERT!$Q:$Q,0))),"")</f>
        <v/>
      </c>
      <c r="F314" t="str">
        <f t="array" ref="F314">IFERROR(INDEX(CONVERT!$O:$O,MATCH($F$1&amp;$A314,CONVERT!$A:$A&amp;CONVERT!$Q:$Q,0)),"")</f>
        <v/>
      </c>
      <c r="G314" t="str">
        <f t="array" ref="G314">IFERROR(INDEX(CONVERT!$O:$O,MATCH($G$1&amp;$A314,CONVERT!$A:$A&amp;CONVERT!$Q:$Q,0)),"")</f>
        <v/>
      </c>
      <c r="H314" t="str">
        <f t="array" ref="H314">IFERROR(INDEX(CONVERT!$O:$O,MATCH($H$1&amp;$A314,CONVERT!$A:$A&amp;CONVERT!$Q:$Q,0)),"")</f>
        <v/>
      </c>
      <c r="I314" t="str">
        <f t="array" ref="I314">IFERROR(INDEX(CONVERT!$O:$O,MATCH($I$1&amp;$A314,CONVERT!$A:$A&amp;CONVERT!$Q:$Q,0)),"")</f>
        <v/>
      </c>
      <c r="J314" t="str">
        <f t="array" ref="J314">IFERROR(INDEX(CONVERT!$O:$O,MATCH($J$1&amp;$A314,CONVERT!$A:$A&amp;CONVERT!$Q:$Q,0)),"")</f>
        <v/>
      </c>
      <c r="K314" t="str">
        <f t="array" ref="K314">IFERROR(INDEX(CONVERT!$O:$O,MATCH($K$1&amp;$A314,CONVERT!$A:$A&amp;CONVERT!$Q:$Q,0)),"")</f>
        <v/>
      </c>
      <c r="L314" t="str">
        <f t="array" ref="L314">IFERROR(INDEX(CONVERT!$O:$O,MATCH($L$1&amp;$A314,CONVERT!$A:$A&amp;CONVERT!$Q:$Q,0)),"")</f>
        <v/>
      </c>
      <c r="M314" t="str">
        <f t="array" ref="M314">IFERROR(INDEX(CONVERT!$O:$O,MATCH($M$1&amp;$A314,CONVERT!$A:$A&amp;CONVERT!$Q:$Q,0)),"")</f>
        <v/>
      </c>
      <c r="N314" t="str">
        <f t="array" ref="N314">IFERROR(INDEX(CONVERT!$O:$O,MATCH($N$1&amp;$A314,CONVERT!$A:$A&amp;CONVERT!$Q:$Q,0)),"")</f>
        <v/>
      </c>
      <c r="O314" t="str">
        <f t="array" ref="O314">IFERROR(INDEX(CONVERT!$O:$O,MATCH($O$1&amp;$A314,CONVERT!$A:$A&amp;CONVERT!$Q:$Q,0)),"")</f>
        <v/>
      </c>
      <c r="P314" t="str">
        <f t="array" ref="P314">IFERROR(INDEX(CONVERT!$O:$O,MATCH($P$1&amp;$A314,CONVERT!$A:$A&amp;CONVERT!$Q:$Q,0)),"")</f>
        <v/>
      </c>
      <c r="Q314" t="str">
        <f t="array" ref="Q314">IFERROR(INDEX(CONVERT!$O:$O,MATCH($Q$1&amp;$A314,CONVERT!$A:$A&amp;CONVERT!$Q:$Q,0)),"")</f>
        <v/>
      </c>
      <c r="R314" t="str">
        <f t="array" ref="R314">IFERROR(INDEX(CONVERT!$O:$O,MATCH($R$1&amp;$A314,CONVERT!$A:$A&amp;CONVERT!$Q:$Q,0)),"")</f>
        <v/>
      </c>
      <c r="S314" t="str">
        <f t="array" ref="S314">IFERROR(INDEX(CONVERT!$O:$O,MATCH($S$1&amp;$A314,CONVERT!$A:$A&amp;CONVERT!$Q:$Q,0)),"")</f>
        <v/>
      </c>
      <c r="T314" t="str">
        <f t="array" ref="T314">IFERROR(INDEX(CONVERT!$O:$O,MATCH($T$1&amp;$A314,CONVERT!$A:$A&amp;CONVERT!$Q:$Q,0)),"")</f>
        <v/>
      </c>
      <c r="U314" t="str">
        <f t="array" ref="U314">IFERROR(INDEX(CONVERT!$O:$O,MATCH($U$1&amp;$A314,CONVERT!$A:$A&amp;CONVERT!$Q:$Q,0)),"")</f>
        <v/>
      </c>
      <c r="V314" t="str">
        <f t="array" ref="V314">IFERROR(INDEX(CONVERT!$O:$O,MATCH($V$1&amp;$A314,CONVERT!$A:$A&amp;CONVERT!$Q:$Q,0)),"")</f>
        <v/>
      </c>
      <c r="W314" t="str">
        <f t="array" ref="W314">IFERROR(INDEX(CONVERT!$O:$O,MATCH($W$1&amp;$A314,CONVERT!$A:$A&amp;CONVERT!$Q:$Q,0)),"")</f>
        <v/>
      </c>
      <c r="X314" t="str">
        <f t="array" ref="X314">IFERROR(INDEX(CONVERT!$O:$O,MATCH($X$1&amp;$A314,CONVERT!$A:$A&amp;CONVERT!$Q:$Q,0)),"")</f>
        <v/>
      </c>
      <c r="Y314" t="str">
        <f t="array" ref="Y314">IFERROR(INDEX(CONVERT!$O:$O,MATCH($Y$1&amp;$A314,CONVERT!$A:$A&amp;CONVERT!$Q:$Q,0)),"")</f>
        <v/>
      </c>
      <c r="Z314" t="str">
        <f t="array" ref="Z314">IFERROR(INDEX(CONVERT!$O:$O,MATCH($Z$1&amp;$A314,CONVERT!$A:$A&amp;CONVERT!$Q:$Q,0)),"")</f>
        <v/>
      </c>
    </row>
    <row r="315" spans="1:26">
      <c r="A315" t="str">
        <f>IF(Feuil1!B314="Salarié","",IF(Feuil1!B314&lt;1,"",Feuil1!B314))</f>
        <v/>
      </c>
      <c r="B315" t="str">
        <f t="shared" si="4"/>
        <v/>
      </c>
      <c r="C315" s="1" t="str">
        <f>IF(B315="","",Feuil1!$E$1)</f>
        <v/>
      </c>
      <c r="D315" t="str">
        <f t="array" ref="D315">IFERROR(INDEX(CONVERT!$O:$O,MATCH($D$1&amp;$A315,CONVERT!$A:$A&amp;CONVERT!$Q:$Q,0)),"")</f>
        <v/>
      </c>
      <c r="E315" t="str">
        <f t="array" ref="E315">IFERROR(-(INDEX(CONVERT!$O:$O,MATCH($E$1&amp;$A315,CONVERT!$A:$A&amp;CONVERT!$Q:$Q,0))),"")</f>
        <v/>
      </c>
      <c r="F315" t="str">
        <f t="array" ref="F315">IFERROR(INDEX(CONVERT!$O:$O,MATCH($F$1&amp;$A315,CONVERT!$A:$A&amp;CONVERT!$Q:$Q,0)),"")</f>
        <v/>
      </c>
      <c r="G315" t="str">
        <f t="array" ref="G315">IFERROR(INDEX(CONVERT!$O:$O,MATCH($G$1&amp;$A315,CONVERT!$A:$A&amp;CONVERT!$Q:$Q,0)),"")</f>
        <v/>
      </c>
      <c r="H315" t="str">
        <f t="array" ref="H315">IFERROR(INDEX(CONVERT!$O:$O,MATCH($H$1&amp;$A315,CONVERT!$A:$A&amp;CONVERT!$Q:$Q,0)),"")</f>
        <v/>
      </c>
      <c r="I315" t="str">
        <f t="array" ref="I315">IFERROR(INDEX(CONVERT!$O:$O,MATCH($I$1&amp;$A315,CONVERT!$A:$A&amp;CONVERT!$Q:$Q,0)),"")</f>
        <v/>
      </c>
      <c r="J315" t="str">
        <f t="array" ref="J315">IFERROR(INDEX(CONVERT!$O:$O,MATCH($J$1&amp;$A315,CONVERT!$A:$A&amp;CONVERT!$Q:$Q,0)),"")</f>
        <v/>
      </c>
      <c r="K315" t="str">
        <f t="array" ref="K315">IFERROR(INDEX(CONVERT!$O:$O,MATCH($K$1&amp;$A315,CONVERT!$A:$A&amp;CONVERT!$Q:$Q,0)),"")</f>
        <v/>
      </c>
      <c r="L315" t="str">
        <f t="array" ref="L315">IFERROR(INDEX(CONVERT!$O:$O,MATCH($L$1&amp;$A315,CONVERT!$A:$A&amp;CONVERT!$Q:$Q,0)),"")</f>
        <v/>
      </c>
      <c r="M315" t="str">
        <f t="array" ref="M315">IFERROR(INDEX(CONVERT!$O:$O,MATCH($M$1&amp;$A315,CONVERT!$A:$A&amp;CONVERT!$Q:$Q,0)),"")</f>
        <v/>
      </c>
      <c r="N315" t="str">
        <f t="array" ref="N315">IFERROR(INDEX(CONVERT!$O:$O,MATCH($N$1&amp;$A315,CONVERT!$A:$A&amp;CONVERT!$Q:$Q,0)),"")</f>
        <v/>
      </c>
      <c r="O315" t="str">
        <f t="array" ref="O315">IFERROR(INDEX(CONVERT!$O:$O,MATCH($O$1&amp;$A315,CONVERT!$A:$A&amp;CONVERT!$Q:$Q,0)),"")</f>
        <v/>
      </c>
      <c r="P315" t="str">
        <f t="array" ref="P315">IFERROR(INDEX(CONVERT!$O:$O,MATCH($P$1&amp;$A315,CONVERT!$A:$A&amp;CONVERT!$Q:$Q,0)),"")</f>
        <v/>
      </c>
      <c r="Q315" t="str">
        <f t="array" ref="Q315">IFERROR(INDEX(CONVERT!$O:$O,MATCH($Q$1&amp;$A315,CONVERT!$A:$A&amp;CONVERT!$Q:$Q,0)),"")</f>
        <v/>
      </c>
      <c r="R315" t="str">
        <f t="array" ref="R315">IFERROR(INDEX(CONVERT!$O:$O,MATCH($R$1&amp;$A315,CONVERT!$A:$A&amp;CONVERT!$Q:$Q,0)),"")</f>
        <v/>
      </c>
      <c r="S315" t="str">
        <f t="array" ref="S315">IFERROR(INDEX(CONVERT!$O:$O,MATCH($S$1&amp;$A315,CONVERT!$A:$A&amp;CONVERT!$Q:$Q,0)),"")</f>
        <v/>
      </c>
      <c r="T315" t="str">
        <f t="array" ref="T315">IFERROR(INDEX(CONVERT!$O:$O,MATCH($T$1&amp;$A315,CONVERT!$A:$A&amp;CONVERT!$Q:$Q,0)),"")</f>
        <v/>
      </c>
      <c r="U315" t="str">
        <f t="array" ref="U315">IFERROR(INDEX(CONVERT!$O:$O,MATCH($U$1&amp;$A315,CONVERT!$A:$A&amp;CONVERT!$Q:$Q,0)),"")</f>
        <v/>
      </c>
      <c r="V315" t="str">
        <f t="array" ref="V315">IFERROR(INDEX(CONVERT!$O:$O,MATCH($V$1&amp;$A315,CONVERT!$A:$A&amp;CONVERT!$Q:$Q,0)),"")</f>
        <v/>
      </c>
      <c r="W315" t="str">
        <f t="array" ref="W315">IFERROR(INDEX(CONVERT!$O:$O,MATCH($W$1&amp;$A315,CONVERT!$A:$A&amp;CONVERT!$Q:$Q,0)),"")</f>
        <v/>
      </c>
      <c r="X315" t="str">
        <f t="array" ref="X315">IFERROR(INDEX(CONVERT!$O:$O,MATCH($X$1&amp;$A315,CONVERT!$A:$A&amp;CONVERT!$Q:$Q,0)),"")</f>
        <v/>
      </c>
      <c r="Y315" t="str">
        <f t="array" ref="Y315">IFERROR(INDEX(CONVERT!$O:$O,MATCH($Y$1&amp;$A315,CONVERT!$A:$A&amp;CONVERT!$Q:$Q,0)),"")</f>
        <v/>
      </c>
      <c r="Z315" t="str">
        <f t="array" ref="Z315">IFERROR(INDEX(CONVERT!$O:$O,MATCH($Z$1&amp;$A315,CONVERT!$A:$A&amp;CONVERT!$Q:$Q,0)),"")</f>
        <v/>
      </c>
    </row>
    <row r="316" spans="1:26">
      <c r="A316" t="str">
        <f>IF(Feuil1!B315="Salarié","",IF(Feuil1!B315&lt;1,"",Feuil1!B315))</f>
        <v/>
      </c>
      <c r="B316" t="str">
        <f t="shared" si="4"/>
        <v/>
      </c>
      <c r="C316" s="1" t="str">
        <f>IF(B316="","",Feuil1!$E$1)</f>
        <v/>
      </c>
      <c r="D316" t="str">
        <f t="array" ref="D316">IFERROR(INDEX(CONVERT!$O:$O,MATCH($D$1&amp;$A316,CONVERT!$A:$A&amp;CONVERT!$Q:$Q,0)),"")</f>
        <v/>
      </c>
      <c r="E316" t="str">
        <f t="array" ref="E316">IFERROR(-(INDEX(CONVERT!$O:$O,MATCH($E$1&amp;$A316,CONVERT!$A:$A&amp;CONVERT!$Q:$Q,0))),"")</f>
        <v/>
      </c>
      <c r="F316" t="str">
        <f t="array" ref="F316">IFERROR(INDEX(CONVERT!$O:$O,MATCH($F$1&amp;$A316,CONVERT!$A:$A&amp;CONVERT!$Q:$Q,0)),"")</f>
        <v/>
      </c>
      <c r="G316" t="str">
        <f t="array" ref="G316">IFERROR(INDEX(CONVERT!$O:$O,MATCH($G$1&amp;$A316,CONVERT!$A:$A&amp;CONVERT!$Q:$Q,0)),"")</f>
        <v/>
      </c>
      <c r="H316" t="str">
        <f t="array" ref="H316">IFERROR(INDEX(CONVERT!$O:$O,MATCH($H$1&amp;$A316,CONVERT!$A:$A&amp;CONVERT!$Q:$Q,0)),"")</f>
        <v/>
      </c>
      <c r="I316" t="str">
        <f t="array" ref="I316">IFERROR(INDEX(CONVERT!$O:$O,MATCH($I$1&amp;$A316,CONVERT!$A:$A&amp;CONVERT!$Q:$Q,0)),"")</f>
        <v/>
      </c>
      <c r="J316" t="str">
        <f t="array" ref="J316">IFERROR(INDEX(CONVERT!$O:$O,MATCH($J$1&amp;$A316,CONVERT!$A:$A&amp;CONVERT!$Q:$Q,0)),"")</f>
        <v/>
      </c>
      <c r="K316" t="str">
        <f t="array" ref="K316">IFERROR(INDEX(CONVERT!$O:$O,MATCH($K$1&amp;$A316,CONVERT!$A:$A&amp;CONVERT!$Q:$Q,0)),"")</f>
        <v/>
      </c>
      <c r="L316" t="str">
        <f t="array" ref="L316">IFERROR(INDEX(CONVERT!$O:$O,MATCH($L$1&amp;$A316,CONVERT!$A:$A&amp;CONVERT!$Q:$Q,0)),"")</f>
        <v/>
      </c>
      <c r="M316" t="str">
        <f t="array" ref="M316">IFERROR(INDEX(CONVERT!$O:$O,MATCH($M$1&amp;$A316,CONVERT!$A:$A&amp;CONVERT!$Q:$Q,0)),"")</f>
        <v/>
      </c>
      <c r="N316" t="str">
        <f t="array" ref="N316">IFERROR(INDEX(CONVERT!$O:$O,MATCH($N$1&amp;$A316,CONVERT!$A:$A&amp;CONVERT!$Q:$Q,0)),"")</f>
        <v/>
      </c>
      <c r="O316" t="str">
        <f t="array" ref="O316">IFERROR(INDEX(CONVERT!$O:$O,MATCH($O$1&amp;$A316,CONVERT!$A:$A&amp;CONVERT!$Q:$Q,0)),"")</f>
        <v/>
      </c>
      <c r="P316" t="str">
        <f t="array" ref="P316">IFERROR(INDEX(CONVERT!$O:$O,MATCH($P$1&amp;$A316,CONVERT!$A:$A&amp;CONVERT!$Q:$Q,0)),"")</f>
        <v/>
      </c>
      <c r="Q316" t="str">
        <f t="array" ref="Q316">IFERROR(INDEX(CONVERT!$O:$O,MATCH($Q$1&amp;$A316,CONVERT!$A:$A&amp;CONVERT!$Q:$Q,0)),"")</f>
        <v/>
      </c>
      <c r="R316" t="str">
        <f t="array" ref="R316">IFERROR(INDEX(CONVERT!$O:$O,MATCH($R$1&amp;$A316,CONVERT!$A:$A&amp;CONVERT!$Q:$Q,0)),"")</f>
        <v/>
      </c>
      <c r="S316" t="str">
        <f t="array" ref="S316">IFERROR(INDEX(CONVERT!$O:$O,MATCH($S$1&amp;$A316,CONVERT!$A:$A&amp;CONVERT!$Q:$Q,0)),"")</f>
        <v/>
      </c>
      <c r="T316" t="str">
        <f t="array" ref="T316">IFERROR(INDEX(CONVERT!$O:$O,MATCH($T$1&amp;$A316,CONVERT!$A:$A&amp;CONVERT!$Q:$Q,0)),"")</f>
        <v/>
      </c>
      <c r="U316" t="str">
        <f t="array" ref="U316">IFERROR(INDEX(CONVERT!$O:$O,MATCH($U$1&amp;$A316,CONVERT!$A:$A&amp;CONVERT!$Q:$Q,0)),"")</f>
        <v/>
      </c>
      <c r="V316" t="str">
        <f t="array" ref="V316">IFERROR(INDEX(CONVERT!$O:$O,MATCH($V$1&amp;$A316,CONVERT!$A:$A&amp;CONVERT!$Q:$Q,0)),"")</f>
        <v/>
      </c>
      <c r="W316" t="str">
        <f t="array" ref="W316">IFERROR(INDEX(CONVERT!$O:$O,MATCH($W$1&amp;$A316,CONVERT!$A:$A&amp;CONVERT!$Q:$Q,0)),"")</f>
        <v/>
      </c>
      <c r="X316" t="str">
        <f t="array" ref="X316">IFERROR(INDEX(CONVERT!$O:$O,MATCH($X$1&amp;$A316,CONVERT!$A:$A&amp;CONVERT!$Q:$Q,0)),"")</f>
        <v/>
      </c>
      <c r="Y316" t="str">
        <f t="array" ref="Y316">IFERROR(INDEX(CONVERT!$O:$O,MATCH($Y$1&amp;$A316,CONVERT!$A:$A&amp;CONVERT!$Q:$Q,0)),"")</f>
        <v/>
      </c>
      <c r="Z316" t="str">
        <f t="array" ref="Z316">IFERROR(INDEX(CONVERT!$O:$O,MATCH($Z$1&amp;$A316,CONVERT!$A:$A&amp;CONVERT!$Q:$Q,0)),"")</f>
        <v/>
      </c>
    </row>
    <row r="317" spans="1:26">
      <c r="A317" t="str">
        <f>IF(Feuil1!B316="Salarié","",IF(Feuil1!B316&lt;1,"",Feuil1!B316))</f>
        <v/>
      </c>
      <c r="B317" t="str">
        <f t="shared" si="4"/>
        <v/>
      </c>
      <c r="C317" s="1" t="str">
        <f>IF(B317="","",Feuil1!$E$1)</f>
        <v/>
      </c>
      <c r="D317" t="str">
        <f t="array" ref="D317">IFERROR(INDEX(CONVERT!$O:$O,MATCH($D$1&amp;$A317,CONVERT!$A:$A&amp;CONVERT!$Q:$Q,0)),"")</f>
        <v/>
      </c>
      <c r="E317" t="str">
        <f t="array" ref="E317">IFERROR(-(INDEX(CONVERT!$O:$O,MATCH($E$1&amp;$A317,CONVERT!$A:$A&amp;CONVERT!$Q:$Q,0))),"")</f>
        <v/>
      </c>
      <c r="F317" t="str">
        <f t="array" ref="F317">IFERROR(INDEX(CONVERT!$O:$O,MATCH($F$1&amp;$A317,CONVERT!$A:$A&amp;CONVERT!$Q:$Q,0)),"")</f>
        <v/>
      </c>
      <c r="G317" t="str">
        <f t="array" ref="G317">IFERROR(INDEX(CONVERT!$O:$O,MATCH($G$1&amp;$A317,CONVERT!$A:$A&amp;CONVERT!$Q:$Q,0)),"")</f>
        <v/>
      </c>
      <c r="H317" t="str">
        <f t="array" ref="H317">IFERROR(INDEX(CONVERT!$O:$O,MATCH($H$1&amp;$A317,CONVERT!$A:$A&amp;CONVERT!$Q:$Q,0)),"")</f>
        <v/>
      </c>
      <c r="I317" t="str">
        <f t="array" ref="I317">IFERROR(INDEX(CONVERT!$O:$O,MATCH($I$1&amp;$A317,CONVERT!$A:$A&amp;CONVERT!$Q:$Q,0)),"")</f>
        <v/>
      </c>
      <c r="J317" t="str">
        <f t="array" ref="J317">IFERROR(INDEX(CONVERT!$O:$O,MATCH($J$1&amp;$A317,CONVERT!$A:$A&amp;CONVERT!$Q:$Q,0)),"")</f>
        <v/>
      </c>
      <c r="K317" t="str">
        <f t="array" ref="K317">IFERROR(INDEX(CONVERT!$O:$O,MATCH($K$1&amp;$A317,CONVERT!$A:$A&amp;CONVERT!$Q:$Q,0)),"")</f>
        <v/>
      </c>
      <c r="L317" t="str">
        <f t="array" ref="L317">IFERROR(INDEX(CONVERT!$O:$O,MATCH($L$1&amp;$A317,CONVERT!$A:$A&amp;CONVERT!$Q:$Q,0)),"")</f>
        <v/>
      </c>
      <c r="M317" t="str">
        <f t="array" ref="M317">IFERROR(INDEX(CONVERT!$O:$O,MATCH($M$1&amp;$A317,CONVERT!$A:$A&amp;CONVERT!$Q:$Q,0)),"")</f>
        <v/>
      </c>
      <c r="N317" t="str">
        <f t="array" ref="N317">IFERROR(INDEX(CONVERT!$O:$O,MATCH($N$1&amp;$A317,CONVERT!$A:$A&amp;CONVERT!$Q:$Q,0)),"")</f>
        <v/>
      </c>
      <c r="O317" t="str">
        <f t="array" ref="O317">IFERROR(INDEX(CONVERT!$O:$O,MATCH($O$1&amp;$A317,CONVERT!$A:$A&amp;CONVERT!$Q:$Q,0)),"")</f>
        <v/>
      </c>
      <c r="P317" t="str">
        <f t="array" ref="P317">IFERROR(INDEX(CONVERT!$O:$O,MATCH($P$1&amp;$A317,CONVERT!$A:$A&amp;CONVERT!$Q:$Q,0)),"")</f>
        <v/>
      </c>
      <c r="Q317" t="str">
        <f t="array" ref="Q317">IFERROR(INDEX(CONVERT!$O:$O,MATCH($Q$1&amp;$A317,CONVERT!$A:$A&amp;CONVERT!$Q:$Q,0)),"")</f>
        <v/>
      </c>
      <c r="R317" t="str">
        <f t="array" ref="R317">IFERROR(INDEX(CONVERT!$O:$O,MATCH($R$1&amp;$A317,CONVERT!$A:$A&amp;CONVERT!$Q:$Q,0)),"")</f>
        <v/>
      </c>
      <c r="S317" t="str">
        <f t="array" ref="S317">IFERROR(INDEX(CONVERT!$O:$O,MATCH($S$1&amp;$A317,CONVERT!$A:$A&amp;CONVERT!$Q:$Q,0)),"")</f>
        <v/>
      </c>
      <c r="T317" t="str">
        <f t="array" ref="T317">IFERROR(INDEX(CONVERT!$O:$O,MATCH($T$1&amp;$A317,CONVERT!$A:$A&amp;CONVERT!$Q:$Q,0)),"")</f>
        <v/>
      </c>
      <c r="U317" t="str">
        <f t="array" ref="U317">IFERROR(INDEX(CONVERT!$O:$O,MATCH($U$1&amp;$A317,CONVERT!$A:$A&amp;CONVERT!$Q:$Q,0)),"")</f>
        <v/>
      </c>
      <c r="V317" t="str">
        <f t="array" ref="V317">IFERROR(INDEX(CONVERT!$O:$O,MATCH($V$1&amp;$A317,CONVERT!$A:$A&amp;CONVERT!$Q:$Q,0)),"")</f>
        <v/>
      </c>
      <c r="W317" t="str">
        <f t="array" ref="W317">IFERROR(INDEX(CONVERT!$O:$O,MATCH($W$1&amp;$A317,CONVERT!$A:$A&amp;CONVERT!$Q:$Q,0)),"")</f>
        <v/>
      </c>
      <c r="X317" t="str">
        <f t="array" ref="X317">IFERROR(INDEX(CONVERT!$O:$O,MATCH($X$1&amp;$A317,CONVERT!$A:$A&amp;CONVERT!$Q:$Q,0)),"")</f>
        <v/>
      </c>
      <c r="Y317" t="str">
        <f t="array" ref="Y317">IFERROR(INDEX(CONVERT!$O:$O,MATCH($Y$1&amp;$A317,CONVERT!$A:$A&amp;CONVERT!$Q:$Q,0)),"")</f>
        <v/>
      </c>
      <c r="Z317" t="str">
        <f t="array" ref="Z317">IFERROR(INDEX(CONVERT!$O:$O,MATCH($Z$1&amp;$A317,CONVERT!$A:$A&amp;CONVERT!$Q:$Q,0)),"")</f>
        <v/>
      </c>
    </row>
    <row r="318" spans="1:26">
      <c r="A318" t="str">
        <f>IF(Feuil1!B317="Salarié","",IF(Feuil1!B317&lt;1,"",Feuil1!B317))</f>
        <v/>
      </c>
      <c r="B318" t="str">
        <f t="shared" si="4"/>
        <v/>
      </c>
      <c r="C318" s="1" t="str">
        <f>IF(B318="","",Feuil1!$E$1)</f>
        <v/>
      </c>
      <c r="D318" t="str">
        <f t="array" ref="D318">IFERROR(INDEX(CONVERT!$O:$O,MATCH($D$1&amp;$A318,CONVERT!$A:$A&amp;CONVERT!$Q:$Q,0)),"")</f>
        <v/>
      </c>
      <c r="E318" t="str">
        <f t="array" ref="E318">IFERROR(-(INDEX(CONVERT!$O:$O,MATCH($E$1&amp;$A318,CONVERT!$A:$A&amp;CONVERT!$Q:$Q,0))),"")</f>
        <v/>
      </c>
      <c r="F318" t="str">
        <f t="array" ref="F318">IFERROR(INDEX(CONVERT!$O:$O,MATCH($F$1&amp;$A318,CONVERT!$A:$A&amp;CONVERT!$Q:$Q,0)),"")</f>
        <v/>
      </c>
      <c r="G318" t="str">
        <f t="array" ref="G318">IFERROR(INDEX(CONVERT!$O:$O,MATCH($G$1&amp;$A318,CONVERT!$A:$A&amp;CONVERT!$Q:$Q,0)),"")</f>
        <v/>
      </c>
      <c r="H318" t="str">
        <f t="array" ref="H318">IFERROR(INDEX(CONVERT!$O:$O,MATCH($H$1&amp;$A318,CONVERT!$A:$A&amp;CONVERT!$Q:$Q,0)),"")</f>
        <v/>
      </c>
      <c r="I318" t="str">
        <f t="array" ref="I318">IFERROR(INDEX(CONVERT!$O:$O,MATCH($I$1&amp;$A318,CONVERT!$A:$A&amp;CONVERT!$Q:$Q,0)),"")</f>
        <v/>
      </c>
      <c r="J318" t="str">
        <f t="array" ref="J318">IFERROR(INDEX(CONVERT!$O:$O,MATCH($J$1&amp;$A318,CONVERT!$A:$A&amp;CONVERT!$Q:$Q,0)),"")</f>
        <v/>
      </c>
      <c r="K318" t="str">
        <f t="array" ref="K318">IFERROR(INDEX(CONVERT!$O:$O,MATCH($K$1&amp;$A318,CONVERT!$A:$A&amp;CONVERT!$Q:$Q,0)),"")</f>
        <v/>
      </c>
      <c r="L318" t="str">
        <f t="array" ref="L318">IFERROR(INDEX(CONVERT!$O:$O,MATCH($L$1&amp;$A318,CONVERT!$A:$A&amp;CONVERT!$Q:$Q,0)),"")</f>
        <v/>
      </c>
      <c r="M318" t="str">
        <f t="array" ref="M318">IFERROR(INDEX(CONVERT!$O:$O,MATCH($M$1&amp;$A318,CONVERT!$A:$A&amp;CONVERT!$Q:$Q,0)),"")</f>
        <v/>
      </c>
      <c r="N318" t="str">
        <f t="array" ref="N318">IFERROR(INDEX(CONVERT!$O:$O,MATCH($N$1&amp;$A318,CONVERT!$A:$A&amp;CONVERT!$Q:$Q,0)),"")</f>
        <v/>
      </c>
      <c r="O318" t="str">
        <f t="array" ref="O318">IFERROR(INDEX(CONVERT!$O:$O,MATCH($O$1&amp;$A318,CONVERT!$A:$A&amp;CONVERT!$Q:$Q,0)),"")</f>
        <v/>
      </c>
      <c r="P318" t="str">
        <f t="array" ref="P318">IFERROR(INDEX(CONVERT!$O:$O,MATCH($P$1&amp;$A318,CONVERT!$A:$A&amp;CONVERT!$Q:$Q,0)),"")</f>
        <v/>
      </c>
      <c r="Q318" t="str">
        <f t="array" ref="Q318">IFERROR(INDEX(CONVERT!$O:$O,MATCH($Q$1&amp;$A318,CONVERT!$A:$A&amp;CONVERT!$Q:$Q,0)),"")</f>
        <v/>
      </c>
      <c r="R318" t="str">
        <f t="array" ref="R318">IFERROR(INDEX(CONVERT!$O:$O,MATCH($R$1&amp;$A318,CONVERT!$A:$A&amp;CONVERT!$Q:$Q,0)),"")</f>
        <v/>
      </c>
      <c r="S318" t="str">
        <f t="array" ref="S318">IFERROR(INDEX(CONVERT!$O:$O,MATCH($S$1&amp;$A318,CONVERT!$A:$A&amp;CONVERT!$Q:$Q,0)),"")</f>
        <v/>
      </c>
      <c r="T318" t="str">
        <f t="array" ref="T318">IFERROR(INDEX(CONVERT!$O:$O,MATCH($T$1&amp;$A318,CONVERT!$A:$A&amp;CONVERT!$Q:$Q,0)),"")</f>
        <v/>
      </c>
      <c r="U318" t="str">
        <f t="array" ref="U318">IFERROR(INDEX(CONVERT!$O:$O,MATCH($U$1&amp;$A318,CONVERT!$A:$A&amp;CONVERT!$Q:$Q,0)),"")</f>
        <v/>
      </c>
      <c r="V318" t="str">
        <f t="array" ref="V318">IFERROR(INDEX(CONVERT!$O:$O,MATCH($V$1&amp;$A318,CONVERT!$A:$A&amp;CONVERT!$Q:$Q,0)),"")</f>
        <v/>
      </c>
      <c r="W318" t="str">
        <f t="array" ref="W318">IFERROR(INDEX(CONVERT!$O:$O,MATCH($W$1&amp;$A318,CONVERT!$A:$A&amp;CONVERT!$Q:$Q,0)),"")</f>
        <v/>
      </c>
      <c r="X318" t="str">
        <f t="array" ref="X318">IFERROR(INDEX(CONVERT!$O:$O,MATCH($X$1&amp;$A318,CONVERT!$A:$A&amp;CONVERT!$Q:$Q,0)),"")</f>
        <v/>
      </c>
      <c r="Y318" t="str">
        <f t="array" ref="Y318">IFERROR(INDEX(CONVERT!$O:$O,MATCH($Y$1&amp;$A318,CONVERT!$A:$A&amp;CONVERT!$Q:$Q,0)),"")</f>
        <v/>
      </c>
      <c r="Z318" t="str">
        <f t="array" ref="Z318">IFERROR(INDEX(CONVERT!$O:$O,MATCH($Z$1&amp;$A318,CONVERT!$A:$A&amp;CONVERT!$Q:$Q,0)),"")</f>
        <v/>
      </c>
    </row>
    <row r="319" spans="1:26">
      <c r="A319" t="str">
        <f>IF(Feuil1!B318="Salarié","",IF(Feuil1!B318&lt;1,"",Feuil1!B318))</f>
        <v/>
      </c>
      <c r="B319" t="str">
        <f t="shared" si="4"/>
        <v/>
      </c>
      <c r="C319" s="1" t="str">
        <f>IF(B319="","",Feuil1!$E$1)</f>
        <v/>
      </c>
      <c r="D319" t="str">
        <f t="array" ref="D319">IFERROR(INDEX(CONVERT!$O:$O,MATCH($D$1&amp;$A319,CONVERT!$A:$A&amp;CONVERT!$Q:$Q,0)),"")</f>
        <v/>
      </c>
      <c r="E319" t="str">
        <f t="array" ref="E319">IFERROR(-(INDEX(CONVERT!$O:$O,MATCH($E$1&amp;$A319,CONVERT!$A:$A&amp;CONVERT!$Q:$Q,0))),"")</f>
        <v/>
      </c>
      <c r="F319" t="str">
        <f t="array" ref="F319">IFERROR(INDEX(CONVERT!$O:$O,MATCH($F$1&amp;$A319,CONVERT!$A:$A&amp;CONVERT!$Q:$Q,0)),"")</f>
        <v/>
      </c>
      <c r="G319" t="str">
        <f t="array" ref="G319">IFERROR(INDEX(CONVERT!$O:$O,MATCH($G$1&amp;$A319,CONVERT!$A:$A&amp;CONVERT!$Q:$Q,0)),"")</f>
        <v/>
      </c>
      <c r="H319" t="str">
        <f t="array" ref="H319">IFERROR(INDEX(CONVERT!$O:$O,MATCH($H$1&amp;$A319,CONVERT!$A:$A&amp;CONVERT!$Q:$Q,0)),"")</f>
        <v/>
      </c>
      <c r="I319" t="str">
        <f t="array" ref="I319">IFERROR(INDEX(CONVERT!$O:$O,MATCH($I$1&amp;$A319,CONVERT!$A:$A&amp;CONVERT!$Q:$Q,0)),"")</f>
        <v/>
      </c>
      <c r="J319" t="str">
        <f t="array" ref="J319">IFERROR(INDEX(CONVERT!$O:$O,MATCH($J$1&amp;$A319,CONVERT!$A:$A&amp;CONVERT!$Q:$Q,0)),"")</f>
        <v/>
      </c>
      <c r="K319" t="str">
        <f t="array" ref="K319">IFERROR(INDEX(CONVERT!$O:$O,MATCH($K$1&amp;$A319,CONVERT!$A:$A&amp;CONVERT!$Q:$Q,0)),"")</f>
        <v/>
      </c>
      <c r="L319" t="str">
        <f t="array" ref="L319">IFERROR(INDEX(CONVERT!$O:$O,MATCH($L$1&amp;$A319,CONVERT!$A:$A&amp;CONVERT!$Q:$Q,0)),"")</f>
        <v/>
      </c>
      <c r="M319" t="str">
        <f t="array" ref="M319">IFERROR(INDEX(CONVERT!$O:$O,MATCH($M$1&amp;$A319,CONVERT!$A:$A&amp;CONVERT!$Q:$Q,0)),"")</f>
        <v/>
      </c>
      <c r="N319" t="str">
        <f t="array" ref="N319">IFERROR(INDEX(CONVERT!$O:$O,MATCH($N$1&amp;$A319,CONVERT!$A:$A&amp;CONVERT!$Q:$Q,0)),"")</f>
        <v/>
      </c>
      <c r="O319" t="str">
        <f t="array" ref="O319">IFERROR(INDEX(CONVERT!$O:$O,MATCH($O$1&amp;$A319,CONVERT!$A:$A&amp;CONVERT!$Q:$Q,0)),"")</f>
        <v/>
      </c>
      <c r="P319" t="str">
        <f t="array" ref="P319">IFERROR(INDEX(CONVERT!$O:$O,MATCH($P$1&amp;$A319,CONVERT!$A:$A&amp;CONVERT!$Q:$Q,0)),"")</f>
        <v/>
      </c>
      <c r="Q319" t="str">
        <f t="array" ref="Q319">IFERROR(INDEX(CONVERT!$O:$O,MATCH($Q$1&amp;$A319,CONVERT!$A:$A&amp;CONVERT!$Q:$Q,0)),"")</f>
        <v/>
      </c>
      <c r="R319" t="str">
        <f t="array" ref="R319">IFERROR(INDEX(CONVERT!$O:$O,MATCH($R$1&amp;$A319,CONVERT!$A:$A&amp;CONVERT!$Q:$Q,0)),"")</f>
        <v/>
      </c>
      <c r="S319" t="str">
        <f t="array" ref="S319">IFERROR(INDEX(CONVERT!$O:$O,MATCH($S$1&amp;$A319,CONVERT!$A:$A&amp;CONVERT!$Q:$Q,0)),"")</f>
        <v/>
      </c>
      <c r="T319" t="str">
        <f t="array" ref="T319">IFERROR(INDEX(CONVERT!$O:$O,MATCH($T$1&amp;$A319,CONVERT!$A:$A&amp;CONVERT!$Q:$Q,0)),"")</f>
        <v/>
      </c>
      <c r="U319" t="str">
        <f t="array" ref="U319">IFERROR(INDEX(CONVERT!$O:$O,MATCH($U$1&amp;$A319,CONVERT!$A:$A&amp;CONVERT!$Q:$Q,0)),"")</f>
        <v/>
      </c>
      <c r="V319" t="str">
        <f t="array" ref="V319">IFERROR(INDEX(CONVERT!$O:$O,MATCH($V$1&amp;$A319,CONVERT!$A:$A&amp;CONVERT!$Q:$Q,0)),"")</f>
        <v/>
      </c>
      <c r="W319" t="str">
        <f t="array" ref="W319">IFERROR(INDEX(CONVERT!$O:$O,MATCH($W$1&amp;$A319,CONVERT!$A:$A&amp;CONVERT!$Q:$Q,0)),"")</f>
        <v/>
      </c>
      <c r="X319" t="str">
        <f t="array" ref="X319">IFERROR(INDEX(CONVERT!$O:$O,MATCH($X$1&amp;$A319,CONVERT!$A:$A&amp;CONVERT!$Q:$Q,0)),"")</f>
        <v/>
      </c>
      <c r="Y319" t="str">
        <f t="array" ref="Y319">IFERROR(INDEX(CONVERT!$O:$O,MATCH($Y$1&amp;$A319,CONVERT!$A:$A&amp;CONVERT!$Q:$Q,0)),"")</f>
        <v/>
      </c>
      <c r="Z319" t="str">
        <f t="array" ref="Z319">IFERROR(INDEX(CONVERT!$O:$O,MATCH($Z$1&amp;$A319,CONVERT!$A:$A&amp;CONVERT!$Q:$Q,0)),"")</f>
        <v/>
      </c>
    </row>
    <row r="320" spans="1:26">
      <c r="A320" t="str">
        <f>IF(Feuil1!B319="Salarié","",IF(Feuil1!B319&lt;1,"",Feuil1!B319))</f>
        <v/>
      </c>
      <c r="B320" t="str">
        <f t="shared" si="4"/>
        <v/>
      </c>
      <c r="C320" s="1" t="str">
        <f>IF(B320="","",Feuil1!$E$1)</f>
        <v/>
      </c>
      <c r="D320" t="str">
        <f t="array" ref="D320">IFERROR(INDEX(CONVERT!$O:$O,MATCH($D$1&amp;$A320,CONVERT!$A:$A&amp;CONVERT!$Q:$Q,0)),"")</f>
        <v/>
      </c>
      <c r="E320" t="str">
        <f t="array" ref="E320">IFERROR(-(INDEX(CONVERT!$O:$O,MATCH($E$1&amp;$A320,CONVERT!$A:$A&amp;CONVERT!$Q:$Q,0))),"")</f>
        <v/>
      </c>
      <c r="F320" t="str">
        <f t="array" ref="F320">IFERROR(INDEX(CONVERT!$O:$O,MATCH($F$1&amp;$A320,CONVERT!$A:$A&amp;CONVERT!$Q:$Q,0)),"")</f>
        <v/>
      </c>
      <c r="G320" t="str">
        <f t="array" ref="G320">IFERROR(INDEX(CONVERT!$O:$O,MATCH($G$1&amp;$A320,CONVERT!$A:$A&amp;CONVERT!$Q:$Q,0)),"")</f>
        <v/>
      </c>
      <c r="H320" t="str">
        <f t="array" ref="H320">IFERROR(INDEX(CONVERT!$O:$O,MATCH($H$1&amp;$A320,CONVERT!$A:$A&amp;CONVERT!$Q:$Q,0)),"")</f>
        <v/>
      </c>
      <c r="I320" t="str">
        <f t="array" ref="I320">IFERROR(INDEX(CONVERT!$O:$O,MATCH($I$1&amp;$A320,CONVERT!$A:$A&amp;CONVERT!$Q:$Q,0)),"")</f>
        <v/>
      </c>
      <c r="J320" t="str">
        <f t="array" ref="J320">IFERROR(INDEX(CONVERT!$O:$O,MATCH($J$1&amp;$A320,CONVERT!$A:$A&amp;CONVERT!$Q:$Q,0)),"")</f>
        <v/>
      </c>
      <c r="K320" t="str">
        <f t="array" ref="K320">IFERROR(INDEX(CONVERT!$O:$O,MATCH($K$1&amp;$A320,CONVERT!$A:$A&amp;CONVERT!$Q:$Q,0)),"")</f>
        <v/>
      </c>
      <c r="L320" t="str">
        <f t="array" ref="L320">IFERROR(INDEX(CONVERT!$O:$O,MATCH($L$1&amp;$A320,CONVERT!$A:$A&amp;CONVERT!$Q:$Q,0)),"")</f>
        <v/>
      </c>
      <c r="M320" t="str">
        <f t="array" ref="M320">IFERROR(INDEX(CONVERT!$O:$O,MATCH($M$1&amp;$A320,CONVERT!$A:$A&amp;CONVERT!$Q:$Q,0)),"")</f>
        <v/>
      </c>
      <c r="N320" t="str">
        <f t="array" ref="N320">IFERROR(INDEX(CONVERT!$O:$O,MATCH($N$1&amp;$A320,CONVERT!$A:$A&amp;CONVERT!$Q:$Q,0)),"")</f>
        <v/>
      </c>
      <c r="O320" t="str">
        <f t="array" ref="O320">IFERROR(INDEX(CONVERT!$O:$O,MATCH($O$1&amp;$A320,CONVERT!$A:$A&amp;CONVERT!$Q:$Q,0)),"")</f>
        <v/>
      </c>
      <c r="P320" t="str">
        <f t="array" ref="P320">IFERROR(INDEX(CONVERT!$O:$O,MATCH($P$1&amp;$A320,CONVERT!$A:$A&amp;CONVERT!$Q:$Q,0)),"")</f>
        <v/>
      </c>
      <c r="Q320" t="str">
        <f t="array" ref="Q320">IFERROR(INDEX(CONVERT!$O:$O,MATCH($Q$1&amp;$A320,CONVERT!$A:$A&amp;CONVERT!$Q:$Q,0)),"")</f>
        <v/>
      </c>
      <c r="R320" t="str">
        <f t="array" ref="R320">IFERROR(INDEX(CONVERT!$O:$O,MATCH($R$1&amp;$A320,CONVERT!$A:$A&amp;CONVERT!$Q:$Q,0)),"")</f>
        <v/>
      </c>
      <c r="S320" t="str">
        <f t="array" ref="S320">IFERROR(INDEX(CONVERT!$O:$O,MATCH($S$1&amp;$A320,CONVERT!$A:$A&amp;CONVERT!$Q:$Q,0)),"")</f>
        <v/>
      </c>
      <c r="T320" t="str">
        <f t="array" ref="T320">IFERROR(INDEX(CONVERT!$O:$O,MATCH($T$1&amp;$A320,CONVERT!$A:$A&amp;CONVERT!$Q:$Q,0)),"")</f>
        <v/>
      </c>
      <c r="U320" t="str">
        <f t="array" ref="U320">IFERROR(INDEX(CONVERT!$O:$O,MATCH($U$1&amp;$A320,CONVERT!$A:$A&amp;CONVERT!$Q:$Q,0)),"")</f>
        <v/>
      </c>
      <c r="V320" t="str">
        <f t="array" ref="V320">IFERROR(INDEX(CONVERT!$O:$O,MATCH($V$1&amp;$A320,CONVERT!$A:$A&amp;CONVERT!$Q:$Q,0)),"")</f>
        <v/>
      </c>
      <c r="W320" t="str">
        <f t="array" ref="W320">IFERROR(INDEX(CONVERT!$O:$O,MATCH($W$1&amp;$A320,CONVERT!$A:$A&amp;CONVERT!$Q:$Q,0)),"")</f>
        <v/>
      </c>
      <c r="X320" t="str">
        <f t="array" ref="X320">IFERROR(INDEX(CONVERT!$O:$O,MATCH($X$1&amp;$A320,CONVERT!$A:$A&amp;CONVERT!$Q:$Q,0)),"")</f>
        <v/>
      </c>
      <c r="Y320" t="str">
        <f t="array" ref="Y320">IFERROR(INDEX(CONVERT!$O:$O,MATCH($Y$1&amp;$A320,CONVERT!$A:$A&amp;CONVERT!$Q:$Q,0)),"")</f>
        <v/>
      </c>
      <c r="Z320" t="str">
        <f t="array" ref="Z320">IFERROR(INDEX(CONVERT!$O:$O,MATCH($Z$1&amp;$A320,CONVERT!$A:$A&amp;CONVERT!$Q:$Q,0)),"")</f>
        <v/>
      </c>
    </row>
    <row r="321" spans="1:26">
      <c r="A321" t="str">
        <f>IF(Feuil1!B320="Salarié","",IF(Feuil1!B320&lt;1,"",Feuil1!B320))</f>
        <v/>
      </c>
      <c r="B321" t="str">
        <f t="shared" si="4"/>
        <v/>
      </c>
      <c r="C321" s="1" t="str">
        <f>IF(B321="","",Feuil1!$E$1)</f>
        <v/>
      </c>
      <c r="D321" t="str">
        <f t="array" ref="D321">IFERROR(INDEX(CONVERT!$O:$O,MATCH($D$1&amp;$A321,CONVERT!$A:$A&amp;CONVERT!$Q:$Q,0)),"")</f>
        <v/>
      </c>
      <c r="E321" t="str">
        <f t="array" ref="E321">IFERROR(-(INDEX(CONVERT!$O:$O,MATCH($E$1&amp;$A321,CONVERT!$A:$A&amp;CONVERT!$Q:$Q,0))),"")</f>
        <v/>
      </c>
      <c r="F321" t="str">
        <f t="array" ref="F321">IFERROR(INDEX(CONVERT!$O:$O,MATCH($F$1&amp;$A321,CONVERT!$A:$A&amp;CONVERT!$Q:$Q,0)),"")</f>
        <v/>
      </c>
      <c r="G321" t="str">
        <f t="array" ref="G321">IFERROR(INDEX(CONVERT!$O:$O,MATCH($G$1&amp;$A321,CONVERT!$A:$A&amp;CONVERT!$Q:$Q,0)),"")</f>
        <v/>
      </c>
      <c r="H321" t="str">
        <f t="array" ref="H321">IFERROR(INDEX(CONVERT!$O:$O,MATCH($H$1&amp;$A321,CONVERT!$A:$A&amp;CONVERT!$Q:$Q,0)),"")</f>
        <v/>
      </c>
      <c r="I321" t="str">
        <f t="array" ref="I321">IFERROR(INDEX(CONVERT!$O:$O,MATCH($I$1&amp;$A321,CONVERT!$A:$A&amp;CONVERT!$Q:$Q,0)),"")</f>
        <v/>
      </c>
      <c r="J321" t="str">
        <f t="array" ref="J321">IFERROR(INDEX(CONVERT!$O:$O,MATCH($J$1&amp;$A321,CONVERT!$A:$A&amp;CONVERT!$Q:$Q,0)),"")</f>
        <v/>
      </c>
      <c r="K321" t="str">
        <f t="array" ref="K321">IFERROR(INDEX(CONVERT!$O:$O,MATCH($K$1&amp;$A321,CONVERT!$A:$A&amp;CONVERT!$Q:$Q,0)),"")</f>
        <v/>
      </c>
      <c r="L321" t="str">
        <f t="array" ref="L321">IFERROR(INDEX(CONVERT!$O:$O,MATCH($L$1&amp;$A321,CONVERT!$A:$A&amp;CONVERT!$Q:$Q,0)),"")</f>
        <v/>
      </c>
      <c r="M321" t="str">
        <f t="array" ref="M321">IFERROR(INDEX(CONVERT!$O:$O,MATCH($M$1&amp;$A321,CONVERT!$A:$A&amp;CONVERT!$Q:$Q,0)),"")</f>
        <v/>
      </c>
      <c r="N321" t="str">
        <f t="array" ref="N321">IFERROR(INDEX(CONVERT!$O:$O,MATCH($N$1&amp;$A321,CONVERT!$A:$A&amp;CONVERT!$Q:$Q,0)),"")</f>
        <v/>
      </c>
      <c r="O321" t="str">
        <f t="array" ref="O321">IFERROR(INDEX(CONVERT!$O:$O,MATCH($O$1&amp;$A321,CONVERT!$A:$A&amp;CONVERT!$Q:$Q,0)),"")</f>
        <v/>
      </c>
      <c r="P321" t="str">
        <f t="array" ref="P321">IFERROR(INDEX(CONVERT!$O:$O,MATCH($P$1&amp;$A321,CONVERT!$A:$A&amp;CONVERT!$Q:$Q,0)),"")</f>
        <v/>
      </c>
      <c r="Q321" t="str">
        <f t="array" ref="Q321">IFERROR(INDEX(CONVERT!$O:$O,MATCH($Q$1&amp;$A321,CONVERT!$A:$A&amp;CONVERT!$Q:$Q,0)),"")</f>
        <v/>
      </c>
      <c r="R321" t="str">
        <f t="array" ref="R321">IFERROR(INDEX(CONVERT!$O:$O,MATCH($R$1&amp;$A321,CONVERT!$A:$A&amp;CONVERT!$Q:$Q,0)),"")</f>
        <v/>
      </c>
      <c r="S321" t="str">
        <f t="array" ref="S321">IFERROR(INDEX(CONVERT!$O:$O,MATCH($S$1&amp;$A321,CONVERT!$A:$A&amp;CONVERT!$Q:$Q,0)),"")</f>
        <v/>
      </c>
      <c r="T321" t="str">
        <f t="array" ref="T321">IFERROR(INDEX(CONVERT!$O:$O,MATCH($T$1&amp;$A321,CONVERT!$A:$A&amp;CONVERT!$Q:$Q,0)),"")</f>
        <v/>
      </c>
      <c r="U321" t="str">
        <f t="array" ref="U321">IFERROR(INDEX(CONVERT!$O:$O,MATCH($U$1&amp;$A321,CONVERT!$A:$A&amp;CONVERT!$Q:$Q,0)),"")</f>
        <v/>
      </c>
      <c r="V321" t="str">
        <f t="array" ref="V321">IFERROR(INDEX(CONVERT!$O:$O,MATCH($V$1&amp;$A321,CONVERT!$A:$A&amp;CONVERT!$Q:$Q,0)),"")</f>
        <v/>
      </c>
      <c r="W321" t="str">
        <f t="array" ref="W321">IFERROR(INDEX(CONVERT!$O:$O,MATCH($W$1&amp;$A321,CONVERT!$A:$A&amp;CONVERT!$Q:$Q,0)),"")</f>
        <v/>
      </c>
      <c r="X321" t="str">
        <f t="array" ref="X321">IFERROR(INDEX(CONVERT!$O:$O,MATCH($X$1&amp;$A321,CONVERT!$A:$A&amp;CONVERT!$Q:$Q,0)),"")</f>
        <v/>
      </c>
      <c r="Y321" t="str">
        <f t="array" ref="Y321">IFERROR(INDEX(CONVERT!$O:$O,MATCH($Y$1&amp;$A321,CONVERT!$A:$A&amp;CONVERT!$Q:$Q,0)),"")</f>
        <v/>
      </c>
      <c r="Z321" t="str">
        <f t="array" ref="Z321">IFERROR(INDEX(CONVERT!$O:$O,MATCH($Z$1&amp;$A321,CONVERT!$A:$A&amp;CONVERT!$Q:$Q,0)),"")</f>
        <v/>
      </c>
    </row>
    <row r="322" spans="1:26">
      <c r="A322" t="str">
        <f>IF(Feuil1!B321="Salarié","",IF(Feuil1!B321&lt;1,"",Feuil1!B321))</f>
        <v/>
      </c>
      <c r="B322" t="str">
        <f t="shared" si="4"/>
        <v/>
      </c>
      <c r="C322" s="1" t="str">
        <f>IF(B322="","",Feuil1!$E$1)</f>
        <v/>
      </c>
      <c r="D322" t="str">
        <f t="array" ref="D322">IFERROR(INDEX(CONVERT!$O:$O,MATCH($D$1&amp;$A322,CONVERT!$A:$A&amp;CONVERT!$Q:$Q,0)),"")</f>
        <v/>
      </c>
      <c r="E322" t="str">
        <f t="array" ref="E322">IFERROR(-(INDEX(CONVERT!$O:$O,MATCH($E$1&amp;$A322,CONVERT!$A:$A&amp;CONVERT!$Q:$Q,0))),"")</f>
        <v/>
      </c>
      <c r="F322" t="str">
        <f t="array" ref="F322">IFERROR(INDEX(CONVERT!$O:$O,MATCH($F$1&amp;$A322,CONVERT!$A:$A&amp;CONVERT!$Q:$Q,0)),"")</f>
        <v/>
      </c>
      <c r="G322" t="str">
        <f t="array" ref="G322">IFERROR(INDEX(CONVERT!$O:$O,MATCH($G$1&amp;$A322,CONVERT!$A:$A&amp;CONVERT!$Q:$Q,0)),"")</f>
        <v/>
      </c>
      <c r="H322" t="str">
        <f t="array" ref="H322">IFERROR(INDEX(CONVERT!$O:$O,MATCH($H$1&amp;$A322,CONVERT!$A:$A&amp;CONVERT!$Q:$Q,0)),"")</f>
        <v/>
      </c>
      <c r="I322" t="str">
        <f t="array" ref="I322">IFERROR(INDEX(CONVERT!$O:$O,MATCH($I$1&amp;$A322,CONVERT!$A:$A&amp;CONVERT!$Q:$Q,0)),"")</f>
        <v/>
      </c>
      <c r="J322" t="str">
        <f t="array" ref="J322">IFERROR(INDEX(CONVERT!$O:$O,MATCH($J$1&amp;$A322,CONVERT!$A:$A&amp;CONVERT!$Q:$Q,0)),"")</f>
        <v/>
      </c>
      <c r="K322" t="str">
        <f t="array" ref="K322">IFERROR(INDEX(CONVERT!$O:$O,MATCH($K$1&amp;$A322,CONVERT!$A:$A&amp;CONVERT!$Q:$Q,0)),"")</f>
        <v/>
      </c>
      <c r="L322" t="str">
        <f t="array" ref="L322">IFERROR(INDEX(CONVERT!$O:$O,MATCH($L$1&amp;$A322,CONVERT!$A:$A&amp;CONVERT!$Q:$Q,0)),"")</f>
        <v/>
      </c>
      <c r="M322" t="str">
        <f t="array" ref="M322">IFERROR(INDEX(CONVERT!$O:$O,MATCH($M$1&amp;$A322,CONVERT!$A:$A&amp;CONVERT!$Q:$Q,0)),"")</f>
        <v/>
      </c>
      <c r="N322" t="str">
        <f t="array" ref="N322">IFERROR(INDEX(CONVERT!$O:$O,MATCH($N$1&amp;$A322,CONVERT!$A:$A&amp;CONVERT!$Q:$Q,0)),"")</f>
        <v/>
      </c>
      <c r="O322" t="str">
        <f t="array" ref="O322">IFERROR(INDEX(CONVERT!$O:$O,MATCH($O$1&amp;$A322,CONVERT!$A:$A&amp;CONVERT!$Q:$Q,0)),"")</f>
        <v/>
      </c>
      <c r="P322" t="str">
        <f t="array" ref="P322">IFERROR(INDEX(CONVERT!$O:$O,MATCH($P$1&amp;$A322,CONVERT!$A:$A&amp;CONVERT!$Q:$Q,0)),"")</f>
        <v/>
      </c>
      <c r="Q322" t="str">
        <f t="array" ref="Q322">IFERROR(INDEX(CONVERT!$O:$O,MATCH($Q$1&amp;$A322,CONVERT!$A:$A&amp;CONVERT!$Q:$Q,0)),"")</f>
        <v/>
      </c>
      <c r="R322" t="str">
        <f t="array" ref="R322">IFERROR(INDEX(CONVERT!$O:$O,MATCH($R$1&amp;$A322,CONVERT!$A:$A&amp;CONVERT!$Q:$Q,0)),"")</f>
        <v/>
      </c>
      <c r="S322" t="str">
        <f t="array" ref="S322">IFERROR(INDEX(CONVERT!$O:$O,MATCH($S$1&amp;$A322,CONVERT!$A:$A&amp;CONVERT!$Q:$Q,0)),"")</f>
        <v/>
      </c>
      <c r="T322" t="str">
        <f t="array" ref="T322">IFERROR(INDEX(CONVERT!$O:$O,MATCH($T$1&amp;$A322,CONVERT!$A:$A&amp;CONVERT!$Q:$Q,0)),"")</f>
        <v/>
      </c>
      <c r="U322" t="str">
        <f t="array" ref="U322">IFERROR(INDEX(CONVERT!$O:$O,MATCH($U$1&amp;$A322,CONVERT!$A:$A&amp;CONVERT!$Q:$Q,0)),"")</f>
        <v/>
      </c>
      <c r="V322" t="str">
        <f t="array" ref="V322">IFERROR(INDEX(CONVERT!$O:$O,MATCH($V$1&amp;$A322,CONVERT!$A:$A&amp;CONVERT!$Q:$Q,0)),"")</f>
        <v/>
      </c>
      <c r="W322" t="str">
        <f t="array" ref="W322">IFERROR(INDEX(CONVERT!$O:$O,MATCH($W$1&amp;$A322,CONVERT!$A:$A&amp;CONVERT!$Q:$Q,0)),"")</f>
        <v/>
      </c>
      <c r="X322" t="str">
        <f t="array" ref="X322">IFERROR(INDEX(CONVERT!$O:$O,MATCH($X$1&amp;$A322,CONVERT!$A:$A&amp;CONVERT!$Q:$Q,0)),"")</f>
        <v/>
      </c>
      <c r="Y322" t="str">
        <f t="array" ref="Y322">IFERROR(INDEX(CONVERT!$O:$O,MATCH($Y$1&amp;$A322,CONVERT!$A:$A&amp;CONVERT!$Q:$Q,0)),"")</f>
        <v/>
      </c>
      <c r="Z322" t="str">
        <f t="array" ref="Z322">IFERROR(INDEX(CONVERT!$O:$O,MATCH($Z$1&amp;$A322,CONVERT!$A:$A&amp;CONVERT!$Q:$Q,0)),"")</f>
        <v/>
      </c>
    </row>
    <row r="323" spans="1:26">
      <c r="A323" t="str">
        <f>IF(Feuil1!B322="Salarié","",IF(Feuil1!B322&lt;1,"",Feuil1!B322))</f>
        <v/>
      </c>
      <c r="B323" t="str">
        <f t="shared" ref="B323:B386" si="5">RIGHT(A323,5)</f>
        <v/>
      </c>
      <c r="C323" s="1" t="str">
        <f>IF(B323="","",Feuil1!$E$1)</f>
        <v/>
      </c>
      <c r="D323" t="str">
        <f t="array" ref="D323">IFERROR(INDEX(CONVERT!$O:$O,MATCH($D$1&amp;$A323,CONVERT!$A:$A&amp;CONVERT!$Q:$Q,0)),"")</f>
        <v/>
      </c>
      <c r="E323" t="str">
        <f t="array" ref="E323">IFERROR(-(INDEX(CONVERT!$O:$O,MATCH($E$1&amp;$A323,CONVERT!$A:$A&amp;CONVERT!$Q:$Q,0))),"")</f>
        <v/>
      </c>
      <c r="F323" t="str">
        <f t="array" ref="F323">IFERROR(INDEX(CONVERT!$O:$O,MATCH($F$1&amp;$A323,CONVERT!$A:$A&amp;CONVERT!$Q:$Q,0)),"")</f>
        <v/>
      </c>
      <c r="G323" t="str">
        <f t="array" ref="G323">IFERROR(INDEX(CONVERT!$O:$O,MATCH($G$1&amp;$A323,CONVERT!$A:$A&amp;CONVERT!$Q:$Q,0)),"")</f>
        <v/>
      </c>
      <c r="H323" t="str">
        <f t="array" ref="H323">IFERROR(INDEX(CONVERT!$O:$O,MATCH($H$1&amp;$A323,CONVERT!$A:$A&amp;CONVERT!$Q:$Q,0)),"")</f>
        <v/>
      </c>
      <c r="I323" t="str">
        <f t="array" ref="I323">IFERROR(INDEX(CONVERT!$O:$O,MATCH($I$1&amp;$A323,CONVERT!$A:$A&amp;CONVERT!$Q:$Q,0)),"")</f>
        <v/>
      </c>
      <c r="J323" t="str">
        <f t="array" ref="J323">IFERROR(INDEX(CONVERT!$O:$O,MATCH($J$1&amp;$A323,CONVERT!$A:$A&amp;CONVERT!$Q:$Q,0)),"")</f>
        <v/>
      </c>
      <c r="K323" t="str">
        <f t="array" ref="K323">IFERROR(INDEX(CONVERT!$O:$O,MATCH($K$1&amp;$A323,CONVERT!$A:$A&amp;CONVERT!$Q:$Q,0)),"")</f>
        <v/>
      </c>
      <c r="L323" t="str">
        <f t="array" ref="L323">IFERROR(INDEX(CONVERT!$O:$O,MATCH($L$1&amp;$A323,CONVERT!$A:$A&amp;CONVERT!$Q:$Q,0)),"")</f>
        <v/>
      </c>
      <c r="M323" t="str">
        <f t="array" ref="M323">IFERROR(INDEX(CONVERT!$O:$O,MATCH($M$1&amp;$A323,CONVERT!$A:$A&amp;CONVERT!$Q:$Q,0)),"")</f>
        <v/>
      </c>
      <c r="N323" t="str">
        <f t="array" ref="N323">IFERROR(INDEX(CONVERT!$O:$O,MATCH($N$1&amp;$A323,CONVERT!$A:$A&amp;CONVERT!$Q:$Q,0)),"")</f>
        <v/>
      </c>
      <c r="O323" t="str">
        <f t="array" ref="O323">IFERROR(INDEX(CONVERT!$O:$O,MATCH($O$1&amp;$A323,CONVERT!$A:$A&amp;CONVERT!$Q:$Q,0)),"")</f>
        <v/>
      </c>
      <c r="P323" t="str">
        <f t="array" ref="P323">IFERROR(INDEX(CONVERT!$O:$O,MATCH($P$1&amp;$A323,CONVERT!$A:$A&amp;CONVERT!$Q:$Q,0)),"")</f>
        <v/>
      </c>
      <c r="Q323" t="str">
        <f t="array" ref="Q323">IFERROR(INDEX(CONVERT!$O:$O,MATCH($Q$1&amp;$A323,CONVERT!$A:$A&amp;CONVERT!$Q:$Q,0)),"")</f>
        <v/>
      </c>
      <c r="R323" t="str">
        <f t="array" ref="R323">IFERROR(INDEX(CONVERT!$O:$O,MATCH($R$1&amp;$A323,CONVERT!$A:$A&amp;CONVERT!$Q:$Q,0)),"")</f>
        <v/>
      </c>
      <c r="S323" t="str">
        <f t="array" ref="S323">IFERROR(INDEX(CONVERT!$O:$O,MATCH($S$1&amp;$A323,CONVERT!$A:$A&amp;CONVERT!$Q:$Q,0)),"")</f>
        <v/>
      </c>
      <c r="T323" t="str">
        <f t="array" ref="T323">IFERROR(INDEX(CONVERT!$O:$O,MATCH($T$1&amp;$A323,CONVERT!$A:$A&amp;CONVERT!$Q:$Q,0)),"")</f>
        <v/>
      </c>
      <c r="U323" t="str">
        <f t="array" ref="U323">IFERROR(INDEX(CONVERT!$O:$O,MATCH($U$1&amp;$A323,CONVERT!$A:$A&amp;CONVERT!$Q:$Q,0)),"")</f>
        <v/>
      </c>
      <c r="V323" t="str">
        <f t="array" ref="V323">IFERROR(INDEX(CONVERT!$O:$O,MATCH($V$1&amp;$A323,CONVERT!$A:$A&amp;CONVERT!$Q:$Q,0)),"")</f>
        <v/>
      </c>
      <c r="W323" t="str">
        <f t="array" ref="W323">IFERROR(INDEX(CONVERT!$O:$O,MATCH($W$1&amp;$A323,CONVERT!$A:$A&amp;CONVERT!$Q:$Q,0)),"")</f>
        <v/>
      </c>
      <c r="X323" t="str">
        <f t="array" ref="X323">IFERROR(INDEX(CONVERT!$O:$O,MATCH($X$1&amp;$A323,CONVERT!$A:$A&amp;CONVERT!$Q:$Q,0)),"")</f>
        <v/>
      </c>
      <c r="Y323" t="str">
        <f t="array" ref="Y323">IFERROR(INDEX(CONVERT!$O:$O,MATCH($Y$1&amp;$A323,CONVERT!$A:$A&amp;CONVERT!$Q:$Q,0)),"")</f>
        <v/>
      </c>
      <c r="Z323" t="str">
        <f t="array" ref="Z323">IFERROR(INDEX(CONVERT!$O:$O,MATCH($Z$1&amp;$A323,CONVERT!$A:$A&amp;CONVERT!$Q:$Q,0)),"")</f>
        <v/>
      </c>
    </row>
    <row r="324" spans="1:26">
      <c r="A324" t="str">
        <f>IF(Feuil1!B323="Salarié","",IF(Feuil1!B323&lt;1,"",Feuil1!B323))</f>
        <v/>
      </c>
      <c r="B324" t="str">
        <f t="shared" si="5"/>
        <v/>
      </c>
      <c r="C324" s="1" t="str">
        <f>IF(B324="","",Feuil1!$E$1)</f>
        <v/>
      </c>
      <c r="D324" t="str">
        <f t="array" ref="D324">IFERROR(INDEX(CONVERT!$O:$O,MATCH($D$1&amp;$A324,CONVERT!$A:$A&amp;CONVERT!$Q:$Q,0)),"")</f>
        <v/>
      </c>
      <c r="E324" t="str">
        <f t="array" ref="E324">IFERROR(-(INDEX(CONVERT!$O:$O,MATCH($E$1&amp;$A324,CONVERT!$A:$A&amp;CONVERT!$Q:$Q,0))),"")</f>
        <v/>
      </c>
      <c r="F324" t="str">
        <f t="array" ref="F324">IFERROR(INDEX(CONVERT!$O:$O,MATCH($F$1&amp;$A324,CONVERT!$A:$A&amp;CONVERT!$Q:$Q,0)),"")</f>
        <v/>
      </c>
      <c r="G324" t="str">
        <f t="array" ref="G324">IFERROR(INDEX(CONVERT!$O:$O,MATCH($G$1&amp;$A324,CONVERT!$A:$A&amp;CONVERT!$Q:$Q,0)),"")</f>
        <v/>
      </c>
      <c r="H324" t="str">
        <f t="array" ref="H324">IFERROR(INDEX(CONVERT!$O:$O,MATCH($H$1&amp;$A324,CONVERT!$A:$A&amp;CONVERT!$Q:$Q,0)),"")</f>
        <v/>
      </c>
      <c r="I324" t="str">
        <f t="array" ref="I324">IFERROR(INDEX(CONVERT!$O:$O,MATCH($I$1&amp;$A324,CONVERT!$A:$A&amp;CONVERT!$Q:$Q,0)),"")</f>
        <v/>
      </c>
      <c r="J324" t="str">
        <f t="array" ref="J324">IFERROR(INDEX(CONVERT!$O:$O,MATCH($J$1&amp;$A324,CONVERT!$A:$A&amp;CONVERT!$Q:$Q,0)),"")</f>
        <v/>
      </c>
      <c r="K324" t="str">
        <f t="array" ref="K324">IFERROR(INDEX(CONVERT!$O:$O,MATCH($K$1&amp;$A324,CONVERT!$A:$A&amp;CONVERT!$Q:$Q,0)),"")</f>
        <v/>
      </c>
      <c r="L324" t="str">
        <f t="array" ref="L324">IFERROR(INDEX(CONVERT!$O:$O,MATCH($L$1&amp;$A324,CONVERT!$A:$A&amp;CONVERT!$Q:$Q,0)),"")</f>
        <v/>
      </c>
      <c r="M324" t="str">
        <f t="array" ref="M324">IFERROR(INDEX(CONVERT!$O:$O,MATCH($M$1&amp;$A324,CONVERT!$A:$A&amp;CONVERT!$Q:$Q,0)),"")</f>
        <v/>
      </c>
      <c r="N324" t="str">
        <f t="array" ref="N324">IFERROR(INDEX(CONVERT!$O:$O,MATCH($N$1&amp;$A324,CONVERT!$A:$A&amp;CONVERT!$Q:$Q,0)),"")</f>
        <v/>
      </c>
      <c r="O324" t="str">
        <f t="array" ref="O324">IFERROR(INDEX(CONVERT!$O:$O,MATCH($O$1&amp;$A324,CONVERT!$A:$A&amp;CONVERT!$Q:$Q,0)),"")</f>
        <v/>
      </c>
      <c r="P324" t="str">
        <f t="array" ref="P324">IFERROR(INDEX(CONVERT!$O:$O,MATCH($P$1&amp;$A324,CONVERT!$A:$A&amp;CONVERT!$Q:$Q,0)),"")</f>
        <v/>
      </c>
      <c r="Q324" t="str">
        <f t="array" ref="Q324">IFERROR(INDEX(CONVERT!$O:$O,MATCH($Q$1&amp;$A324,CONVERT!$A:$A&amp;CONVERT!$Q:$Q,0)),"")</f>
        <v/>
      </c>
      <c r="R324" t="str">
        <f t="array" ref="R324">IFERROR(INDEX(CONVERT!$O:$O,MATCH($R$1&amp;$A324,CONVERT!$A:$A&amp;CONVERT!$Q:$Q,0)),"")</f>
        <v/>
      </c>
      <c r="S324" t="str">
        <f t="array" ref="S324">IFERROR(INDEX(CONVERT!$O:$O,MATCH($S$1&amp;$A324,CONVERT!$A:$A&amp;CONVERT!$Q:$Q,0)),"")</f>
        <v/>
      </c>
      <c r="T324" t="str">
        <f t="array" ref="T324">IFERROR(INDEX(CONVERT!$O:$O,MATCH($T$1&amp;$A324,CONVERT!$A:$A&amp;CONVERT!$Q:$Q,0)),"")</f>
        <v/>
      </c>
      <c r="U324" t="str">
        <f t="array" ref="U324">IFERROR(INDEX(CONVERT!$O:$O,MATCH($U$1&amp;$A324,CONVERT!$A:$A&amp;CONVERT!$Q:$Q,0)),"")</f>
        <v/>
      </c>
      <c r="V324" t="str">
        <f t="array" ref="V324">IFERROR(INDEX(CONVERT!$O:$O,MATCH($V$1&amp;$A324,CONVERT!$A:$A&amp;CONVERT!$Q:$Q,0)),"")</f>
        <v/>
      </c>
      <c r="W324" t="str">
        <f t="array" ref="W324">IFERROR(INDEX(CONVERT!$O:$O,MATCH($W$1&amp;$A324,CONVERT!$A:$A&amp;CONVERT!$Q:$Q,0)),"")</f>
        <v/>
      </c>
      <c r="X324" t="str">
        <f t="array" ref="X324">IFERROR(INDEX(CONVERT!$O:$O,MATCH($X$1&amp;$A324,CONVERT!$A:$A&amp;CONVERT!$Q:$Q,0)),"")</f>
        <v/>
      </c>
      <c r="Y324" t="str">
        <f t="array" ref="Y324">IFERROR(INDEX(CONVERT!$O:$O,MATCH($Y$1&amp;$A324,CONVERT!$A:$A&amp;CONVERT!$Q:$Q,0)),"")</f>
        <v/>
      </c>
      <c r="Z324" t="str">
        <f t="array" ref="Z324">IFERROR(INDEX(CONVERT!$O:$O,MATCH($Z$1&amp;$A324,CONVERT!$A:$A&amp;CONVERT!$Q:$Q,0)),"")</f>
        <v/>
      </c>
    </row>
    <row r="325" spans="1:26">
      <c r="A325" t="str">
        <f>IF(Feuil1!B324="Salarié","",IF(Feuil1!B324&lt;1,"",Feuil1!B324))</f>
        <v/>
      </c>
      <c r="B325" t="str">
        <f t="shared" si="5"/>
        <v/>
      </c>
      <c r="C325" s="1" t="str">
        <f>IF(B325="","",Feuil1!$E$1)</f>
        <v/>
      </c>
      <c r="D325" t="str">
        <f t="array" ref="D325">IFERROR(INDEX(CONVERT!$O:$O,MATCH($D$1&amp;$A325,CONVERT!$A:$A&amp;CONVERT!$Q:$Q,0)),"")</f>
        <v/>
      </c>
      <c r="E325" t="str">
        <f t="array" ref="E325">IFERROR(-(INDEX(CONVERT!$O:$O,MATCH($E$1&amp;$A325,CONVERT!$A:$A&amp;CONVERT!$Q:$Q,0))),"")</f>
        <v/>
      </c>
      <c r="F325" t="str">
        <f t="array" ref="F325">IFERROR(INDEX(CONVERT!$O:$O,MATCH($F$1&amp;$A325,CONVERT!$A:$A&amp;CONVERT!$Q:$Q,0)),"")</f>
        <v/>
      </c>
      <c r="G325" t="str">
        <f t="array" ref="G325">IFERROR(INDEX(CONVERT!$O:$O,MATCH($G$1&amp;$A325,CONVERT!$A:$A&amp;CONVERT!$Q:$Q,0)),"")</f>
        <v/>
      </c>
      <c r="H325" t="str">
        <f t="array" ref="H325">IFERROR(INDEX(CONVERT!$O:$O,MATCH($H$1&amp;$A325,CONVERT!$A:$A&amp;CONVERT!$Q:$Q,0)),"")</f>
        <v/>
      </c>
      <c r="I325" t="str">
        <f t="array" ref="I325">IFERROR(INDEX(CONVERT!$O:$O,MATCH($I$1&amp;$A325,CONVERT!$A:$A&amp;CONVERT!$Q:$Q,0)),"")</f>
        <v/>
      </c>
      <c r="J325" t="str">
        <f t="array" ref="J325">IFERROR(INDEX(CONVERT!$O:$O,MATCH($J$1&amp;$A325,CONVERT!$A:$A&amp;CONVERT!$Q:$Q,0)),"")</f>
        <v/>
      </c>
      <c r="K325" t="str">
        <f t="array" ref="K325">IFERROR(INDEX(CONVERT!$O:$O,MATCH($K$1&amp;$A325,CONVERT!$A:$A&amp;CONVERT!$Q:$Q,0)),"")</f>
        <v/>
      </c>
      <c r="L325" t="str">
        <f t="array" ref="L325">IFERROR(INDEX(CONVERT!$O:$O,MATCH($L$1&amp;$A325,CONVERT!$A:$A&amp;CONVERT!$Q:$Q,0)),"")</f>
        <v/>
      </c>
      <c r="M325" t="str">
        <f t="array" ref="M325">IFERROR(INDEX(CONVERT!$O:$O,MATCH($M$1&amp;$A325,CONVERT!$A:$A&amp;CONVERT!$Q:$Q,0)),"")</f>
        <v/>
      </c>
      <c r="N325" t="str">
        <f t="array" ref="N325">IFERROR(INDEX(CONVERT!$O:$O,MATCH($N$1&amp;$A325,CONVERT!$A:$A&amp;CONVERT!$Q:$Q,0)),"")</f>
        <v/>
      </c>
      <c r="O325" t="str">
        <f t="array" ref="O325">IFERROR(INDEX(CONVERT!$O:$O,MATCH($O$1&amp;$A325,CONVERT!$A:$A&amp;CONVERT!$Q:$Q,0)),"")</f>
        <v/>
      </c>
      <c r="P325" t="str">
        <f t="array" ref="P325">IFERROR(INDEX(CONVERT!$O:$O,MATCH($P$1&amp;$A325,CONVERT!$A:$A&amp;CONVERT!$Q:$Q,0)),"")</f>
        <v/>
      </c>
      <c r="Q325" t="str">
        <f t="array" ref="Q325">IFERROR(INDEX(CONVERT!$O:$O,MATCH($Q$1&amp;$A325,CONVERT!$A:$A&amp;CONVERT!$Q:$Q,0)),"")</f>
        <v/>
      </c>
      <c r="R325" t="str">
        <f t="array" ref="R325">IFERROR(INDEX(CONVERT!$O:$O,MATCH($R$1&amp;$A325,CONVERT!$A:$A&amp;CONVERT!$Q:$Q,0)),"")</f>
        <v/>
      </c>
      <c r="S325" t="str">
        <f t="array" ref="S325">IFERROR(INDEX(CONVERT!$O:$O,MATCH($S$1&amp;$A325,CONVERT!$A:$A&amp;CONVERT!$Q:$Q,0)),"")</f>
        <v/>
      </c>
      <c r="T325" t="str">
        <f t="array" ref="T325">IFERROR(INDEX(CONVERT!$O:$O,MATCH($T$1&amp;$A325,CONVERT!$A:$A&amp;CONVERT!$Q:$Q,0)),"")</f>
        <v/>
      </c>
      <c r="U325" t="str">
        <f t="array" ref="U325">IFERROR(INDEX(CONVERT!$O:$O,MATCH($U$1&amp;$A325,CONVERT!$A:$A&amp;CONVERT!$Q:$Q,0)),"")</f>
        <v/>
      </c>
      <c r="V325" t="str">
        <f t="array" ref="V325">IFERROR(INDEX(CONVERT!$O:$O,MATCH($V$1&amp;$A325,CONVERT!$A:$A&amp;CONVERT!$Q:$Q,0)),"")</f>
        <v/>
      </c>
      <c r="W325" t="str">
        <f t="array" ref="W325">IFERROR(INDEX(CONVERT!$O:$O,MATCH($W$1&amp;$A325,CONVERT!$A:$A&amp;CONVERT!$Q:$Q,0)),"")</f>
        <v/>
      </c>
      <c r="X325" t="str">
        <f t="array" ref="X325">IFERROR(INDEX(CONVERT!$O:$O,MATCH($X$1&amp;$A325,CONVERT!$A:$A&amp;CONVERT!$Q:$Q,0)),"")</f>
        <v/>
      </c>
      <c r="Y325" t="str">
        <f t="array" ref="Y325">IFERROR(INDEX(CONVERT!$O:$O,MATCH($Y$1&amp;$A325,CONVERT!$A:$A&amp;CONVERT!$Q:$Q,0)),"")</f>
        <v/>
      </c>
      <c r="Z325" t="str">
        <f t="array" ref="Z325">IFERROR(INDEX(CONVERT!$O:$O,MATCH($Z$1&amp;$A325,CONVERT!$A:$A&amp;CONVERT!$Q:$Q,0)),"")</f>
        <v/>
      </c>
    </row>
    <row r="326" spans="1:26">
      <c r="A326" t="str">
        <f>IF(Feuil1!B325="Salarié","",IF(Feuil1!B325&lt;1,"",Feuil1!B325))</f>
        <v/>
      </c>
      <c r="B326" t="str">
        <f t="shared" si="5"/>
        <v/>
      </c>
      <c r="C326" s="1" t="str">
        <f>IF(B326="","",Feuil1!$E$1)</f>
        <v/>
      </c>
      <c r="D326" t="str">
        <f t="array" ref="D326">IFERROR(INDEX(CONVERT!$O:$O,MATCH($D$1&amp;$A326,CONVERT!$A:$A&amp;CONVERT!$Q:$Q,0)),"")</f>
        <v/>
      </c>
      <c r="E326" t="str">
        <f t="array" ref="E326">IFERROR(-(INDEX(CONVERT!$O:$O,MATCH($E$1&amp;$A326,CONVERT!$A:$A&amp;CONVERT!$Q:$Q,0))),"")</f>
        <v/>
      </c>
      <c r="F326" t="str">
        <f t="array" ref="F326">IFERROR(INDEX(CONVERT!$O:$O,MATCH($F$1&amp;$A326,CONVERT!$A:$A&amp;CONVERT!$Q:$Q,0)),"")</f>
        <v/>
      </c>
      <c r="G326" t="str">
        <f t="array" ref="G326">IFERROR(INDEX(CONVERT!$O:$O,MATCH($G$1&amp;$A326,CONVERT!$A:$A&amp;CONVERT!$Q:$Q,0)),"")</f>
        <v/>
      </c>
      <c r="H326" t="str">
        <f t="array" ref="H326">IFERROR(INDEX(CONVERT!$O:$O,MATCH($H$1&amp;$A326,CONVERT!$A:$A&amp;CONVERT!$Q:$Q,0)),"")</f>
        <v/>
      </c>
      <c r="I326" t="str">
        <f t="array" ref="I326">IFERROR(INDEX(CONVERT!$O:$O,MATCH($I$1&amp;$A326,CONVERT!$A:$A&amp;CONVERT!$Q:$Q,0)),"")</f>
        <v/>
      </c>
      <c r="J326" t="str">
        <f t="array" ref="J326">IFERROR(INDEX(CONVERT!$O:$O,MATCH($J$1&amp;$A326,CONVERT!$A:$A&amp;CONVERT!$Q:$Q,0)),"")</f>
        <v/>
      </c>
      <c r="K326" t="str">
        <f t="array" ref="K326">IFERROR(INDEX(CONVERT!$O:$O,MATCH($K$1&amp;$A326,CONVERT!$A:$A&amp;CONVERT!$Q:$Q,0)),"")</f>
        <v/>
      </c>
      <c r="L326" t="str">
        <f t="array" ref="L326">IFERROR(INDEX(CONVERT!$O:$O,MATCH($L$1&amp;$A326,CONVERT!$A:$A&amp;CONVERT!$Q:$Q,0)),"")</f>
        <v/>
      </c>
      <c r="M326" t="str">
        <f t="array" ref="M326">IFERROR(INDEX(CONVERT!$O:$O,MATCH($M$1&amp;$A326,CONVERT!$A:$A&amp;CONVERT!$Q:$Q,0)),"")</f>
        <v/>
      </c>
      <c r="N326" t="str">
        <f t="array" ref="N326">IFERROR(INDEX(CONVERT!$O:$O,MATCH($N$1&amp;$A326,CONVERT!$A:$A&amp;CONVERT!$Q:$Q,0)),"")</f>
        <v/>
      </c>
      <c r="O326" t="str">
        <f t="array" ref="O326">IFERROR(INDEX(CONVERT!$O:$O,MATCH($O$1&amp;$A326,CONVERT!$A:$A&amp;CONVERT!$Q:$Q,0)),"")</f>
        <v/>
      </c>
      <c r="P326" t="str">
        <f t="array" ref="P326">IFERROR(INDEX(CONVERT!$O:$O,MATCH($P$1&amp;$A326,CONVERT!$A:$A&amp;CONVERT!$Q:$Q,0)),"")</f>
        <v/>
      </c>
      <c r="Q326" t="str">
        <f t="array" ref="Q326">IFERROR(INDEX(CONVERT!$O:$O,MATCH($Q$1&amp;$A326,CONVERT!$A:$A&amp;CONVERT!$Q:$Q,0)),"")</f>
        <v/>
      </c>
      <c r="R326" t="str">
        <f t="array" ref="R326">IFERROR(INDEX(CONVERT!$O:$O,MATCH($R$1&amp;$A326,CONVERT!$A:$A&amp;CONVERT!$Q:$Q,0)),"")</f>
        <v/>
      </c>
      <c r="S326" t="str">
        <f t="array" ref="S326">IFERROR(INDEX(CONVERT!$O:$O,MATCH($S$1&amp;$A326,CONVERT!$A:$A&amp;CONVERT!$Q:$Q,0)),"")</f>
        <v/>
      </c>
      <c r="T326" t="str">
        <f t="array" ref="T326">IFERROR(INDEX(CONVERT!$O:$O,MATCH($T$1&amp;$A326,CONVERT!$A:$A&amp;CONVERT!$Q:$Q,0)),"")</f>
        <v/>
      </c>
      <c r="U326" t="str">
        <f t="array" ref="U326">IFERROR(INDEX(CONVERT!$O:$O,MATCH($U$1&amp;$A326,CONVERT!$A:$A&amp;CONVERT!$Q:$Q,0)),"")</f>
        <v/>
      </c>
      <c r="V326" t="str">
        <f t="array" ref="V326">IFERROR(INDEX(CONVERT!$O:$O,MATCH($V$1&amp;$A326,CONVERT!$A:$A&amp;CONVERT!$Q:$Q,0)),"")</f>
        <v/>
      </c>
      <c r="W326" t="str">
        <f t="array" ref="W326">IFERROR(INDEX(CONVERT!$O:$O,MATCH($W$1&amp;$A326,CONVERT!$A:$A&amp;CONVERT!$Q:$Q,0)),"")</f>
        <v/>
      </c>
      <c r="X326" t="str">
        <f t="array" ref="X326">IFERROR(INDEX(CONVERT!$O:$O,MATCH($X$1&amp;$A326,CONVERT!$A:$A&amp;CONVERT!$Q:$Q,0)),"")</f>
        <v/>
      </c>
      <c r="Y326" t="str">
        <f t="array" ref="Y326">IFERROR(INDEX(CONVERT!$O:$O,MATCH($Y$1&amp;$A326,CONVERT!$A:$A&amp;CONVERT!$Q:$Q,0)),"")</f>
        <v/>
      </c>
      <c r="Z326" t="str">
        <f t="array" ref="Z326">IFERROR(INDEX(CONVERT!$O:$O,MATCH($Z$1&amp;$A326,CONVERT!$A:$A&amp;CONVERT!$Q:$Q,0)),"")</f>
        <v/>
      </c>
    </row>
    <row r="327" spans="1:26">
      <c r="A327" t="str">
        <f>IF(Feuil1!B326="Salarié","",IF(Feuil1!B326&lt;1,"",Feuil1!B326))</f>
        <v/>
      </c>
      <c r="B327" t="str">
        <f t="shared" si="5"/>
        <v/>
      </c>
      <c r="C327" s="1" t="str">
        <f>IF(B327="","",Feuil1!$E$1)</f>
        <v/>
      </c>
      <c r="D327" t="str">
        <f t="array" ref="D327">IFERROR(INDEX(CONVERT!$O:$O,MATCH($D$1&amp;$A327,CONVERT!$A:$A&amp;CONVERT!$Q:$Q,0)),"")</f>
        <v/>
      </c>
      <c r="E327" t="str">
        <f t="array" ref="E327">IFERROR(-(INDEX(CONVERT!$O:$O,MATCH($E$1&amp;$A327,CONVERT!$A:$A&amp;CONVERT!$Q:$Q,0))),"")</f>
        <v/>
      </c>
      <c r="F327" t="str">
        <f t="array" ref="F327">IFERROR(INDEX(CONVERT!$O:$O,MATCH($F$1&amp;$A327,CONVERT!$A:$A&amp;CONVERT!$Q:$Q,0)),"")</f>
        <v/>
      </c>
      <c r="G327" t="str">
        <f t="array" ref="G327">IFERROR(INDEX(CONVERT!$O:$O,MATCH($G$1&amp;$A327,CONVERT!$A:$A&amp;CONVERT!$Q:$Q,0)),"")</f>
        <v/>
      </c>
      <c r="H327" t="str">
        <f t="array" ref="H327">IFERROR(INDEX(CONVERT!$O:$O,MATCH($H$1&amp;$A327,CONVERT!$A:$A&amp;CONVERT!$Q:$Q,0)),"")</f>
        <v/>
      </c>
      <c r="I327" t="str">
        <f t="array" ref="I327">IFERROR(INDEX(CONVERT!$O:$O,MATCH($I$1&amp;$A327,CONVERT!$A:$A&amp;CONVERT!$Q:$Q,0)),"")</f>
        <v/>
      </c>
      <c r="J327" t="str">
        <f t="array" ref="J327">IFERROR(INDEX(CONVERT!$O:$O,MATCH($J$1&amp;$A327,CONVERT!$A:$A&amp;CONVERT!$Q:$Q,0)),"")</f>
        <v/>
      </c>
      <c r="K327" t="str">
        <f t="array" ref="K327">IFERROR(INDEX(CONVERT!$O:$O,MATCH($K$1&amp;$A327,CONVERT!$A:$A&amp;CONVERT!$Q:$Q,0)),"")</f>
        <v/>
      </c>
      <c r="L327" t="str">
        <f t="array" ref="L327">IFERROR(INDEX(CONVERT!$O:$O,MATCH($L$1&amp;$A327,CONVERT!$A:$A&amp;CONVERT!$Q:$Q,0)),"")</f>
        <v/>
      </c>
      <c r="M327" t="str">
        <f t="array" ref="M327">IFERROR(INDEX(CONVERT!$O:$O,MATCH($M$1&amp;$A327,CONVERT!$A:$A&amp;CONVERT!$Q:$Q,0)),"")</f>
        <v/>
      </c>
      <c r="N327" t="str">
        <f t="array" ref="N327">IFERROR(INDEX(CONVERT!$O:$O,MATCH($N$1&amp;$A327,CONVERT!$A:$A&amp;CONVERT!$Q:$Q,0)),"")</f>
        <v/>
      </c>
      <c r="O327" t="str">
        <f t="array" ref="O327">IFERROR(INDEX(CONVERT!$O:$O,MATCH($O$1&amp;$A327,CONVERT!$A:$A&amp;CONVERT!$Q:$Q,0)),"")</f>
        <v/>
      </c>
      <c r="P327" t="str">
        <f t="array" ref="P327">IFERROR(INDEX(CONVERT!$O:$O,MATCH($P$1&amp;$A327,CONVERT!$A:$A&amp;CONVERT!$Q:$Q,0)),"")</f>
        <v/>
      </c>
      <c r="Q327" t="str">
        <f t="array" ref="Q327">IFERROR(INDEX(CONVERT!$O:$O,MATCH($Q$1&amp;$A327,CONVERT!$A:$A&amp;CONVERT!$Q:$Q,0)),"")</f>
        <v/>
      </c>
      <c r="R327" t="str">
        <f t="array" ref="R327">IFERROR(INDEX(CONVERT!$O:$O,MATCH($R$1&amp;$A327,CONVERT!$A:$A&amp;CONVERT!$Q:$Q,0)),"")</f>
        <v/>
      </c>
      <c r="S327" t="str">
        <f t="array" ref="S327">IFERROR(INDEX(CONVERT!$O:$O,MATCH($S$1&amp;$A327,CONVERT!$A:$A&amp;CONVERT!$Q:$Q,0)),"")</f>
        <v/>
      </c>
      <c r="T327" t="str">
        <f t="array" ref="T327">IFERROR(INDEX(CONVERT!$O:$O,MATCH($T$1&amp;$A327,CONVERT!$A:$A&amp;CONVERT!$Q:$Q,0)),"")</f>
        <v/>
      </c>
      <c r="U327" t="str">
        <f t="array" ref="U327">IFERROR(INDEX(CONVERT!$O:$O,MATCH($U$1&amp;$A327,CONVERT!$A:$A&amp;CONVERT!$Q:$Q,0)),"")</f>
        <v/>
      </c>
      <c r="V327" t="str">
        <f t="array" ref="V327">IFERROR(INDEX(CONVERT!$O:$O,MATCH($V$1&amp;$A327,CONVERT!$A:$A&amp;CONVERT!$Q:$Q,0)),"")</f>
        <v/>
      </c>
      <c r="W327" t="str">
        <f t="array" ref="W327">IFERROR(INDEX(CONVERT!$O:$O,MATCH($W$1&amp;$A327,CONVERT!$A:$A&amp;CONVERT!$Q:$Q,0)),"")</f>
        <v/>
      </c>
      <c r="X327" t="str">
        <f t="array" ref="X327">IFERROR(INDEX(CONVERT!$O:$O,MATCH($X$1&amp;$A327,CONVERT!$A:$A&amp;CONVERT!$Q:$Q,0)),"")</f>
        <v/>
      </c>
      <c r="Y327" t="str">
        <f t="array" ref="Y327">IFERROR(INDEX(CONVERT!$O:$O,MATCH($Y$1&amp;$A327,CONVERT!$A:$A&amp;CONVERT!$Q:$Q,0)),"")</f>
        <v/>
      </c>
      <c r="Z327" t="str">
        <f t="array" ref="Z327">IFERROR(INDEX(CONVERT!$O:$O,MATCH($Z$1&amp;$A327,CONVERT!$A:$A&amp;CONVERT!$Q:$Q,0)),"")</f>
        <v/>
      </c>
    </row>
    <row r="328" spans="1:26">
      <c r="A328" t="str">
        <f>IF(Feuil1!B327="Salarié","",IF(Feuil1!B327&lt;1,"",Feuil1!B327))</f>
        <v/>
      </c>
      <c r="B328" t="str">
        <f t="shared" si="5"/>
        <v/>
      </c>
      <c r="C328" s="1" t="str">
        <f>IF(B328="","",Feuil1!$E$1)</f>
        <v/>
      </c>
      <c r="D328" t="str">
        <f t="array" ref="D328">IFERROR(INDEX(CONVERT!$O:$O,MATCH($D$1&amp;$A328,CONVERT!$A:$A&amp;CONVERT!$Q:$Q,0)),"")</f>
        <v/>
      </c>
      <c r="E328" t="str">
        <f t="array" ref="E328">IFERROR(-(INDEX(CONVERT!$O:$O,MATCH($E$1&amp;$A328,CONVERT!$A:$A&amp;CONVERT!$Q:$Q,0))),"")</f>
        <v/>
      </c>
      <c r="F328" t="str">
        <f t="array" ref="F328">IFERROR(INDEX(CONVERT!$O:$O,MATCH($F$1&amp;$A328,CONVERT!$A:$A&amp;CONVERT!$Q:$Q,0)),"")</f>
        <v/>
      </c>
      <c r="G328" t="str">
        <f t="array" ref="G328">IFERROR(INDEX(CONVERT!$O:$O,MATCH($G$1&amp;$A328,CONVERT!$A:$A&amp;CONVERT!$Q:$Q,0)),"")</f>
        <v/>
      </c>
      <c r="H328" t="str">
        <f t="array" ref="H328">IFERROR(INDEX(CONVERT!$O:$O,MATCH($H$1&amp;$A328,CONVERT!$A:$A&amp;CONVERT!$Q:$Q,0)),"")</f>
        <v/>
      </c>
      <c r="I328" t="str">
        <f t="array" ref="I328">IFERROR(INDEX(CONVERT!$O:$O,MATCH($I$1&amp;$A328,CONVERT!$A:$A&amp;CONVERT!$Q:$Q,0)),"")</f>
        <v/>
      </c>
      <c r="J328" t="str">
        <f t="array" ref="J328">IFERROR(INDEX(CONVERT!$O:$O,MATCH($J$1&amp;$A328,CONVERT!$A:$A&amp;CONVERT!$Q:$Q,0)),"")</f>
        <v/>
      </c>
      <c r="K328" t="str">
        <f t="array" ref="K328">IFERROR(INDEX(CONVERT!$O:$O,MATCH($K$1&amp;$A328,CONVERT!$A:$A&amp;CONVERT!$Q:$Q,0)),"")</f>
        <v/>
      </c>
      <c r="L328" t="str">
        <f t="array" ref="L328">IFERROR(INDEX(CONVERT!$O:$O,MATCH($L$1&amp;$A328,CONVERT!$A:$A&amp;CONVERT!$Q:$Q,0)),"")</f>
        <v/>
      </c>
      <c r="M328" t="str">
        <f t="array" ref="M328">IFERROR(INDEX(CONVERT!$O:$O,MATCH($M$1&amp;$A328,CONVERT!$A:$A&amp;CONVERT!$Q:$Q,0)),"")</f>
        <v/>
      </c>
      <c r="N328" t="str">
        <f t="array" ref="N328">IFERROR(INDEX(CONVERT!$O:$O,MATCH($N$1&amp;$A328,CONVERT!$A:$A&amp;CONVERT!$Q:$Q,0)),"")</f>
        <v/>
      </c>
      <c r="O328" t="str">
        <f t="array" ref="O328">IFERROR(INDEX(CONVERT!$O:$O,MATCH($O$1&amp;$A328,CONVERT!$A:$A&amp;CONVERT!$Q:$Q,0)),"")</f>
        <v/>
      </c>
      <c r="P328" t="str">
        <f t="array" ref="P328">IFERROR(INDEX(CONVERT!$O:$O,MATCH($P$1&amp;$A328,CONVERT!$A:$A&amp;CONVERT!$Q:$Q,0)),"")</f>
        <v/>
      </c>
      <c r="Q328" t="str">
        <f t="array" ref="Q328">IFERROR(INDEX(CONVERT!$O:$O,MATCH($Q$1&amp;$A328,CONVERT!$A:$A&amp;CONVERT!$Q:$Q,0)),"")</f>
        <v/>
      </c>
      <c r="R328" t="str">
        <f t="array" ref="R328">IFERROR(INDEX(CONVERT!$O:$O,MATCH($R$1&amp;$A328,CONVERT!$A:$A&amp;CONVERT!$Q:$Q,0)),"")</f>
        <v/>
      </c>
      <c r="S328" t="str">
        <f t="array" ref="S328">IFERROR(INDEX(CONVERT!$O:$O,MATCH($S$1&amp;$A328,CONVERT!$A:$A&amp;CONVERT!$Q:$Q,0)),"")</f>
        <v/>
      </c>
      <c r="T328" t="str">
        <f t="array" ref="T328">IFERROR(INDEX(CONVERT!$O:$O,MATCH($T$1&amp;$A328,CONVERT!$A:$A&amp;CONVERT!$Q:$Q,0)),"")</f>
        <v/>
      </c>
      <c r="U328" t="str">
        <f t="array" ref="U328">IFERROR(INDEX(CONVERT!$O:$O,MATCH($U$1&amp;$A328,CONVERT!$A:$A&amp;CONVERT!$Q:$Q,0)),"")</f>
        <v/>
      </c>
      <c r="V328" t="str">
        <f t="array" ref="V328">IFERROR(INDEX(CONVERT!$O:$O,MATCH($V$1&amp;$A328,CONVERT!$A:$A&amp;CONVERT!$Q:$Q,0)),"")</f>
        <v/>
      </c>
      <c r="W328" t="str">
        <f t="array" ref="W328">IFERROR(INDEX(CONVERT!$O:$O,MATCH($W$1&amp;$A328,CONVERT!$A:$A&amp;CONVERT!$Q:$Q,0)),"")</f>
        <v/>
      </c>
      <c r="X328" t="str">
        <f t="array" ref="X328">IFERROR(INDEX(CONVERT!$O:$O,MATCH($X$1&amp;$A328,CONVERT!$A:$A&amp;CONVERT!$Q:$Q,0)),"")</f>
        <v/>
      </c>
      <c r="Y328" t="str">
        <f t="array" ref="Y328">IFERROR(INDEX(CONVERT!$O:$O,MATCH($Y$1&amp;$A328,CONVERT!$A:$A&amp;CONVERT!$Q:$Q,0)),"")</f>
        <v/>
      </c>
      <c r="Z328" t="str">
        <f t="array" ref="Z328">IFERROR(INDEX(CONVERT!$O:$O,MATCH($Z$1&amp;$A328,CONVERT!$A:$A&amp;CONVERT!$Q:$Q,0)),"")</f>
        <v/>
      </c>
    </row>
    <row r="329" spans="1:26">
      <c r="A329" t="str">
        <f>IF(Feuil1!B328="Salarié","",IF(Feuil1!B328&lt;1,"",Feuil1!B328))</f>
        <v/>
      </c>
      <c r="B329" t="str">
        <f t="shared" si="5"/>
        <v/>
      </c>
      <c r="C329" s="1" t="str">
        <f>IF(B329="","",Feuil1!$E$1)</f>
        <v/>
      </c>
      <c r="D329" t="str">
        <f t="array" ref="D329">IFERROR(INDEX(CONVERT!$O:$O,MATCH($D$1&amp;$A329,CONVERT!$A:$A&amp;CONVERT!$Q:$Q,0)),"")</f>
        <v/>
      </c>
      <c r="E329" t="str">
        <f t="array" ref="E329">IFERROR(-(INDEX(CONVERT!$O:$O,MATCH($E$1&amp;$A329,CONVERT!$A:$A&amp;CONVERT!$Q:$Q,0))),"")</f>
        <v/>
      </c>
      <c r="F329" t="str">
        <f t="array" ref="F329">IFERROR(INDEX(CONVERT!$O:$O,MATCH($F$1&amp;$A329,CONVERT!$A:$A&amp;CONVERT!$Q:$Q,0)),"")</f>
        <v/>
      </c>
      <c r="G329" t="str">
        <f t="array" ref="G329">IFERROR(INDEX(CONVERT!$O:$O,MATCH($G$1&amp;$A329,CONVERT!$A:$A&amp;CONVERT!$Q:$Q,0)),"")</f>
        <v/>
      </c>
      <c r="H329" t="str">
        <f t="array" ref="H329">IFERROR(INDEX(CONVERT!$O:$O,MATCH($H$1&amp;$A329,CONVERT!$A:$A&amp;CONVERT!$Q:$Q,0)),"")</f>
        <v/>
      </c>
      <c r="I329" t="str">
        <f t="array" ref="I329">IFERROR(INDEX(CONVERT!$O:$O,MATCH($I$1&amp;$A329,CONVERT!$A:$A&amp;CONVERT!$Q:$Q,0)),"")</f>
        <v/>
      </c>
      <c r="J329" t="str">
        <f t="array" ref="J329">IFERROR(INDEX(CONVERT!$O:$O,MATCH($J$1&amp;$A329,CONVERT!$A:$A&amp;CONVERT!$Q:$Q,0)),"")</f>
        <v/>
      </c>
      <c r="K329" t="str">
        <f t="array" ref="K329">IFERROR(INDEX(CONVERT!$O:$O,MATCH($K$1&amp;$A329,CONVERT!$A:$A&amp;CONVERT!$Q:$Q,0)),"")</f>
        <v/>
      </c>
      <c r="L329" t="str">
        <f t="array" ref="L329">IFERROR(INDEX(CONVERT!$O:$O,MATCH($L$1&amp;$A329,CONVERT!$A:$A&amp;CONVERT!$Q:$Q,0)),"")</f>
        <v/>
      </c>
      <c r="M329" t="str">
        <f t="array" ref="M329">IFERROR(INDEX(CONVERT!$O:$O,MATCH($M$1&amp;$A329,CONVERT!$A:$A&amp;CONVERT!$Q:$Q,0)),"")</f>
        <v/>
      </c>
      <c r="N329" t="str">
        <f t="array" ref="N329">IFERROR(INDEX(CONVERT!$O:$O,MATCH($N$1&amp;$A329,CONVERT!$A:$A&amp;CONVERT!$Q:$Q,0)),"")</f>
        <v/>
      </c>
      <c r="O329" t="str">
        <f t="array" ref="O329">IFERROR(INDEX(CONVERT!$O:$O,MATCH($O$1&amp;$A329,CONVERT!$A:$A&amp;CONVERT!$Q:$Q,0)),"")</f>
        <v/>
      </c>
      <c r="P329" t="str">
        <f t="array" ref="P329">IFERROR(INDEX(CONVERT!$O:$O,MATCH($P$1&amp;$A329,CONVERT!$A:$A&amp;CONVERT!$Q:$Q,0)),"")</f>
        <v/>
      </c>
      <c r="Q329" t="str">
        <f t="array" ref="Q329">IFERROR(INDEX(CONVERT!$O:$O,MATCH($Q$1&amp;$A329,CONVERT!$A:$A&amp;CONVERT!$Q:$Q,0)),"")</f>
        <v/>
      </c>
      <c r="R329" t="str">
        <f t="array" ref="R329">IFERROR(INDEX(CONVERT!$O:$O,MATCH($R$1&amp;$A329,CONVERT!$A:$A&amp;CONVERT!$Q:$Q,0)),"")</f>
        <v/>
      </c>
      <c r="S329" t="str">
        <f t="array" ref="S329">IFERROR(INDEX(CONVERT!$O:$O,MATCH($S$1&amp;$A329,CONVERT!$A:$A&amp;CONVERT!$Q:$Q,0)),"")</f>
        <v/>
      </c>
      <c r="T329" t="str">
        <f t="array" ref="T329">IFERROR(INDEX(CONVERT!$O:$O,MATCH($T$1&amp;$A329,CONVERT!$A:$A&amp;CONVERT!$Q:$Q,0)),"")</f>
        <v/>
      </c>
      <c r="U329" t="str">
        <f t="array" ref="U329">IFERROR(INDEX(CONVERT!$O:$O,MATCH($U$1&amp;$A329,CONVERT!$A:$A&amp;CONVERT!$Q:$Q,0)),"")</f>
        <v/>
      </c>
      <c r="V329" t="str">
        <f t="array" ref="V329">IFERROR(INDEX(CONVERT!$O:$O,MATCH($V$1&amp;$A329,CONVERT!$A:$A&amp;CONVERT!$Q:$Q,0)),"")</f>
        <v/>
      </c>
      <c r="W329" t="str">
        <f t="array" ref="W329">IFERROR(INDEX(CONVERT!$O:$O,MATCH($W$1&amp;$A329,CONVERT!$A:$A&amp;CONVERT!$Q:$Q,0)),"")</f>
        <v/>
      </c>
      <c r="X329" t="str">
        <f t="array" ref="X329">IFERROR(INDEX(CONVERT!$O:$O,MATCH($X$1&amp;$A329,CONVERT!$A:$A&amp;CONVERT!$Q:$Q,0)),"")</f>
        <v/>
      </c>
      <c r="Y329" t="str">
        <f t="array" ref="Y329">IFERROR(INDEX(CONVERT!$O:$O,MATCH($Y$1&amp;$A329,CONVERT!$A:$A&amp;CONVERT!$Q:$Q,0)),"")</f>
        <v/>
      </c>
      <c r="Z329" t="str">
        <f t="array" ref="Z329">IFERROR(INDEX(CONVERT!$O:$O,MATCH($Z$1&amp;$A329,CONVERT!$A:$A&amp;CONVERT!$Q:$Q,0)),"")</f>
        <v/>
      </c>
    </row>
    <row r="330" spans="1:26">
      <c r="A330" t="str">
        <f>IF(Feuil1!B329="Salarié","",IF(Feuil1!B329&lt;1,"",Feuil1!B329))</f>
        <v/>
      </c>
      <c r="B330" t="str">
        <f t="shared" si="5"/>
        <v/>
      </c>
      <c r="C330" s="1" t="str">
        <f>IF(B330="","",Feuil1!$E$1)</f>
        <v/>
      </c>
      <c r="D330" t="str">
        <f t="array" ref="D330">IFERROR(INDEX(CONVERT!$O:$O,MATCH($D$1&amp;$A330,CONVERT!$A:$A&amp;CONVERT!$Q:$Q,0)),"")</f>
        <v/>
      </c>
      <c r="E330" t="str">
        <f t="array" ref="E330">IFERROR(-(INDEX(CONVERT!$O:$O,MATCH($E$1&amp;$A330,CONVERT!$A:$A&amp;CONVERT!$Q:$Q,0))),"")</f>
        <v/>
      </c>
      <c r="F330" t="str">
        <f t="array" ref="F330">IFERROR(INDEX(CONVERT!$O:$O,MATCH($F$1&amp;$A330,CONVERT!$A:$A&amp;CONVERT!$Q:$Q,0)),"")</f>
        <v/>
      </c>
      <c r="G330" t="str">
        <f t="array" ref="G330">IFERROR(INDEX(CONVERT!$O:$O,MATCH($G$1&amp;$A330,CONVERT!$A:$A&amp;CONVERT!$Q:$Q,0)),"")</f>
        <v/>
      </c>
      <c r="H330" t="str">
        <f t="array" ref="H330">IFERROR(INDEX(CONVERT!$O:$O,MATCH($H$1&amp;$A330,CONVERT!$A:$A&amp;CONVERT!$Q:$Q,0)),"")</f>
        <v/>
      </c>
      <c r="I330" t="str">
        <f t="array" ref="I330">IFERROR(INDEX(CONVERT!$O:$O,MATCH($I$1&amp;$A330,CONVERT!$A:$A&amp;CONVERT!$Q:$Q,0)),"")</f>
        <v/>
      </c>
      <c r="J330" t="str">
        <f t="array" ref="J330">IFERROR(INDEX(CONVERT!$O:$O,MATCH($J$1&amp;$A330,CONVERT!$A:$A&amp;CONVERT!$Q:$Q,0)),"")</f>
        <v/>
      </c>
      <c r="K330" t="str">
        <f t="array" ref="K330">IFERROR(INDEX(CONVERT!$O:$O,MATCH($K$1&amp;$A330,CONVERT!$A:$A&amp;CONVERT!$Q:$Q,0)),"")</f>
        <v/>
      </c>
      <c r="L330" t="str">
        <f t="array" ref="L330">IFERROR(INDEX(CONVERT!$O:$O,MATCH($L$1&amp;$A330,CONVERT!$A:$A&amp;CONVERT!$Q:$Q,0)),"")</f>
        <v/>
      </c>
      <c r="M330" t="str">
        <f t="array" ref="M330">IFERROR(INDEX(CONVERT!$O:$O,MATCH($M$1&amp;$A330,CONVERT!$A:$A&amp;CONVERT!$Q:$Q,0)),"")</f>
        <v/>
      </c>
      <c r="N330" t="str">
        <f t="array" ref="N330">IFERROR(INDEX(CONVERT!$O:$O,MATCH($N$1&amp;$A330,CONVERT!$A:$A&amp;CONVERT!$Q:$Q,0)),"")</f>
        <v/>
      </c>
      <c r="O330" t="str">
        <f t="array" ref="O330">IFERROR(INDEX(CONVERT!$O:$O,MATCH($O$1&amp;$A330,CONVERT!$A:$A&amp;CONVERT!$Q:$Q,0)),"")</f>
        <v/>
      </c>
      <c r="P330" t="str">
        <f t="array" ref="P330">IFERROR(INDEX(CONVERT!$O:$O,MATCH($P$1&amp;$A330,CONVERT!$A:$A&amp;CONVERT!$Q:$Q,0)),"")</f>
        <v/>
      </c>
      <c r="Q330" t="str">
        <f t="array" ref="Q330">IFERROR(INDEX(CONVERT!$O:$O,MATCH($Q$1&amp;$A330,CONVERT!$A:$A&amp;CONVERT!$Q:$Q,0)),"")</f>
        <v/>
      </c>
      <c r="R330" t="str">
        <f t="array" ref="R330">IFERROR(INDEX(CONVERT!$O:$O,MATCH($R$1&amp;$A330,CONVERT!$A:$A&amp;CONVERT!$Q:$Q,0)),"")</f>
        <v/>
      </c>
      <c r="S330" t="str">
        <f t="array" ref="S330">IFERROR(INDEX(CONVERT!$O:$O,MATCH($S$1&amp;$A330,CONVERT!$A:$A&amp;CONVERT!$Q:$Q,0)),"")</f>
        <v/>
      </c>
      <c r="T330" t="str">
        <f t="array" ref="T330">IFERROR(INDEX(CONVERT!$O:$O,MATCH($T$1&amp;$A330,CONVERT!$A:$A&amp;CONVERT!$Q:$Q,0)),"")</f>
        <v/>
      </c>
      <c r="U330" t="str">
        <f t="array" ref="U330">IFERROR(INDEX(CONVERT!$O:$O,MATCH($U$1&amp;$A330,CONVERT!$A:$A&amp;CONVERT!$Q:$Q,0)),"")</f>
        <v/>
      </c>
      <c r="V330" t="str">
        <f t="array" ref="V330">IFERROR(INDEX(CONVERT!$O:$O,MATCH($V$1&amp;$A330,CONVERT!$A:$A&amp;CONVERT!$Q:$Q,0)),"")</f>
        <v/>
      </c>
      <c r="W330" t="str">
        <f t="array" ref="W330">IFERROR(INDEX(CONVERT!$O:$O,MATCH($W$1&amp;$A330,CONVERT!$A:$A&amp;CONVERT!$Q:$Q,0)),"")</f>
        <v/>
      </c>
      <c r="X330" t="str">
        <f t="array" ref="X330">IFERROR(INDEX(CONVERT!$O:$O,MATCH($X$1&amp;$A330,CONVERT!$A:$A&amp;CONVERT!$Q:$Q,0)),"")</f>
        <v/>
      </c>
      <c r="Y330" t="str">
        <f t="array" ref="Y330">IFERROR(INDEX(CONVERT!$O:$O,MATCH($Y$1&amp;$A330,CONVERT!$A:$A&amp;CONVERT!$Q:$Q,0)),"")</f>
        <v/>
      </c>
      <c r="Z330" t="str">
        <f t="array" ref="Z330">IFERROR(INDEX(CONVERT!$O:$O,MATCH($Z$1&amp;$A330,CONVERT!$A:$A&amp;CONVERT!$Q:$Q,0)),"")</f>
        <v/>
      </c>
    </row>
    <row r="331" spans="1:26">
      <c r="A331" t="str">
        <f>IF(Feuil1!B330="Salarié","",IF(Feuil1!B330&lt;1,"",Feuil1!B330))</f>
        <v/>
      </c>
      <c r="B331" t="str">
        <f t="shared" si="5"/>
        <v/>
      </c>
      <c r="C331" s="1" t="str">
        <f>IF(B331="","",Feuil1!$E$1)</f>
        <v/>
      </c>
      <c r="D331" t="str">
        <f t="array" ref="D331">IFERROR(INDEX(CONVERT!$O:$O,MATCH($D$1&amp;$A331,CONVERT!$A:$A&amp;CONVERT!$Q:$Q,0)),"")</f>
        <v/>
      </c>
      <c r="E331" t="str">
        <f t="array" ref="E331">IFERROR(-(INDEX(CONVERT!$O:$O,MATCH($E$1&amp;$A331,CONVERT!$A:$A&amp;CONVERT!$Q:$Q,0))),"")</f>
        <v/>
      </c>
      <c r="F331" t="str">
        <f t="array" ref="F331">IFERROR(INDEX(CONVERT!$O:$O,MATCH($F$1&amp;$A331,CONVERT!$A:$A&amp;CONVERT!$Q:$Q,0)),"")</f>
        <v/>
      </c>
      <c r="G331" t="str">
        <f t="array" ref="G331">IFERROR(INDEX(CONVERT!$O:$O,MATCH($G$1&amp;$A331,CONVERT!$A:$A&amp;CONVERT!$Q:$Q,0)),"")</f>
        <v/>
      </c>
      <c r="H331" t="str">
        <f t="array" ref="H331">IFERROR(INDEX(CONVERT!$O:$O,MATCH($H$1&amp;$A331,CONVERT!$A:$A&amp;CONVERT!$Q:$Q,0)),"")</f>
        <v/>
      </c>
      <c r="I331" t="str">
        <f t="array" ref="I331">IFERROR(INDEX(CONVERT!$O:$O,MATCH($I$1&amp;$A331,CONVERT!$A:$A&amp;CONVERT!$Q:$Q,0)),"")</f>
        <v/>
      </c>
      <c r="J331" t="str">
        <f t="array" ref="J331">IFERROR(INDEX(CONVERT!$O:$O,MATCH($J$1&amp;$A331,CONVERT!$A:$A&amp;CONVERT!$Q:$Q,0)),"")</f>
        <v/>
      </c>
      <c r="K331" t="str">
        <f t="array" ref="K331">IFERROR(INDEX(CONVERT!$O:$O,MATCH($K$1&amp;$A331,CONVERT!$A:$A&amp;CONVERT!$Q:$Q,0)),"")</f>
        <v/>
      </c>
      <c r="L331" t="str">
        <f t="array" ref="L331">IFERROR(INDEX(CONVERT!$O:$O,MATCH($L$1&amp;$A331,CONVERT!$A:$A&amp;CONVERT!$Q:$Q,0)),"")</f>
        <v/>
      </c>
      <c r="M331" t="str">
        <f t="array" ref="M331">IFERROR(INDEX(CONVERT!$O:$O,MATCH($M$1&amp;$A331,CONVERT!$A:$A&amp;CONVERT!$Q:$Q,0)),"")</f>
        <v/>
      </c>
      <c r="N331" t="str">
        <f t="array" ref="N331">IFERROR(INDEX(CONVERT!$O:$O,MATCH($N$1&amp;$A331,CONVERT!$A:$A&amp;CONVERT!$Q:$Q,0)),"")</f>
        <v/>
      </c>
      <c r="O331" t="str">
        <f t="array" ref="O331">IFERROR(INDEX(CONVERT!$O:$O,MATCH($O$1&amp;$A331,CONVERT!$A:$A&amp;CONVERT!$Q:$Q,0)),"")</f>
        <v/>
      </c>
      <c r="P331" t="str">
        <f t="array" ref="P331">IFERROR(INDEX(CONVERT!$O:$O,MATCH($P$1&amp;$A331,CONVERT!$A:$A&amp;CONVERT!$Q:$Q,0)),"")</f>
        <v/>
      </c>
      <c r="Q331" t="str">
        <f t="array" ref="Q331">IFERROR(INDEX(CONVERT!$O:$O,MATCH($Q$1&amp;$A331,CONVERT!$A:$A&amp;CONVERT!$Q:$Q,0)),"")</f>
        <v/>
      </c>
      <c r="R331" t="str">
        <f t="array" ref="R331">IFERROR(INDEX(CONVERT!$O:$O,MATCH($R$1&amp;$A331,CONVERT!$A:$A&amp;CONVERT!$Q:$Q,0)),"")</f>
        <v/>
      </c>
      <c r="S331" t="str">
        <f t="array" ref="S331">IFERROR(INDEX(CONVERT!$O:$O,MATCH($S$1&amp;$A331,CONVERT!$A:$A&amp;CONVERT!$Q:$Q,0)),"")</f>
        <v/>
      </c>
      <c r="T331" t="str">
        <f t="array" ref="T331">IFERROR(INDEX(CONVERT!$O:$O,MATCH($T$1&amp;$A331,CONVERT!$A:$A&amp;CONVERT!$Q:$Q,0)),"")</f>
        <v/>
      </c>
      <c r="U331" t="str">
        <f t="array" ref="U331">IFERROR(INDEX(CONVERT!$O:$O,MATCH($U$1&amp;$A331,CONVERT!$A:$A&amp;CONVERT!$Q:$Q,0)),"")</f>
        <v/>
      </c>
      <c r="V331" t="str">
        <f t="array" ref="V331">IFERROR(INDEX(CONVERT!$O:$O,MATCH($V$1&amp;$A331,CONVERT!$A:$A&amp;CONVERT!$Q:$Q,0)),"")</f>
        <v/>
      </c>
      <c r="W331" t="str">
        <f t="array" ref="W331">IFERROR(INDEX(CONVERT!$O:$O,MATCH($W$1&amp;$A331,CONVERT!$A:$A&amp;CONVERT!$Q:$Q,0)),"")</f>
        <v/>
      </c>
      <c r="X331" t="str">
        <f t="array" ref="X331">IFERROR(INDEX(CONVERT!$O:$O,MATCH($X$1&amp;$A331,CONVERT!$A:$A&amp;CONVERT!$Q:$Q,0)),"")</f>
        <v/>
      </c>
      <c r="Y331" t="str">
        <f t="array" ref="Y331">IFERROR(INDEX(CONVERT!$O:$O,MATCH($Y$1&amp;$A331,CONVERT!$A:$A&amp;CONVERT!$Q:$Q,0)),"")</f>
        <v/>
      </c>
      <c r="Z331" t="str">
        <f t="array" ref="Z331">IFERROR(INDEX(CONVERT!$O:$O,MATCH($Z$1&amp;$A331,CONVERT!$A:$A&amp;CONVERT!$Q:$Q,0)),"")</f>
        <v/>
      </c>
    </row>
    <row r="332" spans="1:26">
      <c r="A332" t="str">
        <f>IF(Feuil1!B331="Salarié","",IF(Feuil1!B331&lt;1,"",Feuil1!B331))</f>
        <v/>
      </c>
      <c r="B332" t="str">
        <f t="shared" si="5"/>
        <v/>
      </c>
      <c r="C332" s="1" t="str">
        <f>IF(B332="","",Feuil1!$E$1)</f>
        <v/>
      </c>
      <c r="D332" t="str">
        <f t="array" ref="D332">IFERROR(INDEX(CONVERT!$O:$O,MATCH($D$1&amp;$A332,CONVERT!$A:$A&amp;CONVERT!$Q:$Q,0)),"")</f>
        <v/>
      </c>
      <c r="E332" t="str">
        <f t="array" ref="E332">IFERROR(-(INDEX(CONVERT!$O:$O,MATCH($E$1&amp;$A332,CONVERT!$A:$A&amp;CONVERT!$Q:$Q,0))),"")</f>
        <v/>
      </c>
      <c r="F332" t="str">
        <f t="array" ref="F332">IFERROR(INDEX(CONVERT!$O:$O,MATCH($F$1&amp;$A332,CONVERT!$A:$A&amp;CONVERT!$Q:$Q,0)),"")</f>
        <v/>
      </c>
      <c r="G332" t="str">
        <f t="array" ref="G332">IFERROR(INDEX(CONVERT!$O:$O,MATCH($G$1&amp;$A332,CONVERT!$A:$A&amp;CONVERT!$Q:$Q,0)),"")</f>
        <v/>
      </c>
      <c r="H332" t="str">
        <f t="array" ref="H332">IFERROR(INDEX(CONVERT!$O:$O,MATCH($H$1&amp;$A332,CONVERT!$A:$A&amp;CONVERT!$Q:$Q,0)),"")</f>
        <v/>
      </c>
      <c r="I332" t="str">
        <f t="array" ref="I332">IFERROR(INDEX(CONVERT!$O:$O,MATCH($I$1&amp;$A332,CONVERT!$A:$A&amp;CONVERT!$Q:$Q,0)),"")</f>
        <v/>
      </c>
      <c r="J332" t="str">
        <f t="array" ref="J332">IFERROR(INDEX(CONVERT!$O:$O,MATCH($J$1&amp;$A332,CONVERT!$A:$A&amp;CONVERT!$Q:$Q,0)),"")</f>
        <v/>
      </c>
      <c r="K332" t="str">
        <f t="array" ref="K332">IFERROR(INDEX(CONVERT!$O:$O,MATCH($K$1&amp;$A332,CONVERT!$A:$A&amp;CONVERT!$Q:$Q,0)),"")</f>
        <v/>
      </c>
      <c r="L332" t="str">
        <f t="array" ref="L332">IFERROR(INDEX(CONVERT!$O:$O,MATCH($L$1&amp;$A332,CONVERT!$A:$A&amp;CONVERT!$Q:$Q,0)),"")</f>
        <v/>
      </c>
      <c r="M332" t="str">
        <f t="array" ref="M332">IFERROR(INDEX(CONVERT!$O:$O,MATCH($M$1&amp;$A332,CONVERT!$A:$A&amp;CONVERT!$Q:$Q,0)),"")</f>
        <v/>
      </c>
      <c r="N332" t="str">
        <f t="array" ref="N332">IFERROR(INDEX(CONVERT!$O:$O,MATCH($N$1&amp;$A332,CONVERT!$A:$A&amp;CONVERT!$Q:$Q,0)),"")</f>
        <v/>
      </c>
      <c r="O332" t="str">
        <f t="array" ref="O332">IFERROR(INDEX(CONVERT!$O:$O,MATCH($O$1&amp;$A332,CONVERT!$A:$A&amp;CONVERT!$Q:$Q,0)),"")</f>
        <v/>
      </c>
      <c r="P332" t="str">
        <f t="array" ref="P332">IFERROR(INDEX(CONVERT!$O:$O,MATCH($P$1&amp;$A332,CONVERT!$A:$A&amp;CONVERT!$Q:$Q,0)),"")</f>
        <v/>
      </c>
      <c r="Q332" t="str">
        <f t="array" ref="Q332">IFERROR(INDEX(CONVERT!$O:$O,MATCH($Q$1&amp;$A332,CONVERT!$A:$A&amp;CONVERT!$Q:$Q,0)),"")</f>
        <v/>
      </c>
      <c r="R332" t="str">
        <f t="array" ref="R332">IFERROR(INDEX(CONVERT!$O:$O,MATCH($R$1&amp;$A332,CONVERT!$A:$A&amp;CONVERT!$Q:$Q,0)),"")</f>
        <v/>
      </c>
      <c r="S332" t="str">
        <f t="array" ref="S332">IFERROR(INDEX(CONVERT!$O:$O,MATCH($S$1&amp;$A332,CONVERT!$A:$A&amp;CONVERT!$Q:$Q,0)),"")</f>
        <v/>
      </c>
      <c r="T332" t="str">
        <f t="array" ref="T332">IFERROR(INDEX(CONVERT!$O:$O,MATCH($T$1&amp;$A332,CONVERT!$A:$A&amp;CONVERT!$Q:$Q,0)),"")</f>
        <v/>
      </c>
      <c r="U332" t="str">
        <f t="array" ref="U332">IFERROR(INDEX(CONVERT!$O:$O,MATCH($U$1&amp;$A332,CONVERT!$A:$A&amp;CONVERT!$Q:$Q,0)),"")</f>
        <v/>
      </c>
      <c r="V332" t="str">
        <f t="array" ref="V332">IFERROR(INDEX(CONVERT!$O:$O,MATCH($V$1&amp;$A332,CONVERT!$A:$A&amp;CONVERT!$Q:$Q,0)),"")</f>
        <v/>
      </c>
      <c r="W332" t="str">
        <f t="array" ref="W332">IFERROR(INDEX(CONVERT!$O:$O,MATCH($W$1&amp;$A332,CONVERT!$A:$A&amp;CONVERT!$Q:$Q,0)),"")</f>
        <v/>
      </c>
      <c r="X332" t="str">
        <f t="array" ref="X332">IFERROR(INDEX(CONVERT!$O:$O,MATCH($X$1&amp;$A332,CONVERT!$A:$A&amp;CONVERT!$Q:$Q,0)),"")</f>
        <v/>
      </c>
      <c r="Y332" t="str">
        <f t="array" ref="Y332">IFERROR(INDEX(CONVERT!$O:$O,MATCH($Y$1&amp;$A332,CONVERT!$A:$A&amp;CONVERT!$Q:$Q,0)),"")</f>
        <v/>
      </c>
      <c r="Z332" t="str">
        <f t="array" ref="Z332">IFERROR(INDEX(CONVERT!$O:$O,MATCH($Z$1&amp;$A332,CONVERT!$A:$A&amp;CONVERT!$Q:$Q,0)),"")</f>
        <v/>
      </c>
    </row>
    <row r="333" spans="1:26">
      <c r="A333" t="str">
        <f>IF(Feuil1!B332="Salarié","",IF(Feuil1!B332&lt;1,"",Feuil1!B332))</f>
        <v/>
      </c>
      <c r="B333" t="str">
        <f t="shared" si="5"/>
        <v/>
      </c>
      <c r="C333" s="1" t="str">
        <f>IF(B333="","",Feuil1!$E$1)</f>
        <v/>
      </c>
      <c r="D333" t="str">
        <f t="array" ref="D333">IFERROR(INDEX(CONVERT!$O:$O,MATCH($D$1&amp;$A333,CONVERT!$A:$A&amp;CONVERT!$Q:$Q,0)),"")</f>
        <v/>
      </c>
      <c r="E333" t="str">
        <f t="array" ref="E333">IFERROR(-(INDEX(CONVERT!$O:$O,MATCH($E$1&amp;$A333,CONVERT!$A:$A&amp;CONVERT!$Q:$Q,0))),"")</f>
        <v/>
      </c>
      <c r="F333" t="str">
        <f t="array" ref="F333">IFERROR(INDEX(CONVERT!$O:$O,MATCH($F$1&amp;$A333,CONVERT!$A:$A&amp;CONVERT!$Q:$Q,0)),"")</f>
        <v/>
      </c>
      <c r="G333" t="str">
        <f t="array" ref="G333">IFERROR(INDEX(CONVERT!$O:$O,MATCH($G$1&amp;$A333,CONVERT!$A:$A&amp;CONVERT!$Q:$Q,0)),"")</f>
        <v/>
      </c>
      <c r="H333" t="str">
        <f t="array" ref="H333">IFERROR(INDEX(CONVERT!$O:$O,MATCH($H$1&amp;$A333,CONVERT!$A:$A&amp;CONVERT!$Q:$Q,0)),"")</f>
        <v/>
      </c>
      <c r="I333" t="str">
        <f t="array" ref="I333">IFERROR(INDEX(CONVERT!$O:$O,MATCH($I$1&amp;$A333,CONVERT!$A:$A&amp;CONVERT!$Q:$Q,0)),"")</f>
        <v/>
      </c>
      <c r="J333" t="str">
        <f t="array" ref="J333">IFERROR(INDEX(CONVERT!$O:$O,MATCH($J$1&amp;$A333,CONVERT!$A:$A&amp;CONVERT!$Q:$Q,0)),"")</f>
        <v/>
      </c>
      <c r="K333" t="str">
        <f t="array" ref="K333">IFERROR(INDEX(CONVERT!$O:$O,MATCH($K$1&amp;$A333,CONVERT!$A:$A&amp;CONVERT!$Q:$Q,0)),"")</f>
        <v/>
      </c>
      <c r="L333" t="str">
        <f t="array" ref="L333">IFERROR(INDEX(CONVERT!$O:$O,MATCH($L$1&amp;$A333,CONVERT!$A:$A&amp;CONVERT!$Q:$Q,0)),"")</f>
        <v/>
      </c>
      <c r="M333" t="str">
        <f t="array" ref="M333">IFERROR(INDEX(CONVERT!$O:$O,MATCH($M$1&amp;$A333,CONVERT!$A:$A&amp;CONVERT!$Q:$Q,0)),"")</f>
        <v/>
      </c>
      <c r="N333" t="str">
        <f t="array" ref="N333">IFERROR(INDEX(CONVERT!$O:$O,MATCH($N$1&amp;$A333,CONVERT!$A:$A&amp;CONVERT!$Q:$Q,0)),"")</f>
        <v/>
      </c>
      <c r="O333" t="str">
        <f t="array" ref="O333">IFERROR(INDEX(CONVERT!$O:$O,MATCH($O$1&amp;$A333,CONVERT!$A:$A&amp;CONVERT!$Q:$Q,0)),"")</f>
        <v/>
      </c>
      <c r="P333" t="str">
        <f t="array" ref="P333">IFERROR(INDEX(CONVERT!$O:$O,MATCH($P$1&amp;$A333,CONVERT!$A:$A&amp;CONVERT!$Q:$Q,0)),"")</f>
        <v/>
      </c>
      <c r="Q333" t="str">
        <f t="array" ref="Q333">IFERROR(INDEX(CONVERT!$O:$O,MATCH($Q$1&amp;$A333,CONVERT!$A:$A&amp;CONVERT!$Q:$Q,0)),"")</f>
        <v/>
      </c>
      <c r="R333" t="str">
        <f t="array" ref="R333">IFERROR(INDEX(CONVERT!$O:$O,MATCH($R$1&amp;$A333,CONVERT!$A:$A&amp;CONVERT!$Q:$Q,0)),"")</f>
        <v/>
      </c>
      <c r="S333" t="str">
        <f t="array" ref="S333">IFERROR(INDEX(CONVERT!$O:$O,MATCH($S$1&amp;$A333,CONVERT!$A:$A&amp;CONVERT!$Q:$Q,0)),"")</f>
        <v/>
      </c>
      <c r="T333" t="str">
        <f t="array" ref="T333">IFERROR(INDEX(CONVERT!$O:$O,MATCH($T$1&amp;$A333,CONVERT!$A:$A&amp;CONVERT!$Q:$Q,0)),"")</f>
        <v/>
      </c>
      <c r="U333" t="str">
        <f t="array" ref="U333">IFERROR(INDEX(CONVERT!$O:$O,MATCH($U$1&amp;$A333,CONVERT!$A:$A&amp;CONVERT!$Q:$Q,0)),"")</f>
        <v/>
      </c>
      <c r="V333" t="str">
        <f t="array" ref="V333">IFERROR(INDEX(CONVERT!$O:$O,MATCH($V$1&amp;$A333,CONVERT!$A:$A&amp;CONVERT!$Q:$Q,0)),"")</f>
        <v/>
      </c>
      <c r="W333" t="str">
        <f t="array" ref="W333">IFERROR(INDEX(CONVERT!$O:$O,MATCH($W$1&amp;$A333,CONVERT!$A:$A&amp;CONVERT!$Q:$Q,0)),"")</f>
        <v/>
      </c>
      <c r="X333" t="str">
        <f t="array" ref="X333">IFERROR(INDEX(CONVERT!$O:$O,MATCH($X$1&amp;$A333,CONVERT!$A:$A&amp;CONVERT!$Q:$Q,0)),"")</f>
        <v/>
      </c>
      <c r="Y333" t="str">
        <f t="array" ref="Y333">IFERROR(INDEX(CONVERT!$O:$O,MATCH($Y$1&amp;$A333,CONVERT!$A:$A&amp;CONVERT!$Q:$Q,0)),"")</f>
        <v/>
      </c>
      <c r="Z333" t="str">
        <f t="array" ref="Z333">IFERROR(INDEX(CONVERT!$O:$O,MATCH($Z$1&amp;$A333,CONVERT!$A:$A&amp;CONVERT!$Q:$Q,0)),"")</f>
        <v/>
      </c>
    </row>
    <row r="334" spans="1:26">
      <c r="A334" t="str">
        <f>IF(Feuil1!B333="Salarié","",IF(Feuil1!B333&lt;1,"",Feuil1!B333))</f>
        <v/>
      </c>
      <c r="B334" t="str">
        <f t="shared" si="5"/>
        <v/>
      </c>
      <c r="C334" s="1" t="str">
        <f>IF(B334="","",Feuil1!$E$1)</f>
        <v/>
      </c>
      <c r="D334" t="str">
        <f t="array" ref="D334">IFERROR(INDEX(CONVERT!$O:$O,MATCH($D$1&amp;$A334,CONVERT!$A:$A&amp;CONVERT!$Q:$Q,0)),"")</f>
        <v/>
      </c>
      <c r="E334" t="str">
        <f t="array" ref="E334">IFERROR(-(INDEX(CONVERT!$O:$O,MATCH($E$1&amp;$A334,CONVERT!$A:$A&amp;CONVERT!$Q:$Q,0))),"")</f>
        <v/>
      </c>
      <c r="F334" t="str">
        <f t="array" ref="F334">IFERROR(INDEX(CONVERT!$O:$O,MATCH($F$1&amp;$A334,CONVERT!$A:$A&amp;CONVERT!$Q:$Q,0)),"")</f>
        <v/>
      </c>
      <c r="G334" t="str">
        <f t="array" ref="G334">IFERROR(INDEX(CONVERT!$O:$O,MATCH($G$1&amp;$A334,CONVERT!$A:$A&amp;CONVERT!$Q:$Q,0)),"")</f>
        <v/>
      </c>
      <c r="H334" t="str">
        <f t="array" ref="H334">IFERROR(INDEX(CONVERT!$O:$O,MATCH($H$1&amp;$A334,CONVERT!$A:$A&amp;CONVERT!$Q:$Q,0)),"")</f>
        <v/>
      </c>
      <c r="I334" t="str">
        <f t="array" ref="I334">IFERROR(INDEX(CONVERT!$O:$O,MATCH($I$1&amp;$A334,CONVERT!$A:$A&amp;CONVERT!$Q:$Q,0)),"")</f>
        <v/>
      </c>
      <c r="J334" t="str">
        <f t="array" ref="J334">IFERROR(INDEX(CONVERT!$O:$O,MATCH($J$1&amp;$A334,CONVERT!$A:$A&amp;CONVERT!$Q:$Q,0)),"")</f>
        <v/>
      </c>
      <c r="K334" t="str">
        <f t="array" ref="K334">IFERROR(INDEX(CONVERT!$O:$O,MATCH($K$1&amp;$A334,CONVERT!$A:$A&amp;CONVERT!$Q:$Q,0)),"")</f>
        <v/>
      </c>
      <c r="L334" t="str">
        <f t="array" ref="L334">IFERROR(INDEX(CONVERT!$O:$O,MATCH($L$1&amp;$A334,CONVERT!$A:$A&amp;CONVERT!$Q:$Q,0)),"")</f>
        <v/>
      </c>
      <c r="M334" t="str">
        <f t="array" ref="M334">IFERROR(INDEX(CONVERT!$O:$O,MATCH($M$1&amp;$A334,CONVERT!$A:$A&amp;CONVERT!$Q:$Q,0)),"")</f>
        <v/>
      </c>
      <c r="N334" t="str">
        <f t="array" ref="N334">IFERROR(INDEX(CONVERT!$O:$O,MATCH($N$1&amp;$A334,CONVERT!$A:$A&amp;CONVERT!$Q:$Q,0)),"")</f>
        <v/>
      </c>
      <c r="O334" t="str">
        <f t="array" ref="O334">IFERROR(INDEX(CONVERT!$O:$O,MATCH($O$1&amp;$A334,CONVERT!$A:$A&amp;CONVERT!$Q:$Q,0)),"")</f>
        <v/>
      </c>
      <c r="P334" t="str">
        <f t="array" ref="P334">IFERROR(INDEX(CONVERT!$O:$O,MATCH($P$1&amp;$A334,CONVERT!$A:$A&amp;CONVERT!$Q:$Q,0)),"")</f>
        <v/>
      </c>
      <c r="Q334" t="str">
        <f t="array" ref="Q334">IFERROR(INDEX(CONVERT!$O:$O,MATCH($Q$1&amp;$A334,CONVERT!$A:$A&amp;CONVERT!$Q:$Q,0)),"")</f>
        <v/>
      </c>
      <c r="R334" t="str">
        <f t="array" ref="R334">IFERROR(INDEX(CONVERT!$O:$O,MATCH($R$1&amp;$A334,CONVERT!$A:$A&amp;CONVERT!$Q:$Q,0)),"")</f>
        <v/>
      </c>
      <c r="S334" t="str">
        <f t="array" ref="S334">IFERROR(INDEX(CONVERT!$O:$O,MATCH($S$1&amp;$A334,CONVERT!$A:$A&amp;CONVERT!$Q:$Q,0)),"")</f>
        <v/>
      </c>
      <c r="T334" t="str">
        <f t="array" ref="T334">IFERROR(INDEX(CONVERT!$O:$O,MATCH($T$1&amp;$A334,CONVERT!$A:$A&amp;CONVERT!$Q:$Q,0)),"")</f>
        <v/>
      </c>
      <c r="U334" t="str">
        <f t="array" ref="U334">IFERROR(INDEX(CONVERT!$O:$O,MATCH($U$1&amp;$A334,CONVERT!$A:$A&amp;CONVERT!$Q:$Q,0)),"")</f>
        <v/>
      </c>
      <c r="V334" t="str">
        <f t="array" ref="V334">IFERROR(INDEX(CONVERT!$O:$O,MATCH($V$1&amp;$A334,CONVERT!$A:$A&amp;CONVERT!$Q:$Q,0)),"")</f>
        <v/>
      </c>
      <c r="W334" t="str">
        <f t="array" ref="W334">IFERROR(INDEX(CONVERT!$O:$O,MATCH($W$1&amp;$A334,CONVERT!$A:$A&amp;CONVERT!$Q:$Q,0)),"")</f>
        <v/>
      </c>
      <c r="X334" t="str">
        <f t="array" ref="X334">IFERROR(INDEX(CONVERT!$O:$O,MATCH($X$1&amp;$A334,CONVERT!$A:$A&amp;CONVERT!$Q:$Q,0)),"")</f>
        <v/>
      </c>
      <c r="Y334" t="str">
        <f t="array" ref="Y334">IFERROR(INDEX(CONVERT!$O:$O,MATCH($Y$1&amp;$A334,CONVERT!$A:$A&amp;CONVERT!$Q:$Q,0)),"")</f>
        <v/>
      </c>
      <c r="Z334" t="str">
        <f t="array" ref="Z334">IFERROR(INDEX(CONVERT!$O:$O,MATCH($Z$1&amp;$A334,CONVERT!$A:$A&amp;CONVERT!$Q:$Q,0)),"")</f>
        <v/>
      </c>
    </row>
    <row r="335" spans="1:26">
      <c r="A335" t="str">
        <f>IF(Feuil1!B334="Salarié","",IF(Feuil1!B334&lt;1,"",Feuil1!B334))</f>
        <v/>
      </c>
      <c r="B335" t="str">
        <f t="shared" si="5"/>
        <v/>
      </c>
      <c r="C335" s="1" t="str">
        <f>IF(B335="","",Feuil1!$E$1)</f>
        <v/>
      </c>
      <c r="D335" t="str">
        <f t="array" ref="D335">IFERROR(INDEX(CONVERT!$O:$O,MATCH($D$1&amp;$A335,CONVERT!$A:$A&amp;CONVERT!$Q:$Q,0)),"")</f>
        <v/>
      </c>
      <c r="E335" t="str">
        <f t="array" ref="E335">IFERROR(-(INDEX(CONVERT!$O:$O,MATCH($E$1&amp;$A335,CONVERT!$A:$A&amp;CONVERT!$Q:$Q,0))),"")</f>
        <v/>
      </c>
      <c r="F335" t="str">
        <f t="array" ref="F335">IFERROR(INDEX(CONVERT!$O:$O,MATCH($F$1&amp;$A335,CONVERT!$A:$A&amp;CONVERT!$Q:$Q,0)),"")</f>
        <v/>
      </c>
      <c r="G335" t="str">
        <f t="array" ref="G335">IFERROR(INDEX(CONVERT!$O:$O,MATCH($G$1&amp;$A335,CONVERT!$A:$A&amp;CONVERT!$Q:$Q,0)),"")</f>
        <v/>
      </c>
      <c r="H335" t="str">
        <f t="array" ref="H335">IFERROR(INDEX(CONVERT!$O:$O,MATCH($H$1&amp;$A335,CONVERT!$A:$A&amp;CONVERT!$Q:$Q,0)),"")</f>
        <v/>
      </c>
      <c r="I335" t="str">
        <f t="array" ref="I335">IFERROR(INDEX(CONVERT!$O:$O,MATCH($I$1&amp;$A335,CONVERT!$A:$A&amp;CONVERT!$Q:$Q,0)),"")</f>
        <v/>
      </c>
      <c r="J335" t="str">
        <f t="array" ref="J335">IFERROR(INDEX(CONVERT!$O:$O,MATCH($J$1&amp;$A335,CONVERT!$A:$A&amp;CONVERT!$Q:$Q,0)),"")</f>
        <v/>
      </c>
      <c r="K335" t="str">
        <f t="array" ref="K335">IFERROR(INDEX(CONVERT!$O:$O,MATCH($K$1&amp;$A335,CONVERT!$A:$A&amp;CONVERT!$Q:$Q,0)),"")</f>
        <v/>
      </c>
      <c r="L335" t="str">
        <f t="array" ref="L335">IFERROR(INDEX(CONVERT!$O:$O,MATCH($L$1&amp;$A335,CONVERT!$A:$A&amp;CONVERT!$Q:$Q,0)),"")</f>
        <v/>
      </c>
      <c r="M335" t="str">
        <f t="array" ref="M335">IFERROR(INDEX(CONVERT!$O:$O,MATCH($M$1&amp;$A335,CONVERT!$A:$A&amp;CONVERT!$Q:$Q,0)),"")</f>
        <v/>
      </c>
      <c r="N335" t="str">
        <f t="array" ref="N335">IFERROR(INDEX(CONVERT!$O:$O,MATCH($N$1&amp;$A335,CONVERT!$A:$A&amp;CONVERT!$Q:$Q,0)),"")</f>
        <v/>
      </c>
      <c r="O335" t="str">
        <f t="array" ref="O335">IFERROR(INDEX(CONVERT!$O:$O,MATCH($O$1&amp;$A335,CONVERT!$A:$A&amp;CONVERT!$Q:$Q,0)),"")</f>
        <v/>
      </c>
      <c r="P335" t="str">
        <f t="array" ref="P335">IFERROR(INDEX(CONVERT!$O:$O,MATCH($P$1&amp;$A335,CONVERT!$A:$A&amp;CONVERT!$Q:$Q,0)),"")</f>
        <v/>
      </c>
      <c r="Q335" t="str">
        <f t="array" ref="Q335">IFERROR(INDEX(CONVERT!$O:$O,MATCH($Q$1&amp;$A335,CONVERT!$A:$A&amp;CONVERT!$Q:$Q,0)),"")</f>
        <v/>
      </c>
      <c r="R335" t="str">
        <f t="array" ref="R335">IFERROR(INDEX(CONVERT!$O:$O,MATCH($R$1&amp;$A335,CONVERT!$A:$A&amp;CONVERT!$Q:$Q,0)),"")</f>
        <v/>
      </c>
      <c r="S335" t="str">
        <f t="array" ref="S335">IFERROR(INDEX(CONVERT!$O:$O,MATCH($S$1&amp;$A335,CONVERT!$A:$A&amp;CONVERT!$Q:$Q,0)),"")</f>
        <v/>
      </c>
      <c r="T335" t="str">
        <f t="array" ref="T335">IFERROR(INDEX(CONVERT!$O:$O,MATCH($T$1&amp;$A335,CONVERT!$A:$A&amp;CONVERT!$Q:$Q,0)),"")</f>
        <v/>
      </c>
      <c r="U335" t="str">
        <f t="array" ref="U335">IFERROR(INDEX(CONVERT!$O:$O,MATCH($U$1&amp;$A335,CONVERT!$A:$A&amp;CONVERT!$Q:$Q,0)),"")</f>
        <v/>
      </c>
      <c r="V335" t="str">
        <f t="array" ref="V335">IFERROR(INDEX(CONVERT!$O:$O,MATCH($V$1&amp;$A335,CONVERT!$A:$A&amp;CONVERT!$Q:$Q,0)),"")</f>
        <v/>
      </c>
      <c r="W335" t="str">
        <f t="array" ref="W335">IFERROR(INDEX(CONVERT!$O:$O,MATCH($W$1&amp;$A335,CONVERT!$A:$A&amp;CONVERT!$Q:$Q,0)),"")</f>
        <v/>
      </c>
      <c r="X335" t="str">
        <f t="array" ref="X335">IFERROR(INDEX(CONVERT!$O:$O,MATCH($X$1&amp;$A335,CONVERT!$A:$A&amp;CONVERT!$Q:$Q,0)),"")</f>
        <v/>
      </c>
      <c r="Y335" t="str">
        <f t="array" ref="Y335">IFERROR(INDEX(CONVERT!$O:$O,MATCH($Y$1&amp;$A335,CONVERT!$A:$A&amp;CONVERT!$Q:$Q,0)),"")</f>
        <v/>
      </c>
      <c r="Z335" t="str">
        <f t="array" ref="Z335">IFERROR(INDEX(CONVERT!$O:$O,MATCH($Z$1&amp;$A335,CONVERT!$A:$A&amp;CONVERT!$Q:$Q,0)),"")</f>
        <v/>
      </c>
    </row>
    <row r="336" spans="1:26">
      <c r="A336" t="str">
        <f>IF(Feuil1!B335="Salarié","",IF(Feuil1!B335&lt;1,"",Feuil1!B335))</f>
        <v/>
      </c>
      <c r="B336" t="str">
        <f t="shared" si="5"/>
        <v/>
      </c>
      <c r="C336" s="1" t="str">
        <f>IF(B336="","",Feuil1!$E$1)</f>
        <v/>
      </c>
      <c r="D336" t="str">
        <f t="array" ref="D336">IFERROR(INDEX(CONVERT!$O:$O,MATCH($D$1&amp;$A336,CONVERT!$A:$A&amp;CONVERT!$Q:$Q,0)),"")</f>
        <v/>
      </c>
      <c r="E336" t="str">
        <f t="array" ref="E336">IFERROR(-(INDEX(CONVERT!$O:$O,MATCH($E$1&amp;$A336,CONVERT!$A:$A&amp;CONVERT!$Q:$Q,0))),"")</f>
        <v/>
      </c>
      <c r="F336" t="str">
        <f t="array" ref="F336">IFERROR(INDEX(CONVERT!$O:$O,MATCH($F$1&amp;$A336,CONVERT!$A:$A&amp;CONVERT!$Q:$Q,0)),"")</f>
        <v/>
      </c>
      <c r="G336" t="str">
        <f t="array" ref="G336">IFERROR(INDEX(CONVERT!$O:$O,MATCH($G$1&amp;$A336,CONVERT!$A:$A&amp;CONVERT!$Q:$Q,0)),"")</f>
        <v/>
      </c>
      <c r="H336" t="str">
        <f t="array" ref="H336">IFERROR(INDEX(CONVERT!$O:$O,MATCH($H$1&amp;$A336,CONVERT!$A:$A&amp;CONVERT!$Q:$Q,0)),"")</f>
        <v/>
      </c>
      <c r="I336" t="str">
        <f t="array" ref="I336">IFERROR(INDEX(CONVERT!$O:$O,MATCH($I$1&amp;$A336,CONVERT!$A:$A&amp;CONVERT!$Q:$Q,0)),"")</f>
        <v/>
      </c>
      <c r="J336" t="str">
        <f t="array" ref="J336">IFERROR(INDEX(CONVERT!$O:$O,MATCH($J$1&amp;$A336,CONVERT!$A:$A&amp;CONVERT!$Q:$Q,0)),"")</f>
        <v/>
      </c>
      <c r="K336" t="str">
        <f t="array" ref="K336">IFERROR(INDEX(CONVERT!$O:$O,MATCH($K$1&amp;$A336,CONVERT!$A:$A&amp;CONVERT!$Q:$Q,0)),"")</f>
        <v/>
      </c>
      <c r="L336" t="str">
        <f t="array" ref="L336">IFERROR(INDEX(CONVERT!$O:$O,MATCH($L$1&amp;$A336,CONVERT!$A:$A&amp;CONVERT!$Q:$Q,0)),"")</f>
        <v/>
      </c>
      <c r="M336" t="str">
        <f t="array" ref="M336">IFERROR(INDEX(CONVERT!$O:$O,MATCH($M$1&amp;$A336,CONVERT!$A:$A&amp;CONVERT!$Q:$Q,0)),"")</f>
        <v/>
      </c>
      <c r="N336" t="str">
        <f t="array" ref="N336">IFERROR(INDEX(CONVERT!$O:$O,MATCH($N$1&amp;$A336,CONVERT!$A:$A&amp;CONVERT!$Q:$Q,0)),"")</f>
        <v/>
      </c>
      <c r="O336" t="str">
        <f t="array" ref="O336">IFERROR(INDEX(CONVERT!$O:$O,MATCH($O$1&amp;$A336,CONVERT!$A:$A&amp;CONVERT!$Q:$Q,0)),"")</f>
        <v/>
      </c>
      <c r="P336" t="str">
        <f t="array" ref="P336">IFERROR(INDEX(CONVERT!$O:$O,MATCH($P$1&amp;$A336,CONVERT!$A:$A&amp;CONVERT!$Q:$Q,0)),"")</f>
        <v/>
      </c>
      <c r="Q336" t="str">
        <f t="array" ref="Q336">IFERROR(INDEX(CONVERT!$O:$O,MATCH($Q$1&amp;$A336,CONVERT!$A:$A&amp;CONVERT!$Q:$Q,0)),"")</f>
        <v/>
      </c>
      <c r="R336" t="str">
        <f t="array" ref="R336">IFERROR(INDEX(CONVERT!$O:$O,MATCH($R$1&amp;$A336,CONVERT!$A:$A&amp;CONVERT!$Q:$Q,0)),"")</f>
        <v/>
      </c>
      <c r="S336" t="str">
        <f t="array" ref="S336">IFERROR(INDEX(CONVERT!$O:$O,MATCH($S$1&amp;$A336,CONVERT!$A:$A&amp;CONVERT!$Q:$Q,0)),"")</f>
        <v/>
      </c>
      <c r="T336" t="str">
        <f t="array" ref="T336">IFERROR(INDEX(CONVERT!$O:$O,MATCH($T$1&amp;$A336,CONVERT!$A:$A&amp;CONVERT!$Q:$Q,0)),"")</f>
        <v/>
      </c>
      <c r="U336" t="str">
        <f t="array" ref="U336">IFERROR(INDEX(CONVERT!$O:$O,MATCH($U$1&amp;$A336,CONVERT!$A:$A&amp;CONVERT!$Q:$Q,0)),"")</f>
        <v/>
      </c>
      <c r="V336" t="str">
        <f t="array" ref="V336">IFERROR(INDEX(CONVERT!$O:$O,MATCH($V$1&amp;$A336,CONVERT!$A:$A&amp;CONVERT!$Q:$Q,0)),"")</f>
        <v/>
      </c>
      <c r="W336" t="str">
        <f t="array" ref="W336">IFERROR(INDEX(CONVERT!$O:$O,MATCH($W$1&amp;$A336,CONVERT!$A:$A&amp;CONVERT!$Q:$Q,0)),"")</f>
        <v/>
      </c>
      <c r="X336" t="str">
        <f t="array" ref="X336">IFERROR(INDEX(CONVERT!$O:$O,MATCH($X$1&amp;$A336,CONVERT!$A:$A&amp;CONVERT!$Q:$Q,0)),"")</f>
        <v/>
      </c>
      <c r="Y336" t="str">
        <f t="array" ref="Y336">IFERROR(INDEX(CONVERT!$O:$O,MATCH($Y$1&amp;$A336,CONVERT!$A:$A&amp;CONVERT!$Q:$Q,0)),"")</f>
        <v/>
      </c>
      <c r="Z336" t="str">
        <f t="array" ref="Z336">IFERROR(INDEX(CONVERT!$O:$O,MATCH($Z$1&amp;$A336,CONVERT!$A:$A&amp;CONVERT!$Q:$Q,0)),"")</f>
        <v/>
      </c>
    </row>
    <row r="337" spans="1:26">
      <c r="A337" t="str">
        <f>IF(Feuil1!B336="Salarié","",IF(Feuil1!B336&lt;1,"",Feuil1!B336))</f>
        <v/>
      </c>
      <c r="B337" t="str">
        <f t="shared" si="5"/>
        <v/>
      </c>
      <c r="C337" s="1" t="str">
        <f>IF(B337="","",Feuil1!$E$1)</f>
        <v/>
      </c>
      <c r="D337" t="str">
        <f t="array" ref="D337">IFERROR(INDEX(CONVERT!$O:$O,MATCH($D$1&amp;$A337,CONVERT!$A:$A&amp;CONVERT!$Q:$Q,0)),"")</f>
        <v/>
      </c>
      <c r="E337" t="str">
        <f t="array" ref="E337">IFERROR(-(INDEX(CONVERT!$O:$O,MATCH($E$1&amp;$A337,CONVERT!$A:$A&amp;CONVERT!$Q:$Q,0))),"")</f>
        <v/>
      </c>
      <c r="F337" t="str">
        <f t="array" ref="F337">IFERROR(INDEX(CONVERT!$O:$O,MATCH($F$1&amp;$A337,CONVERT!$A:$A&amp;CONVERT!$Q:$Q,0)),"")</f>
        <v/>
      </c>
      <c r="G337" t="str">
        <f t="array" ref="G337">IFERROR(INDEX(CONVERT!$O:$O,MATCH($G$1&amp;$A337,CONVERT!$A:$A&amp;CONVERT!$Q:$Q,0)),"")</f>
        <v/>
      </c>
      <c r="H337" t="str">
        <f t="array" ref="H337">IFERROR(INDEX(CONVERT!$O:$O,MATCH($H$1&amp;$A337,CONVERT!$A:$A&amp;CONVERT!$Q:$Q,0)),"")</f>
        <v/>
      </c>
      <c r="I337" t="str">
        <f t="array" ref="I337">IFERROR(INDEX(CONVERT!$O:$O,MATCH($I$1&amp;$A337,CONVERT!$A:$A&amp;CONVERT!$Q:$Q,0)),"")</f>
        <v/>
      </c>
      <c r="J337" t="str">
        <f t="array" ref="J337">IFERROR(INDEX(CONVERT!$O:$O,MATCH($J$1&amp;$A337,CONVERT!$A:$A&amp;CONVERT!$Q:$Q,0)),"")</f>
        <v/>
      </c>
      <c r="K337" t="str">
        <f t="array" ref="K337">IFERROR(INDEX(CONVERT!$O:$O,MATCH($K$1&amp;$A337,CONVERT!$A:$A&amp;CONVERT!$Q:$Q,0)),"")</f>
        <v/>
      </c>
      <c r="L337" t="str">
        <f t="array" ref="L337">IFERROR(INDEX(CONVERT!$O:$O,MATCH($L$1&amp;$A337,CONVERT!$A:$A&amp;CONVERT!$Q:$Q,0)),"")</f>
        <v/>
      </c>
      <c r="M337" t="str">
        <f t="array" ref="M337">IFERROR(INDEX(CONVERT!$O:$O,MATCH($M$1&amp;$A337,CONVERT!$A:$A&amp;CONVERT!$Q:$Q,0)),"")</f>
        <v/>
      </c>
      <c r="N337" t="str">
        <f t="array" ref="N337">IFERROR(INDEX(CONVERT!$O:$O,MATCH($N$1&amp;$A337,CONVERT!$A:$A&amp;CONVERT!$Q:$Q,0)),"")</f>
        <v/>
      </c>
      <c r="O337" t="str">
        <f t="array" ref="O337">IFERROR(INDEX(CONVERT!$O:$O,MATCH($O$1&amp;$A337,CONVERT!$A:$A&amp;CONVERT!$Q:$Q,0)),"")</f>
        <v/>
      </c>
      <c r="P337" t="str">
        <f t="array" ref="P337">IFERROR(INDEX(CONVERT!$O:$O,MATCH($P$1&amp;$A337,CONVERT!$A:$A&amp;CONVERT!$Q:$Q,0)),"")</f>
        <v/>
      </c>
      <c r="Q337" t="str">
        <f t="array" ref="Q337">IFERROR(INDEX(CONVERT!$O:$O,MATCH($Q$1&amp;$A337,CONVERT!$A:$A&amp;CONVERT!$Q:$Q,0)),"")</f>
        <v/>
      </c>
      <c r="R337" t="str">
        <f t="array" ref="R337">IFERROR(INDEX(CONVERT!$O:$O,MATCH($R$1&amp;$A337,CONVERT!$A:$A&amp;CONVERT!$Q:$Q,0)),"")</f>
        <v/>
      </c>
      <c r="S337" t="str">
        <f t="array" ref="S337">IFERROR(INDEX(CONVERT!$O:$O,MATCH($S$1&amp;$A337,CONVERT!$A:$A&amp;CONVERT!$Q:$Q,0)),"")</f>
        <v/>
      </c>
      <c r="T337" t="str">
        <f t="array" ref="T337">IFERROR(INDEX(CONVERT!$O:$O,MATCH($T$1&amp;$A337,CONVERT!$A:$A&amp;CONVERT!$Q:$Q,0)),"")</f>
        <v/>
      </c>
      <c r="U337" t="str">
        <f t="array" ref="U337">IFERROR(INDEX(CONVERT!$O:$O,MATCH($U$1&amp;$A337,CONVERT!$A:$A&amp;CONVERT!$Q:$Q,0)),"")</f>
        <v/>
      </c>
      <c r="V337" t="str">
        <f t="array" ref="V337">IFERROR(INDEX(CONVERT!$O:$O,MATCH($V$1&amp;$A337,CONVERT!$A:$A&amp;CONVERT!$Q:$Q,0)),"")</f>
        <v/>
      </c>
      <c r="W337" t="str">
        <f t="array" ref="W337">IFERROR(INDEX(CONVERT!$O:$O,MATCH($W$1&amp;$A337,CONVERT!$A:$A&amp;CONVERT!$Q:$Q,0)),"")</f>
        <v/>
      </c>
      <c r="X337" t="str">
        <f t="array" ref="X337">IFERROR(INDEX(CONVERT!$O:$O,MATCH($X$1&amp;$A337,CONVERT!$A:$A&amp;CONVERT!$Q:$Q,0)),"")</f>
        <v/>
      </c>
      <c r="Y337" t="str">
        <f t="array" ref="Y337">IFERROR(INDEX(CONVERT!$O:$O,MATCH($Y$1&amp;$A337,CONVERT!$A:$A&amp;CONVERT!$Q:$Q,0)),"")</f>
        <v/>
      </c>
      <c r="Z337" t="str">
        <f t="array" ref="Z337">IFERROR(INDEX(CONVERT!$O:$O,MATCH($Z$1&amp;$A337,CONVERT!$A:$A&amp;CONVERT!$Q:$Q,0)),"")</f>
        <v/>
      </c>
    </row>
    <row r="338" spans="1:26">
      <c r="A338" t="str">
        <f>IF(Feuil1!B337="Salarié","",IF(Feuil1!B337&lt;1,"",Feuil1!B337))</f>
        <v/>
      </c>
      <c r="B338" t="str">
        <f t="shared" si="5"/>
        <v/>
      </c>
      <c r="C338" s="1" t="str">
        <f>IF(B338="","",Feuil1!$E$1)</f>
        <v/>
      </c>
      <c r="D338" t="str">
        <f t="array" ref="D338">IFERROR(INDEX(CONVERT!$O:$O,MATCH($D$1&amp;$A338,CONVERT!$A:$A&amp;CONVERT!$Q:$Q,0)),"")</f>
        <v/>
      </c>
      <c r="E338" t="str">
        <f t="array" ref="E338">IFERROR(-(INDEX(CONVERT!$O:$O,MATCH($E$1&amp;$A338,CONVERT!$A:$A&amp;CONVERT!$Q:$Q,0))),"")</f>
        <v/>
      </c>
      <c r="F338" t="str">
        <f t="array" ref="F338">IFERROR(INDEX(CONVERT!$O:$O,MATCH($F$1&amp;$A338,CONVERT!$A:$A&amp;CONVERT!$Q:$Q,0)),"")</f>
        <v/>
      </c>
      <c r="G338" t="str">
        <f t="array" ref="G338">IFERROR(INDEX(CONVERT!$O:$O,MATCH($G$1&amp;$A338,CONVERT!$A:$A&amp;CONVERT!$Q:$Q,0)),"")</f>
        <v/>
      </c>
      <c r="H338" t="str">
        <f t="array" ref="H338">IFERROR(INDEX(CONVERT!$O:$O,MATCH($H$1&amp;$A338,CONVERT!$A:$A&amp;CONVERT!$Q:$Q,0)),"")</f>
        <v/>
      </c>
      <c r="I338" t="str">
        <f t="array" ref="I338">IFERROR(INDEX(CONVERT!$O:$O,MATCH($I$1&amp;$A338,CONVERT!$A:$A&amp;CONVERT!$Q:$Q,0)),"")</f>
        <v/>
      </c>
      <c r="J338" t="str">
        <f t="array" ref="J338">IFERROR(INDEX(CONVERT!$O:$O,MATCH($J$1&amp;$A338,CONVERT!$A:$A&amp;CONVERT!$Q:$Q,0)),"")</f>
        <v/>
      </c>
      <c r="K338" t="str">
        <f t="array" ref="K338">IFERROR(INDEX(CONVERT!$O:$O,MATCH($K$1&amp;$A338,CONVERT!$A:$A&amp;CONVERT!$Q:$Q,0)),"")</f>
        <v/>
      </c>
      <c r="L338" t="str">
        <f t="array" ref="L338">IFERROR(INDEX(CONVERT!$O:$O,MATCH($L$1&amp;$A338,CONVERT!$A:$A&amp;CONVERT!$Q:$Q,0)),"")</f>
        <v/>
      </c>
      <c r="M338" t="str">
        <f t="array" ref="M338">IFERROR(INDEX(CONVERT!$O:$O,MATCH($M$1&amp;$A338,CONVERT!$A:$A&amp;CONVERT!$Q:$Q,0)),"")</f>
        <v/>
      </c>
      <c r="N338" t="str">
        <f t="array" ref="N338">IFERROR(INDEX(CONVERT!$O:$O,MATCH($N$1&amp;$A338,CONVERT!$A:$A&amp;CONVERT!$Q:$Q,0)),"")</f>
        <v/>
      </c>
      <c r="O338" t="str">
        <f t="array" ref="O338">IFERROR(INDEX(CONVERT!$O:$O,MATCH($O$1&amp;$A338,CONVERT!$A:$A&amp;CONVERT!$Q:$Q,0)),"")</f>
        <v/>
      </c>
      <c r="P338" t="str">
        <f t="array" ref="P338">IFERROR(INDEX(CONVERT!$O:$O,MATCH($P$1&amp;$A338,CONVERT!$A:$A&amp;CONVERT!$Q:$Q,0)),"")</f>
        <v/>
      </c>
      <c r="Q338" t="str">
        <f t="array" ref="Q338">IFERROR(INDEX(CONVERT!$O:$O,MATCH($Q$1&amp;$A338,CONVERT!$A:$A&amp;CONVERT!$Q:$Q,0)),"")</f>
        <v/>
      </c>
      <c r="R338" t="str">
        <f t="array" ref="R338">IFERROR(INDEX(CONVERT!$O:$O,MATCH($R$1&amp;$A338,CONVERT!$A:$A&amp;CONVERT!$Q:$Q,0)),"")</f>
        <v/>
      </c>
      <c r="S338" t="str">
        <f t="array" ref="S338">IFERROR(INDEX(CONVERT!$O:$O,MATCH($S$1&amp;$A338,CONVERT!$A:$A&amp;CONVERT!$Q:$Q,0)),"")</f>
        <v/>
      </c>
      <c r="T338" t="str">
        <f t="array" ref="T338">IFERROR(INDEX(CONVERT!$O:$O,MATCH($T$1&amp;$A338,CONVERT!$A:$A&amp;CONVERT!$Q:$Q,0)),"")</f>
        <v/>
      </c>
      <c r="U338" t="str">
        <f t="array" ref="U338">IFERROR(INDEX(CONVERT!$O:$O,MATCH($U$1&amp;$A338,CONVERT!$A:$A&amp;CONVERT!$Q:$Q,0)),"")</f>
        <v/>
      </c>
      <c r="V338" t="str">
        <f t="array" ref="V338">IFERROR(INDEX(CONVERT!$O:$O,MATCH($V$1&amp;$A338,CONVERT!$A:$A&amp;CONVERT!$Q:$Q,0)),"")</f>
        <v/>
      </c>
      <c r="W338" t="str">
        <f t="array" ref="W338">IFERROR(INDEX(CONVERT!$O:$O,MATCH($W$1&amp;$A338,CONVERT!$A:$A&amp;CONVERT!$Q:$Q,0)),"")</f>
        <v/>
      </c>
      <c r="X338" t="str">
        <f t="array" ref="X338">IFERROR(INDEX(CONVERT!$O:$O,MATCH($X$1&amp;$A338,CONVERT!$A:$A&amp;CONVERT!$Q:$Q,0)),"")</f>
        <v/>
      </c>
      <c r="Y338" t="str">
        <f t="array" ref="Y338">IFERROR(INDEX(CONVERT!$O:$O,MATCH($Y$1&amp;$A338,CONVERT!$A:$A&amp;CONVERT!$Q:$Q,0)),"")</f>
        <v/>
      </c>
      <c r="Z338" t="str">
        <f t="array" ref="Z338">IFERROR(INDEX(CONVERT!$O:$O,MATCH($Z$1&amp;$A338,CONVERT!$A:$A&amp;CONVERT!$Q:$Q,0)),"")</f>
        <v/>
      </c>
    </row>
    <row r="339" spans="1:26">
      <c r="A339" t="str">
        <f>IF(Feuil1!B338="Salarié","",IF(Feuil1!B338&lt;1,"",Feuil1!B338))</f>
        <v/>
      </c>
      <c r="B339" t="str">
        <f t="shared" si="5"/>
        <v/>
      </c>
      <c r="C339" s="1" t="str">
        <f>IF(B339="","",Feuil1!$E$1)</f>
        <v/>
      </c>
      <c r="D339" t="str">
        <f t="array" ref="D339">IFERROR(INDEX(CONVERT!$O:$O,MATCH($D$1&amp;$A339,CONVERT!$A:$A&amp;CONVERT!$Q:$Q,0)),"")</f>
        <v/>
      </c>
      <c r="E339" t="str">
        <f t="array" ref="E339">IFERROR(-(INDEX(CONVERT!$O:$O,MATCH($E$1&amp;$A339,CONVERT!$A:$A&amp;CONVERT!$Q:$Q,0))),"")</f>
        <v/>
      </c>
      <c r="F339" t="str">
        <f t="array" ref="F339">IFERROR(INDEX(CONVERT!$O:$O,MATCH($F$1&amp;$A339,CONVERT!$A:$A&amp;CONVERT!$Q:$Q,0)),"")</f>
        <v/>
      </c>
      <c r="G339" t="str">
        <f t="array" ref="G339">IFERROR(INDEX(CONVERT!$O:$O,MATCH($G$1&amp;$A339,CONVERT!$A:$A&amp;CONVERT!$Q:$Q,0)),"")</f>
        <v/>
      </c>
      <c r="H339" t="str">
        <f t="array" ref="H339">IFERROR(INDEX(CONVERT!$O:$O,MATCH($H$1&amp;$A339,CONVERT!$A:$A&amp;CONVERT!$Q:$Q,0)),"")</f>
        <v/>
      </c>
      <c r="I339" t="str">
        <f t="array" ref="I339">IFERROR(INDEX(CONVERT!$O:$O,MATCH($I$1&amp;$A339,CONVERT!$A:$A&amp;CONVERT!$Q:$Q,0)),"")</f>
        <v/>
      </c>
      <c r="J339" t="str">
        <f t="array" ref="J339">IFERROR(INDEX(CONVERT!$O:$O,MATCH($J$1&amp;$A339,CONVERT!$A:$A&amp;CONVERT!$Q:$Q,0)),"")</f>
        <v/>
      </c>
      <c r="K339" t="str">
        <f t="array" ref="K339">IFERROR(INDEX(CONVERT!$O:$O,MATCH($K$1&amp;$A339,CONVERT!$A:$A&amp;CONVERT!$Q:$Q,0)),"")</f>
        <v/>
      </c>
      <c r="L339" t="str">
        <f t="array" ref="L339">IFERROR(INDEX(CONVERT!$O:$O,MATCH($L$1&amp;$A339,CONVERT!$A:$A&amp;CONVERT!$Q:$Q,0)),"")</f>
        <v/>
      </c>
      <c r="M339" t="str">
        <f t="array" ref="M339">IFERROR(INDEX(CONVERT!$O:$O,MATCH($M$1&amp;$A339,CONVERT!$A:$A&amp;CONVERT!$Q:$Q,0)),"")</f>
        <v/>
      </c>
      <c r="N339" t="str">
        <f t="array" ref="N339">IFERROR(INDEX(CONVERT!$O:$O,MATCH($N$1&amp;$A339,CONVERT!$A:$A&amp;CONVERT!$Q:$Q,0)),"")</f>
        <v/>
      </c>
      <c r="O339" t="str">
        <f t="array" ref="O339">IFERROR(INDEX(CONVERT!$O:$O,MATCH($O$1&amp;$A339,CONVERT!$A:$A&amp;CONVERT!$Q:$Q,0)),"")</f>
        <v/>
      </c>
      <c r="P339" t="str">
        <f t="array" ref="P339">IFERROR(INDEX(CONVERT!$O:$O,MATCH($P$1&amp;$A339,CONVERT!$A:$A&amp;CONVERT!$Q:$Q,0)),"")</f>
        <v/>
      </c>
      <c r="Q339" t="str">
        <f t="array" ref="Q339">IFERROR(INDEX(CONVERT!$O:$O,MATCH($Q$1&amp;$A339,CONVERT!$A:$A&amp;CONVERT!$Q:$Q,0)),"")</f>
        <v/>
      </c>
      <c r="R339" t="str">
        <f t="array" ref="R339">IFERROR(INDEX(CONVERT!$O:$O,MATCH($R$1&amp;$A339,CONVERT!$A:$A&amp;CONVERT!$Q:$Q,0)),"")</f>
        <v/>
      </c>
      <c r="S339" t="str">
        <f t="array" ref="S339">IFERROR(INDEX(CONVERT!$O:$O,MATCH($S$1&amp;$A339,CONVERT!$A:$A&amp;CONVERT!$Q:$Q,0)),"")</f>
        <v/>
      </c>
      <c r="T339" t="str">
        <f t="array" ref="T339">IFERROR(INDEX(CONVERT!$O:$O,MATCH($T$1&amp;$A339,CONVERT!$A:$A&amp;CONVERT!$Q:$Q,0)),"")</f>
        <v/>
      </c>
      <c r="U339" t="str">
        <f t="array" ref="U339">IFERROR(INDEX(CONVERT!$O:$O,MATCH($U$1&amp;$A339,CONVERT!$A:$A&amp;CONVERT!$Q:$Q,0)),"")</f>
        <v/>
      </c>
      <c r="V339" t="str">
        <f t="array" ref="V339">IFERROR(INDEX(CONVERT!$O:$O,MATCH($V$1&amp;$A339,CONVERT!$A:$A&amp;CONVERT!$Q:$Q,0)),"")</f>
        <v/>
      </c>
      <c r="W339" t="str">
        <f t="array" ref="W339">IFERROR(INDEX(CONVERT!$O:$O,MATCH($W$1&amp;$A339,CONVERT!$A:$A&amp;CONVERT!$Q:$Q,0)),"")</f>
        <v/>
      </c>
      <c r="X339" t="str">
        <f t="array" ref="X339">IFERROR(INDEX(CONVERT!$O:$O,MATCH($X$1&amp;$A339,CONVERT!$A:$A&amp;CONVERT!$Q:$Q,0)),"")</f>
        <v/>
      </c>
      <c r="Y339" t="str">
        <f t="array" ref="Y339">IFERROR(INDEX(CONVERT!$O:$O,MATCH($Y$1&amp;$A339,CONVERT!$A:$A&amp;CONVERT!$Q:$Q,0)),"")</f>
        <v/>
      </c>
      <c r="Z339" t="str">
        <f t="array" ref="Z339">IFERROR(INDEX(CONVERT!$O:$O,MATCH($Z$1&amp;$A339,CONVERT!$A:$A&amp;CONVERT!$Q:$Q,0)),"")</f>
        <v/>
      </c>
    </row>
    <row r="340" spans="1:26">
      <c r="A340" t="str">
        <f>IF(Feuil1!B339="Salarié","",IF(Feuil1!B339&lt;1,"",Feuil1!B339))</f>
        <v/>
      </c>
      <c r="B340" t="str">
        <f t="shared" si="5"/>
        <v/>
      </c>
      <c r="C340" s="1" t="str">
        <f>IF(B340="","",Feuil1!$E$1)</f>
        <v/>
      </c>
      <c r="D340" t="str">
        <f t="array" ref="D340">IFERROR(INDEX(CONVERT!$O:$O,MATCH($D$1&amp;$A340,CONVERT!$A:$A&amp;CONVERT!$Q:$Q,0)),"")</f>
        <v/>
      </c>
      <c r="E340" t="str">
        <f t="array" ref="E340">IFERROR(-(INDEX(CONVERT!$O:$O,MATCH($E$1&amp;$A340,CONVERT!$A:$A&amp;CONVERT!$Q:$Q,0))),"")</f>
        <v/>
      </c>
      <c r="F340" t="str">
        <f t="array" ref="F340">IFERROR(INDEX(CONVERT!$O:$O,MATCH($F$1&amp;$A340,CONVERT!$A:$A&amp;CONVERT!$Q:$Q,0)),"")</f>
        <v/>
      </c>
      <c r="G340" t="str">
        <f t="array" ref="G340">IFERROR(INDEX(CONVERT!$O:$O,MATCH($G$1&amp;$A340,CONVERT!$A:$A&amp;CONVERT!$Q:$Q,0)),"")</f>
        <v/>
      </c>
      <c r="H340" t="str">
        <f t="array" ref="H340">IFERROR(INDEX(CONVERT!$O:$O,MATCH($H$1&amp;$A340,CONVERT!$A:$A&amp;CONVERT!$Q:$Q,0)),"")</f>
        <v/>
      </c>
      <c r="I340" t="str">
        <f t="array" ref="I340">IFERROR(INDEX(CONVERT!$O:$O,MATCH($I$1&amp;$A340,CONVERT!$A:$A&amp;CONVERT!$Q:$Q,0)),"")</f>
        <v/>
      </c>
      <c r="J340" t="str">
        <f t="array" ref="J340">IFERROR(INDEX(CONVERT!$O:$O,MATCH($J$1&amp;$A340,CONVERT!$A:$A&amp;CONVERT!$Q:$Q,0)),"")</f>
        <v/>
      </c>
      <c r="K340" t="str">
        <f t="array" ref="K340">IFERROR(INDEX(CONVERT!$O:$O,MATCH($K$1&amp;$A340,CONVERT!$A:$A&amp;CONVERT!$Q:$Q,0)),"")</f>
        <v/>
      </c>
      <c r="L340" t="str">
        <f t="array" ref="L340">IFERROR(INDEX(CONVERT!$O:$O,MATCH($L$1&amp;$A340,CONVERT!$A:$A&amp;CONVERT!$Q:$Q,0)),"")</f>
        <v/>
      </c>
      <c r="M340" t="str">
        <f t="array" ref="M340">IFERROR(INDEX(CONVERT!$O:$O,MATCH($M$1&amp;$A340,CONVERT!$A:$A&amp;CONVERT!$Q:$Q,0)),"")</f>
        <v/>
      </c>
      <c r="N340" t="str">
        <f t="array" ref="N340">IFERROR(INDEX(CONVERT!$O:$O,MATCH($N$1&amp;$A340,CONVERT!$A:$A&amp;CONVERT!$Q:$Q,0)),"")</f>
        <v/>
      </c>
      <c r="O340" t="str">
        <f t="array" ref="O340">IFERROR(INDEX(CONVERT!$O:$O,MATCH($O$1&amp;$A340,CONVERT!$A:$A&amp;CONVERT!$Q:$Q,0)),"")</f>
        <v/>
      </c>
      <c r="P340" t="str">
        <f t="array" ref="P340">IFERROR(INDEX(CONVERT!$O:$O,MATCH($P$1&amp;$A340,CONVERT!$A:$A&amp;CONVERT!$Q:$Q,0)),"")</f>
        <v/>
      </c>
      <c r="Q340" t="str">
        <f t="array" ref="Q340">IFERROR(INDEX(CONVERT!$O:$O,MATCH($Q$1&amp;$A340,CONVERT!$A:$A&amp;CONVERT!$Q:$Q,0)),"")</f>
        <v/>
      </c>
      <c r="R340" t="str">
        <f t="array" ref="R340">IFERROR(INDEX(CONVERT!$O:$O,MATCH($R$1&amp;$A340,CONVERT!$A:$A&amp;CONVERT!$Q:$Q,0)),"")</f>
        <v/>
      </c>
      <c r="S340" t="str">
        <f t="array" ref="S340">IFERROR(INDEX(CONVERT!$O:$O,MATCH($S$1&amp;$A340,CONVERT!$A:$A&amp;CONVERT!$Q:$Q,0)),"")</f>
        <v/>
      </c>
      <c r="T340" t="str">
        <f t="array" ref="T340">IFERROR(INDEX(CONVERT!$O:$O,MATCH($T$1&amp;$A340,CONVERT!$A:$A&amp;CONVERT!$Q:$Q,0)),"")</f>
        <v/>
      </c>
      <c r="U340" t="str">
        <f t="array" ref="U340">IFERROR(INDEX(CONVERT!$O:$O,MATCH($U$1&amp;$A340,CONVERT!$A:$A&amp;CONVERT!$Q:$Q,0)),"")</f>
        <v/>
      </c>
      <c r="V340" t="str">
        <f t="array" ref="V340">IFERROR(INDEX(CONVERT!$O:$O,MATCH($V$1&amp;$A340,CONVERT!$A:$A&amp;CONVERT!$Q:$Q,0)),"")</f>
        <v/>
      </c>
      <c r="W340" t="str">
        <f t="array" ref="W340">IFERROR(INDEX(CONVERT!$O:$O,MATCH($W$1&amp;$A340,CONVERT!$A:$A&amp;CONVERT!$Q:$Q,0)),"")</f>
        <v/>
      </c>
      <c r="X340" t="str">
        <f t="array" ref="X340">IFERROR(INDEX(CONVERT!$O:$O,MATCH($X$1&amp;$A340,CONVERT!$A:$A&amp;CONVERT!$Q:$Q,0)),"")</f>
        <v/>
      </c>
      <c r="Y340" t="str">
        <f t="array" ref="Y340">IFERROR(INDEX(CONVERT!$O:$O,MATCH($Y$1&amp;$A340,CONVERT!$A:$A&amp;CONVERT!$Q:$Q,0)),"")</f>
        <v/>
      </c>
      <c r="Z340" t="str">
        <f t="array" ref="Z340">IFERROR(INDEX(CONVERT!$O:$O,MATCH($Z$1&amp;$A340,CONVERT!$A:$A&amp;CONVERT!$Q:$Q,0)),"")</f>
        <v/>
      </c>
    </row>
    <row r="341" spans="1:26">
      <c r="A341" t="str">
        <f>IF(Feuil1!B340="Salarié","",IF(Feuil1!B340&lt;1,"",Feuil1!B340))</f>
        <v/>
      </c>
      <c r="B341" t="str">
        <f t="shared" si="5"/>
        <v/>
      </c>
      <c r="C341" s="1" t="str">
        <f>IF(B341="","",Feuil1!$E$1)</f>
        <v/>
      </c>
      <c r="D341" t="str">
        <f t="array" ref="D341">IFERROR(INDEX(CONVERT!$O:$O,MATCH($D$1&amp;$A341,CONVERT!$A:$A&amp;CONVERT!$Q:$Q,0)),"")</f>
        <v/>
      </c>
      <c r="E341" t="str">
        <f t="array" ref="E341">IFERROR(-(INDEX(CONVERT!$O:$O,MATCH($E$1&amp;$A341,CONVERT!$A:$A&amp;CONVERT!$Q:$Q,0))),"")</f>
        <v/>
      </c>
      <c r="F341" t="str">
        <f t="array" ref="F341">IFERROR(INDEX(CONVERT!$O:$O,MATCH($F$1&amp;$A341,CONVERT!$A:$A&amp;CONVERT!$Q:$Q,0)),"")</f>
        <v/>
      </c>
      <c r="G341" t="str">
        <f t="array" ref="G341">IFERROR(INDEX(CONVERT!$O:$O,MATCH($G$1&amp;$A341,CONVERT!$A:$A&amp;CONVERT!$Q:$Q,0)),"")</f>
        <v/>
      </c>
      <c r="H341" t="str">
        <f t="array" ref="H341">IFERROR(INDEX(CONVERT!$O:$O,MATCH($H$1&amp;$A341,CONVERT!$A:$A&amp;CONVERT!$Q:$Q,0)),"")</f>
        <v/>
      </c>
      <c r="I341" t="str">
        <f t="array" ref="I341">IFERROR(INDEX(CONVERT!$O:$O,MATCH($I$1&amp;$A341,CONVERT!$A:$A&amp;CONVERT!$Q:$Q,0)),"")</f>
        <v/>
      </c>
      <c r="J341" t="str">
        <f t="array" ref="J341">IFERROR(INDEX(CONVERT!$O:$O,MATCH($J$1&amp;$A341,CONVERT!$A:$A&amp;CONVERT!$Q:$Q,0)),"")</f>
        <v/>
      </c>
      <c r="K341" t="str">
        <f t="array" ref="K341">IFERROR(INDEX(CONVERT!$O:$O,MATCH($K$1&amp;$A341,CONVERT!$A:$A&amp;CONVERT!$Q:$Q,0)),"")</f>
        <v/>
      </c>
      <c r="L341" t="str">
        <f t="array" ref="L341">IFERROR(INDEX(CONVERT!$O:$O,MATCH($L$1&amp;$A341,CONVERT!$A:$A&amp;CONVERT!$Q:$Q,0)),"")</f>
        <v/>
      </c>
      <c r="M341" t="str">
        <f t="array" ref="M341">IFERROR(INDEX(CONVERT!$O:$O,MATCH($M$1&amp;$A341,CONVERT!$A:$A&amp;CONVERT!$Q:$Q,0)),"")</f>
        <v/>
      </c>
      <c r="N341" t="str">
        <f t="array" ref="N341">IFERROR(INDEX(CONVERT!$O:$O,MATCH($N$1&amp;$A341,CONVERT!$A:$A&amp;CONVERT!$Q:$Q,0)),"")</f>
        <v/>
      </c>
      <c r="O341" t="str">
        <f t="array" ref="O341">IFERROR(INDEX(CONVERT!$O:$O,MATCH($O$1&amp;$A341,CONVERT!$A:$A&amp;CONVERT!$Q:$Q,0)),"")</f>
        <v/>
      </c>
      <c r="P341" t="str">
        <f t="array" ref="P341">IFERROR(INDEX(CONVERT!$O:$O,MATCH($P$1&amp;$A341,CONVERT!$A:$A&amp;CONVERT!$Q:$Q,0)),"")</f>
        <v/>
      </c>
      <c r="Q341" t="str">
        <f t="array" ref="Q341">IFERROR(INDEX(CONVERT!$O:$O,MATCH($Q$1&amp;$A341,CONVERT!$A:$A&amp;CONVERT!$Q:$Q,0)),"")</f>
        <v/>
      </c>
      <c r="R341" t="str">
        <f t="array" ref="R341">IFERROR(INDEX(CONVERT!$O:$O,MATCH($R$1&amp;$A341,CONVERT!$A:$A&amp;CONVERT!$Q:$Q,0)),"")</f>
        <v/>
      </c>
      <c r="S341" t="str">
        <f t="array" ref="S341">IFERROR(INDEX(CONVERT!$O:$O,MATCH($S$1&amp;$A341,CONVERT!$A:$A&amp;CONVERT!$Q:$Q,0)),"")</f>
        <v/>
      </c>
      <c r="T341" t="str">
        <f t="array" ref="T341">IFERROR(INDEX(CONVERT!$O:$O,MATCH($T$1&amp;$A341,CONVERT!$A:$A&amp;CONVERT!$Q:$Q,0)),"")</f>
        <v/>
      </c>
      <c r="U341" t="str">
        <f t="array" ref="U341">IFERROR(INDEX(CONVERT!$O:$O,MATCH($U$1&amp;$A341,CONVERT!$A:$A&amp;CONVERT!$Q:$Q,0)),"")</f>
        <v/>
      </c>
      <c r="V341" t="str">
        <f t="array" ref="V341">IFERROR(INDEX(CONVERT!$O:$O,MATCH($V$1&amp;$A341,CONVERT!$A:$A&amp;CONVERT!$Q:$Q,0)),"")</f>
        <v/>
      </c>
      <c r="W341" t="str">
        <f t="array" ref="W341">IFERROR(INDEX(CONVERT!$O:$O,MATCH($W$1&amp;$A341,CONVERT!$A:$A&amp;CONVERT!$Q:$Q,0)),"")</f>
        <v/>
      </c>
      <c r="X341" t="str">
        <f t="array" ref="X341">IFERROR(INDEX(CONVERT!$O:$O,MATCH($X$1&amp;$A341,CONVERT!$A:$A&amp;CONVERT!$Q:$Q,0)),"")</f>
        <v/>
      </c>
      <c r="Y341" t="str">
        <f t="array" ref="Y341">IFERROR(INDEX(CONVERT!$O:$O,MATCH($Y$1&amp;$A341,CONVERT!$A:$A&amp;CONVERT!$Q:$Q,0)),"")</f>
        <v/>
      </c>
      <c r="Z341" t="str">
        <f t="array" ref="Z341">IFERROR(INDEX(CONVERT!$O:$O,MATCH($Z$1&amp;$A341,CONVERT!$A:$A&amp;CONVERT!$Q:$Q,0)),"")</f>
        <v/>
      </c>
    </row>
    <row r="342" spans="1:26">
      <c r="A342" t="str">
        <f>IF(Feuil1!B341="Salarié","",IF(Feuil1!B341&lt;1,"",Feuil1!B341))</f>
        <v/>
      </c>
      <c r="B342" t="str">
        <f t="shared" si="5"/>
        <v/>
      </c>
      <c r="C342" s="1" t="str">
        <f>IF(B342="","",Feuil1!$E$1)</f>
        <v/>
      </c>
      <c r="D342" t="str">
        <f t="array" ref="D342">IFERROR(INDEX(CONVERT!$O:$O,MATCH($D$1&amp;$A342,CONVERT!$A:$A&amp;CONVERT!$Q:$Q,0)),"")</f>
        <v/>
      </c>
      <c r="E342" t="str">
        <f t="array" ref="E342">IFERROR(-(INDEX(CONVERT!$O:$O,MATCH($E$1&amp;$A342,CONVERT!$A:$A&amp;CONVERT!$Q:$Q,0))),"")</f>
        <v/>
      </c>
      <c r="F342" t="str">
        <f t="array" ref="F342">IFERROR(INDEX(CONVERT!$O:$O,MATCH($F$1&amp;$A342,CONVERT!$A:$A&amp;CONVERT!$Q:$Q,0)),"")</f>
        <v/>
      </c>
      <c r="G342" t="str">
        <f t="array" ref="G342">IFERROR(INDEX(CONVERT!$O:$O,MATCH($G$1&amp;$A342,CONVERT!$A:$A&amp;CONVERT!$Q:$Q,0)),"")</f>
        <v/>
      </c>
      <c r="H342" t="str">
        <f t="array" ref="H342">IFERROR(INDEX(CONVERT!$O:$O,MATCH($H$1&amp;$A342,CONVERT!$A:$A&amp;CONVERT!$Q:$Q,0)),"")</f>
        <v/>
      </c>
      <c r="I342" t="str">
        <f t="array" ref="I342">IFERROR(INDEX(CONVERT!$O:$O,MATCH($I$1&amp;$A342,CONVERT!$A:$A&amp;CONVERT!$Q:$Q,0)),"")</f>
        <v/>
      </c>
      <c r="J342" t="str">
        <f t="array" ref="J342">IFERROR(INDEX(CONVERT!$O:$O,MATCH($J$1&amp;$A342,CONVERT!$A:$A&amp;CONVERT!$Q:$Q,0)),"")</f>
        <v/>
      </c>
      <c r="K342" t="str">
        <f t="array" ref="K342">IFERROR(INDEX(CONVERT!$O:$O,MATCH($K$1&amp;$A342,CONVERT!$A:$A&amp;CONVERT!$Q:$Q,0)),"")</f>
        <v/>
      </c>
      <c r="L342" t="str">
        <f t="array" ref="L342">IFERROR(INDEX(CONVERT!$O:$O,MATCH($L$1&amp;$A342,CONVERT!$A:$A&amp;CONVERT!$Q:$Q,0)),"")</f>
        <v/>
      </c>
      <c r="M342" t="str">
        <f t="array" ref="M342">IFERROR(INDEX(CONVERT!$O:$O,MATCH($M$1&amp;$A342,CONVERT!$A:$A&amp;CONVERT!$Q:$Q,0)),"")</f>
        <v/>
      </c>
      <c r="N342" t="str">
        <f t="array" ref="N342">IFERROR(INDEX(CONVERT!$O:$O,MATCH($N$1&amp;$A342,CONVERT!$A:$A&amp;CONVERT!$Q:$Q,0)),"")</f>
        <v/>
      </c>
      <c r="O342" t="str">
        <f t="array" ref="O342">IFERROR(INDEX(CONVERT!$O:$O,MATCH($O$1&amp;$A342,CONVERT!$A:$A&amp;CONVERT!$Q:$Q,0)),"")</f>
        <v/>
      </c>
      <c r="P342" t="str">
        <f t="array" ref="P342">IFERROR(INDEX(CONVERT!$O:$O,MATCH($P$1&amp;$A342,CONVERT!$A:$A&amp;CONVERT!$Q:$Q,0)),"")</f>
        <v/>
      </c>
      <c r="Q342" t="str">
        <f t="array" ref="Q342">IFERROR(INDEX(CONVERT!$O:$O,MATCH($Q$1&amp;$A342,CONVERT!$A:$A&amp;CONVERT!$Q:$Q,0)),"")</f>
        <v/>
      </c>
      <c r="R342" t="str">
        <f t="array" ref="R342">IFERROR(INDEX(CONVERT!$O:$O,MATCH($R$1&amp;$A342,CONVERT!$A:$A&amp;CONVERT!$Q:$Q,0)),"")</f>
        <v/>
      </c>
      <c r="S342" t="str">
        <f t="array" ref="S342">IFERROR(INDEX(CONVERT!$O:$O,MATCH($S$1&amp;$A342,CONVERT!$A:$A&amp;CONVERT!$Q:$Q,0)),"")</f>
        <v/>
      </c>
      <c r="T342" t="str">
        <f t="array" ref="T342">IFERROR(INDEX(CONVERT!$O:$O,MATCH($T$1&amp;$A342,CONVERT!$A:$A&amp;CONVERT!$Q:$Q,0)),"")</f>
        <v/>
      </c>
      <c r="U342" t="str">
        <f t="array" ref="U342">IFERROR(INDEX(CONVERT!$O:$O,MATCH($U$1&amp;$A342,CONVERT!$A:$A&amp;CONVERT!$Q:$Q,0)),"")</f>
        <v/>
      </c>
      <c r="V342" t="str">
        <f t="array" ref="V342">IFERROR(INDEX(CONVERT!$O:$O,MATCH($V$1&amp;$A342,CONVERT!$A:$A&amp;CONVERT!$Q:$Q,0)),"")</f>
        <v/>
      </c>
      <c r="W342" t="str">
        <f t="array" ref="W342">IFERROR(INDEX(CONVERT!$O:$O,MATCH($W$1&amp;$A342,CONVERT!$A:$A&amp;CONVERT!$Q:$Q,0)),"")</f>
        <v/>
      </c>
      <c r="X342" t="str">
        <f t="array" ref="X342">IFERROR(INDEX(CONVERT!$O:$O,MATCH($X$1&amp;$A342,CONVERT!$A:$A&amp;CONVERT!$Q:$Q,0)),"")</f>
        <v/>
      </c>
      <c r="Y342" t="str">
        <f t="array" ref="Y342">IFERROR(INDEX(CONVERT!$O:$O,MATCH($Y$1&amp;$A342,CONVERT!$A:$A&amp;CONVERT!$Q:$Q,0)),"")</f>
        <v/>
      </c>
      <c r="Z342" t="str">
        <f t="array" ref="Z342">IFERROR(INDEX(CONVERT!$O:$O,MATCH($Z$1&amp;$A342,CONVERT!$A:$A&amp;CONVERT!$Q:$Q,0)),"")</f>
        <v/>
      </c>
    </row>
    <row r="343" spans="1:26">
      <c r="A343" t="str">
        <f>IF(Feuil1!B342="Salarié","",IF(Feuil1!B342&lt;1,"",Feuil1!B342))</f>
        <v/>
      </c>
      <c r="B343" t="str">
        <f t="shared" si="5"/>
        <v/>
      </c>
      <c r="C343" s="1" t="str">
        <f>IF(B343="","",Feuil1!$E$1)</f>
        <v/>
      </c>
      <c r="D343" t="str">
        <f t="array" ref="D343">IFERROR(INDEX(CONVERT!$O:$O,MATCH($D$1&amp;$A343,CONVERT!$A:$A&amp;CONVERT!$Q:$Q,0)),"")</f>
        <v/>
      </c>
      <c r="E343" t="str">
        <f t="array" ref="E343">IFERROR(-(INDEX(CONVERT!$O:$O,MATCH($E$1&amp;$A343,CONVERT!$A:$A&amp;CONVERT!$Q:$Q,0))),"")</f>
        <v/>
      </c>
      <c r="F343" t="str">
        <f t="array" ref="F343">IFERROR(INDEX(CONVERT!$O:$O,MATCH($F$1&amp;$A343,CONVERT!$A:$A&amp;CONVERT!$Q:$Q,0)),"")</f>
        <v/>
      </c>
      <c r="G343" t="str">
        <f t="array" ref="G343">IFERROR(INDEX(CONVERT!$O:$O,MATCH($G$1&amp;$A343,CONVERT!$A:$A&amp;CONVERT!$Q:$Q,0)),"")</f>
        <v/>
      </c>
      <c r="H343" t="str">
        <f t="array" ref="H343">IFERROR(INDEX(CONVERT!$O:$O,MATCH($H$1&amp;$A343,CONVERT!$A:$A&amp;CONVERT!$Q:$Q,0)),"")</f>
        <v/>
      </c>
      <c r="I343" t="str">
        <f t="array" ref="I343">IFERROR(INDEX(CONVERT!$O:$O,MATCH($I$1&amp;$A343,CONVERT!$A:$A&amp;CONVERT!$Q:$Q,0)),"")</f>
        <v/>
      </c>
      <c r="J343" t="str">
        <f t="array" ref="J343">IFERROR(INDEX(CONVERT!$O:$O,MATCH($J$1&amp;$A343,CONVERT!$A:$A&amp;CONVERT!$Q:$Q,0)),"")</f>
        <v/>
      </c>
      <c r="K343" t="str">
        <f t="array" ref="K343">IFERROR(INDEX(CONVERT!$O:$O,MATCH($K$1&amp;$A343,CONVERT!$A:$A&amp;CONVERT!$Q:$Q,0)),"")</f>
        <v/>
      </c>
      <c r="L343" t="str">
        <f t="array" ref="L343">IFERROR(INDEX(CONVERT!$O:$O,MATCH($L$1&amp;$A343,CONVERT!$A:$A&amp;CONVERT!$Q:$Q,0)),"")</f>
        <v/>
      </c>
      <c r="M343" t="str">
        <f t="array" ref="M343">IFERROR(INDEX(CONVERT!$O:$O,MATCH($M$1&amp;$A343,CONVERT!$A:$A&amp;CONVERT!$Q:$Q,0)),"")</f>
        <v/>
      </c>
      <c r="N343" t="str">
        <f t="array" ref="N343">IFERROR(INDEX(CONVERT!$O:$O,MATCH($N$1&amp;$A343,CONVERT!$A:$A&amp;CONVERT!$Q:$Q,0)),"")</f>
        <v/>
      </c>
      <c r="O343" t="str">
        <f t="array" ref="O343">IFERROR(INDEX(CONVERT!$O:$O,MATCH($O$1&amp;$A343,CONVERT!$A:$A&amp;CONVERT!$Q:$Q,0)),"")</f>
        <v/>
      </c>
      <c r="P343" t="str">
        <f t="array" ref="P343">IFERROR(INDEX(CONVERT!$O:$O,MATCH($P$1&amp;$A343,CONVERT!$A:$A&amp;CONVERT!$Q:$Q,0)),"")</f>
        <v/>
      </c>
      <c r="Q343" t="str">
        <f t="array" ref="Q343">IFERROR(INDEX(CONVERT!$O:$O,MATCH($Q$1&amp;$A343,CONVERT!$A:$A&amp;CONVERT!$Q:$Q,0)),"")</f>
        <v/>
      </c>
      <c r="R343" t="str">
        <f t="array" ref="R343">IFERROR(INDEX(CONVERT!$O:$O,MATCH($R$1&amp;$A343,CONVERT!$A:$A&amp;CONVERT!$Q:$Q,0)),"")</f>
        <v/>
      </c>
      <c r="S343" t="str">
        <f t="array" ref="S343">IFERROR(INDEX(CONVERT!$O:$O,MATCH($S$1&amp;$A343,CONVERT!$A:$A&amp;CONVERT!$Q:$Q,0)),"")</f>
        <v/>
      </c>
      <c r="T343" t="str">
        <f t="array" ref="T343">IFERROR(INDEX(CONVERT!$O:$O,MATCH($T$1&amp;$A343,CONVERT!$A:$A&amp;CONVERT!$Q:$Q,0)),"")</f>
        <v/>
      </c>
      <c r="U343" t="str">
        <f t="array" ref="U343">IFERROR(INDEX(CONVERT!$O:$O,MATCH($U$1&amp;$A343,CONVERT!$A:$A&amp;CONVERT!$Q:$Q,0)),"")</f>
        <v/>
      </c>
      <c r="V343" t="str">
        <f t="array" ref="V343">IFERROR(INDEX(CONVERT!$O:$O,MATCH($V$1&amp;$A343,CONVERT!$A:$A&amp;CONVERT!$Q:$Q,0)),"")</f>
        <v/>
      </c>
      <c r="W343" t="str">
        <f t="array" ref="W343">IFERROR(INDEX(CONVERT!$O:$O,MATCH($W$1&amp;$A343,CONVERT!$A:$A&amp;CONVERT!$Q:$Q,0)),"")</f>
        <v/>
      </c>
      <c r="X343" t="str">
        <f t="array" ref="X343">IFERROR(INDEX(CONVERT!$O:$O,MATCH($X$1&amp;$A343,CONVERT!$A:$A&amp;CONVERT!$Q:$Q,0)),"")</f>
        <v/>
      </c>
      <c r="Y343" t="str">
        <f t="array" ref="Y343">IFERROR(INDEX(CONVERT!$O:$O,MATCH($Y$1&amp;$A343,CONVERT!$A:$A&amp;CONVERT!$Q:$Q,0)),"")</f>
        <v/>
      </c>
      <c r="Z343" t="str">
        <f t="array" ref="Z343">IFERROR(INDEX(CONVERT!$O:$O,MATCH($Z$1&amp;$A343,CONVERT!$A:$A&amp;CONVERT!$Q:$Q,0)),"")</f>
        <v/>
      </c>
    </row>
    <row r="344" spans="1:26">
      <c r="A344" t="str">
        <f>IF(Feuil1!B343="Salarié","",IF(Feuil1!B343&lt;1,"",Feuil1!B343))</f>
        <v/>
      </c>
      <c r="B344" t="str">
        <f t="shared" si="5"/>
        <v/>
      </c>
      <c r="C344" s="1" t="str">
        <f>IF(B344="","",Feuil1!$E$1)</f>
        <v/>
      </c>
      <c r="D344" t="str">
        <f t="array" ref="D344">IFERROR(INDEX(CONVERT!$O:$O,MATCH($D$1&amp;$A344,CONVERT!$A:$A&amp;CONVERT!$Q:$Q,0)),"")</f>
        <v/>
      </c>
      <c r="E344" t="str">
        <f t="array" ref="E344">IFERROR(-(INDEX(CONVERT!$O:$O,MATCH($E$1&amp;$A344,CONVERT!$A:$A&amp;CONVERT!$Q:$Q,0))),"")</f>
        <v/>
      </c>
      <c r="F344" t="str">
        <f t="array" ref="F344">IFERROR(INDEX(CONVERT!$O:$O,MATCH($F$1&amp;$A344,CONVERT!$A:$A&amp;CONVERT!$Q:$Q,0)),"")</f>
        <v/>
      </c>
      <c r="G344" t="str">
        <f t="array" ref="G344">IFERROR(INDEX(CONVERT!$O:$O,MATCH($G$1&amp;$A344,CONVERT!$A:$A&amp;CONVERT!$Q:$Q,0)),"")</f>
        <v/>
      </c>
      <c r="H344" t="str">
        <f t="array" ref="H344">IFERROR(INDEX(CONVERT!$O:$O,MATCH($H$1&amp;$A344,CONVERT!$A:$A&amp;CONVERT!$Q:$Q,0)),"")</f>
        <v/>
      </c>
      <c r="I344" t="str">
        <f t="array" ref="I344">IFERROR(INDEX(CONVERT!$O:$O,MATCH($I$1&amp;$A344,CONVERT!$A:$A&amp;CONVERT!$Q:$Q,0)),"")</f>
        <v/>
      </c>
      <c r="J344" t="str">
        <f t="array" ref="J344">IFERROR(INDEX(CONVERT!$O:$O,MATCH($J$1&amp;$A344,CONVERT!$A:$A&amp;CONVERT!$Q:$Q,0)),"")</f>
        <v/>
      </c>
      <c r="K344" t="str">
        <f t="array" ref="K344">IFERROR(INDEX(CONVERT!$O:$O,MATCH($K$1&amp;$A344,CONVERT!$A:$A&amp;CONVERT!$Q:$Q,0)),"")</f>
        <v/>
      </c>
      <c r="L344" t="str">
        <f t="array" ref="L344">IFERROR(INDEX(CONVERT!$O:$O,MATCH($L$1&amp;$A344,CONVERT!$A:$A&amp;CONVERT!$Q:$Q,0)),"")</f>
        <v/>
      </c>
      <c r="M344" t="str">
        <f t="array" ref="M344">IFERROR(INDEX(CONVERT!$O:$O,MATCH($M$1&amp;$A344,CONVERT!$A:$A&amp;CONVERT!$Q:$Q,0)),"")</f>
        <v/>
      </c>
      <c r="N344" t="str">
        <f t="array" ref="N344">IFERROR(INDEX(CONVERT!$O:$O,MATCH($N$1&amp;$A344,CONVERT!$A:$A&amp;CONVERT!$Q:$Q,0)),"")</f>
        <v/>
      </c>
      <c r="O344" t="str">
        <f t="array" ref="O344">IFERROR(INDEX(CONVERT!$O:$O,MATCH($O$1&amp;$A344,CONVERT!$A:$A&amp;CONVERT!$Q:$Q,0)),"")</f>
        <v/>
      </c>
      <c r="P344" t="str">
        <f t="array" ref="P344">IFERROR(INDEX(CONVERT!$O:$O,MATCH($P$1&amp;$A344,CONVERT!$A:$A&amp;CONVERT!$Q:$Q,0)),"")</f>
        <v/>
      </c>
      <c r="Q344" t="str">
        <f t="array" ref="Q344">IFERROR(INDEX(CONVERT!$O:$O,MATCH($Q$1&amp;$A344,CONVERT!$A:$A&amp;CONVERT!$Q:$Q,0)),"")</f>
        <v/>
      </c>
      <c r="R344" t="str">
        <f t="array" ref="R344">IFERROR(INDEX(CONVERT!$O:$O,MATCH($R$1&amp;$A344,CONVERT!$A:$A&amp;CONVERT!$Q:$Q,0)),"")</f>
        <v/>
      </c>
      <c r="S344" t="str">
        <f t="array" ref="S344">IFERROR(INDEX(CONVERT!$O:$O,MATCH($S$1&amp;$A344,CONVERT!$A:$A&amp;CONVERT!$Q:$Q,0)),"")</f>
        <v/>
      </c>
      <c r="T344" t="str">
        <f t="array" ref="T344">IFERROR(INDEX(CONVERT!$O:$O,MATCH($T$1&amp;$A344,CONVERT!$A:$A&amp;CONVERT!$Q:$Q,0)),"")</f>
        <v/>
      </c>
      <c r="U344" t="str">
        <f t="array" ref="U344">IFERROR(INDEX(CONVERT!$O:$O,MATCH($U$1&amp;$A344,CONVERT!$A:$A&amp;CONVERT!$Q:$Q,0)),"")</f>
        <v/>
      </c>
      <c r="V344" t="str">
        <f t="array" ref="V344">IFERROR(INDEX(CONVERT!$O:$O,MATCH($V$1&amp;$A344,CONVERT!$A:$A&amp;CONVERT!$Q:$Q,0)),"")</f>
        <v/>
      </c>
      <c r="W344" t="str">
        <f t="array" ref="W344">IFERROR(INDEX(CONVERT!$O:$O,MATCH($W$1&amp;$A344,CONVERT!$A:$A&amp;CONVERT!$Q:$Q,0)),"")</f>
        <v/>
      </c>
      <c r="X344" t="str">
        <f t="array" ref="X344">IFERROR(INDEX(CONVERT!$O:$O,MATCH($X$1&amp;$A344,CONVERT!$A:$A&amp;CONVERT!$Q:$Q,0)),"")</f>
        <v/>
      </c>
      <c r="Y344" t="str">
        <f t="array" ref="Y344">IFERROR(INDEX(CONVERT!$O:$O,MATCH($Y$1&amp;$A344,CONVERT!$A:$A&amp;CONVERT!$Q:$Q,0)),"")</f>
        <v/>
      </c>
      <c r="Z344" t="str">
        <f t="array" ref="Z344">IFERROR(INDEX(CONVERT!$O:$O,MATCH($Z$1&amp;$A344,CONVERT!$A:$A&amp;CONVERT!$Q:$Q,0)),"")</f>
        <v/>
      </c>
    </row>
    <row r="345" spans="1:26">
      <c r="A345" t="str">
        <f>IF(Feuil1!B344="Salarié","",IF(Feuil1!B344&lt;1,"",Feuil1!B344))</f>
        <v/>
      </c>
      <c r="B345" t="str">
        <f t="shared" si="5"/>
        <v/>
      </c>
      <c r="C345" s="1" t="str">
        <f>IF(B345="","",Feuil1!$E$1)</f>
        <v/>
      </c>
      <c r="D345" t="str">
        <f t="array" ref="D345">IFERROR(INDEX(CONVERT!$O:$O,MATCH($D$1&amp;$A345,CONVERT!$A:$A&amp;CONVERT!$Q:$Q,0)),"")</f>
        <v/>
      </c>
      <c r="E345" t="str">
        <f t="array" ref="E345">IFERROR(-(INDEX(CONVERT!$O:$O,MATCH($E$1&amp;$A345,CONVERT!$A:$A&amp;CONVERT!$Q:$Q,0))),"")</f>
        <v/>
      </c>
      <c r="F345" t="str">
        <f t="array" ref="F345">IFERROR(INDEX(CONVERT!$O:$O,MATCH($F$1&amp;$A345,CONVERT!$A:$A&amp;CONVERT!$Q:$Q,0)),"")</f>
        <v/>
      </c>
      <c r="G345" t="str">
        <f t="array" ref="G345">IFERROR(INDEX(CONVERT!$O:$O,MATCH($G$1&amp;$A345,CONVERT!$A:$A&amp;CONVERT!$Q:$Q,0)),"")</f>
        <v/>
      </c>
      <c r="H345" t="str">
        <f t="array" ref="H345">IFERROR(INDEX(CONVERT!$O:$O,MATCH($H$1&amp;$A345,CONVERT!$A:$A&amp;CONVERT!$Q:$Q,0)),"")</f>
        <v/>
      </c>
      <c r="I345" t="str">
        <f t="array" ref="I345">IFERROR(INDEX(CONVERT!$O:$O,MATCH($I$1&amp;$A345,CONVERT!$A:$A&amp;CONVERT!$Q:$Q,0)),"")</f>
        <v/>
      </c>
      <c r="J345" t="str">
        <f t="array" ref="J345">IFERROR(INDEX(CONVERT!$O:$O,MATCH($J$1&amp;$A345,CONVERT!$A:$A&amp;CONVERT!$Q:$Q,0)),"")</f>
        <v/>
      </c>
      <c r="K345" t="str">
        <f t="array" ref="K345">IFERROR(INDEX(CONVERT!$O:$O,MATCH($K$1&amp;$A345,CONVERT!$A:$A&amp;CONVERT!$Q:$Q,0)),"")</f>
        <v/>
      </c>
      <c r="L345" t="str">
        <f t="array" ref="L345">IFERROR(INDEX(CONVERT!$O:$O,MATCH($L$1&amp;$A345,CONVERT!$A:$A&amp;CONVERT!$Q:$Q,0)),"")</f>
        <v/>
      </c>
      <c r="M345" t="str">
        <f t="array" ref="M345">IFERROR(INDEX(CONVERT!$O:$O,MATCH($M$1&amp;$A345,CONVERT!$A:$A&amp;CONVERT!$Q:$Q,0)),"")</f>
        <v/>
      </c>
      <c r="N345" t="str">
        <f t="array" ref="N345">IFERROR(INDEX(CONVERT!$O:$O,MATCH($N$1&amp;$A345,CONVERT!$A:$A&amp;CONVERT!$Q:$Q,0)),"")</f>
        <v/>
      </c>
      <c r="O345" t="str">
        <f t="array" ref="O345">IFERROR(INDEX(CONVERT!$O:$O,MATCH($O$1&amp;$A345,CONVERT!$A:$A&amp;CONVERT!$Q:$Q,0)),"")</f>
        <v/>
      </c>
      <c r="P345" t="str">
        <f t="array" ref="P345">IFERROR(INDEX(CONVERT!$O:$O,MATCH($P$1&amp;$A345,CONVERT!$A:$A&amp;CONVERT!$Q:$Q,0)),"")</f>
        <v/>
      </c>
      <c r="Q345" t="str">
        <f t="array" ref="Q345">IFERROR(INDEX(CONVERT!$O:$O,MATCH($Q$1&amp;$A345,CONVERT!$A:$A&amp;CONVERT!$Q:$Q,0)),"")</f>
        <v/>
      </c>
      <c r="R345" t="str">
        <f t="array" ref="R345">IFERROR(INDEX(CONVERT!$O:$O,MATCH($R$1&amp;$A345,CONVERT!$A:$A&amp;CONVERT!$Q:$Q,0)),"")</f>
        <v/>
      </c>
      <c r="S345" t="str">
        <f t="array" ref="S345">IFERROR(INDEX(CONVERT!$O:$O,MATCH($S$1&amp;$A345,CONVERT!$A:$A&amp;CONVERT!$Q:$Q,0)),"")</f>
        <v/>
      </c>
      <c r="T345" t="str">
        <f t="array" ref="T345">IFERROR(INDEX(CONVERT!$O:$O,MATCH($T$1&amp;$A345,CONVERT!$A:$A&amp;CONVERT!$Q:$Q,0)),"")</f>
        <v/>
      </c>
      <c r="U345" t="str">
        <f t="array" ref="U345">IFERROR(INDEX(CONVERT!$O:$O,MATCH($U$1&amp;$A345,CONVERT!$A:$A&amp;CONVERT!$Q:$Q,0)),"")</f>
        <v/>
      </c>
      <c r="V345" t="str">
        <f t="array" ref="V345">IFERROR(INDEX(CONVERT!$O:$O,MATCH($V$1&amp;$A345,CONVERT!$A:$A&amp;CONVERT!$Q:$Q,0)),"")</f>
        <v/>
      </c>
      <c r="W345" t="str">
        <f t="array" ref="W345">IFERROR(INDEX(CONVERT!$O:$O,MATCH($W$1&amp;$A345,CONVERT!$A:$A&amp;CONVERT!$Q:$Q,0)),"")</f>
        <v/>
      </c>
      <c r="X345" t="str">
        <f t="array" ref="X345">IFERROR(INDEX(CONVERT!$O:$O,MATCH($X$1&amp;$A345,CONVERT!$A:$A&amp;CONVERT!$Q:$Q,0)),"")</f>
        <v/>
      </c>
      <c r="Y345" t="str">
        <f t="array" ref="Y345">IFERROR(INDEX(CONVERT!$O:$O,MATCH($Y$1&amp;$A345,CONVERT!$A:$A&amp;CONVERT!$Q:$Q,0)),"")</f>
        <v/>
      </c>
      <c r="Z345" t="str">
        <f t="array" ref="Z345">IFERROR(INDEX(CONVERT!$O:$O,MATCH($Z$1&amp;$A345,CONVERT!$A:$A&amp;CONVERT!$Q:$Q,0)),"")</f>
        <v/>
      </c>
    </row>
    <row r="346" spans="1:26">
      <c r="A346" t="str">
        <f>IF(Feuil1!B345="Salarié","",IF(Feuil1!B345&lt;1,"",Feuil1!B345))</f>
        <v/>
      </c>
      <c r="B346" t="str">
        <f t="shared" si="5"/>
        <v/>
      </c>
      <c r="C346" s="1" t="str">
        <f>IF(B346="","",Feuil1!$E$1)</f>
        <v/>
      </c>
      <c r="D346" t="str">
        <f t="array" ref="D346">IFERROR(INDEX(CONVERT!$O:$O,MATCH($D$1&amp;$A346,CONVERT!$A:$A&amp;CONVERT!$Q:$Q,0)),"")</f>
        <v/>
      </c>
      <c r="E346" t="str">
        <f t="array" ref="E346">IFERROR(-(INDEX(CONVERT!$O:$O,MATCH($E$1&amp;$A346,CONVERT!$A:$A&amp;CONVERT!$Q:$Q,0))),"")</f>
        <v/>
      </c>
      <c r="F346" t="str">
        <f t="array" ref="F346">IFERROR(INDEX(CONVERT!$O:$O,MATCH($F$1&amp;$A346,CONVERT!$A:$A&amp;CONVERT!$Q:$Q,0)),"")</f>
        <v/>
      </c>
      <c r="G346" t="str">
        <f t="array" ref="G346">IFERROR(INDEX(CONVERT!$O:$O,MATCH($G$1&amp;$A346,CONVERT!$A:$A&amp;CONVERT!$Q:$Q,0)),"")</f>
        <v/>
      </c>
      <c r="H346" t="str">
        <f t="array" ref="H346">IFERROR(INDEX(CONVERT!$O:$O,MATCH($H$1&amp;$A346,CONVERT!$A:$A&amp;CONVERT!$Q:$Q,0)),"")</f>
        <v/>
      </c>
      <c r="I346" t="str">
        <f t="array" ref="I346">IFERROR(INDEX(CONVERT!$O:$O,MATCH($I$1&amp;$A346,CONVERT!$A:$A&amp;CONVERT!$Q:$Q,0)),"")</f>
        <v/>
      </c>
      <c r="J346" t="str">
        <f t="array" ref="J346">IFERROR(INDEX(CONVERT!$O:$O,MATCH($J$1&amp;$A346,CONVERT!$A:$A&amp;CONVERT!$Q:$Q,0)),"")</f>
        <v/>
      </c>
      <c r="K346" t="str">
        <f t="array" ref="K346">IFERROR(INDEX(CONVERT!$O:$O,MATCH($K$1&amp;$A346,CONVERT!$A:$A&amp;CONVERT!$Q:$Q,0)),"")</f>
        <v/>
      </c>
      <c r="L346" t="str">
        <f t="array" ref="L346">IFERROR(INDEX(CONVERT!$O:$O,MATCH($L$1&amp;$A346,CONVERT!$A:$A&amp;CONVERT!$Q:$Q,0)),"")</f>
        <v/>
      </c>
      <c r="M346" t="str">
        <f t="array" ref="M346">IFERROR(INDEX(CONVERT!$O:$O,MATCH($M$1&amp;$A346,CONVERT!$A:$A&amp;CONVERT!$Q:$Q,0)),"")</f>
        <v/>
      </c>
      <c r="N346" t="str">
        <f t="array" ref="N346">IFERROR(INDEX(CONVERT!$O:$O,MATCH($N$1&amp;$A346,CONVERT!$A:$A&amp;CONVERT!$Q:$Q,0)),"")</f>
        <v/>
      </c>
      <c r="O346" t="str">
        <f t="array" ref="O346">IFERROR(INDEX(CONVERT!$O:$O,MATCH($O$1&amp;$A346,CONVERT!$A:$A&amp;CONVERT!$Q:$Q,0)),"")</f>
        <v/>
      </c>
      <c r="P346" t="str">
        <f t="array" ref="P346">IFERROR(INDEX(CONVERT!$O:$O,MATCH($P$1&amp;$A346,CONVERT!$A:$A&amp;CONVERT!$Q:$Q,0)),"")</f>
        <v/>
      </c>
      <c r="Q346" t="str">
        <f t="array" ref="Q346">IFERROR(INDEX(CONVERT!$O:$O,MATCH($Q$1&amp;$A346,CONVERT!$A:$A&amp;CONVERT!$Q:$Q,0)),"")</f>
        <v/>
      </c>
      <c r="R346" t="str">
        <f t="array" ref="R346">IFERROR(INDEX(CONVERT!$O:$O,MATCH($R$1&amp;$A346,CONVERT!$A:$A&amp;CONVERT!$Q:$Q,0)),"")</f>
        <v/>
      </c>
      <c r="S346" t="str">
        <f t="array" ref="S346">IFERROR(INDEX(CONVERT!$O:$O,MATCH($S$1&amp;$A346,CONVERT!$A:$A&amp;CONVERT!$Q:$Q,0)),"")</f>
        <v/>
      </c>
      <c r="T346" t="str">
        <f t="array" ref="T346">IFERROR(INDEX(CONVERT!$O:$O,MATCH($T$1&amp;$A346,CONVERT!$A:$A&amp;CONVERT!$Q:$Q,0)),"")</f>
        <v/>
      </c>
      <c r="U346" t="str">
        <f t="array" ref="U346">IFERROR(INDEX(CONVERT!$O:$O,MATCH($U$1&amp;$A346,CONVERT!$A:$A&amp;CONVERT!$Q:$Q,0)),"")</f>
        <v/>
      </c>
      <c r="V346" t="str">
        <f t="array" ref="V346">IFERROR(INDEX(CONVERT!$O:$O,MATCH($V$1&amp;$A346,CONVERT!$A:$A&amp;CONVERT!$Q:$Q,0)),"")</f>
        <v/>
      </c>
      <c r="W346" t="str">
        <f t="array" ref="W346">IFERROR(INDEX(CONVERT!$O:$O,MATCH($W$1&amp;$A346,CONVERT!$A:$A&amp;CONVERT!$Q:$Q,0)),"")</f>
        <v/>
      </c>
      <c r="X346" t="str">
        <f t="array" ref="X346">IFERROR(INDEX(CONVERT!$O:$O,MATCH($X$1&amp;$A346,CONVERT!$A:$A&amp;CONVERT!$Q:$Q,0)),"")</f>
        <v/>
      </c>
      <c r="Y346" t="str">
        <f t="array" ref="Y346">IFERROR(INDEX(CONVERT!$O:$O,MATCH($Y$1&amp;$A346,CONVERT!$A:$A&amp;CONVERT!$Q:$Q,0)),"")</f>
        <v/>
      </c>
      <c r="Z346" t="str">
        <f t="array" ref="Z346">IFERROR(INDEX(CONVERT!$O:$O,MATCH($Z$1&amp;$A346,CONVERT!$A:$A&amp;CONVERT!$Q:$Q,0)),"")</f>
        <v/>
      </c>
    </row>
    <row r="347" spans="1:26">
      <c r="A347" t="str">
        <f>IF(Feuil1!B346="Salarié","",IF(Feuil1!B346&lt;1,"",Feuil1!B346))</f>
        <v/>
      </c>
      <c r="B347" t="str">
        <f t="shared" si="5"/>
        <v/>
      </c>
      <c r="C347" s="1" t="str">
        <f>IF(B347="","",Feuil1!$E$1)</f>
        <v/>
      </c>
      <c r="D347" t="str">
        <f t="array" ref="D347">IFERROR(INDEX(CONVERT!$O:$O,MATCH($D$1&amp;$A347,CONVERT!$A:$A&amp;CONVERT!$Q:$Q,0)),"")</f>
        <v/>
      </c>
      <c r="E347" t="str">
        <f t="array" ref="E347">IFERROR(-(INDEX(CONVERT!$O:$O,MATCH($E$1&amp;$A347,CONVERT!$A:$A&amp;CONVERT!$Q:$Q,0))),"")</f>
        <v/>
      </c>
      <c r="F347" t="str">
        <f t="array" ref="F347">IFERROR(INDEX(CONVERT!$O:$O,MATCH($F$1&amp;$A347,CONVERT!$A:$A&amp;CONVERT!$Q:$Q,0)),"")</f>
        <v/>
      </c>
      <c r="G347" t="str">
        <f t="array" ref="G347">IFERROR(INDEX(CONVERT!$O:$O,MATCH($G$1&amp;$A347,CONVERT!$A:$A&amp;CONVERT!$Q:$Q,0)),"")</f>
        <v/>
      </c>
      <c r="H347" t="str">
        <f t="array" ref="H347">IFERROR(INDEX(CONVERT!$O:$O,MATCH($H$1&amp;$A347,CONVERT!$A:$A&amp;CONVERT!$Q:$Q,0)),"")</f>
        <v/>
      </c>
      <c r="I347" t="str">
        <f t="array" ref="I347">IFERROR(INDEX(CONVERT!$O:$O,MATCH($I$1&amp;$A347,CONVERT!$A:$A&amp;CONVERT!$Q:$Q,0)),"")</f>
        <v/>
      </c>
      <c r="J347" t="str">
        <f t="array" ref="J347">IFERROR(INDEX(CONVERT!$O:$O,MATCH($J$1&amp;$A347,CONVERT!$A:$A&amp;CONVERT!$Q:$Q,0)),"")</f>
        <v/>
      </c>
      <c r="K347" t="str">
        <f t="array" ref="K347">IFERROR(INDEX(CONVERT!$O:$O,MATCH($K$1&amp;$A347,CONVERT!$A:$A&amp;CONVERT!$Q:$Q,0)),"")</f>
        <v/>
      </c>
      <c r="L347" t="str">
        <f t="array" ref="L347">IFERROR(INDEX(CONVERT!$O:$O,MATCH($L$1&amp;$A347,CONVERT!$A:$A&amp;CONVERT!$Q:$Q,0)),"")</f>
        <v/>
      </c>
      <c r="M347" t="str">
        <f t="array" ref="M347">IFERROR(INDEX(CONVERT!$O:$O,MATCH($M$1&amp;$A347,CONVERT!$A:$A&amp;CONVERT!$Q:$Q,0)),"")</f>
        <v/>
      </c>
      <c r="N347" t="str">
        <f t="array" ref="N347">IFERROR(INDEX(CONVERT!$O:$O,MATCH($N$1&amp;$A347,CONVERT!$A:$A&amp;CONVERT!$Q:$Q,0)),"")</f>
        <v/>
      </c>
      <c r="O347" t="str">
        <f t="array" ref="O347">IFERROR(INDEX(CONVERT!$O:$O,MATCH($O$1&amp;$A347,CONVERT!$A:$A&amp;CONVERT!$Q:$Q,0)),"")</f>
        <v/>
      </c>
      <c r="P347" t="str">
        <f t="array" ref="P347">IFERROR(INDEX(CONVERT!$O:$O,MATCH($P$1&amp;$A347,CONVERT!$A:$A&amp;CONVERT!$Q:$Q,0)),"")</f>
        <v/>
      </c>
      <c r="Q347" t="str">
        <f t="array" ref="Q347">IFERROR(INDEX(CONVERT!$O:$O,MATCH($Q$1&amp;$A347,CONVERT!$A:$A&amp;CONVERT!$Q:$Q,0)),"")</f>
        <v/>
      </c>
      <c r="R347" t="str">
        <f t="array" ref="R347">IFERROR(INDEX(CONVERT!$O:$O,MATCH($R$1&amp;$A347,CONVERT!$A:$A&amp;CONVERT!$Q:$Q,0)),"")</f>
        <v/>
      </c>
      <c r="S347" t="str">
        <f t="array" ref="S347">IFERROR(INDEX(CONVERT!$O:$O,MATCH($S$1&amp;$A347,CONVERT!$A:$A&amp;CONVERT!$Q:$Q,0)),"")</f>
        <v/>
      </c>
      <c r="T347" t="str">
        <f t="array" ref="T347">IFERROR(INDEX(CONVERT!$O:$O,MATCH($T$1&amp;$A347,CONVERT!$A:$A&amp;CONVERT!$Q:$Q,0)),"")</f>
        <v/>
      </c>
      <c r="U347" t="str">
        <f t="array" ref="U347">IFERROR(INDEX(CONVERT!$O:$O,MATCH($U$1&amp;$A347,CONVERT!$A:$A&amp;CONVERT!$Q:$Q,0)),"")</f>
        <v/>
      </c>
      <c r="V347" t="str">
        <f t="array" ref="V347">IFERROR(INDEX(CONVERT!$O:$O,MATCH($V$1&amp;$A347,CONVERT!$A:$A&amp;CONVERT!$Q:$Q,0)),"")</f>
        <v/>
      </c>
      <c r="W347" t="str">
        <f t="array" ref="W347">IFERROR(INDEX(CONVERT!$O:$O,MATCH($W$1&amp;$A347,CONVERT!$A:$A&amp;CONVERT!$Q:$Q,0)),"")</f>
        <v/>
      </c>
      <c r="X347" t="str">
        <f t="array" ref="X347">IFERROR(INDEX(CONVERT!$O:$O,MATCH($X$1&amp;$A347,CONVERT!$A:$A&amp;CONVERT!$Q:$Q,0)),"")</f>
        <v/>
      </c>
      <c r="Y347" t="str">
        <f t="array" ref="Y347">IFERROR(INDEX(CONVERT!$O:$O,MATCH($Y$1&amp;$A347,CONVERT!$A:$A&amp;CONVERT!$Q:$Q,0)),"")</f>
        <v/>
      </c>
      <c r="Z347" t="str">
        <f t="array" ref="Z347">IFERROR(INDEX(CONVERT!$O:$O,MATCH($Z$1&amp;$A347,CONVERT!$A:$A&amp;CONVERT!$Q:$Q,0)),"")</f>
        <v/>
      </c>
    </row>
    <row r="348" spans="1:26">
      <c r="A348" t="str">
        <f>IF(Feuil1!B347="Salarié","",IF(Feuil1!B347&lt;1,"",Feuil1!B347))</f>
        <v/>
      </c>
      <c r="B348" t="str">
        <f t="shared" si="5"/>
        <v/>
      </c>
      <c r="C348" s="1" t="str">
        <f>IF(B348="","",Feuil1!$E$1)</f>
        <v/>
      </c>
      <c r="D348" t="str">
        <f t="array" ref="D348">IFERROR(INDEX(CONVERT!$O:$O,MATCH($D$1&amp;$A348,CONVERT!$A:$A&amp;CONVERT!$Q:$Q,0)),"")</f>
        <v/>
      </c>
      <c r="E348" t="str">
        <f t="array" ref="E348">IFERROR(-(INDEX(CONVERT!$O:$O,MATCH($E$1&amp;$A348,CONVERT!$A:$A&amp;CONVERT!$Q:$Q,0))),"")</f>
        <v/>
      </c>
      <c r="F348" t="str">
        <f t="array" ref="F348">IFERROR(INDEX(CONVERT!$O:$O,MATCH($F$1&amp;$A348,CONVERT!$A:$A&amp;CONVERT!$Q:$Q,0)),"")</f>
        <v/>
      </c>
      <c r="G348" t="str">
        <f t="array" ref="G348">IFERROR(INDEX(CONVERT!$O:$O,MATCH($G$1&amp;$A348,CONVERT!$A:$A&amp;CONVERT!$Q:$Q,0)),"")</f>
        <v/>
      </c>
      <c r="H348" t="str">
        <f t="array" ref="H348">IFERROR(INDEX(CONVERT!$O:$O,MATCH($H$1&amp;$A348,CONVERT!$A:$A&amp;CONVERT!$Q:$Q,0)),"")</f>
        <v/>
      </c>
      <c r="I348" t="str">
        <f t="array" ref="I348">IFERROR(INDEX(CONVERT!$O:$O,MATCH($I$1&amp;$A348,CONVERT!$A:$A&amp;CONVERT!$Q:$Q,0)),"")</f>
        <v/>
      </c>
      <c r="J348" t="str">
        <f t="array" ref="J348">IFERROR(INDEX(CONVERT!$O:$O,MATCH($J$1&amp;$A348,CONVERT!$A:$A&amp;CONVERT!$Q:$Q,0)),"")</f>
        <v/>
      </c>
      <c r="K348" t="str">
        <f t="array" ref="K348">IFERROR(INDEX(CONVERT!$O:$O,MATCH($K$1&amp;$A348,CONVERT!$A:$A&amp;CONVERT!$Q:$Q,0)),"")</f>
        <v/>
      </c>
      <c r="L348" t="str">
        <f t="array" ref="L348">IFERROR(INDEX(CONVERT!$O:$O,MATCH($L$1&amp;$A348,CONVERT!$A:$A&amp;CONVERT!$Q:$Q,0)),"")</f>
        <v/>
      </c>
      <c r="M348" t="str">
        <f t="array" ref="M348">IFERROR(INDEX(CONVERT!$O:$O,MATCH($M$1&amp;$A348,CONVERT!$A:$A&amp;CONVERT!$Q:$Q,0)),"")</f>
        <v/>
      </c>
      <c r="N348" t="str">
        <f t="array" ref="N348">IFERROR(INDEX(CONVERT!$O:$O,MATCH($N$1&amp;$A348,CONVERT!$A:$A&amp;CONVERT!$Q:$Q,0)),"")</f>
        <v/>
      </c>
      <c r="O348" t="str">
        <f t="array" ref="O348">IFERROR(INDEX(CONVERT!$O:$O,MATCH($O$1&amp;$A348,CONVERT!$A:$A&amp;CONVERT!$Q:$Q,0)),"")</f>
        <v/>
      </c>
      <c r="P348" t="str">
        <f t="array" ref="P348">IFERROR(INDEX(CONVERT!$O:$O,MATCH($P$1&amp;$A348,CONVERT!$A:$A&amp;CONVERT!$Q:$Q,0)),"")</f>
        <v/>
      </c>
      <c r="Q348" t="str">
        <f t="array" ref="Q348">IFERROR(INDEX(CONVERT!$O:$O,MATCH($Q$1&amp;$A348,CONVERT!$A:$A&amp;CONVERT!$Q:$Q,0)),"")</f>
        <v/>
      </c>
      <c r="R348" t="str">
        <f t="array" ref="R348">IFERROR(INDEX(CONVERT!$O:$O,MATCH($R$1&amp;$A348,CONVERT!$A:$A&amp;CONVERT!$Q:$Q,0)),"")</f>
        <v/>
      </c>
      <c r="S348" t="str">
        <f t="array" ref="S348">IFERROR(INDEX(CONVERT!$O:$O,MATCH($S$1&amp;$A348,CONVERT!$A:$A&amp;CONVERT!$Q:$Q,0)),"")</f>
        <v/>
      </c>
      <c r="T348" t="str">
        <f t="array" ref="T348">IFERROR(INDEX(CONVERT!$O:$O,MATCH($T$1&amp;$A348,CONVERT!$A:$A&amp;CONVERT!$Q:$Q,0)),"")</f>
        <v/>
      </c>
      <c r="U348" t="str">
        <f t="array" ref="U348">IFERROR(INDEX(CONVERT!$O:$O,MATCH($U$1&amp;$A348,CONVERT!$A:$A&amp;CONVERT!$Q:$Q,0)),"")</f>
        <v/>
      </c>
      <c r="V348" t="str">
        <f t="array" ref="V348">IFERROR(INDEX(CONVERT!$O:$O,MATCH($V$1&amp;$A348,CONVERT!$A:$A&amp;CONVERT!$Q:$Q,0)),"")</f>
        <v/>
      </c>
      <c r="W348" t="str">
        <f t="array" ref="W348">IFERROR(INDEX(CONVERT!$O:$O,MATCH($W$1&amp;$A348,CONVERT!$A:$A&amp;CONVERT!$Q:$Q,0)),"")</f>
        <v/>
      </c>
      <c r="X348" t="str">
        <f t="array" ref="X348">IFERROR(INDEX(CONVERT!$O:$O,MATCH($X$1&amp;$A348,CONVERT!$A:$A&amp;CONVERT!$Q:$Q,0)),"")</f>
        <v/>
      </c>
      <c r="Y348" t="str">
        <f t="array" ref="Y348">IFERROR(INDEX(CONVERT!$O:$O,MATCH($Y$1&amp;$A348,CONVERT!$A:$A&amp;CONVERT!$Q:$Q,0)),"")</f>
        <v/>
      </c>
      <c r="Z348" t="str">
        <f t="array" ref="Z348">IFERROR(INDEX(CONVERT!$O:$O,MATCH($Z$1&amp;$A348,CONVERT!$A:$A&amp;CONVERT!$Q:$Q,0)),"")</f>
        <v/>
      </c>
    </row>
    <row r="349" spans="1:26">
      <c r="A349" t="str">
        <f>IF(Feuil1!B348="Salarié","",IF(Feuil1!B348&lt;1,"",Feuil1!B348))</f>
        <v/>
      </c>
      <c r="B349" t="str">
        <f t="shared" si="5"/>
        <v/>
      </c>
      <c r="C349" s="1" t="str">
        <f>IF(B349="","",Feuil1!$E$1)</f>
        <v/>
      </c>
      <c r="D349" t="str">
        <f t="array" ref="D349">IFERROR(INDEX(CONVERT!$O:$O,MATCH($D$1&amp;$A349,CONVERT!$A:$A&amp;CONVERT!$Q:$Q,0)),"")</f>
        <v/>
      </c>
      <c r="E349" t="str">
        <f t="array" ref="E349">IFERROR(-(INDEX(CONVERT!$O:$O,MATCH($E$1&amp;$A349,CONVERT!$A:$A&amp;CONVERT!$Q:$Q,0))),"")</f>
        <v/>
      </c>
      <c r="F349" t="str">
        <f t="array" ref="F349">IFERROR(INDEX(CONVERT!$O:$O,MATCH($F$1&amp;$A349,CONVERT!$A:$A&amp;CONVERT!$Q:$Q,0)),"")</f>
        <v/>
      </c>
      <c r="G349" t="str">
        <f t="array" ref="G349">IFERROR(INDEX(CONVERT!$O:$O,MATCH($G$1&amp;$A349,CONVERT!$A:$A&amp;CONVERT!$Q:$Q,0)),"")</f>
        <v/>
      </c>
      <c r="H349" t="str">
        <f t="array" ref="H349">IFERROR(INDEX(CONVERT!$O:$O,MATCH($H$1&amp;$A349,CONVERT!$A:$A&amp;CONVERT!$Q:$Q,0)),"")</f>
        <v/>
      </c>
      <c r="I349" t="str">
        <f t="array" ref="I349">IFERROR(INDEX(CONVERT!$O:$O,MATCH($I$1&amp;$A349,CONVERT!$A:$A&amp;CONVERT!$Q:$Q,0)),"")</f>
        <v/>
      </c>
      <c r="J349" t="str">
        <f t="array" ref="J349">IFERROR(INDEX(CONVERT!$O:$O,MATCH($J$1&amp;$A349,CONVERT!$A:$A&amp;CONVERT!$Q:$Q,0)),"")</f>
        <v/>
      </c>
      <c r="K349" t="str">
        <f t="array" ref="K349">IFERROR(INDEX(CONVERT!$O:$O,MATCH($K$1&amp;$A349,CONVERT!$A:$A&amp;CONVERT!$Q:$Q,0)),"")</f>
        <v/>
      </c>
      <c r="L349" t="str">
        <f t="array" ref="L349">IFERROR(INDEX(CONVERT!$O:$O,MATCH($L$1&amp;$A349,CONVERT!$A:$A&amp;CONVERT!$Q:$Q,0)),"")</f>
        <v/>
      </c>
      <c r="M349" t="str">
        <f t="array" ref="M349">IFERROR(INDEX(CONVERT!$O:$O,MATCH($M$1&amp;$A349,CONVERT!$A:$A&amp;CONVERT!$Q:$Q,0)),"")</f>
        <v/>
      </c>
      <c r="N349" t="str">
        <f t="array" ref="N349">IFERROR(INDEX(CONVERT!$O:$O,MATCH($N$1&amp;$A349,CONVERT!$A:$A&amp;CONVERT!$Q:$Q,0)),"")</f>
        <v/>
      </c>
      <c r="O349" t="str">
        <f t="array" ref="O349">IFERROR(INDEX(CONVERT!$O:$O,MATCH($O$1&amp;$A349,CONVERT!$A:$A&amp;CONVERT!$Q:$Q,0)),"")</f>
        <v/>
      </c>
      <c r="P349" t="str">
        <f t="array" ref="P349">IFERROR(INDEX(CONVERT!$O:$O,MATCH($P$1&amp;$A349,CONVERT!$A:$A&amp;CONVERT!$Q:$Q,0)),"")</f>
        <v/>
      </c>
      <c r="Q349" t="str">
        <f t="array" ref="Q349">IFERROR(INDEX(CONVERT!$O:$O,MATCH($Q$1&amp;$A349,CONVERT!$A:$A&amp;CONVERT!$Q:$Q,0)),"")</f>
        <v/>
      </c>
      <c r="R349" t="str">
        <f t="array" ref="R349">IFERROR(INDEX(CONVERT!$O:$O,MATCH($R$1&amp;$A349,CONVERT!$A:$A&amp;CONVERT!$Q:$Q,0)),"")</f>
        <v/>
      </c>
      <c r="S349" t="str">
        <f t="array" ref="S349">IFERROR(INDEX(CONVERT!$O:$O,MATCH($S$1&amp;$A349,CONVERT!$A:$A&amp;CONVERT!$Q:$Q,0)),"")</f>
        <v/>
      </c>
      <c r="T349" t="str">
        <f t="array" ref="T349">IFERROR(INDEX(CONVERT!$O:$O,MATCH($T$1&amp;$A349,CONVERT!$A:$A&amp;CONVERT!$Q:$Q,0)),"")</f>
        <v/>
      </c>
      <c r="U349" t="str">
        <f t="array" ref="U349">IFERROR(INDEX(CONVERT!$O:$O,MATCH($U$1&amp;$A349,CONVERT!$A:$A&amp;CONVERT!$Q:$Q,0)),"")</f>
        <v/>
      </c>
      <c r="V349" t="str">
        <f t="array" ref="V349">IFERROR(INDEX(CONVERT!$O:$O,MATCH($V$1&amp;$A349,CONVERT!$A:$A&amp;CONVERT!$Q:$Q,0)),"")</f>
        <v/>
      </c>
      <c r="W349" t="str">
        <f t="array" ref="W349">IFERROR(INDEX(CONVERT!$O:$O,MATCH($W$1&amp;$A349,CONVERT!$A:$A&amp;CONVERT!$Q:$Q,0)),"")</f>
        <v/>
      </c>
      <c r="X349" t="str">
        <f t="array" ref="X349">IFERROR(INDEX(CONVERT!$O:$O,MATCH($X$1&amp;$A349,CONVERT!$A:$A&amp;CONVERT!$Q:$Q,0)),"")</f>
        <v/>
      </c>
      <c r="Y349" t="str">
        <f t="array" ref="Y349">IFERROR(INDEX(CONVERT!$O:$O,MATCH($Y$1&amp;$A349,CONVERT!$A:$A&amp;CONVERT!$Q:$Q,0)),"")</f>
        <v/>
      </c>
      <c r="Z349" t="str">
        <f t="array" ref="Z349">IFERROR(INDEX(CONVERT!$O:$O,MATCH($Z$1&amp;$A349,CONVERT!$A:$A&amp;CONVERT!$Q:$Q,0)),"")</f>
        <v/>
      </c>
    </row>
    <row r="350" spans="1:26">
      <c r="A350" t="str">
        <f>IF(Feuil1!B349="Salarié","",IF(Feuil1!B349&lt;1,"",Feuil1!B349))</f>
        <v/>
      </c>
      <c r="B350" t="str">
        <f t="shared" si="5"/>
        <v/>
      </c>
      <c r="C350" s="1" t="str">
        <f>IF(B350="","",Feuil1!$E$1)</f>
        <v/>
      </c>
      <c r="D350" t="str">
        <f t="array" ref="D350">IFERROR(INDEX(CONVERT!$O:$O,MATCH($D$1&amp;$A350,CONVERT!$A:$A&amp;CONVERT!$Q:$Q,0)),"")</f>
        <v/>
      </c>
      <c r="E350" t="str">
        <f t="array" ref="E350">IFERROR(-(INDEX(CONVERT!$O:$O,MATCH($E$1&amp;$A350,CONVERT!$A:$A&amp;CONVERT!$Q:$Q,0))),"")</f>
        <v/>
      </c>
      <c r="F350" t="str">
        <f t="array" ref="F350">IFERROR(INDEX(CONVERT!$O:$O,MATCH($F$1&amp;$A350,CONVERT!$A:$A&amp;CONVERT!$Q:$Q,0)),"")</f>
        <v/>
      </c>
      <c r="G350" t="str">
        <f t="array" ref="G350">IFERROR(INDEX(CONVERT!$O:$O,MATCH($G$1&amp;$A350,CONVERT!$A:$A&amp;CONVERT!$Q:$Q,0)),"")</f>
        <v/>
      </c>
      <c r="H350" t="str">
        <f t="array" ref="H350">IFERROR(INDEX(CONVERT!$O:$O,MATCH($H$1&amp;$A350,CONVERT!$A:$A&amp;CONVERT!$Q:$Q,0)),"")</f>
        <v/>
      </c>
      <c r="I350" t="str">
        <f t="array" ref="I350">IFERROR(INDEX(CONVERT!$O:$O,MATCH($I$1&amp;$A350,CONVERT!$A:$A&amp;CONVERT!$Q:$Q,0)),"")</f>
        <v/>
      </c>
      <c r="J350" t="str">
        <f t="array" ref="J350">IFERROR(INDEX(CONVERT!$O:$O,MATCH($J$1&amp;$A350,CONVERT!$A:$A&amp;CONVERT!$Q:$Q,0)),"")</f>
        <v/>
      </c>
      <c r="K350" t="str">
        <f t="array" ref="K350">IFERROR(INDEX(CONVERT!$O:$O,MATCH($K$1&amp;$A350,CONVERT!$A:$A&amp;CONVERT!$Q:$Q,0)),"")</f>
        <v/>
      </c>
      <c r="L350" t="str">
        <f t="array" ref="L350">IFERROR(INDEX(CONVERT!$O:$O,MATCH($L$1&amp;$A350,CONVERT!$A:$A&amp;CONVERT!$Q:$Q,0)),"")</f>
        <v/>
      </c>
      <c r="M350" t="str">
        <f t="array" ref="M350">IFERROR(INDEX(CONVERT!$O:$O,MATCH($M$1&amp;$A350,CONVERT!$A:$A&amp;CONVERT!$Q:$Q,0)),"")</f>
        <v/>
      </c>
      <c r="N350" t="str">
        <f t="array" ref="N350">IFERROR(INDEX(CONVERT!$O:$O,MATCH($N$1&amp;$A350,CONVERT!$A:$A&amp;CONVERT!$Q:$Q,0)),"")</f>
        <v/>
      </c>
      <c r="O350" t="str">
        <f t="array" ref="O350">IFERROR(INDEX(CONVERT!$O:$O,MATCH($O$1&amp;$A350,CONVERT!$A:$A&amp;CONVERT!$Q:$Q,0)),"")</f>
        <v/>
      </c>
      <c r="P350" t="str">
        <f t="array" ref="P350">IFERROR(INDEX(CONVERT!$O:$O,MATCH($P$1&amp;$A350,CONVERT!$A:$A&amp;CONVERT!$Q:$Q,0)),"")</f>
        <v/>
      </c>
      <c r="Q350" t="str">
        <f t="array" ref="Q350">IFERROR(INDEX(CONVERT!$O:$O,MATCH($Q$1&amp;$A350,CONVERT!$A:$A&amp;CONVERT!$Q:$Q,0)),"")</f>
        <v/>
      </c>
      <c r="R350" t="str">
        <f t="array" ref="R350">IFERROR(INDEX(CONVERT!$O:$O,MATCH($R$1&amp;$A350,CONVERT!$A:$A&amp;CONVERT!$Q:$Q,0)),"")</f>
        <v/>
      </c>
      <c r="S350" t="str">
        <f t="array" ref="S350">IFERROR(INDEX(CONVERT!$O:$O,MATCH($S$1&amp;$A350,CONVERT!$A:$A&amp;CONVERT!$Q:$Q,0)),"")</f>
        <v/>
      </c>
      <c r="T350" t="str">
        <f t="array" ref="T350">IFERROR(INDEX(CONVERT!$O:$O,MATCH($T$1&amp;$A350,CONVERT!$A:$A&amp;CONVERT!$Q:$Q,0)),"")</f>
        <v/>
      </c>
      <c r="U350" t="str">
        <f t="array" ref="U350">IFERROR(INDEX(CONVERT!$O:$O,MATCH($U$1&amp;$A350,CONVERT!$A:$A&amp;CONVERT!$Q:$Q,0)),"")</f>
        <v/>
      </c>
      <c r="V350" t="str">
        <f t="array" ref="V350">IFERROR(INDEX(CONVERT!$O:$O,MATCH($V$1&amp;$A350,CONVERT!$A:$A&amp;CONVERT!$Q:$Q,0)),"")</f>
        <v/>
      </c>
      <c r="W350" t="str">
        <f t="array" ref="W350">IFERROR(INDEX(CONVERT!$O:$O,MATCH($W$1&amp;$A350,CONVERT!$A:$A&amp;CONVERT!$Q:$Q,0)),"")</f>
        <v/>
      </c>
      <c r="X350" t="str">
        <f t="array" ref="X350">IFERROR(INDEX(CONVERT!$O:$O,MATCH($X$1&amp;$A350,CONVERT!$A:$A&amp;CONVERT!$Q:$Q,0)),"")</f>
        <v/>
      </c>
      <c r="Y350" t="str">
        <f t="array" ref="Y350">IFERROR(INDEX(CONVERT!$O:$O,MATCH($Y$1&amp;$A350,CONVERT!$A:$A&amp;CONVERT!$Q:$Q,0)),"")</f>
        <v/>
      </c>
      <c r="Z350" t="str">
        <f t="array" ref="Z350">IFERROR(INDEX(CONVERT!$O:$O,MATCH($Z$1&amp;$A350,CONVERT!$A:$A&amp;CONVERT!$Q:$Q,0)),"")</f>
        <v/>
      </c>
    </row>
    <row r="351" spans="1:26">
      <c r="A351" t="str">
        <f>IF(Feuil1!B350="Salarié","",IF(Feuil1!B350&lt;1,"",Feuil1!B350))</f>
        <v/>
      </c>
      <c r="B351" t="str">
        <f t="shared" si="5"/>
        <v/>
      </c>
      <c r="C351" s="1" t="str">
        <f>IF(B351="","",Feuil1!$E$1)</f>
        <v/>
      </c>
      <c r="D351" t="str">
        <f t="array" ref="D351">IFERROR(INDEX(CONVERT!$O:$O,MATCH($D$1&amp;$A351,CONVERT!$A:$A&amp;CONVERT!$Q:$Q,0)),"")</f>
        <v/>
      </c>
      <c r="E351" t="str">
        <f t="array" ref="E351">IFERROR(-(INDEX(CONVERT!$O:$O,MATCH($E$1&amp;$A351,CONVERT!$A:$A&amp;CONVERT!$Q:$Q,0))),"")</f>
        <v/>
      </c>
      <c r="F351" t="str">
        <f t="array" ref="F351">IFERROR(INDEX(CONVERT!$O:$O,MATCH($F$1&amp;$A351,CONVERT!$A:$A&amp;CONVERT!$Q:$Q,0)),"")</f>
        <v/>
      </c>
      <c r="G351" t="str">
        <f t="array" ref="G351">IFERROR(INDEX(CONVERT!$O:$O,MATCH($G$1&amp;$A351,CONVERT!$A:$A&amp;CONVERT!$Q:$Q,0)),"")</f>
        <v/>
      </c>
      <c r="H351" t="str">
        <f t="array" ref="H351">IFERROR(INDEX(CONVERT!$O:$O,MATCH($H$1&amp;$A351,CONVERT!$A:$A&amp;CONVERT!$Q:$Q,0)),"")</f>
        <v/>
      </c>
      <c r="I351" t="str">
        <f t="array" ref="I351">IFERROR(INDEX(CONVERT!$O:$O,MATCH($I$1&amp;$A351,CONVERT!$A:$A&amp;CONVERT!$Q:$Q,0)),"")</f>
        <v/>
      </c>
      <c r="J351" t="str">
        <f t="array" ref="J351">IFERROR(INDEX(CONVERT!$O:$O,MATCH($J$1&amp;$A351,CONVERT!$A:$A&amp;CONVERT!$Q:$Q,0)),"")</f>
        <v/>
      </c>
      <c r="K351" t="str">
        <f t="array" ref="K351">IFERROR(INDEX(CONVERT!$O:$O,MATCH($K$1&amp;$A351,CONVERT!$A:$A&amp;CONVERT!$Q:$Q,0)),"")</f>
        <v/>
      </c>
      <c r="L351" t="str">
        <f t="array" ref="L351">IFERROR(INDEX(CONVERT!$O:$O,MATCH($L$1&amp;$A351,CONVERT!$A:$A&amp;CONVERT!$Q:$Q,0)),"")</f>
        <v/>
      </c>
      <c r="M351" t="str">
        <f t="array" ref="M351">IFERROR(INDEX(CONVERT!$O:$O,MATCH($M$1&amp;$A351,CONVERT!$A:$A&amp;CONVERT!$Q:$Q,0)),"")</f>
        <v/>
      </c>
      <c r="N351" t="str">
        <f t="array" ref="N351">IFERROR(INDEX(CONVERT!$O:$O,MATCH($N$1&amp;$A351,CONVERT!$A:$A&amp;CONVERT!$Q:$Q,0)),"")</f>
        <v/>
      </c>
      <c r="O351" t="str">
        <f t="array" ref="O351">IFERROR(INDEX(CONVERT!$O:$O,MATCH($O$1&amp;$A351,CONVERT!$A:$A&amp;CONVERT!$Q:$Q,0)),"")</f>
        <v/>
      </c>
      <c r="P351" t="str">
        <f t="array" ref="P351">IFERROR(INDEX(CONVERT!$O:$O,MATCH($P$1&amp;$A351,CONVERT!$A:$A&amp;CONVERT!$Q:$Q,0)),"")</f>
        <v/>
      </c>
      <c r="Q351" t="str">
        <f t="array" ref="Q351">IFERROR(INDEX(CONVERT!$O:$O,MATCH($Q$1&amp;$A351,CONVERT!$A:$A&amp;CONVERT!$Q:$Q,0)),"")</f>
        <v/>
      </c>
      <c r="R351" t="str">
        <f t="array" ref="R351">IFERROR(INDEX(CONVERT!$O:$O,MATCH($R$1&amp;$A351,CONVERT!$A:$A&amp;CONVERT!$Q:$Q,0)),"")</f>
        <v/>
      </c>
      <c r="S351" t="str">
        <f t="array" ref="S351">IFERROR(INDEX(CONVERT!$O:$O,MATCH($S$1&amp;$A351,CONVERT!$A:$A&amp;CONVERT!$Q:$Q,0)),"")</f>
        <v/>
      </c>
      <c r="T351" t="str">
        <f t="array" ref="T351">IFERROR(INDEX(CONVERT!$O:$O,MATCH($T$1&amp;$A351,CONVERT!$A:$A&amp;CONVERT!$Q:$Q,0)),"")</f>
        <v/>
      </c>
      <c r="U351" t="str">
        <f t="array" ref="U351">IFERROR(INDEX(CONVERT!$O:$O,MATCH($U$1&amp;$A351,CONVERT!$A:$A&amp;CONVERT!$Q:$Q,0)),"")</f>
        <v/>
      </c>
      <c r="V351" t="str">
        <f t="array" ref="V351">IFERROR(INDEX(CONVERT!$O:$O,MATCH($V$1&amp;$A351,CONVERT!$A:$A&amp;CONVERT!$Q:$Q,0)),"")</f>
        <v/>
      </c>
      <c r="W351" t="str">
        <f t="array" ref="W351">IFERROR(INDEX(CONVERT!$O:$O,MATCH($W$1&amp;$A351,CONVERT!$A:$A&amp;CONVERT!$Q:$Q,0)),"")</f>
        <v/>
      </c>
      <c r="X351" t="str">
        <f t="array" ref="X351">IFERROR(INDEX(CONVERT!$O:$O,MATCH($X$1&amp;$A351,CONVERT!$A:$A&amp;CONVERT!$Q:$Q,0)),"")</f>
        <v/>
      </c>
      <c r="Y351" t="str">
        <f t="array" ref="Y351">IFERROR(INDEX(CONVERT!$O:$O,MATCH($Y$1&amp;$A351,CONVERT!$A:$A&amp;CONVERT!$Q:$Q,0)),"")</f>
        <v/>
      </c>
      <c r="Z351" t="str">
        <f t="array" ref="Z351">IFERROR(INDEX(CONVERT!$O:$O,MATCH($Z$1&amp;$A351,CONVERT!$A:$A&amp;CONVERT!$Q:$Q,0)),"")</f>
        <v/>
      </c>
    </row>
    <row r="352" spans="1:26">
      <c r="A352" t="str">
        <f>IF(Feuil1!B351="Salarié","",IF(Feuil1!B351&lt;1,"",Feuil1!B351))</f>
        <v/>
      </c>
      <c r="B352" t="str">
        <f t="shared" si="5"/>
        <v/>
      </c>
      <c r="C352" s="1" t="str">
        <f>IF(B352="","",Feuil1!$E$1)</f>
        <v/>
      </c>
      <c r="D352" t="str">
        <f t="array" ref="D352">IFERROR(INDEX(CONVERT!$O:$O,MATCH($D$1&amp;$A352,CONVERT!$A:$A&amp;CONVERT!$Q:$Q,0)),"")</f>
        <v/>
      </c>
      <c r="E352" t="str">
        <f t="array" ref="E352">IFERROR(-(INDEX(CONVERT!$O:$O,MATCH($E$1&amp;$A352,CONVERT!$A:$A&amp;CONVERT!$Q:$Q,0))),"")</f>
        <v/>
      </c>
      <c r="F352" t="str">
        <f t="array" ref="F352">IFERROR(INDEX(CONVERT!$O:$O,MATCH($F$1&amp;$A352,CONVERT!$A:$A&amp;CONVERT!$Q:$Q,0)),"")</f>
        <v/>
      </c>
      <c r="G352" t="str">
        <f t="array" ref="G352">IFERROR(INDEX(CONVERT!$O:$O,MATCH($G$1&amp;$A352,CONVERT!$A:$A&amp;CONVERT!$Q:$Q,0)),"")</f>
        <v/>
      </c>
      <c r="H352" t="str">
        <f t="array" ref="H352">IFERROR(INDEX(CONVERT!$O:$O,MATCH($H$1&amp;$A352,CONVERT!$A:$A&amp;CONVERT!$Q:$Q,0)),"")</f>
        <v/>
      </c>
      <c r="I352" t="str">
        <f t="array" ref="I352">IFERROR(INDEX(CONVERT!$O:$O,MATCH($I$1&amp;$A352,CONVERT!$A:$A&amp;CONVERT!$Q:$Q,0)),"")</f>
        <v/>
      </c>
      <c r="J352" t="str">
        <f t="array" ref="J352">IFERROR(INDEX(CONVERT!$O:$O,MATCH($J$1&amp;$A352,CONVERT!$A:$A&amp;CONVERT!$Q:$Q,0)),"")</f>
        <v/>
      </c>
      <c r="K352" t="str">
        <f t="array" ref="K352">IFERROR(INDEX(CONVERT!$O:$O,MATCH($K$1&amp;$A352,CONVERT!$A:$A&amp;CONVERT!$Q:$Q,0)),"")</f>
        <v/>
      </c>
      <c r="L352" t="str">
        <f t="array" ref="L352">IFERROR(INDEX(CONVERT!$O:$O,MATCH($L$1&amp;$A352,CONVERT!$A:$A&amp;CONVERT!$Q:$Q,0)),"")</f>
        <v/>
      </c>
      <c r="M352" t="str">
        <f t="array" ref="M352">IFERROR(INDEX(CONVERT!$O:$O,MATCH($M$1&amp;$A352,CONVERT!$A:$A&amp;CONVERT!$Q:$Q,0)),"")</f>
        <v/>
      </c>
      <c r="N352" t="str">
        <f t="array" ref="N352">IFERROR(INDEX(CONVERT!$O:$O,MATCH($N$1&amp;$A352,CONVERT!$A:$A&amp;CONVERT!$Q:$Q,0)),"")</f>
        <v/>
      </c>
      <c r="O352" t="str">
        <f t="array" ref="O352">IFERROR(INDEX(CONVERT!$O:$O,MATCH($O$1&amp;$A352,CONVERT!$A:$A&amp;CONVERT!$Q:$Q,0)),"")</f>
        <v/>
      </c>
      <c r="P352" t="str">
        <f t="array" ref="P352">IFERROR(INDEX(CONVERT!$O:$O,MATCH($P$1&amp;$A352,CONVERT!$A:$A&amp;CONVERT!$Q:$Q,0)),"")</f>
        <v/>
      </c>
      <c r="Q352" t="str">
        <f t="array" ref="Q352">IFERROR(INDEX(CONVERT!$O:$O,MATCH($Q$1&amp;$A352,CONVERT!$A:$A&amp;CONVERT!$Q:$Q,0)),"")</f>
        <v/>
      </c>
      <c r="R352" t="str">
        <f t="array" ref="R352">IFERROR(INDEX(CONVERT!$O:$O,MATCH($R$1&amp;$A352,CONVERT!$A:$A&amp;CONVERT!$Q:$Q,0)),"")</f>
        <v/>
      </c>
      <c r="S352" t="str">
        <f t="array" ref="S352">IFERROR(INDEX(CONVERT!$O:$O,MATCH($S$1&amp;$A352,CONVERT!$A:$A&amp;CONVERT!$Q:$Q,0)),"")</f>
        <v/>
      </c>
      <c r="T352" t="str">
        <f t="array" ref="T352">IFERROR(INDEX(CONVERT!$O:$O,MATCH($T$1&amp;$A352,CONVERT!$A:$A&amp;CONVERT!$Q:$Q,0)),"")</f>
        <v/>
      </c>
      <c r="U352" t="str">
        <f t="array" ref="U352">IFERROR(INDEX(CONVERT!$O:$O,MATCH($U$1&amp;$A352,CONVERT!$A:$A&amp;CONVERT!$Q:$Q,0)),"")</f>
        <v/>
      </c>
      <c r="V352" t="str">
        <f t="array" ref="V352">IFERROR(INDEX(CONVERT!$O:$O,MATCH($V$1&amp;$A352,CONVERT!$A:$A&amp;CONVERT!$Q:$Q,0)),"")</f>
        <v/>
      </c>
      <c r="W352" t="str">
        <f t="array" ref="W352">IFERROR(INDEX(CONVERT!$O:$O,MATCH($W$1&amp;$A352,CONVERT!$A:$A&amp;CONVERT!$Q:$Q,0)),"")</f>
        <v/>
      </c>
      <c r="X352" t="str">
        <f t="array" ref="X352">IFERROR(INDEX(CONVERT!$O:$O,MATCH($X$1&amp;$A352,CONVERT!$A:$A&amp;CONVERT!$Q:$Q,0)),"")</f>
        <v/>
      </c>
      <c r="Y352" t="str">
        <f t="array" ref="Y352">IFERROR(INDEX(CONVERT!$O:$O,MATCH($Y$1&amp;$A352,CONVERT!$A:$A&amp;CONVERT!$Q:$Q,0)),"")</f>
        <v/>
      </c>
      <c r="Z352" t="str">
        <f t="array" ref="Z352">IFERROR(INDEX(CONVERT!$O:$O,MATCH($Z$1&amp;$A352,CONVERT!$A:$A&amp;CONVERT!$Q:$Q,0)),"")</f>
        <v/>
      </c>
    </row>
    <row r="353" spans="1:26">
      <c r="A353" t="str">
        <f>IF(Feuil1!B352="Salarié","",IF(Feuil1!B352&lt;1,"",Feuil1!B352))</f>
        <v/>
      </c>
      <c r="B353" t="str">
        <f t="shared" si="5"/>
        <v/>
      </c>
      <c r="C353" s="1" t="str">
        <f>IF(B353="","",Feuil1!$E$1)</f>
        <v/>
      </c>
      <c r="D353" t="str">
        <f t="array" ref="D353">IFERROR(INDEX(CONVERT!$O:$O,MATCH($D$1&amp;$A353,CONVERT!$A:$A&amp;CONVERT!$Q:$Q,0)),"")</f>
        <v/>
      </c>
      <c r="E353" t="str">
        <f t="array" ref="E353">IFERROR(-(INDEX(CONVERT!$O:$O,MATCH($E$1&amp;$A353,CONVERT!$A:$A&amp;CONVERT!$Q:$Q,0))),"")</f>
        <v/>
      </c>
      <c r="F353" t="str">
        <f t="array" ref="F353">IFERROR(INDEX(CONVERT!$O:$O,MATCH($F$1&amp;$A353,CONVERT!$A:$A&amp;CONVERT!$Q:$Q,0)),"")</f>
        <v/>
      </c>
      <c r="G353" t="str">
        <f t="array" ref="G353">IFERROR(INDEX(CONVERT!$O:$O,MATCH($G$1&amp;$A353,CONVERT!$A:$A&amp;CONVERT!$Q:$Q,0)),"")</f>
        <v/>
      </c>
      <c r="H353" t="str">
        <f t="array" ref="H353">IFERROR(INDEX(CONVERT!$O:$O,MATCH($H$1&amp;$A353,CONVERT!$A:$A&amp;CONVERT!$Q:$Q,0)),"")</f>
        <v/>
      </c>
      <c r="I353" t="str">
        <f t="array" ref="I353">IFERROR(INDEX(CONVERT!$O:$O,MATCH($I$1&amp;$A353,CONVERT!$A:$A&amp;CONVERT!$Q:$Q,0)),"")</f>
        <v/>
      </c>
      <c r="J353" t="str">
        <f t="array" ref="J353">IFERROR(INDEX(CONVERT!$O:$O,MATCH($J$1&amp;$A353,CONVERT!$A:$A&amp;CONVERT!$Q:$Q,0)),"")</f>
        <v/>
      </c>
      <c r="K353" t="str">
        <f t="array" ref="K353">IFERROR(INDEX(CONVERT!$O:$O,MATCH($K$1&amp;$A353,CONVERT!$A:$A&amp;CONVERT!$Q:$Q,0)),"")</f>
        <v/>
      </c>
      <c r="L353" t="str">
        <f t="array" ref="L353">IFERROR(INDEX(CONVERT!$O:$O,MATCH($L$1&amp;$A353,CONVERT!$A:$A&amp;CONVERT!$Q:$Q,0)),"")</f>
        <v/>
      </c>
      <c r="M353" t="str">
        <f t="array" ref="M353">IFERROR(INDEX(CONVERT!$O:$O,MATCH($M$1&amp;$A353,CONVERT!$A:$A&amp;CONVERT!$Q:$Q,0)),"")</f>
        <v/>
      </c>
      <c r="N353" t="str">
        <f t="array" ref="N353">IFERROR(INDEX(CONVERT!$O:$O,MATCH($N$1&amp;$A353,CONVERT!$A:$A&amp;CONVERT!$Q:$Q,0)),"")</f>
        <v/>
      </c>
      <c r="O353" t="str">
        <f t="array" ref="O353">IFERROR(INDEX(CONVERT!$O:$O,MATCH($O$1&amp;$A353,CONVERT!$A:$A&amp;CONVERT!$Q:$Q,0)),"")</f>
        <v/>
      </c>
      <c r="P353" t="str">
        <f t="array" ref="P353">IFERROR(INDEX(CONVERT!$O:$O,MATCH($P$1&amp;$A353,CONVERT!$A:$A&amp;CONVERT!$Q:$Q,0)),"")</f>
        <v/>
      </c>
      <c r="Q353" t="str">
        <f t="array" ref="Q353">IFERROR(INDEX(CONVERT!$O:$O,MATCH($Q$1&amp;$A353,CONVERT!$A:$A&amp;CONVERT!$Q:$Q,0)),"")</f>
        <v/>
      </c>
      <c r="R353" t="str">
        <f t="array" ref="R353">IFERROR(INDEX(CONVERT!$O:$O,MATCH($R$1&amp;$A353,CONVERT!$A:$A&amp;CONVERT!$Q:$Q,0)),"")</f>
        <v/>
      </c>
      <c r="S353" t="str">
        <f t="array" ref="S353">IFERROR(INDEX(CONVERT!$O:$O,MATCH($S$1&amp;$A353,CONVERT!$A:$A&amp;CONVERT!$Q:$Q,0)),"")</f>
        <v/>
      </c>
      <c r="T353" t="str">
        <f t="array" ref="T353">IFERROR(INDEX(CONVERT!$O:$O,MATCH($T$1&amp;$A353,CONVERT!$A:$A&amp;CONVERT!$Q:$Q,0)),"")</f>
        <v/>
      </c>
      <c r="U353" t="str">
        <f t="array" ref="U353">IFERROR(INDEX(CONVERT!$O:$O,MATCH($U$1&amp;$A353,CONVERT!$A:$A&amp;CONVERT!$Q:$Q,0)),"")</f>
        <v/>
      </c>
      <c r="V353" t="str">
        <f t="array" ref="V353">IFERROR(INDEX(CONVERT!$O:$O,MATCH($V$1&amp;$A353,CONVERT!$A:$A&amp;CONVERT!$Q:$Q,0)),"")</f>
        <v/>
      </c>
      <c r="W353" t="str">
        <f t="array" ref="W353">IFERROR(INDEX(CONVERT!$O:$O,MATCH($W$1&amp;$A353,CONVERT!$A:$A&amp;CONVERT!$Q:$Q,0)),"")</f>
        <v/>
      </c>
      <c r="X353" t="str">
        <f t="array" ref="X353">IFERROR(INDEX(CONVERT!$O:$O,MATCH($X$1&amp;$A353,CONVERT!$A:$A&amp;CONVERT!$Q:$Q,0)),"")</f>
        <v/>
      </c>
      <c r="Y353" t="str">
        <f t="array" ref="Y353">IFERROR(INDEX(CONVERT!$O:$O,MATCH($Y$1&amp;$A353,CONVERT!$A:$A&amp;CONVERT!$Q:$Q,0)),"")</f>
        <v/>
      </c>
      <c r="Z353" t="str">
        <f t="array" ref="Z353">IFERROR(INDEX(CONVERT!$O:$O,MATCH($Z$1&amp;$A353,CONVERT!$A:$A&amp;CONVERT!$Q:$Q,0)),"")</f>
        <v/>
      </c>
    </row>
    <row r="354" spans="1:26">
      <c r="A354" t="str">
        <f>IF(Feuil1!B353="Salarié","",IF(Feuil1!B353&lt;1,"",Feuil1!B353))</f>
        <v/>
      </c>
      <c r="B354" t="str">
        <f t="shared" si="5"/>
        <v/>
      </c>
      <c r="C354" s="1" t="str">
        <f>IF(B354="","",Feuil1!$E$1)</f>
        <v/>
      </c>
      <c r="D354" t="str">
        <f t="array" ref="D354">IFERROR(INDEX(CONVERT!$O:$O,MATCH($D$1&amp;$A354,CONVERT!$A:$A&amp;CONVERT!$Q:$Q,0)),"")</f>
        <v/>
      </c>
      <c r="E354" t="str">
        <f t="array" ref="E354">IFERROR(-(INDEX(CONVERT!$O:$O,MATCH($E$1&amp;$A354,CONVERT!$A:$A&amp;CONVERT!$Q:$Q,0))),"")</f>
        <v/>
      </c>
      <c r="F354" t="str">
        <f t="array" ref="F354">IFERROR(INDEX(CONVERT!$O:$O,MATCH($F$1&amp;$A354,CONVERT!$A:$A&amp;CONVERT!$Q:$Q,0)),"")</f>
        <v/>
      </c>
      <c r="G354" t="str">
        <f t="array" ref="G354">IFERROR(INDEX(CONVERT!$O:$O,MATCH($G$1&amp;$A354,CONVERT!$A:$A&amp;CONVERT!$Q:$Q,0)),"")</f>
        <v/>
      </c>
      <c r="H354" t="str">
        <f t="array" ref="H354">IFERROR(INDEX(CONVERT!$O:$O,MATCH($H$1&amp;$A354,CONVERT!$A:$A&amp;CONVERT!$Q:$Q,0)),"")</f>
        <v/>
      </c>
      <c r="I354" t="str">
        <f t="array" ref="I354">IFERROR(INDEX(CONVERT!$O:$O,MATCH($I$1&amp;$A354,CONVERT!$A:$A&amp;CONVERT!$Q:$Q,0)),"")</f>
        <v/>
      </c>
      <c r="J354" t="str">
        <f t="array" ref="J354">IFERROR(INDEX(CONVERT!$O:$O,MATCH($J$1&amp;$A354,CONVERT!$A:$A&amp;CONVERT!$Q:$Q,0)),"")</f>
        <v/>
      </c>
      <c r="K354" t="str">
        <f t="array" ref="K354">IFERROR(INDEX(CONVERT!$O:$O,MATCH($K$1&amp;$A354,CONVERT!$A:$A&amp;CONVERT!$Q:$Q,0)),"")</f>
        <v/>
      </c>
      <c r="L354" t="str">
        <f t="array" ref="L354">IFERROR(INDEX(CONVERT!$O:$O,MATCH($L$1&amp;$A354,CONVERT!$A:$A&amp;CONVERT!$Q:$Q,0)),"")</f>
        <v/>
      </c>
      <c r="M354" t="str">
        <f t="array" ref="M354">IFERROR(INDEX(CONVERT!$O:$O,MATCH($M$1&amp;$A354,CONVERT!$A:$A&amp;CONVERT!$Q:$Q,0)),"")</f>
        <v/>
      </c>
      <c r="N354" t="str">
        <f t="array" ref="N354">IFERROR(INDEX(CONVERT!$O:$O,MATCH($N$1&amp;$A354,CONVERT!$A:$A&amp;CONVERT!$Q:$Q,0)),"")</f>
        <v/>
      </c>
      <c r="O354" t="str">
        <f t="array" ref="O354">IFERROR(INDEX(CONVERT!$O:$O,MATCH($O$1&amp;$A354,CONVERT!$A:$A&amp;CONVERT!$Q:$Q,0)),"")</f>
        <v/>
      </c>
      <c r="P354" t="str">
        <f t="array" ref="P354">IFERROR(INDEX(CONVERT!$O:$O,MATCH($P$1&amp;$A354,CONVERT!$A:$A&amp;CONVERT!$Q:$Q,0)),"")</f>
        <v/>
      </c>
      <c r="Q354" t="str">
        <f t="array" ref="Q354">IFERROR(INDEX(CONVERT!$O:$O,MATCH($Q$1&amp;$A354,CONVERT!$A:$A&amp;CONVERT!$Q:$Q,0)),"")</f>
        <v/>
      </c>
      <c r="R354" t="str">
        <f t="array" ref="R354">IFERROR(INDEX(CONVERT!$O:$O,MATCH($R$1&amp;$A354,CONVERT!$A:$A&amp;CONVERT!$Q:$Q,0)),"")</f>
        <v/>
      </c>
      <c r="S354" t="str">
        <f t="array" ref="S354">IFERROR(INDEX(CONVERT!$O:$O,MATCH($S$1&amp;$A354,CONVERT!$A:$A&amp;CONVERT!$Q:$Q,0)),"")</f>
        <v/>
      </c>
      <c r="T354" t="str">
        <f t="array" ref="T354">IFERROR(INDEX(CONVERT!$O:$O,MATCH($T$1&amp;$A354,CONVERT!$A:$A&amp;CONVERT!$Q:$Q,0)),"")</f>
        <v/>
      </c>
      <c r="U354" t="str">
        <f t="array" ref="U354">IFERROR(INDEX(CONVERT!$O:$O,MATCH($U$1&amp;$A354,CONVERT!$A:$A&amp;CONVERT!$Q:$Q,0)),"")</f>
        <v/>
      </c>
      <c r="V354" t="str">
        <f t="array" ref="V354">IFERROR(INDEX(CONVERT!$O:$O,MATCH($V$1&amp;$A354,CONVERT!$A:$A&amp;CONVERT!$Q:$Q,0)),"")</f>
        <v/>
      </c>
      <c r="W354" t="str">
        <f t="array" ref="W354">IFERROR(INDEX(CONVERT!$O:$O,MATCH($W$1&amp;$A354,CONVERT!$A:$A&amp;CONVERT!$Q:$Q,0)),"")</f>
        <v/>
      </c>
      <c r="X354" t="str">
        <f t="array" ref="X354">IFERROR(INDEX(CONVERT!$O:$O,MATCH($X$1&amp;$A354,CONVERT!$A:$A&amp;CONVERT!$Q:$Q,0)),"")</f>
        <v/>
      </c>
      <c r="Y354" t="str">
        <f t="array" ref="Y354">IFERROR(INDEX(CONVERT!$O:$O,MATCH($Y$1&amp;$A354,CONVERT!$A:$A&amp;CONVERT!$Q:$Q,0)),"")</f>
        <v/>
      </c>
      <c r="Z354" t="str">
        <f t="array" ref="Z354">IFERROR(INDEX(CONVERT!$O:$O,MATCH($Z$1&amp;$A354,CONVERT!$A:$A&amp;CONVERT!$Q:$Q,0)),"")</f>
        <v/>
      </c>
    </row>
    <row r="355" spans="1:26">
      <c r="A355" t="str">
        <f>IF(Feuil1!B354="Salarié","",IF(Feuil1!B354&lt;1,"",Feuil1!B354))</f>
        <v/>
      </c>
      <c r="B355" t="str">
        <f t="shared" si="5"/>
        <v/>
      </c>
      <c r="C355" s="1" t="str">
        <f>IF(B355="","",Feuil1!$E$1)</f>
        <v/>
      </c>
      <c r="D355" t="str">
        <f t="array" ref="D355">IFERROR(INDEX(CONVERT!$O:$O,MATCH($D$1&amp;$A355,CONVERT!$A:$A&amp;CONVERT!$Q:$Q,0)),"")</f>
        <v/>
      </c>
      <c r="E355" t="str">
        <f t="array" ref="E355">IFERROR(-(INDEX(CONVERT!$O:$O,MATCH($E$1&amp;$A355,CONVERT!$A:$A&amp;CONVERT!$Q:$Q,0))),"")</f>
        <v/>
      </c>
      <c r="F355" t="str">
        <f t="array" ref="F355">IFERROR(INDEX(CONVERT!$O:$O,MATCH($F$1&amp;$A355,CONVERT!$A:$A&amp;CONVERT!$Q:$Q,0)),"")</f>
        <v/>
      </c>
      <c r="G355" t="str">
        <f t="array" ref="G355">IFERROR(INDEX(CONVERT!$O:$O,MATCH($G$1&amp;$A355,CONVERT!$A:$A&amp;CONVERT!$Q:$Q,0)),"")</f>
        <v/>
      </c>
      <c r="H355" t="str">
        <f t="array" ref="H355">IFERROR(INDEX(CONVERT!$O:$O,MATCH($H$1&amp;$A355,CONVERT!$A:$A&amp;CONVERT!$Q:$Q,0)),"")</f>
        <v/>
      </c>
      <c r="I355" t="str">
        <f t="array" ref="I355">IFERROR(INDEX(CONVERT!$O:$O,MATCH($I$1&amp;$A355,CONVERT!$A:$A&amp;CONVERT!$Q:$Q,0)),"")</f>
        <v/>
      </c>
      <c r="J355" t="str">
        <f t="array" ref="J355">IFERROR(INDEX(CONVERT!$O:$O,MATCH($J$1&amp;$A355,CONVERT!$A:$A&amp;CONVERT!$Q:$Q,0)),"")</f>
        <v/>
      </c>
      <c r="K355" t="str">
        <f t="array" ref="K355">IFERROR(INDEX(CONVERT!$O:$O,MATCH($K$1&amp;$A355,CONVERT!$A:$A&amp;CONVERT!$Q:$Q,0)),"")</f>
        <v/>
      </c>
      <c r="L355" t="str">
        <f t="array" ref="L355">IFERROR(INDEX(CONVERT!$O:$O,MATCH($L$1&amp;$A355,CONVERT!$A:$A&amp;CONVERT!$Q:$Q,0)),"")</f>
        <v/>
      </c>
      <c r="M355" t="str">
        <f t="array" ref="M355">IFERROR(INDEX(CONVERT!$O:$O,MATCH($M$1&amp;$A355,CONVERT!$A:$A&amp;CONVERT!$Q:$Q,0)),"")</f>
        <v/>
      </c>
      <c r="N355" t="str">
        <f t="array" ref="N355">IFERROR(INDEX(CONVERT!$O:$O,MATCH($N$1&amp;$A355,CONVERT!$A:$A&amp;CONVERT!$Q:$Q,0)),"")</f>
        <v/>
      </c>
      <c r="O355" t="str">
        <f t="array" ref="O355">IFERROR(INDEX(CONVERT!$O:$O,MATCH($O$1&amp;$A355,CONVERT!$A:$A&amp;CONVERT!$Q:$Q,0)),"")</f>
        <v/>
      </c>
      <c r="P355" t="str">
        <f t="array" ref="P355">IFERROR(INDEX(CONVERT!$O:$O,MATCH($P$1&amp;$A355,CONVERT!$A:$A&amp;CONVERT!$Q:$Q,0)),"")</f>
        <v/>
      </c>
      <c r="Q355" t="str">
        <f t="array" ref="Q355">IFERROR(INDEX(CONVERT!$O:$O,MATCH($Q$1&amp;$A355,CONVERT!$A:$A&amp;CONVERT!$Q:$Q,0)),"")</f>
        <v/>
      </c>
      <c r="R355" t="str">
        <f t="array" ref="R355">IFERROR(INDEX(CONVERT!$O:$O,MATCH($R$1&amp;$A355,CONVERT!$A:$A&amp;CONVERT!$Q:$Q,0)),"")</f>
        <v/>
      </c>
      <c r="S355" t="str">
        <f t="array" ref="S355">IFERROR(INDEX(CONVERT!$O:$O,MATCH($S$1&amp;$A355,CONVERT!$A:$A&amp;CONVERT!$Q:$Q,0)),"")</f>
        <v/>
      </c>
      <c r="T355" t="str">
        <f t="array" ref="T355">IFERROR(INDEX(CONVERT!$O:$O,MATCH($T$1&amp;$A355,CONVERT!$A:$A&amp;CONVERT!$Q:$Q,0)),"")</f>
        <v/>
      </c>
      <c r="U355" t="str">
        <f t="array" ref="U355">IFERROR(INDEX(CONVERT!$O:$O,MATCH($U$1&amp;$A355,CONVERT!$A:$A&amp;CONVERT!$Q:$Q,0)),"")</f>
        <v/>
      </c>
      <c r="V355" t="str">
        <f t="array" ref="V355">IFERROR(INDEX(CONVERT!$O:$O,MATCH($V$1&amp;$A355,CONVERT!$A:$A&amp;CONVERT!$Q:$Q,0)),"")</f>
        <v/>
      </c>
      <c r="W355" t="str">
        <f t="array" ref="W355">IFERROR(INDEX(CONVERT!$O:$O,MATCH($W$1&amp;$A355,CONVERT!$A:$A&amp;CONVERT!$Q:$Q,0)),"")</f>
        <v/>
      </c>
      <c r="X355" t="str">
        <f t="array" ref="X355">IFERROR(INDEX(CONVERT!$O:$O,MATCH($X$1&amp;$A355,CONVERT!$A:$A&amp;CONVERT!$Q:$Q,0)),"")</f>
        <v/>
      </c>
      <c r="Y355" t="str">
        <f t="array" ref="Y355">IFERROR(INDEX(CONVERT!$O:$O,MATCH($Y$1&amp;$A355,CONVERT!$A:$A&amp;CONVERT!$Q:$Q,0)),"")</f>
        <v/>
      </c>
      <c r="Z355" t="str">
        <f t="array" ref="Z355">IFERROR(INDEX(CONVERT!$O:$O,MATCH($Z$1&amp;$A355,CONVERT!$A:$A&amp;CONVERT!$Q:$Q,0)),"")</f>
        <v/>
      </c>
    </row>
    <row r="356" spans="1:26">
      <c r="A356" t="str">
        <f>IF(Feuil1!B355="Salarié","",IF(Feuil1!B355&lt;1,"",Feuil1!B355))</f>
        <v/>
      </c>
      <c r="B356" t="str">
        <f t="shared" si="5"/>
        <v/>
      </c>
      <c r="C356" s="1" t="str">
        <f>IF(B356="","",Feuil1!$E$1)</f>
        <v/>
      </c>
      <c r="D356" t="str">
        <f t="array" ref="D356">IFERROR(INDEX(CONVERT!$O:$O,MATCH($D$1&amp;$A356,CONVERT!$A:$A&amp;CONVERT!$Q:$Q,0)),"")</f>
        <v/>
      </c>
      <c r="E356" t="str">
        <f t="array" ref="E356">IFERROR(-(INDEX(CONVERT!$O:$O,MATCH($E$1&amp;$A356,CONVERT!$A:$A&amp;CONVERT!$Q:$Q,0))),"")</f>
        <v/>
      </c>
      <c r="F356" t="str">
        <f t="array" ref="F356">IFERROR(INDEX(CONVERT!$O:$O,MATCH($F$1&amp;$A356,CONVERT!$A:$A&amp;CONVERT!$Q:$Q,0)),"")</f>
        <v/>
      </c>
      <c r="G356" t="str">
        <f t="array" ref="G356">IFERROR(INDEX(CONVERT!$O:$O,MATCH($G$1&amp;$A356,CONVERT!$A:$A&amp;CONVERT!$Q:$Q,0)),"")</f>
        <v/>
      </c>
      <c r="H356" t="str">
        <f t="array" ref="H356">IFERROR(INDEX(CONVERT!$O:$O,MATCH($H$1&amp;$A356,CONVERT!$A:$A&amp;CONVERT!$Q:$Q,0)),"")</f>
        <v/>
      </c>
      <c r="I356" t="str">
        <f t="array" ref="I356">IFERROR(INDEX(CONVERT!$O:$O,MATCH($I$1&amp;$A356,CONVERT!$A:$A&amp;CONVERT!$Q:$Q,0)),"")</f>
        <v/>
      </c>
      <c r="J356" t="str">
        <f t="array" ref="J356">IFERROR(INDEX(CONVERT!$O:$O,MATCH($J$1&amp;$A356,CONVERT!$A:$A&amp;CONVERT!$Q:$Q,0)),"")</f>
        <v/>
      </c>
      <c r="K356" t="str">
        <f t="array" ref="K356">IFERROR(INDEX(CONVERT!$O:$O,MATCH($K$1&amp;$A356,CONVERT!$A:$A&amp;CONVERT!$Q:$Q,0)),"")</f>
        <v/>
      </c>
      <c r="L356" t="str">
        <f t="array" ref="L356">IFERROR(INDEX(CONVERT!$O:$O,MATCH($L$1&amp;$A356,CONVERT!$A:$A&amp;CONVERT!$Q:$Q,0)),"")</f>
        <v/>
      </c>
      <c r="M356" t="str">
        <f t="array" ref="M356">IFERROR(INDEX(CONVERT!$O:$O,MATCH($M$1&amp;$A356,CONVERT!$A:$A&amp;CONVERT!$Q:$Q,0)),"")</f>
        <v/>
      </c>
      <c r="N356" t="str">
        <f t="array" ref="N356">IFERROR(INDEX(CONVERT!$O:$O,MATCH($N$1&amp;$A356,CONVERT!$A:$A&amp;CONVERT!$Q:$Q,0)),"")</f>
        <v/>
      </c>
      <c r="O356" t="str">
        <f t="array" ref="O356">IFERROR(INDEX(CONVERT!$O:$O,MATCH($O$1&amp;$A356,CONVERT!$A:$A&amp;CONVERT!$Q:$Q,0)),"")</f>
        <v/>
      </c>
      <c r="P356" t="str">
        <f t="array" ref="P356">IFERROR(INDEX(CONVERT!$O:$O,MATCH($P$1&amp;$A356,CONVERT!$A:$A&amp;CONVERT!$Q:$Q,0)),"")</f>
        <v/>
      </c>
      <c r="Q356" t="str">
        <f t="array" ref="Q356">IFERROR(INDEX(CONVERT!$O:$O,MATCH($Q$1&amp;$A356,CONVERT!$A:$A&amp;CONVERT!$Q:$Q,0)),"")</f>
        <v/>
      </c>
      <c r="R356" t="str">
        <f t="array" ref="R356">IFERROR(INDEX(CONVERT!$O:$O,MATCH($R$1&amp;$A356,CONVERT!$A:$A&amp;CONVERT!$Q:$Q,0)),"")</f>
        <v/>
      </c>
      <c r="S356" t="str">
        <f t="array" ref="S356">IFERROR(INDEX(CONVERT!$O:$O,MATCH($S$1&amp;$A356,CONVERT!$A:$A&amp;CONVERT!$Q:$Q,0)),"")</f>
        <v/>
      </c>
      <c r="T356" t="str">
        <f t="array" ref="T356">IFERROR(INDEX(CONVERT!$O:$O,MATCH($T$1&amp;$A356,CONVERT!$A:$A&amp;CONVERT!$Q:$Q,0)),"")</f>
        <v/>
      </c>
      <c r="U356" t="str">
        <f t="array" ref="U356">IFERROR(INDEX(CONVERT!$O:$O,MATCH($U$1&amp;$A356,CONVERT!$A:$A&amp;CONVERT!$Q:$Q,0)),"")</f>
        <v/>
      </c>
      <c r="V356" t="str">
        <f t="array" ref="V356">IFERROR(INDEX(CONVERT!$O:$O,MATCH($V$1&amp;$A356,CONVERT!$A:$A&amp;CONVERT!$Q:$Q,0)),"")</f>
        <v/>
      </c>
      <c r="W356" t="str">
        <f t="array" ref="W356">IFERROR(INDEX(CONVERT!$O:$O,MATCH($W$1&amp;$A356,CONVERT!$A:$A&amp;CONVERT!$Q:$Q,0)),"")</f>
        <v/>
      </c>
      <c r="X356" t="str">
        <f t="array" ref="X356">IFERROR(INDEX(CONVERT!$O:$O,MATCH($X$1&amp;$A356,CONVERT!$A:$A&amp;CONVERT!$Q:$Q,0)),"")</f>
        <v/>
      </c>
      <c r="Y356" t="str">
        <f t="array" ref="Y356">IFERROR(INDEX(CONVERT!$O:$O,MATCH($Y$1&amp;$A356,CONVERT!$A:$A&amp;CONVERT!$Q:$Q,0)),"")</f>
        <v/>
      </c>
      <c r="Z356" t="str">
        <f t="array" ref="Z356">IFERROR(INDEX(CONVERT!$O:$O,MATCH($Z$1&amp;$A356,CONVERT!$A:$A&amp;CONVERT!$Q:$Q,0)),"")</f>
        <v/>
      </c>
    </row>
    <row r="357" spans="1:26">
      <c r="A357" t="str">
        <f>IF(Feuil1!B356="Salarié","",IF(Feuil1!B356&lt;1,"",Feuil1!B356))</f>
        <v/>
      </c>
      <c r="B357" t="str">
        <f t="shared" si="5"/>
        <v/>
      </c>
      <c r="C357" s="1" t="str">
        <f>IF(B357="","",Feuil1!$E$1)</f>
        <v/>
      </c>
      <c r="D357" t="str">
        <f t="array" ref="D357">IFERROR(INDEX(CONVERT!$O:$O,MATCH($D$1&amp;$A357,CONVERT!$A:$A&amp;CONVERT!$Q:$Q,0)),"")</f>
        <v/>
      </c>
      <c r="E357" t="str">
        <f t="array" ref="E357">IFERROR(-(INDEX(CONVERT!$O:$O,MATCH($E$1&amp;$A357,CONVERT!$A:$A&amp;CONVERT!$Q:$Q,0))),"")</f>
        <v/>
      </c>
      <c r="F357" t="str">
        <f t="array" ref="F357">IFERROR(INDEX(CONVERT!$O:$O,MATCH($F$1&amp;$A357,CONVERT!$A:$A&amp;CONVERT!$Q:$Q,0)),"")</f>
        <v/>
      </c>
      <c r="G357" t="str">
        <f t="array" ref="G357">IFERROR(INDEX(CONVERT!$O:$O,MATCH($G$1&amp;$A357,CONVERT!$A:$A&amp;CONVERT!$Q:$Q,0)),"")</f>
        <v/>
      </c>
      <c r="H357" t="str">
        <f t="array" ref="H357">IFERROR(INDEX(CONVERT!$O:$O,MATCH($H$1&amp;$A357,CONVERT!$A:$A&amp;CONVERT!$Q:$Q,0)),"")</f>
        <v/>
      </c>
      <c r="I357" t="str">
        <f t="array" ref="I357">IFERROR(INDEX(CONVERT!$O:$O,MATCH($I$1&amp;$A357,CONVERT!$A:$A&amp;CONVERT!$Q:$Q,0)),"")</f>
        <v/>
      </c>
      <c r="J357" t="str">
        <f t="array" ref="J357">IFERROR(INDEX(CONVERT!$O:$O,MATCH($J$1&amp;$A357,CONVERT!$A:$A&amp;CONVERT!$Q:$Q,0)),"")</f>
        <v/>
      </c>
      <c r="K357" t="str">
        <f t="array" ref="K357">IFERROR(INDEX(CONVERT!$O:$O,MATCH($K$1&amp;$A357,CONVERT!$A:$A&amp;CONVERT!$Q:$Q,0)),"")</f>
        <v/>
      </c>
      <c r="L357" t="str">
        <f t="array" ref="L357">IFERROR(INDEX(CONVERT!$O:$O,MATCH($L$1&amp;$A357,CONVERT!$A:$A&amp;CONVERT!$Q:$Q,0)),"")</f>
        <v/>
      </c>
      <c r="M357" t="str">
        <f t="array" ref="M357">IFERROR(INDEX(CONVERT!$O:$O,MATCH($M$1&amp;$A357,CONVERT!$A:$A&amp;CONVERT!$Q:$Q,0)),"")</f>
        <v/>
      </c>
      <c r="N357" t="str">
        <f t="array" ref="N357">IFERROR(INDEX(CONVERT!$O:$O,MATCH($N$1&amp;$A357,CONVERT!$A:$A&amp;CONVERT!$Q:$Q,0)),"")</f>
        <v/>
      </c>
      <c r="O357" t="str">
        <f t="array" ref="O357">IFERROR(INDEX(CONVERT!$O:$O,MATCH($O$1&amp;$A357,CONVERT!$A:$A&amp;CONVERT!$Q:$Q,0)),"")</f>
        <v/>
      </c>
      <c r="P357" t="str">
        <f t="array" ref="P357">IFERROR(INDEX(CONVERT!$O:$O,MATCH($P$1&amp;$A357,CONVERT!$A:$A&amp;CONVERT!$Q:$Q,0)),"")</f>
        <v/>
      </c>
      <c r="Q357" t="str">
        <f t="array" ref="Q357">IFERROR(INDEX(CONVERT!$O:$O,MATCH($Q$1&amp;$A357,CONVERT!$A:$A&amp;CONVERT!$Q:$Q,0)),"")</f>
        <v/>
      </c>
      <c r="R357" t="str">
        <f t="array" ref="R357">IFERROR(INDEX(CONVERT!$O:$O,MATCH($R$1&amp;$A357,CONVERT!$A:$A&amp;CONVERT!$Q:$Q,0)),"")</f>
        <v/>
      </c>
      <c r="S357" t="str">
        <f t="array" ref="S357">IFERROR(INDEX(CONVERT!$O:$O,MATCH($S$1&amp;$A357,CONVERT!$A:$A&amp;CONVERT!$Q:$Q,0)),"")</f>
        <v/>
      </c>
      <c r="T357" t="str">
        <f t="array" ref="T357">IFERROR(INDEX(CONVERT!$O:$O,MATCH($T$1&amp;$A357,CONVERT!$A:$A&amp;CONVERT!$Q:$Q,0)),"")</f>
        <v/>
      </c>
      <c r="U357" t="str">
        <f t="array" ref="U357">IFERROR(INDEX(CONVERT!$O:$O,MATCH($U$1&amp;$A357,CONVERT!$A:$A&amp;CONVERT!$Q:$Q,0)),"")</f>
        <v/>
      </c>
      <c r="V357" t="str">
        <f t="array" ref="V357">IFERROR(INDEX(CONVERT!$O:$O,MATCH($V$1&amp;$A357,CONVERT!$A:$A&amp;CONVERT!$Q:$Q,0)),"")</f>
        <v/>
      </c>
      <c r="W357" t="str">
        <f t="array" ref="W357">IFERROR(INDEX(CONVERT!$O:$O,MATCH($W$1&amp;$A357,CONVERT!$A:$A&amp;CONVERT!$Q:$Q,0)),"")</f>
        <v/>
      </c>
      <c r="X357" t="str">
        <f t="array" ref="X357">IFERROR(INDEX(CONVERT!$O:$O,MATCH($X$1&amp;$A357,CONVERT!$A:$A&amp;CONVERT!$Q:$Q,0)),"")</f>
        <v/>
      </c>
      <c r="Y357" t="str">
        <f t="array" ref="Y357">IFERROR(INDEX(CONVERT!$O:$O,MATCH($Y$1&amp;$A357,CONVERT!$A:$A&amp;CONVERT!$Q:$Q,0)),"")</f>
        <v/>
      </c>
      <c r="Z357" t="str">
        <f t="array" ref="Z357">IFERROR(INDEX(CONVERT!$O:$O,MATCH($Z$1&amp;$A357,CONVERT!$A:$A&amp;CONVERT!$Q:$Q,0)),"")</f>
        <v/>
      </c>
    </row>
    <row r="358" spans="1:26">
      <c r="A358" t="str">
        <f>IF(Feuil1!B357="Salarié","",IF(Feuil1!B357&lt;1,"",Feuil1!B357))</f>
        <v/>
      </c>
      <c r="B358" t="str">
        <f t="shared" si="5"/>
        <v/>
      </c>
      <c r="C358" s="1" t="str">
        <f>IF(B358="","",Feuil1!$E$1)</f>
        <v/>
      </c>
      <c r="D358" t="str">
        <f t="array" ref="D358">IFERROR(INDEX(CONVERT!$O:$O,MATCH($D$1&amp;$A358,CONVERT!$A:$A&amp;CONVERT!$Q:$Q,0)),"")</f>
        <v/>
      </c>
      <c r="E358" t="str">
        <f t="array" ref="E358">IFERROR(-(INDEX(CONVERT!$O:$O,MATCH($E$1&amp;$A358,CONVERT!$A:$A&amp;CONVERT!$Q:$Q,0))),"")</f>
        <v/>
      </c>
      <c r="F358" t="str">
        <f t="array" ref="F358">IFERROR(INDEX(CONVERT!$O:$O,MATCH($F$1&amp;$A358,CONVERT!$A:$A&amp;CONVERT!$Q:$Q,0)),"")</f>
        <v/>
      </c>
      <c r="G358" t="str">
        <f t="array" ref="G358">IFERROR(INDEX(CONVERT!$O:$O,MATCH($G$1&amp;$A358,CONVERT!$A:$A&amp;CONVERT!$Q:$Q,0)),"")</f>
        <v/>
      </c>
      <c r="H358" t="str">
        <f t="array" ref="H358">IFERROR(INDEX(CONVERT!$O:$O,MATCH($H$1&amp;$A358,CONVERT!$A:$A&amp;CONVERT!$Q:$Q,0)),"")</f>
        <v/>
      </c>
      <c r="I358" t="str">
        <f t="array" ref="I358">IFERROR(INDEX(CONVERT!$O:$O,MATCH($I$1&amp;$A358,CONVERT!$A:$A&amp;CONVERT!$Q:$Q,0)),"")</f>
        <v/>
      </c>
      <c r="J358" t="str">
        <f t="array" ref="J358">IFERROR(INDEX(CONVERT!$O:$O,MATCH($J$1&amp;$A358,CONVERT!$A:$A&amp;CONVERT!$Q:$Q,0)),"")</f>
        <v/>
      </c>
      <c r="K358" t="str">
        <f t="array" ref="K358">IFERROR(INDEX(CONVERT!$O:$O,MATCH($K$1&amp;$A358,CONVERT!$A:$A&amp;CONVERT!$Q:$Q,0)),"")</f>
        <v/>
      </c>
      <c r="L358" t="str">
        <f t="array" ref="L358">IFERROR(INDEX(CONVERT!$O:$O,MATCH($L$1&amp;$A358,CONVERT!$A:$A&amp;CONVERT!$Q:$Q,0)),"")</f>
        <v/>
      </c>
      <c r="M358" t="str">
        <f t="array" ref="M358">IFERROR(INDEX(CONVERT!$O:$O,MATCH($M$1&amp;$A358,CONVERT!$A:$A&amp;CONVERT!$Q:$Q,0)),"")</f>
        <v/>
      </c>
      <c r="N358" t="str">
        <f t="array" ref="N358">IFERROR(INDEX(CONVERT!$O:$O,MATCH($N$1&amp;$A358,CONVERT!$A:$A&amp;CONVERT!$Q:$Q,0)),"")</f>
        <v/>
      </c>
      <c r="O358" t="str">
        <f t="array" ref="O358">IFERROR(INDEX(CONVERT!$O:$O,MATCH($O$1&amp;$A358,CONVERT!$A:$A&amp;CONVERT!$Q:$Q,0)),"")</f>
        <v/>
      </c>
      <c r="P358" t="str">
        <f t="array" ref="P358">IFERROR(INDEX(CONVERT!$O:$O,MATCH($P$1&amp;$A358,CONVERT!$A:$A&amp;CONVERT!$Q:$Q,0)),"")</f>
        <v/>
      </c>
      <c r="Q358" t="str">
        <f t="array" ref="Q358">IFERROR(INDEX(CONVERT!$O:$O,MATCH($Q$1&amp;$A358,CONVERT!$A:$A&amp;CONVERT!$Q:$Q,0)),"")</f>
        <v/>
      </c>
      <c r="R358" t="str">
        <f t="array" ref="R358">IFERROR(INDEX(CONVERT!$O:$O,MATCH($R$1&amp;$A358,CONVERT!$A:$A&amp;CONVERT!$Q:$Q,0)),"")</f>
        <v/>
      </c>
      <c r="S358" t="str">
        <f t="array" ref="S358">IFERROR(INDEX(CONVERT!$O:$O,MATCH($S$1&amp;$A358,CONVERT!$A:$A&amp;CONVERT!$Q:$Q,0)),"")</f>
        <v/>
      </c>
      <c r="T358" t="str">
        <f t="array" ref="T358">IFERROR(INDEX(CONVERT!$O:$O,MATCH($T$1&amp;$A358,CONVERT!$A:$A&amp;CONVERT!$Q:$Q,0)),"")</f>
        <v/>
      </c>
      <c r="U358" t="str">
        <f t="array" ref="U358">IFERROR(INDEX(CONVERT!$O:$O,MATCH($U$1&amp;$A358,CONVERT!$A:$A&amp;CONVERT!$Q:$Q,0)),"")</f>
        <v/>
      </c>
      <c r="V358" t="str">
        <f t="array" ref="V358">IFERROR(INDEX(CONVERT!$O:$O,MATCH($V$1&amp;$A358,CONVERT!$A:$A&amp;CONVERT!$Q:$Q,0)),"")</f>
        <v/>
      </c>
      <c r="W358" t="str">
        <f t="array" ref="W358">IFERROR(INDEX(CONVERT!$O:$O,MATCH($W$1&amp;$A358,CONVERT!$A:$A&amp;CONVERT!$Q:$Q,0)),"")</f>
        <v/>
      </c>
      <c r="X358" t="str">
        <f t="array" ref="X358">IFERROR(INDEX(CONVERT!$O:$O,MATCH($X$1&amp;$A358,CONVERT!$A:$A&amp;CONVERT!$Q:$Q,0)),"")</f>
        <v/>
      </c>
      <c r="Y358" t="str">
        <f t="array" ref="Y358">IFERROR(INDEX(CONVERT!$O:$O,MATCH($Y$1&amp;$A358,CONVERT!$A:$A&amp;CONVERT!$Q:$Q,0)),"")</f>
        <v/>
      </c>
      <c r="Z358" t="str">
        <f t="array" ref="Z358">IFERROR(INDEX(CONVERT!$O:$O,MATCH($Z$1&amp;$A358,CONVERT!$A:$A&amp;CONVERT!$Q:$Q,0)),"")</f>
        <v/>
      </c>
    </row>
    <row r="359" spans="1:26">
      <c r="A359" t="str">
        <f>IF(Feuil1!B358="Salarié","",IF(Feuil1!B358&lt;1,"",Feuil1!B358))</f>
        <v/>
      </c>
      <c r="B359" t="str">
        <f t="shared" si="5"/>
        <v/>
      </c>
      <c r="C359" s="1" t="str">
        <f>IF(B359="","",Feuil1!$E$1)</f>
        <v/>
      </c>
      <c r="D359" t="str">
        <f t="array" ref="D359">IFERROR(INDEX(CONVERT!$O:$O,MATCH($D$1&amp;$A359,CONVERT!$A:$A&amp;CONVERT!$Q:$Q,0)),"")</f>
        <v/>
      </c>
      <c r="E359" t="str">
        <f t="array" ref="E359">IFERROR(-(INDEX(CONVERT!$O:$O,MATCH($E$1&amp;$A359,CONVERT!$A:$A&amp;CONVERT!$Q:$Q,0))),"")</f>
        <v/>
      </c>
      <c r="F359" t="str">
        <f t="array" ref="F359">IFERROR(INDEX(CONVERT!$O:$O,MATCH($F$1&amp;$A359,CONVERT!$A:$A&amp;CONVERT!$Q:$Q,0)),"")</f>
        <v/>
      </c>
      <c r="G359" t="str">
        <f t="array" ref="G359">IFERROR(INDEX(CONVERT!$O:$O,MATCH($G$1&amp;$A359,CONVERT!$A:$A&amp;CONVERT!$Q:$Q,0)),"")</f>
        <v/>
      </c>
      <c r="H359" t="str">
        <f t="array" ref="H359">IFERROR(INDEX(CONVERT!$O:$O,MATCH($H$1&amp;$A359,CONVERT!$A:$A&amp;CONVERT!$Q:$Q,0)),"")</f>
        <v/>
      </c>
      <c r="I359" t="str">
        <f t="array" ref="I359">IFERROR(INDEX(CONVERT!$O:$O,MATCH($I$1&amp;$A359,CONVERT!$A:$A&amp;CONVERT!$Q:$Q,0)),"")</f>
        <v/>
      </c>
      <c r="J359" t="str">
        <f t="array" ref="J359">IFERROR(INDEX(CONVERT!$O:$O,MATCH($J$1&amp;$A359,CONVERT!$A:$A&amp;CONVERT!$Q:$Q,0)),"")</f>
        <v/>
      </c>
      <c r="K359" t="str">
        <f t="array" ref="K359">IFERROR(INDEX(CONVERT!$O:$O,MATCH($K$1&amp;$A359,CONVERT!$A:$A&amp;CONVERT!$Q:$Q,0)),"")</f>
        <v/>
      </c>
      <c r="L359" t="str">
        <f t="array" ref="L359">IFERROR(INDEX(CONVERT!$O:$O,MATCH($L$1&amp;$A359,CONVERT!$A:$A&amp;CONVERT!$Q:$Q,0)),"")</f>
        <v/>
      </c>
      <c r="M359" t="str">
        <f t="array" ref="M359">IFERROR(INDEX(CONVERT!$O:$O,MATCH($M$1&amp;$A359,CONVERT!$A:$A&amp;CONVERT!$Q:$Q,0)),"")</f>
        <v/>
      </c>
      <c r="N359" t="str">
        <f t="array" ref="N359">IFERROR(INDEX(CONVERT!$O:$O,MATCH($N$1&amp;$A359,CONVERT!$A:$A&amp;CONVERT!$Q:$Q,0)),"")</f>
        <v/>
      </c>
      <c r="O359" t="str">
        <f t="array" ref="O359">IFERROR(INDEX(CONVERT!$O:$O,MATCH($O$1&amp;$A359,CONVERT!$A:$A&amp;CONVERT!$Q:$Q,0)),"")</f>
        <v/>
      </c>
      <c r="P359" t="str">
        <f t="array" ref="P359">IFERROR(INDEX(CONVERT!$O:$O,MATCH($P$1&amp;$A359,CONVERT!$A:$A&amp;CONVERT!$Q:$Q,0)),"")</f>
        <v/>
      </c>
      <c r="Q359" t="str">
        <f t="array" ref="Q359">IFERROR(INDEX(CONVERT!$O:$O,MATCH($Q$1&amp;$A359,CONVERT!$A:$A&amp;CONVERT!$Q:$Q,0)),"")</f>
        <v/>
      </c>
      <c r="R359" t="str">
        <f t="array" ref="R359">IFERROR(INDEX(CONVERT!$O:$O,MATCH($R$1&amp;$A359,CONVERT!$A:$A&amp;CONVERT!$Q:$Q,0)),"")</f>
        <v/>
      </c>
      <c r="S359" t="str">
        <f t="array" ref="S359">IFERROR(INDEX(CONVERT!$O:$O,MATCH($S$1&amp;$A359,CONVERT!$A:$A&amp;CONVERT!$Q:$Q,0)),"")</f>
        <v/>
      </c>
      <c r="T359" t="str">
        <f t="array" ref="T359">IFERROR(INDEX(CONVERT!$O:$O,MATCH($T$1&amp;$A359,CONVERT!$A:$A&amp;CONVERT!$Q:$Q,0)),"")</f>
        <v/>
      </c>
      <c r="U359" t="str">
        <f t="array" ref="U359">IFERROR(INDEX(CONVERT!$O:$O,MATCH($U$1&amp;$A359,CONVERT!$A:$A&amp;CONVERT!$Q:$Q,0)),"")</f>
        <v/>
      </c>
      <c r="V359" t="str">
        <f t="array" ref="V359">IFERROR(INDEX(CONVERT!$O:$O,MATCH($V$1&amp;$A359,CONVERT!$A:$A&amp;CONVERT!$Q:$Q,0)),"")</f>
        <v/>
      </c>
      <c r="W359" t="str">
        <f t="array" ref="W359">IFERROR(INDEX(CONVERT!$O:$O,MATCH($W$1&amp;$A359,CONVERT!$A:$A&amp;CONVERT!$Q:$Q,0)),"")</f>
        <v/>
      </c>
      <c r="X359" t="str">
        <f t="array" ref="X359">IFERROR(INDEX(CONVERT!$O:$O,MATCH($X$1&amp;$A359,CONVERT!$A:$A&amp;CONVERT!$Q:$Q,0)),"")</f>
        <v/>
      </c>
      <c r="Y359" t="str">
        <f t="array" ref="Y359">IFERROR(INDEX(CONVERT!$O:$O,MATCH($Y$1&amp;$A359,CONVERT!$A:$A&amp;CONVERT!$Q:$Q,0)),"")</f>
        <v/>
      </c>
      <c r="Z359" t="str">
        <f t="array" ref="Z359">IFERROR(INDEX(CONVERT!$O:$O,MATCH($Z$1&amp;$A359,CONVERT!$A:$A&amp;CONVERT!$Q:$Q,0)),"")</f>
        <v/>
      </c>
    </row>
    <row r="360" spans="1:26">
      <c r="A360" t="str">
        <f>IF(Feuil1!B359="Salarié","",IF(Feuil1!B359&lt;1,"",Feuil1!B359))</f>
        <v/>
      </c>
      <c r="B360" t="str">
        <f t="shared" si="5"/>
        <v/>
      </c>
      <c r="C360" s="1" t="str">
        <f>IF(B360="","",Feuil1!$E$1)</f>
        <v/>
      </c>
      <c r="D360" t="str">
        <f t="array" ref="D360">IFERROR(INDEX(CONVERT!$O:$O,MATCH($D$1&amp;$A360,CONVERT!$A:$A&amp;CONVERT!$Q:$Q,0)),"")</f>
        <v/>
      </c>
      <c r="E360" t="str">
        <f t="array" ref="E360">IFERROR(-(INDEX(CONVERT!$O:$O,MATCH($E$1&amp;$A360,CONVERT!$A:$A&amp;CONVERT!$Q:$Q,0))),"")</f>
        <v/>
      </c>
      <c r="F360" t="str">
        <f t="array" ref="F360">IFERROR(INDEX(CONVERT!$O:$O,MATCH($F$1&amp;$A360,CONVERT!$A:$A&amp;CONVERT!$Q:$Q,0)),"")</f>
        <v/>
      </c>
      <c r="G360" t="str">
        <f t="array" ref="G360">IFERROR(INDEX(CONVERT!$O:$O,MATCH($G$1&amp;$A360,CONVERT!$A:$A&amp;CONVERT!$Q:$Q,0)),"")</f>
        <v/>
      </c>
      <c r="H360" t="str">
        <f t="array" ref="H360">IFERROR(INDEX(CONVERT!$O:$O,MATCH($H$1&amp;$A360,CONVERT!$A:$A&amp;CONVERT!$Q:$Q,0)),"")</f>
        <v/>
      </c>
      <c r="I360" t="str">
        <f t="array" ref="I360">IFERROR(INDEX(CONVERT!$O:$O,MATCH($I$1&amp;$A360,CONVERT!$A:$A&amp;CONVERT!$Q:$Q,0)),"")</f>
        <v/>
      </c>
      <c r="J360" t="str">
        <f t="array" ref="J360">IFERROR(INDEX(CONVERT!$O:$O,MATCH($J$1&amp;$A360,CONVERT!$A:$A&amp;CONVERT!$Q:$Q,0)),"")</f>
        <v/>
      </c>
      <c r="K360" t="str">
        <f t="array" ref="K360">IFERROR(INDEX(CONVERT!$O:$O,MATCH($K$1&amp;$A360,CONVERT!$A:$A&amp;CONVERT!$Q:$Q,0)),"")</f>
        <v/>
      </c>
      <c r="L360" t="str">
        <f t="array" ref="L360">IFERROR(INDEX(CONVERT!$O:$O,MATCH($L$1&amp;$A360,CONVERT!$A:$A&amp;CONVERT!$Q:$Q,0)),"")</f>
        <v/>
      </c>
      <c r="M360" t="str">
        <f t="array" ref="M360">IFERROR(INDEX(CONVERT!$O:$O,MATCH($M$1&amp;$A360,CONVERT!$A:$A&amp;CONVERT!$Q:$Q,0)),"")</f>
        <v/>
      </c>
      <c r="N360" t="str">
        <f t="array" ref="N360">IFERROR(INDEX(CONVERT!$O:$O,MATCH($N$1&amp;$A360,CONVERT!$A:$A&amp;CONVERT!$Q:$Q,0)),"")</f>
        <v/>
      </c>
      <c r="O360" t="str">
        <f t="array" ref="O360">IFERROR(INDEX(CONVERT!$O:$O,MATCH($O$1&amp;$A360,CONVERT!$A:$A&amp;CONVERT!$Q:$Q,0)),"")</f>
        <v/>
      </c>
      <c r="P360" t="str">
        <f t="array" ref="P360">IFERROR(INDEX(CONVERT!$O:$O,MATCH($P$1&amp;$A360,CONVERT!$A:$A&amp;CONVERT!$Q:$Q,0)),"")</f>
        <v/>
      </c>
      <c r="Q360" t="str">
        <f t="array" ref="Q360">IFERROR(INDEX(CONVERT!$O:$O,MATCH($Q$1&amp;$A360,CONVERT!$A:$A&amp;CONVERT!$Q:$Q,0)),"")</f>
        <v/>
      </c>
      <c r="R360" t="str">
        <f t="array" ref="R360">IFERROR(INDEX(CONVERT!$O:$O,MATCH($R$1&amp;$A360,CONVERT!$A:$A&amp;CONVERT!$Q:$Q,0)),"")</f>
        <v/>
      </c>
      <c r="S360" t="str">
        <f t="array" ref="S360">IFERROR(INDEX(CONVERT!$O:$O,MATCH($S$1&amp;$A360,CONVERT!$A:$A&amp;CONVERT!$Q:$Q,0)),"")</f>
        <v/>
      </c>
      <c r="T360" t="str">
        <f t="array" ref="T360">IFERROR(INDEX(CONVERT!$O:$O,MATCH($T$1&amp;$A360,CONVERT!$A:$A&amp;CONVERT!$Q:$Q,0)),"")</f>
        <v/>
      </c>
      <c r="U360" t="str">
        <f t="array" ref="U360">IFERROR(INDEX(CONVERT!$O:$O,MATCH($U$1&amp;$A360,CONVERT!$A:$A&amp;CONVERT!$Q:$Q,0)),"")</f>
        <v/>
      </c>
      <c r="V360" t="str">
        <f t="array" ref="V360">IFERROR(INDEX(CONVERT!$O:$O,MATCH($V$1&amp;$A360,CONVERT!$A:$A&amp;CONVERT!$Q:$Q,0)),"")</f>
        <v/>
      </c>
      <c r="W360" t="str">
        <f t="array" ref="W360">IFERROR(INDEX(CONVERT!$O:$O,MATCH($W$1&amp;$A360,CONVERT!$A:$A&amp;CONVERT!$Q:$Q,0)),"")</f>
        <v/>
      </c>
      <c r="X360" t="str">
        <f t="array" ref="X360">IFERROR(INDEX(CONVERT!$O:$O,MATCH($X$1&amp;$A360,CONVERT!$A:$A&amp;CONVERT!$Q:$Q,0)),"")</f>
        <v/>
      </c>
      <c r="Y360" t="str">
        <f t="array" ref="Y360">IFERROR(INDEX(CONVERT!$O:$O,MATCH($Y$1&amp;$A360,CONVERT!$A:$A&amp;CONVERT!$Q:$Q,0)),"")</f>
        <v/>
      </c>
      <c r="Z360" t="str">
        <f t="array" ref="Z360">IFERROR(INDEX(CONVERT!$O:$O,MATCH($Z$1&amp;$A360,CONVERT!$A:$A&amp;CONVERT!$Q:$Q,0)),"")</f>
        <v/>
      </c>
    </row>
    <row r="361" spans="1:26">
      <c r="A361" t="str">
        <f>IF(Feuil1!B360="Salarié","",IF(Feuil1!B360&lt;1,"",Feuil1!B360))</f>
        <v/>
      </c>
      <c r="B361" t="str">
        <f t="shared" si="5"/>
        <v/>
      </c>
      <c r="C361" s="1" t="str">
        <f>IF(B361="","",Feuil1!$E$1)</f>
        <v/>
      </c>
      <c r="D361" t="str">
        <f t="array" ref="D361">IFERROR(INDEX(CONVERT!$O:$O,MATCH($D$1&amp;$A361,CONVERT!$A:$A&amp;CONVERT!$Q:$Q,0)),"")</f>
        <v/>
      </c>
      <c r="E361" t="str">
        <f t="array" ref="E361">IFERROR(-(INDEX(CONVERT!$O:$O,MATCH($E$1&amp;$A361,CONVERT!$A:$A&amp;CONVERT!$Q:$Q,0))),"")</f>
        <v/>
      </c>
      <c r="F361" t="str">
        <f t="array" ref="F361">IFERROR(INDEX(CONVERT!$O:$O,MATCH($F$1&amp;$A361,CONVERT!$A:$A&amp;CONVERT!$Q:$Q,0)),"")</f>
        <v/>
      </c>
      <c r="G361" t="str">
        <f t="array" ref="G361">IFERROR(INDEX(CONVERT!$O:$O,MATCH($G$1&amp;$A361,CONVERT!$A:$A&amp;CONVERT!$Q:$Q,0)),"")</f>
        <v/>
      </c>
      <c r="H361" t="str">
        <f t="array" ref="H361">IFERROR(INDEX(CONVERT!$O:$O,MATCH($H$1&amp;$A361,CONVERT!$A:$A&amp;CONVERT!$Q:$Q,0)),"")</f>
        <v/>
      </c>
      <c r="I361" t="str">
        <f t="array" ref="I361">IFERROR(INDEX(CONVERT!$O:$O,MATCH($I$1&amp;$A361,CONVERT!$A:$A&amp;CONVERT!$Q:$Q,0)),"")</f>
        <v/>
      </c>
      <c r="J361" t="str">
        <f t="array" ref="J361">IFERROR(INDEX(CONVERT!$O:$O,MATCH($J$1&amp;$A361,CONVERT!$A:$A&amp;CONVERT!$Q:$Q,0)),"")</f>
        <v/>
      </c>
      <c r="K361" t="str">
        <f t="array" ref="K361">IFERROR(INDEX(CONVERT!$O:$O,MATCH($K$1&amp;$A361,CONVERT!$A:$A&amp;CONVERT!$Q:$Q,0)),"")</f>
        <v/>
      </c>
      <c r="L361" t="str">
        <f t="array" ref="L361">IFERROR(INDEX(CONVERT!$O:$O,MATCH($L$1&amp;$A361,CONVERT!$A:$A&amp;CONVERT!$Q:$Q,0)),"")</f>
        <v/>
      </c>
      <c r="M361" t="str">
        <f t="array" ref="M361">IFERROR(INDEX(CONVERT!$O:$O,MATCH($M$1&amp;$A361,CONVERT!$A:$A&amp;CONVERT!$Q:$Q,0)),"")</f>
        <v/>
      </c>
      <c r="N361" t="str">
        <f t="array" ref="N361">IFERROR(INDEX(CONVERT!$O:$O,MATCH($N$1&amp;$A361,CONVERT!$A:$A&amp;CONVERT!$Q:$Q,0)),"")</f>
        <v/>
      </c>
      <c r="O361" t="str">
        <f t="array" ref="O361">IFERROR(INDEX(CONVERT!$O:$O,MATCH($O$1&amp;$A361,CONVERT!$A:$A&amp;CONVERT!$Q:$Q,0)),"")</f>
        <v/>
      </c>
      <c r="P361" t="str">
        <f t="array" ref="P361">IFERROR(INDEX(CONVERT!$O:$O,MATCH($P$1&amp;$A361,CONVERT!$A:$A&amp;CONVERT!$Q:$Q,0)),"")</f>
        <v/>
      </c>
      <c r="Q361" t="str">
        <f t="array" ref="Q361">IFERROR(INDEX(CONVERT!$O:$O,MATCH($Q$1&amp;$A361,CONVERT!$A:$A&amp;CONVERT!$Q:$Q,0)),"")</f>
        <v/>
      </c>
      <c r="R361" t="str">
        <f t="array" ref="R361">IFERROR(INDEX(CONVERT!$O:$O,MATCH($R$1&amp;$A361,CONVERT!$A:$A&amp;CONVERT!$Q:$Q,0)),"")</f>
        <v/>
      </c>
      <c r="S361" t="str">
        <f t="array" ref="S361">IFERROR(INDEX(CONVERT!$O:$O,MATCH($S$1&amp;$A361,CONVERT!$A:$A&amp;CONVERT!$Q:$Q,0)),"")</f>
        <v/>
      </c>
      <c r="T361" t="str">
        <f t="array" ref="T361">IFERROR(INDEX(CONVERT!$O:$O,MATCH($T$1&amp;$A361,CONVERT!$A:$A&amp;CONVERT!$Q:$Q,0)),"")</f>
        <v/>
      </c>
      <c r="U361" t="str">
        <f t="array" ref="U361">IFERROR(INDEX(CONVERT!$O:$O,MATCH($U$1&amp;$A361,CONVERT!$A:$A&amp;CONVERT!$Q:$Q,0)),"")</f>
        <v/>
      </c>
      <c r="V361" t="str">
        <f t="array" ref="V361">IFERROR(INDEX(CONVERT!$O:$O,MATCH($V$1&amp;$A361,CONVERT!$A:$A&amp;CONVERT!$Q:$Q,0)),"")</f>
        <v/>
      </c>
      <c r="W361" t="str">
        <f t="array" ref="W361">IFERROR(INDEX(CONVERT!$O:$O,MATCH($W$1&amp;$A361,CONVERT!$A:$A&amp;CONVERT!$Q:$Q,0)),"")</f>
        <v/>
      </c>
      <c r="X361" t="str">
        <f t="array" ref="X361">IFERROR(INDEX(CONVERT!$O:$O,MATCH($X$1&amp;$A361,CONVERT!$A:$A&amp;CONVERT!$Q:$Q,0)),"")</f>
        <v/>
      </c>
      <c r="Y361" t="str">
        <f t="array" ref="Y361">IFERROR(INDEX(CONVERT!$O:$O,MATCH($Y$1&amp;$A361,CONVERT!$A:$A&amp;CONVERT!$Q:$Q,0)),"")</f>
        <v/>
      </c>
      <c r="Z361" t="str">
        <f t="array" ref="Z361">IFERROR(INDEX(CONVERT!$O:$O,MATCH($Z$1&amp;$A361,CONVERT!$A:$A&amp;CONVERT!$Q:$Q,0)),"")</f>
        <v/>
      </c>
    </row>
    <row r="362" spans="1:26">
      <c r="A362" t="str">
        <f>IF(Feuil1!B361="Salarié","",IF(Feuil1!B361&lt;1,"",Feuil1!B361))</f>
        <v/>
      </c>
      <c r="B362" t="str">
        <f t="shared" si="5"/>
        <v/>
      </c>
      <c r="C362" s="1" t="str">
        <f>IF(B362="","",Feuil1!$E$1)</f>
        <v/>
      </c>
      <c r="D362" t="str">
        <f t="array" ref="D362">IFERROR(INDEX(CONVERT!$O:$O,MATCH($D$1&amp;$A362,CONVERT!$A:$A&amp;CONVERT!$Q:$Q,0)),"")</f>
        <v/>
      </c>
      <c r="E362" t="str">
        <f t="array" ref="E362">IFERROR(-(INDEX(CONVERT!$O:$O,MATCH($E$1&amp;$A362,CONVERT!$A:$A&amp;CONVERT!$Q:$Q,0))),"")</f>
        <v/>
      </c>
      <c r="F362" t="str">
        <f t="array" ref="F362">IFERROR(INDEX(CONVERT!$O:$O,MATCH($F$1&amp;$A362,CONVERT!$A:$A&amp;CONVERT!$Q:$Q,0)),"")</f>
        <v/>
      </c>
      <c r="G362" t="str">
        <f t="array" ref="G362">IFERROR(INDEX(CONVERT!$O:$O,MATCH($G$1&amp;$A362,CONVERT!$A:$A&amp;CONVERT!$Q:$Q,0)),"")</f>
        <v/>
      </c>
      <c r="H362" t="str">
        <f t="array" ref="H362">IFERROR(INDEX(CONVERT!$O:$O,MATCH($H$1&amp;$A362,CONVERT!$A:$A&amp;CONVERT!$Q:$Q,0)),"")</f>
        <v/>
      </c>
      <c r="I362" t="str">
        <f t="array" ref="I362">IFERROR(INDEX(CONVERT!$O:$O,MATCH($I$1&amp;$A362,CONVERT!$A:$A&amp;CONVERT!$Q:$Q,0)),"")</f>
        <v/>
      </c>
      <c r="J362" t="str">
        <f t="array" ref="J362">IFERROR(INDEX(CONVERT!$O:$O,MATCH($J$1&amp;$A362,CONVERT!$A:$A&amp;CONVERT!$Q:$Q,0)),"")</f>
        <v/>
      </c>
      <c r="K362" t="str">
        <f t="array" ref="K362">IFERROR(INDEX(CONVERT!$O:$O,MATCH($K$1&amp;$A362,CONVERT!$A:$A&amp;CONVERT!$Q:$Q,0)),"")</f>
        <v/>
      </c>
      <c r="L362" t="str">
        <f t="array" ref="L362">IFERROR(INDEX(CONVERT!$O:$O,MATCH($L$1&amp;$A362,CONVERT!$A:$A&amp;CONVERT!$Q:$Q,0)),"")</f>
        <v/>
      </c>
      <c r="M362" t="str">
        <f t="array" ref="M362">IFERROR(INDEX(CONVERT!$O:$O,MATCH($M$1&amp;$A362,CONVERT!$A:$A&amp;CONVERT!$Q:$Q,0)),"")</f>
        <v/>
      </c>
      <c r="N362" t="str">
        <f t="array" ref="N362">IFERROR(INDEX(CONVERT!$O:$O,MATCH($N$1&amp;$A362,CONVERT!$A:$A&amp;CONVERT!$Q:$Q,0)),"")</f>
        <v/>
      </c>
      <c r="O362" t="str">
        <f t="array" ref="O362">IFERROR(INDEX(CONVERT!$O:$O,MATCH($O$1&amp;$A362,CONVERT!$A:$A&amp;CONVERT!$Q:$Q,0)),"")</f>
        <v/>
      </c>
      <c r="P362" t="str">
        <f t="array" ref="P362">IFERROR(INDEX(CONVERT!$O:$O,MATCH($P$1&amp;$A362,CONVERT!$A:$A&amp;CONVERT!$Q:$Q,0)),"")</f>
        <v/>
      </c>
      <c r="Q362" t="str">
        <f t="array" ref="Q362">IFERROR(INDEX(CONVERT!$O:$O,MATCH($Q$1&amp;$A362,CONVERT!$A:$A&amp;CONVERT!$Q:$Q,0)),"")</f>
        <v/>
      </c>
      <c r="R362" t="str">
        <f t="array" ref="R362">IFERROR(INDEX(CONVERT!$O:$O,MATCH($R$1&amp;$A362,CONVERT!$A:$A&amp;CONVERT!$Q:$Q,0)),"")</f>
        <v/>
      </c>
      <c r="S362" t="str">
        <f t="array" ref="S362">IFERROR(INDEX(CONVERT!$O:$O,MATCH($S$1&amp;$A362,CONVERT!$A:$A&amp;CONVERT!$Q:$Q,0)),"")</f>
        <v/>
      </c>
      <c r="T362" t="str">
        <f t="array" ref="T362">IFERROR(INDEX(CONVERT!$O:$O,MATCH($T$1&amp;$A362,CONVERT!$A:$A&amp;CONVERT!$Q:$Q,0)),"")</f>
        <v/>
      </c>
      <c r="U362" t="str">
        <f t="array" ref="U362">IFERROR(INDEX(CONVERT!$O:$O,MATCH($U$1&amp;$A362,CONVERT!$A:$A&amp;CONVERT!$Q:$Q,0)),"")</f>
        <v/>
      </c>
      <c r="V362" t="str">
        <f t="array" ref="V362">IFERROR(INDEX(CONVERT!$O:$O,MATCH($V$1&amp;$A362,CONVERT!$A:$A&amp;CONVERT!$Q:$Q,0)),"")</f>
        <v/>
      </c>
      <c r="W362" t="str">
        <f t="array" ref="W362">IFERROR(INDEX(CONVERT!$O:$O,MATCH($W$1&amp;$A362,CONVERT!$A:$A&amp;CONVERT!$Q:$Q,0)),"")</f>
        <v/>
      </c>
      <c r="X362" t="str">
        <f t="array" ref="X362">IFERROR(INDEX(CONVERT!$O:$O,MATCH($X$1&amp;$A362,CONVERT!$A:$A&amp;CONVERT!$Q:$Q,0)),"")</f>
        <v/>
      </c>
      <c r="Y362" t="str">
        <f t="array" ref="Y362">IFERROR(INDEX(CONVERT!$O:$O,MATCH($Y$1&amp;$A362,CONVERT!$A:$A&amp;CONVERT!$Q:$Q,0)),"")</f>
        <v/>
      </c>
      <c r="Z362" t="str">
        <f t="array" ref="Z362">IFERROR(INDEX(CONVERT!$O:$O,MATCH($Z$1&amp;$A362,CONVERT!$A:$A&amp;CONVERT!$Q:$Q,0)),"")</f>
        <v/>
      </c>
    </row>
    <row r="363" spans="1:26">
      <c r="A363" t="str">
        <f>IF(Feuil1!B362="Salarié","",IF(Feuil1!B362&lt;1,"",Feuil1!B362))</f>
        <v/>
      </c>
      <c r="B363" t="str">
        <f t="shared" si="5"/>
        <v/>
      </c>
      <c r="C363" s="1" t="str">
        <f>IF(B363="","",Feuil1!$E$1)</f>
        <v/>
      </c>
      <c r="D363" t="str">
        <f t="array" ref="D363">IFERROR(INDEX(CONVERT!$O:$O,MATCH($D$1&amp;$A363,CONVERT!$A:$A&amp;CONVERT!$Q:$Q,0)),"")</f>
        <v/>
      </c>
      <c r="E363" t="str">
        <f t="array" ref="E363">IFERROR(-(INDEX(CONVERT!$O:$O,MATCH($E$1&amp;$A363,CONVERT!$A:$A&amp;CONVERT!$Q:$Q,0))),"")</f>
        <v/>
      </c>
      <c r="F363" t="str">
        <f t="array" ref="F363">IFERROR(INDEX(CONVERT!$O:$O,MATCH($F$1&amp;$A363,CONVERT!$A:$A&amp;CONVERT!$Q:$Q,0)),"")</f>
        <v/>
      </c>
      <c r="G363" t="str">
        <f t="array" ref="G363">IFERROR(INDEX(CONVERT!$O:$O,MATCH($G$1&amp;$A363,CONVERT!$A:$A&amp;CONVERT!$Q:$Q,0)),"")</f>
        <v/>
      </c>
      <c r="H363" t="str">
        <f t="array" ref="H363">IFERROR(INDEX(CONVERT!$O:$O,MATCH($H$1&amp;$A363,CONVERT!$A:$A&amp;CONVERT!$Q:$Q,0)),"")</f>
        <v/>
      </c>
      <c r="I363" t="str">
        <f t="array" ref="I363">IFERROR(INDEX(CONVERT!$O:$O,MATCH($I$1&amp;$A363,CONVERT!$A:$A&amp;CONVERT!$Q:$Q,0)),"")</f>
        <v/>
      </c>
      <c r="J363" t="str">
        <f t="array" ref="J363">IFERROR(INDEX(CONVERT!$O:$O,MATCH($J$1&amp;$A363,CONVERT!$A:$A&amp;CONVERT!$Q:$Q,0)),"")</f>
        <v/>
      </c>
      <c r="K363" t="str">
        <f t="array" ref="K363">IFERROR(INDEX(CONVERT!$O:$O,MATCH($K$1&amp;$A363,CONVERT!$A:$A&amp;CONVERT!$Q:$Q,0)),"")</f>
        <v/>
      </c>
      <c r="L363" t="str">
        <f t="array" ref="L363">IFERROR(INDEX(CONVERT!$O:$O,MATCH($L$1&amp;$A363,CONVERT!$A:$A&amp;CONVERT!$Q:$Q,0)),"")</f>
        <v/>
      </c>
      <c r="M363" t="str">
        <f t="array" ref="M363">IFERROR(INDEX(CONVERT!$O:$O,MATCH($M$1&amp;$A363,CONVERT!$A:$A&amp;CONVERT!$Q:$Q,0)),"")</f>
        <v/>
      </c>
      <c r="N363" t="str">
        <f t="array" ref="N363">IFERROR(INDEX(CONVERT!$O:$O,MATCH($N$1&amp;$A363,CONVERT!$A:$A&amp;CONVERT!$Q:$Q,0)),"")</f>
        <v/>
      </c>
      <c r="O363" t="str">
        <f t="array" ref="O363">IFERROR(INDEX(CONVERT!$O:$O,MATCH($O$1&amp;$A363,CONVERT!$A:$A&amp;CONVERT!$Q:$Q,0)),"")</f>
        <v/>
      </c>
      <c r="P363" t="str">
        <f t="array" ref="P363">IFERROR(INDEX(CONVERT!$O:$O,MATCH($P$1&amp;$A363,CONVERT!$A:$A&amp;CONVERT!$Q:$Q,0)),"")</f>
        <v/>
      </c>
      <c r="Q363" t="str">
        <f t="array" ref="Q363">IFERROR(INDEX(CONVERT!$O:$O,MATCH($Q$1&amp;$A363,CONVERT!$A:$A&amp;CONVERT!$Q:$Q,0)),"")</f>
        <v/>
      </c>
      <c r="R363" t="str">
        <f t="array" ref="R363">IFERROR(INDEX(CONVERT!$O:$O,MATCH($R$1&amp;$A363,CONVERT!$A:$A&amp;CONVERT!$Q:$Q,0)),"")</f>
        <v/>
      </c>
      <c r="S363" t="str">
        <f t="array" ref="S363">IFERROR(INDEX(CONVERT!$O:$O,MATCH($S$1&amp;$A363,CONVERT!$A:$A&amp;CONVERT!$Q:$Q,0)),"")</f>
        <v/>
      </c>
      <c r="T363" t="str">
        <f t="array" ref="T363">IFERROR(INDEX(CONVERT!$O:$O,MATCH($T$1&amp;$A363,CONVERT!$A:$A&amp;CONVERT!$Q:$Q,0)),"")</f>
        <v/>
      </c>
      <c r="U363" t="str">
        <f t="array" ref="U363">IFERROR(INDEX(CONVERT!$O:$O,MATCH($U$1&amp;$A363,CONVERT!$A:$A&amp;CONVERT!$Q:$Q,0)),"")</f>
        <v/>
      </c>
      <c r="V363" t="str">
        <f t="array" ref="V363">IFERROR(INDEX(CONVERT!$O:$O,MATCH($V$1&amp;$A363,CONVERT!$A:$A&amp;CONVERT!$Q:$Q,0)),"")</f>
        <v/>
      </c>
      <c r="W363" t="str">
        <f t="array" ref="W363">IFERROR(INDEX(CONVERT!$O:$O,MATCH($W$1&amp;$A363,CONVERT!$A:$A&amp;CONVERT!$Q:$Q,0)),"")</f>
        <v/>
      </c>
      <c r="X363" t="str">
        <f t="array" ref="X363">IFERROR(INDEX(CONVERT!$O:$O,MATCH($X$1&amp;$A363,CONVERT!$A:$A&amp;CONVERT!$Q:$Q,0)),"")</f>
        <v/>
      </c>
      <c r="Y363" t="str">
        <f t="array" ref="Y363">IFERROR(INDEX(CONVERT!$O:$O,MATCH($Y$1&amp;$A363,CONVERT!$A:$A&amp;CONVERT!$Q:$Q,0)),"")</f>
        <v/>
      </c>
      <c r="Z363" t="str">
        <f t="array" ref="Z363">IFERROR(INDEX(CONVERT!$O:$O,MATCH($Z$1&amp;$A363,CONVERT!$A:$A&amp;CONVERT!$Q:$Q,0)),"")</f>
        <v/>
      </c>
    </row>
    <row r="364" spans="1:26">
      <c r="A364" t="str">
        <f>IF(Feuil1!B363="Salarié","",IF(Feuil1!B363&lt;1,"",Feuil1!B363))</f>
        <v/>
      </c>
      <c r="B364" t="str">
        <f t="shared" si="5"/>
        <v/>
      </c>
      <c r="C364" s="1" t="str">
        <f>IF(B364="","",Feuil1!$E$1)</f>
        <v/>
      </c>
      <c r="D364" t="str">
        <f t="array" ref="D364">IFERROR(INDEX(CONVERT!$O:$O,MATCH($D$1&amp;$A364,CONVERT!$A:$A&amp;CONVERT!$Q:$Q,0)),"")</f>
        <v/>
      </c>
      <c r="E364" t="str">
        <f t="array" ref="E364">IFERROR(-(INDEX(CONVERT!$O:$O,MATCH($E$1&amp;$A364,CONVERT!$A:$A&amp;CONVERT!$Q:$Q,0))),"")</f>
        <v/>
      </c>
      <c r="F364" t="str">
        <f t="array" ref="F364">IFERROR(INDEX(CONVERT!$O:$O,MATCH($F$1&amp;$A364,CONVERT!$A:$A&amp;CONVERT!$Q:$Q,0)),"")</f>
        <v/>
      </c>
      <c r="G364" t="str">
        <f t="array" ref="G364">IFERROR(INDEX(CONVERT!$O:$O,MATCH($G$1&amp;$A364,CONVERT!$A:$A&amp;CONVERT!$Q:$Q,0)),"")</f>
        <v/>
      </c>
      <c r="H364" t="str">
        <f t="array" ref="H364">IFERROR(INDEX(CONVERT!$O:$O,MATCH($H$1&amp;$A364,CONVERT!$A:$A&amp;CONVERT!$Q:$Q,0)),"")</f>
        <v/>
      </c>
      <c r="I364" t="str">
        <f t="array" ref="I364">IFERROR(INDEX(CONVERT!$O:$O,MATCH($I$1&amp;$A364,CONVERT!$A:$A&amp;CONVERT!$Q:$Q,0)),"")</f>
        <v/>
      </c>
      <c r="J364" t="str">
        <f t="array" ref="J364">IFERROR(INDEX(CONVERT!$O:$O,MATCH($J$1&amp;$A364,CONVERT!$A:$A&amp;CONVERT!$Q:$Q,0)),"")</f>
        <v/>
      </c>
      <c r="K364" t="str">
        <f t="array" ref="K364">IFERROR(INDEX(CONVERT!$O:$O,MATCH($K$1&amp;$A364,CONVERT!$A:$A&amp;CONVERT!$Q:$Q,0)),"")</f>
        <v/>
      </c>
      <c r="L364" t="str">
        <f t="array" ref="L364">IFERROR(INDEX(CONVERT!$O:$O,MATCH($L$1&amp;$A364,CONVERT!$A:$A&amp;CONVERT!$Q:$Q,0)),"")</f>
        <v/>
      </c>
      <c r="M364" t="str">
        <f t="array" ref="M364">IFERROR(INDEX(CONVERT!$O:$O,MATCH($M$1&amp;$A364,CONVERT!$A:$A&amp;CONVERT!$Q:$Q,0)),"")</f>
        <v/>
      </c>
      <c r="N364" t="str">
        <f t="array" ref="N364">IFERROR(INDEX(CONVERT!$O:$O,MATCH($N$1&amp;$A364,CONVERT!$A:$A&amp;CONVERT!$Q:$Q,0)),"")</f>
        <v/>
      </c>
      <c r="O364" t="str">
        <f t="array" ref="O364">IFERROR(INDEX(CONVERT!$O:$O,MATCH($O$1&amp;$A364,CONVERT!$A:$A&amp;CONVERT!$Q:$Q,0)),"")</f>
        <v/>
      </c>
      <c r="P364" t="str">
        <f t="array" ref="P364">IFERROR(INDEX(CONVERT!$O:$O,MATCH($P$1&amp;$A364,CONVERT!$A:$A&amp;CONVERT!$Q:$Q,0)),"")</f>
        <v/>
      </c>
      <c r="Q364" t="str">
        <f t="array" ref="Q364">IFERROR(INDEX(CONVERT!$O:$O,MATCH($Q$1&amp;$A364,CONVERT!$A:$A&amp;CONVERT!$Q:$Q,0)),"")</f>
        <v/>
      </c>
      <c r="R364" t="str">
        <f t="array" ref="R364">IFERROR(INDEX(CONVERT!$O:$O,MATCH($R$1&amp;$A364,CONVERT!$A:$A&amp;CONVERT!$Q:$Q,0)),"")</f>
        <v/>
      </c>
      <c r="S364" t="str">
        <f t="array" ref="S364">IFERROR(INDEX(CONVERT!$O:$O,MATCH($S$1&amp;$A364,CONVERT!$A:$A&amp;CONVERT!$Q:$Q,0)),"")</f>
        <v/>
      </c>
      <c r="T364" t="str">
        <f t="array" ref="T364">IFERROR(INDEX(CONVERT!$O:$O,MATCH($T$1&amp;$A364,CONVERT!$A:$A&amp;CONVERT!$Q:$Q,0)),"")</f>
        <v/>
      </c>
      <c r="U364" t="str">
        <f t="array" ref="U364">IFERROR(INDEX(CONVERT!$O:$O,MATCH($U$1&amp;$A364,CONVERT!$A:$A&amp;CONVERT!$Q:$Q,0)),"")</f>
        <v/>
      </c>
      <c r="V364" t="str">
        <f t="array" ref="V364">IFERROR(INDEX(CONVERT!$O:$O,MATCH($V$1&amp;$A364,CONVERT!$A:$A&amp;CONVERT!$Q:$Q,0)),"")</f>
        <v/>
      </c>
      <c r="W364" t="str">
        <f t="array" ref="W364">IFERROR(INDEX(CONVERT!$O:$O,MATCH($W$1&amp;$A364,CONVERT!$A:$A&amp;CONVERT!$Q:$Q,0)),"")</f>
        <v/>
      </c>
      <c r="X364" t="str">
        <f t="array" ref="X364">IFERROR(INDEX(CONVERT!$O:$O,MATCH($X$1&amp;$A364,CONVERT!$A:$A&amp;CONVERT!$Q:$Q,0)),"")</f>
        <v/>
      </c>
      <c r="Y364" t="str">
        <f t="array" ref="Y364">IFERROR(INDEX(CONVERT!$O:$O,MATCH($Y$1&amp;$A364,CONVERT!$A:$A&amp;CONVERT!$Q:$Q,0)),"")</f>
        <v/>
      </c>
      <c r="Z364" t="str">
        <f t="array" ref="Z364">IFERROR(INDEX(CONVERT!$O:$O,MATCH($Z$1&amp;$A364,CONVERT!$A:$A&amp;CONVERT!$Q:$Q,0)),"")</f>
        <v/>
      </c>
    </row>
    <row r="365" spans="1:26">
      <c r="A365" t="str">
        <f>IF(Feuil1!B364="Salarié","",IF(Feuil1!B364&lt;1,"",Feuil1!B364))</f>
        <v/>
      </c>
      <c r="B365" t="str">
        <f t="shared" si="5"/>
        <v/>
      </c>
      <c r="C365" s="1" t="str">
        <f>IF(B365="","",Feuil1!$E$1)</f>
        <v/>
      </c>
      <c r="D365" t="str">
        <f t="array" ref="D365">IFERROR(INDEX(CONVERT!$O:$O,MATCH($D$1&amp;$A365,CONVERT!$A:$A&amp;CONVERT!$Q:$Q,0)),"")</f>
        <v/>
      </c>
      <c r="E365" t="str">
        <f t="array" ref="E365">IFERROR(-(INDEX(CONVERT!$O:$O,MATCH($E$1&amp;$A365,CONVERT!$A:$A&amp;CONVERT!$Q:$Q,0))),"")</f>
        <v/>
      </c>
      <c r="F365" t="str">
        <f t="array" ref="F365">IFERROR(INDEX(CONVERT!$O:$O,MATCH($F$1&amp;$A365,CONVERT!$A:$A&amp;CONVERT!$Q:$Q,0)),"")</f>
        <v/>
      </c>
      <c r="G365" t="str">
        <f t="array" ref="G365">IFERROR(INDEX(CONVERT!$O:$O,MATCH($G$1&amp;$A365,CONVERT!$A:$A&amp;CONVERT!$Q:$Q,0)),"")</f>
        <v/>
      </c>
      <c r="H365" t="str">
        <f t="array" ref="H365">IFERROR(INDEX(CONVERT!$O:$O,MATCH($H$1&amp;$A365,CONVERT!$A:$A&amp;CONVERT!$Q:$Q,0)),"")</f>
        <v/>
      </c>
      <c r="I365" t="str">
        <f t="array" ref="I365">IFERROR(INDEX(CONVERT!$O:$O,MATCH($I$1&amp;$A365,CONVERT!$A:$A&amp;CONVERT!$Q:$Q,0)),"")</f>
        <v/>
      </c>
      <c r="J365" t="str">
        <f t="array" ref="J365">IFERROR(INDEX(CONVERT!$O:$O,MATCH($J$1&amp;$A365,CONVERT!$A:$A&amp;CONVERT!$Q:$Q,0)),"")</f>
        <v/>
      </c>
      <c r="K365" t="str">
        <f t="array" ref="K365">IFERROR(INDEX(CONVERT!$O:$O,MATCH($K$1&amp;$A365,CONVERT!$A:$A&amp;CONVERT!$Q:$Q,0)),"")</f>
        <v/>
      </c>
      <c r="L365" t="str">
        <f t="array" ref="L365">IFERROR(INDEX(CONVERT!$O:$O,MATCH($L$1&amp;$A365,CONVERT!$A:$A&amp;CONVERT!$Q:$Q,0)),"")</f>
        <v/>
      </c>
      <c r="M365" t="str">
        <f t="array" ref="M365">IFERROR(INDEX(CONVERT!$O:$O,MATCH($M$1&amp;$A365,CONVERT!$A:$A&amp;CONVERT!$Q:$Q,0)),"")</f>
        <v/>
      </c>
      <c r="N365" t="str">
        <f t="array" ref="N365">IFERROR(INDEX(CONVERT!$O:$O,MATCH($N$1&amp;$A365,CONVERT!$A:$A&amp;CONVERT!$Q:$Q,0)),"")</f>
        <v/>
      </c>
      <c r="O365" t="str">
        <f t="array" ref="O365">IFERROR(INDEX(CONVERT!$O:$O,MATCH($O$1&amp;$A365,CONVERT!$A:$A&amp;CONVERT!$Q:$Q,0)),"")</f>
        <v/>
      </c>
      <c r="P365" t="str">
        <f t="array" ref="P365">IFERROR(INDEX(CONVERT!$O:$O,MATCH($P$1&amp;$A365,CONVERT!$A:$A&amp;CONVERT!$Q:$Q,0)),"")</f>
        <v/>
      </c>
      <c r="Q365" t="str">
        <f t="array" ref="Q365">IFERROR(INDEX(CONVERT!$O:$O,MATCH($Q$1&amp;$A365,CONVERT!$A:$A&amp;CONVERT!$Q:$Q,0)),"")</f>
        <v/>
      </c>
      <c r="R365" t="str">
        <f t="array" ref="R365">IFERROR(INDEX(CONVERT!$O:$O,MATCH($R$1&amp;$A365,CONVERT!$A:$A&amp;CONVERT!$Q:$Q,0)),"")</f>
        <v/>
      </c>
      <c r="S365" t="str">
        <f t="array" ref="S365">IFERROR(INDEX(CONVERT!$O:$O,MATCH($S$1&amp;$A365,CONVERT!$A:$A&amp;CONVERT!$Q:$Q,0)),"")</f>
        <v/>
      </c>
      <c r="T365" t="str">
        <f t="array" ref="T365">IFERROR(INDEX(CONVERT!$O:$O,MATCH($T$1&amp;$A365,CONVERT!$A:$A&amp;CONVERT!$Q:$Q,0)),"")</f>
        <v/>
      </c>
      <c r="U365" t="str">
        <f t="array" ref="U365">IFERROR(INDEX(CONVERT!$O:$O,MATCH($U$1&amp;$A365,CONVERT!$A:$A&amp;CONVERT!$Q:$Q,0)),"")</f>
        <v/>
      </c>
      <c r="V365" t="str">
        <f t="array" ref="V365">IFERROR(INDEX(CONVERT!$O:$O,MATCH($V$1&amp;$A365,CONVERT!$A:$A&amp;CONVERT!$Q:$Q,0)),"")</f>
        <v/>
      </c>
      <c r="W365" t="str">
        <f t="array" ref="W365">IFERROR(INDEX(CONVERT!$O:$O,MATCH($W$1&amp;$A365,CONVERT!$A:$A&amp;CONVERT!$Q:$Q,0)),"")</f>
        <v/>
      </c>
      <c r="X365" t="str">
        <f t="array" ref="X365">IFERROR(INDEX(CONVERT!$O:$O,MATCH($X$1&amp;$A365,CONVERT!$A:$A&amp;CONVERT!$Q:$Q,0)),"")</f>
        <v/>
      </c>
      <c r="Y365" t="str">
        <f t="array" ref="Y365">IFERROR(INDEX(CONVERT!$O:$O,MATCH($Y$1&amp;$A365,CONVERT!$A:$A&amp;CONVERT!$Q:$Q,0)),"")</f>
        <v/>
      </c>
      <c r="Z365" t="str">
        <f t="array" ref="Z365">IFERROR(INDEX(CONVERT!$O:$O,MATCH($Z$1&amp;$A365,CONVERT!$A:$A&amp;CONVERT!$Q:$Q,0)),"")</f>
        <v/>
      </c>
    </row>
    <row r="366" spans="1:26">
      <c r="A366" t="str">
        <f>IF(Feuil1!B365="Salarié","",IF(Feuil1!B365&lt;1,"",Feuil1!B365))</f>
        <v/>
      </c>
      <c r="B366" t="str">
        <f t="shared" si="5"/>
        <v/>
      </c>
      <c r="C366" s="1" t="str">
        <f>IF(B366="","",Feuil1!$E$1)</f>
        <v/>
      </c>
      <c r="D366" t="str">
        <f t="array" ref="D366">IFERROR(INDEX(CONVERT!$O:$O,MATCH($D$1&amp;$A366,CONVERT!$A:$A&amp;CONVERT!$Q:$Q,0)),"")</f>
        <v/>
      </c>
      <c r="E366" t="str">
        <f t="array" ref="E366">IFERROR(-(INDEX(CONVERT!$O:$O,MATCH($E$1&amp;$A366,CONVERT!$A:$A&amp;CONVERT!$Q:$Q,0))),"")</f>
        <v/>
      </c>
      <c r="F366" t="str">
        <f t="array" ref="F366">IFERROR(INDEX(CONVERT!$O:$O,MATCH($F$1&amp;$A366,CONVERT!$A:$A&amp;CONVERT!$Q:$Q,0)),"")</f>
        <v/>
      </c>
      <c r="G366" t="str">
        <f t="array" ref="G366">IFERROR(INDEX(CONVERT!$O:$O,MATCH($G$1&amp;$A366,CONVERT!$A:$A&amp;CONVERT!$Q:$Q,0)),"")</f>
        <v/>
      </c>
      <c r="H366" t="str">
        <f t="array" ref="H366">IFERROR(INDEX(CONVERT!$O:$O,MATCH($H$1&amp;$A366,CONVERT!$A:$A&amp;CONVERT!$Q:$Q,0)),"")</f>
        <v/>
      </c>
      <c r="I366" t="str">
        <f t="array" ref="I366">IFERROR(INDEX(CONVERT!$O:$O,MATCH($I$1&amp;$A366,CONVERT!$A:$A&amp;CONVERT!$Q:$Q,0)),"")</f>
        <v/>
      </c>
      <c r="J366" t="str">
        <f t="array" ref="J366">IFERROR(INDEX(CONVERT!$O:$O,MATCH($J$1&amp;$A366,CONVERT!$A:$A&amp;CONVERT!$Q:$Q,0)),"")</f>
        <v/>
      </c>
      <c r="K366" t="str">
        <f t="array" ref="K366">IFERROR(INDEX(CONVERT!$O:$O,MATCH($K$1&amp;$A366,CONVERT!$A:$A&amp;CONVERT!$Q:$Q,0)),"")</f>
        <v/>
      </c>
      <c r="L366" t="str">
        <f t="array" ref="L366">IFERROR(INDEX(CONVERT!$O:$O,MATCH($L$1&amp;$A366,CONVERT!$A:$A&amp;CONVERT!$Q:$Q,0)),"")</f>
        <v/>
      </c>
      <c r="M366" t="str">
        <f t="array" ref="M366">IFERROR(INDEX(CONVERT!$O:$O,MATCH($M$1&amp;$A366,CONVERT!$A:$A&amp;CONVERT!$Q:$Q,0)),"")</f>
        <v/>
      </c>
      <c r="N366" t="str">
        <f t="array" ref="N366">IFERROR(INDEX(CONVERT!$O:$O,MATCH($N$1&amp;$A366,CONVERT!$A:$A&amp;CONVERT!$Q:$Q,0)),"")</f>
        <v/>
      </c>
      <c r="O366" t="str">
        <f t="array" ref="O366">IFERROR(INDEX(CONVERT!$O:$O,MATCH($O$1&amp;$A366,CONVERT!$A:$A&amp;CONVERT!$Q:$Q,0)),"")</f>
        <v/>
      </c>
      <c r="P366" t="str">
        <f t="array" ref="P366">IFERROR(INDEX(CONVERT!$O:$O,MATCH($P$1&amp;$A366,CONVERT!$A:$A&amp;CONVERT!$Q:$Q,0)),"")</f>
        <v/>
      </c>
      <c r="Q366" t="str">
        <f t="array" ref="Q366">IFERROR(INDEX(CONVERT!$O:$O,MATCH($Q$1&amp;$A366,CONVERT!$A:$A&amp;CONVERT!$Q:$Q,0)),"")</f>
        <v/>
      </c>
      <c r="R366" t="str">
        <f t="array" ref="R366">IFERROR(INDEX(CONVERT!$O:$O,MATCH($R$1&amp;$A366,CONVERT!$A:$A&amp;CONVERT!$Q:$Q,0)),"")</f>
        <v/>
      </c>
      <c r="S366" t="str">
        <f t="array" ref="S366">IFERROR(INDEX(CONVERT!$O:$O,MATCH($S$1&amp;$A366,CONVERT!$A:$A&amp;CONVERT!$Q:$Q,0)),"")</f>
        <v/>
      </c>
      <c r="T366" t="str">
        <f t="array" ref="T366">IFERROR(INDEX(CONVERT!$O:$O,MATCH($T$1&amp;$A366,CONVERT!$A:$A&amp;CONVERT!$Q:$Q,0)),"")</f>
        <v/>
      </c>
      <c r="U366" t="str">
        <f t="array" ref="U366">IFERROR(INDEX(CONVERT!$O:$O,MATCH($U$1&amp;$A366,CONVERT!$A:$A&amp;CONVERT!$Q:$Q,0)),"")</f>
        <v/>
      </c>
      <c r="V366" t="str">
        <f t="array" ref="V366">IFERROR(INDEX(CONVERT!$O:$O,MATCH($V$1&amp;$A366,CONVERT!$A:$A&amp;CONVERT!$Q:$Q,0)),"")</f>
        <v/>
      </c>
      <c r="W366" t="str">
        <f t="array" ref="W366">IFERROR(INDEX(CONVERT!$O:$O,MATCH($W$1&amp;$A366,CONVERT!$A:$A&amp;CONVERT!$Q:$Q,0)),"")</f>
        <v/>
      </c>
      <c r="X366" t="str">
        <f t="array" ref="X366">IFERROR(INDEX(CONVERT!$O:$O,MATCH($X$1&amp;$A366,CONVERT!$A:$A&amp;CONVERT!$Q:$Q,0)),"")</f>
        <v/>
      </c>
      <c r="Y366" t="str">
        <f t="array" ref="Y366">IFERROR(INDEX(CONVERT!$O:$O,MATCH($Y$1&amp;$A366,CONVERT!$A:$A&amp;CONVERT!$Q:$Q,0)),"")</f>
        <v/>
      </c>
      <c r="Z366" t="str">
        <f t="array" ref="Z366">IFERROR(INDEX(CONVERT!$O:$O,MATCH($Z$1&amp;$A366,CONVERT!$A:$A&amp;CONVERT!$Q:$Q,0)),"")</f>
        <v/>
      </c>
    </row>
    <row r="367" spans="1:26">
      <c r="A367" t="str">
        <f>IF(Feuil1!B366="Salarié","",IF(Feuil1!B366&lt;1,"",Feuil1!B366))</f>
        <v/>
      </c>
      <c r="B367" t="str">
        <f t="shared" si="5"/>
        <v/>
      </c>
      <c r="C367" s="1" t="str">
        <f>IF(B367="","",Feuil1!$E$1)</f>
        <v/>
      </c>
      <c r="D367" t="str">
        <f t="array" ref="D367">IFERROR(INDEX(CONVERT!$O:$O,MATCH($D$1&amp;$A367,CONVERT!$A:$A&amp;CONVERT!$Q:$Q,0)),"")</f>
        <v/>
      </c>
      <c r="E367" t="str">
        <f t="array" ref="E367">IFERROR(-(INDEX(CONVERT!$O:$O,MATCH($E$1&amp;$A367,CONVERT!$A:$A&amp;CONVERT!$Q:$Q,0))),"")</f>
        <v/>
      </c>
      <c r="F367" t="str">
        <f t="array" ref="F367">IFERROR(INDEX(CONVERT!$O:$O,MATCH($F$1&amp;$A367,CONVERT!$A:$A&amp;CONVERT!$Q:$Q,0)),"")</f>
        <v/>
      </c>
      <c r="G367" t="str">
        <f t="array" ref="G367">IFERROR(INDEX(CONVERT!$O:$O,MATCH($G$1&amp;$A367,CONVERT!$A:$A&amp;CONVERT!$Q:$Q,0)),"")</f>
        <v/>
      </c>
      <c r="H367" t="str">
        <f t="array" ref="H367">IFERROR(INDEX(CONVERT!$O:$O,MATCH($H$1&amp;$A367,CONVERT!$A:$A&amp;CONVERT!$Q:$Q,0)),"")</f>
        <v/>
      </c>
      <c r="I367" t="str">
        <f t="array" ref="I367">IFERROR(INDEX(CONVERT!$O:$O,MATCH($I$1&amp;$A367,CONVERT!$A:$A&amp;CONVERT!$Q:$Q,0)),"")</f>
        <v/>
      </c>
      <c r="J367" t="str">
        <f t="array" ref="J367">IFERROR(INDEX(CONVERT!$O:$O,MATCH($J$1&amp;$A367,CONVERT!$A:$A&amp;CONVERT!$Q:$Q,0)),"")</f>
        <v/>
      </c>
      <c r="K367" t="str">
        <f t="array" ref="K367">IFERROR(INDEX(CONVERT!$O:$O,MATCH($K$1&amp;$A367,CONVERT!$A:$A&amp;CONVERT!$Q:$Q,0)),"")</f>
        <v/>
      </c>
      <c r="L367" t="str">
        <f t="array" ref="L367">IFERROR(INDEX(CONVERT!$O:$O,MATCH($L$1&amp;$A367,CONVERT!$A:$A&amp;CONVERT!$Q:$Q,0)),"")</f>
        <v/>
      </c>
      <c r="M367" t="str">
        <f t="array" ref="M367">IFERROR(INDEX(CONVERT!$O:$O,MATCH($M$1&amp;$A367,CONVERT!$A:$A&amp;CONVERT!$Q:$Q,0)),"")</f>
        <v/>
      </c>
      <c r="N367" t="str">
        <f t="array" ref="N367">IFERROR(INDEX(CONVERT!$O:$O,MATCH($N$1&amp;$A367,CONVERT!$A:$A&amp;CONVERT!$Q:$Q,0)),"")</f>
        <v/>
      </c>
      <c r="O367" t="str">
        <f t="array" ref="O367">IFERROR(INDEX(CONVERT!$O:$O,MATCH($O$1&amp;$A367,CONVERT!$A:$A&amp;CONVERT!$Q:$Q,0)),"")</f>
        <v/>
      </c>
      <c r="P367" t="str">
        <f t="array" ref="P367">IFERROR(INDEX(CONVERT!$O:$O,MATCH($P$1&amp;$A367,CONVERT!$A:$A&amp;CONVERT!$Q:$Q,0)),"")</f>
        <v/>
      </c>
      <c r="Q367" t="str">
        <f t="array" ref="Q367">IFERROR(INDEX(CONVERT!$O:$O,MATCH($Q$1&amp;$A367,CONVERT!$A:$A&amp;CONVERT!$Q:$Q,0)),"")</f>
        <v/>
      </c>
      <c r="R367" t="str">
        <f t="array" ref="R367">IFERROR(INDEX(CONVERT!$O:$O,MATCH($R$1&amp;$A367,CONVERT!$A:$A&amp;CONVERT!$Q:$Q,0)),"")</f>
        <v/>
      </c>
      <c r="S367" t="str">
        <f t="array" ref="S367">IFERROR(INDEX(CONVERT!$O:$O,MATCH($S$1&amp;$A367,CONVERT!$A:$A&amp;CONVERT!$Q:$Q,0)),"")</f>
        <v/>
      </c>
      <c r="T367" t="str">
        <f t="array" ref="T367">IFERROR(INDEX(CONVERT!$O:$O,MATCH($T$1&amp;$A367,CONVERT!$A:$A&amp;CONVERT!$Q:$Q,0)),"")</f>
        <v/>
      </c>
      <c r="U367" t="str">
        <f t="array" ref="U367">IFERROR(INDEX(CONVERT!$O:$O,MATCH($U$1&amp;$A367,CONVERT!$A:$A&amp;CONVERT!$Q:$Q,0)),"")</f>
        <v/>
      </c>
      <c r="V367" t="str">
        <f t="array" ref="V367">IFERROR(INDEX(CONVERT!$O:$O,MATCH($V$1&amp;$A367,CONVERT!$A:$A&amp;CONVERT!$Q:$Q,0)),"")</f>
        <v/>
      </c>
      <c r="W367" t="str">
        <f t="array" ref="W367">IFERROR(INDEX(CONVERT!$O:$O,MATCH($W$1&amp;$A367,CONVERT!$A:$A&amp;CONVERT!$Q:$Q,0)),"")</f>
        <v/>
      </c>
      <c r="X367" t="str">
        <f t="array" ref="X367">IFERROR(INDEX(CONVERT!$O:$O,MATCH($X$1&amp;$A367,CONVERT!$A:$A&amp;CONVERT!$Q:$Q,0)),"")</f>
        <v/>
      </c>
      <c r="Y367" t="str">
        <f t="array" ref="Y367">IFERROR(INDEX(CONVERT!$O:$O,MATCH($Y$1&amp;$A367,CONVERT!$A:$A&amp;CONVERT!$Q:$Q,0)),"")</f>
        <v/>
      </c>
      <c r="Z367" t="str">
        <f t="array" ref="Z367">IFERROR(INDEX(CONVERT!$O:$O,MATCH($Z$1&amp;$A367,CONVERT!$A:$A&amp;CONVERT!$Q:$Q,0)),"")</f>
        <v/>
      </c>
    </row>
    <row r="368" spans="1:26">
      <c r="A368" t="str">
        <f>IF(Feuil1!B367="Salarié","",IF(Feuil1!B367&lt;1,"",Feuil1!B367))</f>
        <v/>
      </c>
      <c r="B368" t="str">
        <f t="shared" si="5"/>
        <v/>
      </c>
      <c r="C368" s="1" t="str">
        <f>IF(B368="","",Feuil1!$E$1)</f>
        <v/>
      </c>
      <c r="D368" t="str">
        <f t="array" ref="D368">IFERROR(INDEX(CONVERT!$O:$O,MATCH($D$1&amp;$A368,CONVERT!$A:$A&amp;CONVERT!$Q:$Q,0)),"")</f>
        <v/>
      </c>
      <c r="E368" t="str">
        <f t="array" ref="E368">IFERROR(-(INDEX(CONVERT!$O:$O,MATCH($E$1&amp;$A368,CONVERT!$A:$A&amp;CONVERT!$Q:$Q,0))),"")</f>
        <v/>
      </c>
      <c r="F368" t="str">
        <f t="array" ref="F368">IFERROR(INDEX(CONVERT!$O:$O,MATCH($F$1&amp;$A368,CONVERT!$A:$A&amp;CONVERT!$Q:$Q,0)),"")</f>
        <v/>
      </c>
      <c r="G368" t="str">
        <f t="array" ref="G368">IFERROR(INDEX(CONVERT!$O:$O,MATCH($G$1&amp;$A368,CONVERT!$A:$A&amp;CONVERT!$Q:$Q,0)),"")</f>
        <v/>
      </c>
      <c r="H368" t="str">
        <f t="array" ref="H368">IFERROR(INDEX(CONVERT!$O:$O,MATCH($H$1&amp;$A368,CONVERT!$A:$A&amp;CONVERT!$Q:$Q,0)),"")</f>
        <v/>
      </c>
      <c r="I368" t="str">
        <f t="array" ref="I368">IFERROR(INDEX(CONVERT!$O:$O,MATCH($I$1&amp;$A368,CONVERT!$A:$A&amp;CONVERT!$Q:$Q,0)),"")</f>
        <v/>
      </c>
      <c r="J368" t="str">
        <f t="array" ref="J368">IFERROR(INDEX(CONVERT!$O:$O,MATCH($J$1&amp;$A368,CONVERT!$A:$A&amp;CONVERT!$Q:$Q,0)),"")</f>
        <v/>
      </c>
      <c r="K368" t="str">
        <f t="array" ref="K368">IFERROR(INDEX(CONVERT!$O:$O,MATCH($K$1&amp;$A368,CONVERT!$A:$A&amp;CONVERT!$Q:$Q,0)),"")</f>
        <v/>
      </c>
      <c r="L368" t="str">
        <f t="array" ref="L368">IFERROR(INDEX(CONVERT!$O:$O,MATCH($L$1&amp;$A368,CONVERT!$A:$A&amp;CONVERT!$Q:$Q,0)),"")</f>
        <v/>
      </c>
      <c r="M368" t="str">
        <f t="array" ref="M368">IFERROR(INDEX(CONVERT!$O:$O,MATCH($M$1&amp;$A368,CONVERT!$A:$A&amp;CONVERT!$Q:$Q,0)),"")</f>
        <v/>
      </c>
      <c r="N368" t="str">
        <f t="array" ref="N368">IFERROR(INDEX(CONVERT!$O:$O,MATCH($N$1&amp;$A368,CONVERT!$A:$A&amp;CONVERT!$Q:$Q,0)),"")</f>
        <v/>
      </c>
      <c r="O368" t="str">
        <f t="array" ref="O368">IFERROR(INDEX(CONVERT!$O:$O,MATCH($O$1&amp;$A368,CONVERT!$A:$A&amp;CONVERT!$Q:$Q,0)),"")</f>
        <v/>
      </c>
      <c r="P368" t="str">
        <f t="array" ref="P368">IFERROR(INDEX(CONVERT!$O:$O,MATCH($P$1&amp;$A368,CONVERT!$A:$A&amp;CONVERT!$Q:$Q,0)),"")</f>
        <v/>
      </c>
      <c r="Q368" t="str">
        <f t="array" ref="Q368">IFERROR(INDEX(CONVERT!$O:$O,MATCH($Q$1&amp;$A368,CONVERT!$A:$A&amp;CONVERT!$Q:$Q,0)),"")</f>
        <v/>
      </c>
      <c r="R368" t="str">
        <f t="array" ref="R368">IFERROR(INDEX(CONVERT!$O:$O,MATCH($R$1&amp;$A368,CONVERT!$A:$A&amp;CONVERT!$Q:$Q,0)),"")</f>
        <v/>
      </c>
      <c r="S368" t="str">
        <f t="array" ref="S368">IFERROR(INDEX(CONVERT!$O:$O,MATCH($S$1&amp;$A368,CONVERT!$A:$A&amp;CONVERT!$Q:$Q,0)),"")</f>
        <v/>
      </c>
      <c r="T368" t="str">
        <f t="array" ref="T368">IFERROR(INDEX(CONVERT!$O:$O,MATCH($T$1&amp;$A368,CONVERT!$A:$A&amp;CONVERT!$Q:$Q,0)),"")</f>
        <v/>
      </c>
      <c r="U368" t="str">
        <f t="array" ref="U368">IFERROR(INDEX(CONVERT!$O:$O,MATCH($U$1&amp;$A368,CONVERT!$A:$A&amp;CONVERT!$Q:$Q,0)),"")</f>
        <v/>
      </c>
      <c r="V368" t="str">
        <f t="array" ref="V368">IFERROR(INDEX(CONVERT!$O:$O,MATCH($V$1&amp;$A368,CONVERT!$A:$A&amp;CONVERT!$Q:$Q,0)),"")</f>
        <v/>
      </c>
      <c r="W368" t="str">
        <f t="array" ref="W368">IFERROR(INDEX(CONVERT!$O:$O,MATCH($W$1&amp;$A368,CONVERT!$A:$A&amp;CONVERT!$Q:$Q,0)),"")</f>
        <v/>
      </c>
      <c r="X368" t="str">
        <f t="array" ref="X368">IFERROR(INDEX(CONVERT!$O:$O,MATCH($X$1&amp;$A368,CONVERT!$A:$A&amp;CONVERT!$Q:$Q,0)),"")</f>
        <v/>
      </c>
      <c r="Y368" t="str">
        <f t="array" ref="Y368">IFERROR(INDEX(CONVERT!$O:$O,MATCH($Y$1&amp;$A368,CONVERT!$A:$A&amp;CONVERT!$Q:$Q,0)),"")</f>
        <v/>
      </c>
      <c r="Z368" t="str">
        <f t="array" ref="Z368">IFERROR(INDEX(CONVERT!$O:$O,MATCH($Z$1&amp;$A368,CONVERT!$A:$A&amp;CONVERT!$Q:$Q,0)),"")</f>
        <v/>
      </c>
    </row>
    <row r="369" spans="1:26">
      <c r="A369" t="str">
        <f>IF(Feuil1!B368="Salarié","",IF(Feuil1!B368&lt;1,"",Feuil1!B368))</f>
        <v/>
      </c>
      <c r="B369" t="str">
        <f t="shared" si="5"/>
        <v/>
      </c>
      <c r="C369" s="1" t="str">
        <f>IF(B369="","",Feuil1!$E$1)</f>
        <v/>
      </c>
      <c r="D369" t="str">
        <f t="array" ref="D369">IFERROR(INDEX(CONVERT!$O:$O,MATCH($D$1&amp;$A369,CONVERT!$A:$A&amp;CONVERT!$Q:$Q,0)),"")</f>
        <v/>
      </c>
      <c r="E369" t="str">
        <f t="array" ref="E369">IFERROR(-(INDEX(CONVERT!$O:$O,MATCH($E$1&amp;$A369,CONVERT!$A:$A&amp;CONVERT!$Q:$Q,0))),"")</f>
        <v/>
      </c>
      <c r="F369" t="str">
        <f t="array" ref="F369">IFERROR(INDEX(CONVERT!$O:$O,MATCH($F$1&amp;$A369,CONVERT!$A:$A&amp;CONVERT!$Q:$Q,0)),"")</f>
        <v/>
      </c>
      <c r="G369" t="str">
        <f t="array" ref="G369">IFERROR(INDEX(CONVERT!$O:$O,MATCH($G$1&amp;$A369,CONVERT!$A:$A&amp;CONVERT!$Q:$Q,0)),"")</f>
        <v/>
      </c>
      <c r="H369" t="str">
        <f t="array" ref="H369">IFERROR(INDEX(CONVERT!$O:$O,MATCH($H$1&amp;$A369,CONVERT!$A:$A&amp;CONVERT!$Q:$Q,0)),"")</f>
        <v/>
      </c>
      <c r="I369" t="str">
        <f t="array" ref="I369">IFERROR(INDEX(CONVERT!$O:$O,MATCH($I$1&amp;$A369,CONVERT!$A:$A&amp;CONVERT!$Q:$Q,0)),"")</f>
        <v/>
      </c>
      <c r="J369" t="str">
        <f t="array" ref="J369">IFERROR(INDEX(CONVERT!$O:$O,MATCH($J$1&amp;$A369,CONVERT!$A:$A&amp;CONVERT!$Q:$Q,0)),"")</f>
        <v/>
      </c>
      <c r="K369" t="str">
        <f t="array" ref="K369">IFERROR(INDEX(CONVERT!$O:$O,MATCH($K$1&amp;$A369,CONVERT!$A:$A&amp;CONVERT!$Q:$Q,0)),"")</f>
        <v/>
      </c>
      <c r="L369" t="str">
        <f t="array" ref="L369">IFERROR(INDEX(CONVERT!$O:$O,MATCH($L$1&amp;$A369,CONVERT!$A:$A&amp;CONVERT!$Q:$Q,0)),"")</f>
        <v/>
      </c>
      <c r="M369" t="str">
        <f t="array" ref="M369">IFERROR(INDEX(CONVERT!$O:$O,MATCH($M$1&amp;$A369,CONVERT!$A:$A&amp;CONVERT!$Q:$Q,0)),"")</f>
        <v/>
      </c>
      <c r="N369" t="str">
        <f t="array" ref="N369">IFERROR(INDEX(CONVERT!$O:$O,MATCH($N$1&amp;$A369,CONVERT!$A:$A&amp;CONVERT!$Q:$Q,0)),"")</f>
        <v/>
      </c>
      <c r="O369" t="str">
        <f t="array" ref="O369">IFERROR(INDEX(CONVERT!$O:$O,MATCH($O$1&amp;$A369,CONVERT!$A:$A&amp;CONVERT!$Q:$Q,0)),"")</f>
        <v/>
      </c>
      <c r="P369" t="str">
        <f t="array" ref="P369">IFERROR(INDEX(CONVERT!$O:$O,MATCH($P$1&amp;$A369,CONVERT!$A:$A&amp;CONVERT!$Q:$Q,0)),"")</f>
        <v/>
      </c>
      <c r="Q369" t="str">
        <f t="array" ref="Q369">IFERROR(INDEX(CONVERT!$O:$O,MATCH($Q$1&amp;$A369,CONVERT!$A:$A&amp;CONVERT!$Q:$Q,0)),"")</f>
        <v/>
      </c>
      <c r="R369" t="str">
        <f t="array" ref="R369">IFERROR(INDEX(CONVERT!$O:$O,MATCH($R$1&amp;$A369,CONVERT!$A:$A&amp;CONVERT!$Q:$Q,0)),"")</f>
        <v/>
      </c>
      <c r="S369" t="str">
        <f t="array" ref="S369">IFERROR(INDEX(CONVERT!$O:$O,MATCH($S$1&amp;$A369,CONVERT!$A:$A&amp;CONVERT!$Q:$Q,0)),"")</f>
        <v/>
      </c>
      <c r="T369" t="str">
        <f t="array" ref="T369">IFERROR(INDEX(CONVERT!$O:$O,MATCH($T$1&amp;$A369,CONVERT!$A:$A&amp;CONVERT!$Q:$Q,0)),"")</f>
        <v/>
      </c>
      <c r="U369" t="str">
        <f t="array" ref="U369">IFERROR(INDEX(CONVERT!$O:$O,MATCH($U$1&amp;$A369,CONVERT!$A:$A&amp;CONVERT!$Q:$Q,0)),"")</f>
        <v/>
      </c>
      <c r="V369" t="str">
        <f t="array" ref="V369">IFERROR(INDEX(CONVERT!$O:$O,MATCH($V$1&amp;$A369,CONVERT!$A:$A&amp;CONVERT!$Q:$Q,0)),"")</f>
        <v/>
      </c>
      <c r="W369" t="str">
        <f t="array" ref="W369">IFERROR(INDEX(CONVERT!$O:$O,MATCH($W$1&amp;$A369,CONVERT!$A:$A&amp;CONVERT!$Q:$Q,0)),"")</f>
        <v/>
      </c>
      <c r="X369" t="str">
        <f t="array" ref="X369">IFERROR(INDEX(CONVERT!$O:$O,MATCH($X$1&amp;$A369,CONVERT!$A:$A&amp;CONVERT!$Q:$Q,0)),"")</f>
        <v/>
      </c>
      <c r="Y369" t="str">
        <f t="array" ref="Y369">IFERROR(INDEX(CONVERT!$O:$O,MATCH($Y$1&amp;$A369,CONVERT!$A:$A&amp;CONVERT!$Q:$Q,0)),"")</f>
        <v/>
      </c>
      <c r="Z369" t="str">
        <f t="array" ref="Z369">IFERROR(INDEX(CONVERT!$O:$O,MATCH($Z$1&amp;$A369,CONVERT!$A:$A&amp;CONVERT!$Q:$Q,0)),"")</f>
        <v/>
      </c>
    </row>
    <row r="370" spans="1:26">
      <c r="A370" t="str">
        <f>IF(Feuil1!B369="Salarié","",IF(Feuil1!B369&lt;1,"",Feuil1!B369))</f>
        <v/>
      </c>
      <c r="B370" t="str">
        <f t="shared" si="5"/>
        <v/>
      </c>
      <c r="C370" s="1" t="str">
        <f>IF(B370="","",Feuil1!$E$1)</f>
        <v/>
      </c>
      <c r="D370" t="str">
        <f t="array" ref="D370">IFERROR(INDEX(CONVERT!$O:$O,MATCH($D$1&amp;$A370,CONVERT!$A:$A&amp;CONVERT!$Q:$Q,0)),"")</f>
        <v/>
      </c>
      <c r="E370" t="str">
        <f t="array" ref="E370">IFERROR(-(INDEX(CONVERT!$O:$O,MATCH($E$1&amp;$A370,CONVERT!$A:$A&amp;CONVERT!$Q:$Q,0))),"")</f>
        <v/>
      </c>
      <c r="F370" t="str">
        <f t="array" ref="F370">IFERROR(INDEX(CONVERT!$O:$O,MATCH($F$1&amp;$A370,CONVERT!$A:$A&amp;CONVERT!$Q:$Q,0)),"")</f>
        <v/>
      </c>
      <c r="G370" t="str">
        <f t="array" ref="G370">IFERROR(INDEX(CONVERT!$O:$O,MATCH($G$1&amp;$A370,CONVERT!$A:$A&amp;CONVERT!$Q:$Q,0)),"")</f>
        <v/>
      </c>
      <c r="H370" t="str">
        <f t="array" ref="H370">IFERROR(INDEX(CONVERT!$O:$O,MATCH($H$1&amp;$A370,CONVERT!$A:$A&amp;CONVERT!$Q:$Q,0)),"")</f>
        <v/>
      </c>
      <c r="I370" t="str">
        <f t="array" ref="I370">IFERROR(INDEX(CONVERT!$O:$O,MATCH($I$1&amp;$A370,CONVERT!$A:$A&amp;CONVERT!$Q:$Q,0)),"")</f>
        <v/>
      </c>
      <c r="J370" t="str">
        <f t="array" ref="J370">IFERROR(INDEX(CONVERT!$O:$O,MATCH($J$1&amp;$A370,CONVERT!$A:$A&amp;CONVERT!$Q:$Q,0)),"")</f>
        <v/>
      </c>
      <c r="K370" t="str">
        <f t="array" ref="K370">IFERROR(INDEX(CONVERT!$O:$O,MATCH($K$1&amp;$A370,CONVERT!$A:$A&amp;CONVERT!$Q:$Q,0)),"")</f>
        <v/>
      </c>
      <c r="L370" t="str">
        <f t="array" ref="L370">IFERROR(INDEX(CONVERT!$O:$O,MATCH($L$1&amp;$A370,CONVERT!$A:$A&amp;CONVERT!$Q:$Q,0)),"")</f>
        <v/>
      </c>
      <c r="M370" t="str">
        <f t="array" ref="M370">IFERROR(INDEX(CONVERT!$O:$O,MATCH($M$1&amp;$A370,CONVERT!$A:$A&amp;CONVERT!$Q:$Q,0)),"")</f>
        <v/>
      </c>
      <c r="N370" t="str">
        <f t="array" ref="N370">IFERROR(INDEX(CONVERT!$O:$O,MATCH($N$1&amp;$A370,CONVERT!$A:$A&amp;CONVERT!$Q:$Q,0)),"")</f>
        <v/>
      </c>
      <c r="O370" t="str">
        <f t="array" ref="O370">IFERROR(INDEX(CONVERT!$O:$O,MATCH($O$1&amp;$A370,CONVERT!$A:$A&amp;CONVERT!$Q:$Q,0)),"")</f>
        <v/>
      </c>
      <c r="P370" t="str">
        <f t="array" ref="P370">IFERROR(INDEX(CONVERT!$O:$O,MATCH($P$1&amp;$A370,CONVERT!$A:$A&amp;CONVERT!$Q:$Q,0)),"")</f>
        <v/>
      </c>
      <c r="Q370" t="str">
        <f t="array" ref="Q370">IFERROR(INDEX(CONVERT!$O:$O,MATCH($Q$1&amp;$A370,CONVERT!$A:$A&amp;CONVERT!$Q:$Q,0)),"")</f>
        <v/>
      </c>
      <c r="R370" t="str">
        <f t="array" ref="R370">IFERROR(INDEX(CONVERT!$O:$O,MATCH($R$1&amp;$A370,CONVERT!$A:$A&amp;CONVERT!$Q:$Q,0)),"")</f>
        <v/>
      </c>
      <c r="S370" t="str">
        <f t="array" ref="S370">IFERROR(INDEX(CONVERT!$O:$O,MATCH($S$1&amp;$A370,CONVERT!$A:$A&amp;CONVERT!$Q:$Q,0)),"")</f>
        <v/>
      </c>
      <c r="T370" t="str">
        <f t="array" ref="T370">IFERROR(INDEX(CONVERT!$O:$O,MATCH($T$1&amp;$A370,CONVERT!$A:$A&amp;CONVERT!$Q:$Q,0)),"")</f>
        <v/>
      </c>
      <c r="U370" t="str">
        <f t="array" ref="U370">IFERROR(INDEX(CONVERT!$O:$O,MATCH($U$1&amp;$A370,CONVERT!$A:$A&amp;CONVERT!$Q:$Q,0)),"")</f>
        <v/>
      </c>
      <c r="V370" t="str">
        <f t="array" ref="V370">IFERROR(INDEX(CONVERT!$O:$O,MATCH($V$1&amp;$A370,CONVERT!$A:$A&amp;CONVERT!$Q:$Q,0)),"")</f>
        <v/>
      </c>
      <c r="W370" t="str">
        <f t="array" ref="W370">IFERROR(INDEX(CONVERT!$O:$O,MATCH($W$1&amp;$A370,CONVERT!$A:$A&amp;CONVERT!$Q:$Q,0)),"")</f>
        <v/>
      </c>
      <c r="X370" t="str">
        <f t="array" ref="X370">IFERROR(INDEX(CONVERT!$O:$O,MATCH($X$1&amp;$A370,CONVERT!$A:$A&amp;CONVERT!$Q:$Q,0)),"")</f>
        <v/>
      </c>
      <c r="Y370" t="str">
        <f t="array" ref="Y370">IFERROR(INDEX(CONVERT!$O:$O,MATCH($Y$1&amp;$A370,CONVERT!$A:$A&amp;CONVERT!$Q:$Q,0)),"")</f>
        <v/>
      </c>
      <c r="Z370" t="str">
        <f t="array" ref="Z370">IFERROR(INDEX(CONVERT!$O:$O,MATCH($Z$1&amp;$A370,CONVERT!$A:$A&amp;CONVERT!$Q:$Q,0)),"")</f>
        <v/>
      </c>
    </row>
    <row r="371" spans="1:26">
      <c r="A371" t="str">
        <f>IF(Feuil1!B370="Salarié","",IF(Feuil1!B370&lt;1,"",Feuil1!B370))</f>
        <v/>
      </c>
      <c r="B371" t="str">
        <f t="shared" si="5"/>
        <v/>
      </c>
      <c r="C371" s="1" t="str">
        <f>IF(B371="","",Feuil1!$E$1)</f>
        <v/>
      </c>
      <c r="D371" t="str">
        <f t="array" ref="D371">IFERROR(INDEX(CONVERT!$O:$O,MATCH($D$1&amp;$A371,CONVERT!$A:$A&amp;CONVERT!$Q:$Q,0)),"")</f>
        <v/>
      </c>
      <c r="E371" t="str">
        <f t="array" ref="E371">IFERROR(-(INDEX(CONVERT!$O:$O,MATCH($E$1&amp;$A371,CONVERT!$A:$A&amp;CONVERT!$Q:$Q,0))),"")</f>
        <v/>
      </c>
      <c r="F371" t="str">
        <f t="array" ref="F371">IFERROR(INDEX(CONVERT!$O:$O,MATCH($F$1&amp;$A371,CONVERT!$A:$A&amp;CONVERT!$Q:$Q,0)),"")</f>
        <v/>
      </c>
      <c r="G371" t="str">
        <f t="array" ref="G371">IFERROR(INDEX(CONVERT!$O:$O,MATCH($G$1&amp;$A371,CONVERT!$A:$A&amp;CONVERT!$Q:$Q,0)),"")</f>
        <v/>
      </c>
      <c r="H371" t="str">
        <f t="array" ref="H371">IFERROR(INDEX(CONVERT!$O:$O,MATCH($H$1&amp;$A371,CONVERT!$A:$A&amp;CONVERT!$Q:$Q,0)),"")</f>
        <v/>
      </c>
      <c r="I371" t="str">
        <f t="array" ref="I371">IFERROR(INDEX(CONVERT!$O:$O,MATCH($I$1&amp;$A371,CONVERT!$A:$A&amp;CONVERT!$Q:$Q,0)),"")</f>
        <v/>
      </c>
      <c r="J371" t="str">
        <f t="array" ref="J371">IFERROR(INDEX(CONVERT!$O:$O,MATCH($J$1&amp;$A371,CONVERT!$A:$A&amp;CONVERT!$Q:$Q,0)),"")</f>
        <v/>
      </c>
      <c r="K371" t="str">
        <f t="array" ref="K371">IFERROR(INDEX(CONVERT!$O:$O,MATCH($K$1&amp;$A371,CONVERT!$A:$A&amp;CONVERT!$Q:$Q,0)),"")</f>
        <v/>
      </c>
      <c r="L371" t="str">
        <f t="array" ref="L371">IFERROR(INDEX(CONVERT!$O:$O,MATCH($L$1&amp;$A371,CONVERT!$A:$A&amp;CONVERT!$Q:$Q,0)),"")</f>
        <v/>
      </c>
      <c r="M371" t="str">
        <f t="array" ref="M371">IFERROR(INDEX(CONVERT!$O:$O,MATCH($M$1&amp;$A371,CONVERT!$A:$A&amp;CONVERT!$Q:$Q,0)),"")</f>
        <v/>
      </c>
      <c r="N371" t="str">
        <f t="array" ref="N371">IFERROR(INDEX(CONVERT!$O:$O,MATCH($N$1&amp;$A371,CONVERT!$A:$A&amp;CONVERT!$Q:$Q,0)),"")</f>
        <v/>
      </c>
      <c r="O371" t="str">
        <f t="array" ref="O371">IFERROR(INDEX(CONVERT!$O:$O,MATCH($O$1&amp;$A371,CONVERT!$A:$A&amp;CONVERT!$Q:$Q,0)),"")</f>
        <v/>
      </c>
      <c r="P371" t="str">
        <f t="array" ref="P371">IFERROR(INDEX(CONVERT!$O:$O,MATCH($P$1&amp;$A371,CONVERT!$A:$A&amp;CONVERT!$Q:$Q,0)),"")</f>
        <v/>
      </c>
      <c r="Q371" t="str">
        <f t="array" ref="Q371">IFERROR(INDEX(CONVERT!$O:$O,MATCH($Q$1&amp;$A371,CONVERT!$A:$A&amp;CONVERT!$Q:$Q,0)),"")</f>
        <v/>
      </c>
      <c r="R371" t="str">
        <f t="array" ref="R371">IFERROR(INDEX(CONVERT!$O:$O,MATCH($R$1&amp;$A371,CONVERT!$A:$A&amp;CONVERT!$Q:$Q,0)),"")</f>
        <v/>
      </c>
      <c r="S371" t="str">
        <f t="array" ref="S371">IFERROR(INDEX(CONVERT!$O:$O,MATCH($S$1&amp;$A371,CONVERT!$A:$A&amp;CONVERT!$Q:$Q,0)),"")</f>
        <v/>
      </c>
      <c r="T371" t="str">
        <f t="array" ref="T371">IFERROR(INDEX(CONVERT!$O:$O,MATCH($T$1&amp;$A371,CONVERT!$A:$A&amp;CONVERT!$Q:$Q,0)),"")</f>
        <v/>
      </c>
      <c r="U371" t="str">
        <f t="array" ref="U371">IFERROR(INDEX(CONVERT!$O:$O,MATCH($U$1&amp;$A371,CONVERT!$A:$A&amp;CONVERT!$Q:$Q,0)),"")</f>
        <v/>
      </c>
      <c r="V371" t="str">
        <f t="array" ref="V371">IFERROR(INDEX(CONVERT!$O:$O,MATCH($V$1&amp;$A371,CONVERT!$A:$A&amp;CONVERT!$Q:$Q,0)),"")</f>
        <v/>
      </c>
      <c r="W371" t="str">
        <f t="array" ref="W371">IFERROR(INDEX(CONVERT!$O:$O,MATCH($W$1&amp;$A371,CONVERT!$A:$A&amp;CONVERT!$Q:$Q,0)),"")</f>
        <v/>
      </c>
      <c r="X371" t="str">
        <f t="array" ref="X371">IFERROR(INDEX(CONVERT!$O:$O,MATCH($X$1&amp;$A371,CONVERT!$A:$A&amp;CONVERT!$Q:$Q,0)),"")</f>
        <v/>
      </c>
      <c r="Y371" t="str">
        <f t="array" ref="Y371">IFERROR(INDEX(CONVERT!$O:$O,MATCH($Y$1&amp;$A371,CONVERT!$A:$A&amp;CONVERT!$Q:$Q,0)),"")</f>
        <v/>
      </c>
      <c r="Z371" t="str">
        <f t="array" ref="Z371">IFERROR(INDEX(CONVERT!$O:$O,MATCH($Z$1&amp;$A371,CONVERT!$A:$A&amp;CONVERT!$Q:$Q,0)),"")</f>
        <v/>
      </c>
    </row>
    <row r="372" spans="1:26">
      <c r="A372" t="str">
        <f>IF(Feuil1!B371="Salarié","",IF(Feuil1!B371&lt;1,"",Feuil1!B371))</f>
        <v/>
      </c>
      <c r="B372" t="str">
        <f t="shared" si="5"/>
        <v/>
      </c>
      <c r="C372" s="1" t="str">
        <f>IF(B372="","",Feuil1!$E$1)</f>
        <v/>
      </c>
      <c r="D372" t="str">
        <f t="array" ref="D372">IFERROR(INDEX(CONVERT!$O:$O,MATCH($D$1&amp;$A372,CONVERT!$A:$A&amp;CONVERT!$Q:$Q,0)),"")</f>
        <v/>
      </c>
      <c r="E372" t="str">
        <f t="array" ref="E372">IFERROR(-(INDEX(CONVERT!$O:$O,MATCH($E$1&amp;$A372,CONVERT!$A:$A&amp;CONVERT!$Q:$Q,0))),"")</f>
        <v/>
      </c>
      <c r="F372" t="str">
        <f t="array" ref="F372">IFERROR(INDEX(CONVERT!$O:$O,MATCH($F$1&amp;$A372,CONVERT!$A:$A&amp;CONVERT!$Q:$Q,0)),"")</f>
        <v/>
      </c>
      <c r="G372" t="str">
        <f t="array" ref="G372">IFERROR(INDEX(CONVERT!$O:$O,MATCH($G$1&amp;$A372,CONVERT!$A:$A&amp;CONVERT!$Q:$Q,0)),"")</f>
        <v/>
      </c>
      <c r="H372" t="str">
        <f t="array" ref="H372">IFERROR(INDEX(CONVERT!$O:$O,MATCH($H$1&amp;$A372,CONVERT!$A:$A&amp;CONVERT!$Q:$Q,0)),"")</f>
        <v/>
      </c>
      <c r="I372" t="str">
        <f t="array" ref="I372">IFERROR(INDEX(CONVERT!$O:$O,MATCH($I$1&amp;$A372,CONVERT!$A:$A&amp;CONVERT!$Q:$Q,0)),"")</f>
        <v/>
      </c>
      <c r="J372" t="str">
        <f t="array" ref="J372">IFERROR(INDEX(CONVERT!$O:$O,MATCH($J$1&amp;$A372,CONVERT!$A:$A&amp;CONVERT!$Q:$Q,0)),"")</f>
        <v/>
      </c>
      <c r="K372" t="str">
        <f t="array" ref="K372">IFERROR(INDEX(CONVERT!$O:$O,MATCH($K$1&amp;$A372,CONVERT!$A:$A&amp;CONVERT!$Q:$Q,0)),"")</f>
        <v/>
      </c>
      <c r="L372" t="str">
        <f t="array" ref="L372">IFERROR(INDEX(CONVERT!$O:$O,MATCH($L$1&amp;$A372,CONVERT!$A:$A&amp;CONVERT!$Q:$Q,0)),"")</f>
        <v/>
      </c>
      <c r="M372" t="str">
        <f t="array" ref="M372">IFERROR(INDEX(CONVERT!$O:$O,MATCH($M$1&amp;$A372,CONVERT!$A:$A&amp;CONVERT!$Q:$Q,0)),"")</f>
        <v/>
      </c>
      <c r="N372" t="str">
        <f t="array" ref="N372">IFERROR(INDEX(CONVERT!$O:$O,MATCH($N$1&amp;$A372,CONVERT!$A:$A&amp;CONVERT!$Q:$Q,0)),"")</f>
        <v/>
      </c>
      <c r="O372" t="str">
        <f t="array" ref="O372">IFERROR(INDEX(CONVERT!$O:$O,MATCH($O$1&amp;$A372,CONVERT!$A:$A&amp;CONVERT!$Q:$Q,0)),"")</f>
        <v/>
      </c>
      <c r="P372" t="str">
        <f t="array" ref="P372">IFERROR(INDEX(CONVERT!$O:$O,MATCH($P$1&amp;$A372,CONVERT!$A:$A&amp;CONVERT!$Q:$Q,0)),"")</f>
        <v/>
      </c>
      <c r="Q372" t="str">
        <f t="array" ref="Q372">IFERROR(INDEX(CONVERT!$O:$O,MATCH($Q$1&amp;$A372,CONVERT!$A:$A&amp;CONVERT!$Q:$Q,0)),"")</f>
        <v/>
      </c>
      <c r="R372" t="str">
        <f t="array" ref="R372">IFERROR(INDEX(CONVERT!$O:$O,MATCH($R$1&amp;$A372,CONVERT!$A:$A&amp;CONVERT!$Q:$Q,0)),"")</f>
        <v/>
      </c>
      <c r="S372" t="str">
        <f t="array" ref="S372">IFERROR(INDEX(CONVERT!$O:$O,MATCH($S$1&amp;$A372,CONVERT!$A:$A&amp;CONVERT!$Q:$Q,0)),"")</f>
        <v/>
      </c>
      <c r="T372" t="str">
        <f t="array" ref="T372">IFERROR(INDEX(CONVERT!$O:$O,MATCH($T$1&amp;$A372,CONVERT!$A:$A&amp;CONVERT!$Q:$Q,0)),"")</f>
        <v/>
      </c>
      <c r="U372" t="str">
        <f t="array" ref="U372">IFERROR(INDEX(CONVERT!$O:$O,MATCH($U$1&amp;$A372,CONVERT!$A:$A&amp;CONVERT!$Q:$Q,0)),"")</f>
        <v/>
      </c>
      <c r="V372" t="str">
        <f t="array" ref="V372">IFERROR(INDEX(CONVERT!$O:$O,MATCH($V$1&amp;$A372,CONVERT!$A:$A&amp;CONVERT!$Q:$Q,0)),"")</f>
        <v/>
      </c>
      <c r="W372" t="str">
        <f t="array" ref="W372">IFERROR(INDEX(CONVERT!$O:$O,MATCH($W$1&amp;$A372,CONVERT!$A:$A&amp;CONVERT!$Q:$Q,0)),"")</f>
        <v/>
      </c>
      <c r="X372" t="str">
        <f t="array" ref="X372">IFERROR(INDEX(CONVERT!$O:$O,MATCH($X$1&amp;$A372,CONVERT!$A:$A&amp;CONVERT!$Q:$Q,0)),"")</f>
        <v/>
      </c>
      <c r="Y372" t="str">
        <f t="array" ref="Y372">IFERROR(INDEX(CONVERT!$O:$O,MATCH($Y$1&amp;$A372,CONVERT!$A:$A&amp;CONVERT!$Q:$Q,0)),"")</f>
        <v/>
      </c>
      <c r="Z372" t="str">
        <f t="array" ref="Z372">IFERROR(INDEX(CONVERT!$O:$O,MATCH($Z$1&amp;$A372,CONVERT!$A:$A&amp;CONVERT!$Q:$Q,0)),"")</f>
        <v/>
      </c>
    </row>
    <row r="373" spans="1:26">
      <c r="A373" t="str">
        <f>IF(Feuil1!B372="Salarié","",IF(Feuil1!B372&lt;1,"",Feuil1!B372))</f>
        <v/>
      </c>
      <c r="B373" t="str">
        <f t="shared" si="5"/>
        <v/>
      </c>
      <c r="C373" s="1" t="str">
        <f>IF(B373="","",Feuil1!$E$1)</f>
        <v/>
      </c>
      <c r="D373" t="str">
        <f t="array" ref="D373">IFERROR(INDEX(CONVERT!$O:$O,MATCH($D$1&amp;$A373,CONVERT!$A:$A&amp;CONVERT!$Q:$Q,0)),"")</f>
        <v/>
      </c>
      <c r="E373" t="str">
        <f t="array" ref="E373">IFERROR(-(INDEX(CONVERT!$O:$O,MATCH($E$1&amp;$A373,CONVERT!$A:$A&amp;CONVERT!$Q:$Q,0))),"")</f>
        <v/>
      </c>
      <c r="F373" t="str">
        <f t="array" ref="F373">IFERROR(INDEX(CONVERT!$O:$O,MATCH($F$1&amp;$A373,CONVERT!$A:$A&amp;CONVERT!$Q:$Q,0)),"")</f>
        <v/>
      </c>
      <c r="G373" t="str">
        <f t="array" ref="G373">IFERROR(INDEX(CONVERT!$O:$O,MATCH($G$1&amp;$A373,CONVERT!$A:$A&amp;CONVERT!$Q:$Q,0)),"")</f>
        <v/>
      </c>
      <c r="H373" t="str">
        <f t="array" ref="H373">IFERROR(INDEX(CONVERT!$O:$O,MATCH($H$1&amp;$A373,CONVERT!$A:$A&amp;CONVERT!$Q:$Q,0)),"")</f>
        <v/>
      </c>
      <c r="I373" t="str">
        <f t="array" ref="I373">IFERROR(INDEX(CONVERT!$O:$O,MATCH($I$1&amp;$A373,CONVERT!$A:$A&amp;CONVERT!$Q:$Q,0)),"")</f>
        <v/>
      </c>
      <c r="J373" t="str">
        <f t="array" ref="J373">IFERROR(INDEX(CONVERT!$O:$O,MATCH($J$1&amp;$A373,CONVERT!$A:$A&amp;CONVERT!$Q:$Q,0)),"")</f>
        <v/>
      </c>
      <c r="K373" t="str">
        <f t="array" ref="K373">IFERROR(INDEX(CONVERT!$O:$O,MATCH($K$1&amp;$A373,CONVERT!$A:$A&amp;CONVERT!$Q:$Q,0)),"")</f>
        <v/>
      </c>
      <c r="L373" t="str">
        <f t="array" ref="L373">IFERROR(INDEX(CONVERT!$O:$O,MATCH($L$1&amp;$A373,CONVERT!$A:$A&amp;CONVERT!$Q:$Q,0)),"")</f>
        <v/>
      </c>
      <c r="M373" t="str">
        <f t="array" ref="M373">IFERROR(INDEX(CONVERT!$O:$O,MATCH($M$1&amp;$A373,CONVERT!$A:$A&amp;CONVERT!$Q:$Q,0)),"")</f>
        <v/>
      </c>
      <c r="N373" t="str">
        <f t="array" ref="N373">IFERROR(INDEX(CONVERT!$O:$O,MATCH($N$1&amp;$A373,CONVERT!$A:$A&amp;CONVERT!$Q:$Q,0)),"")</f>
        <v/>
      </c>
      <c r="O373" t="str">
        <f t="array" ref="O373">IFERROR(INDEX(CONVERT!$O:$O,MATCH($O$1&amp;$A373,CONVERT!$A:$A&amp;CONVERT!$Q:$Q,0)),"")</f>
        <v/>
      </c>
      <c r="P373" t="str">
        <f t="array" ref="P373">IFERROR(INDEX(CONVERT!$O:$O,MATCH($P$1&amp;$A373,CONVERT!$A:$A&amp;CONVERT!$Q:$Q,0)),"")</f>
        <v/>
      </c>
      <c r="Q373" t="str">
        <f t="array" ref="Q373">IFERROR(INDEX(CONVERT!$O:$O,MATCH($Q$1&amp;$A373,CONVERT!$A:$A&amp;CONVERT!$Q:$Q,0)),"")</f>
        <v/>
      </c>
      <c r="R373" t="str">
        <f t="array" ref="R373">IFERROR(INDEX(CONVERT!$O:$O,MATCH($R$1&amp;$A373,CONVERT!$A:$A&amp;CONVERT!$Q:$Q,0)),"")</f>
        <v/>
      </c>
      <c r="S373" t="str">
        <f t="array" ref="S373">IFERROR(INDEX(CONVERT!$O:$O,MATCH($S$1&amp;$A373,CONVERT!$A:$A&amp;CONVERT!$Q:$Q,0)),"")</f>
        <v/>
      </c>
      <c r="T373" t="str">
        <f t="array" ref="T373">IFERROR(INDEX(CONVERT!$O:$O,MATCH($T$1&amp;$A373,CONVERT!$A:$A&amp;CONVERT!$Q:$Q,0)),"")</f>
        <v/>
      </c>
      <c r="U373" t="str">
        <f t="array" ref="U373">IFERROR(INDEX(CONVERT!$O:$O,MATCH($U$1&amp;$A373,CONVERT!$A:$A&amp;CONVERT!$Q:$Q,0)),"")</f>
        <v/>
      </c>
      <c r="V373" t="str">
        <f t="array" ref="V373">IFERROR(INDEX(CONVERT!$O:$O,MATCH($V$1&amp;$A373,CONVERT!$A:$A&amp;CONVERT!$Q:$Q,0)),"")</f>
        <v/>
      </c>
      <c r="W373" t="str">
        <f t="array" ref="W373">IFERROR(INDEX(CONVERT!$O:$O,MATCH($W$1&amp;$A373,CONVERT!$A:$A&amp;CONVERT!$Q:$Q,0)),"")</f>
        <v/>
      </c>
      <c r="X373" t="str">
        <f t="array" ref="X373">IFERROR(INDEX(CONVERT!$O:$O,MATCH($X$1&amp;$A373,CONVERT!$A:$A&amp;CONVERT!$Q:$Q,0)),"")</f>
        <v/>
      </c>
      <c r="Y373" t="str">
        <f t="array" ref="Y373">IFERROR(INDEX(CONVERT!$O:$O,MATCH($Y$1&amp;$A373,CONVERT!$A:$A&amp;CONVERT!$Q:$Q,0)),"")</f>
        <v/>
      </c>
      <c r="Z373" t="str">
        <f t="array" ref="Z373">IFERROR(INDEX(CONVERT!$O:$O,MATCH($Z$1&amp;$A373,CONVERT!$A:$A&amp;CONVERT!$Q:$Q,0)),"")</f>
        <v/>
      </c>
    </row>
    <row r="374" spans="1:26">
      <c r="A374" t="str">
        <f>IF(Feuil1!B373="Salarié","",IF(Feuil1!B373&lt;1,"",Feuil1!B373))</f>
        <v/>
      </c>
      <c r="B374" t="str">
        <f t="shared" si="5"/>
        <v/>
      </c>
      <c r="C374" s="1" t="str">
        <f>IF(B374="","",Feuil1!$E$1)</f>
        <v/>
      </c>
      <c r="D374" t="str">
        <f t="array" ref="D374">IFERROR(INDEX(CONVERT!$O:$O,MATCH($D$1&amp;$A374,CONVERT!$A:$A&amp;CONVERT!$Q:$Q,0)),"")</f>
        <v/>
      </c>
      <c r="E374" t="str">
        <f t="array" ref="E374">IFERROR(-(INDEX(CONVERT!$O:$O,MATCH($E$1&amp;$A374,CONVERT!$A:$A&amp;CONVERT!$Q:$Q,0))),"")</f>
        <v/>
      </c>
      <c r="F374" t="str">
        <f t="array" ref="F374">IFERROR(INDEX(CONVERT!$O:$O,MATCH($F$1&amp;$A374,CONVERT!$A:$A&amp;CONVERT!$Q:$Q,0)),"")</f>
        <v/>
      </c>
      <c r="G374" t="str">
        <f t="array" ref="G374">IFERROR(INDEX(CONVERT!$O:$O,MATCH($G$1&amp;$A374,CONVERT!$A:$A&amp;CONVERT!$Q:$Q,0)),"")</f>
        <v/>
      </c>
      <c r="H374" t="str">
        <f t="array" ref="H374">IFERROR(INDEX(CONVERT!$O:$O,MATCH($H$1&amp;$A374,CONVERT!$A:$A&amp;CONVERT!$Q:$Q,0)),"")</f>
        <v/>
      </c>
      <c r="I374" t="str">
        <f t="array" ref="I374">IFERROR(INDEX(CONVERT!$O:$O,MATCH($I$1&amp;$A374,CONVERT!$A:$A&amp;CONVERT!$Q:$Q,0)),"")</f>
        <v/>
      </c>
      <c r="J374" t="str">
        <f t="array" ref="J374">IFERROR(INDEX(CONVERT!$O:$O,MATCH($J$1&amp;$A374,CONVERT!$A:$A&amp;CONVERT!$Q:$Q,0)),"")</f>
        <v/>
      </c>
      <c r="K374" t="str">
        <f t="array" ref="K374">IFERROR(INDEX(CONVERT!$O:$O,MATCH($K$1&amp;$A374,CONVERT!$A:$A&amp;CONVERT!$Q:$Q,0)),"")</f>
        <v/>
      </c>
      <c r="L374" t="str">
        <f t="array" ref="L374">IFERROR(INDEX(CONVERT!$O:$O,MATCH($L$1&amp;$A374,CONVERT!$A:$A&amp;CONVERT!$Q:$Q,0)),"")</f>
        <v/>
      </c>
      <c r="M374" t="str">
        <f t="array" ref="M374">IFERROR(INDEX(CONVERT!$O:$O,MATCH($M$1&amp;$A374,CONVERT!$A:$A&amp;CONVERT!$Q:$Q,0)),"")</f>
        <v/>
      </c>
      <c r="N374" t="str">
        <f t="array" ref="N374">IFERROR(INDEX(CONVERT!$O:$O,MATCH($N$1&amp;$A374,CONVERT!$A:$A&amp;CONVERT!$Q:$Q,0)),"")</f>
        <v/>
      </c>
      <c r="O374" t="str">
        <f t="array" ref="O374">IFERROR(INDEX(CONVERT!$O:$O,MATCH($O$1&amp;$A374,CONVERT!$A:$A&amp;CONVERT!$Q:$Q,0)),"")</f>
        <v/>
      </c>
      <c r="P374" t="str">
        <f t="array" ref="P374">IFERROR(INDEX(CONVERT!$O:$O,MATCH($P$1&amp;$A374,CONVERT!$A:$A&amp;CONVERT!$Q:$Q,0)),"")</f>
        <v/>
      </c>
      <c r="Q374" t="str">
        <f t="array" ref="Q374">IFERROR(INDEX(CONVERT!$O:$O,MATCH($Q$1&amp;$A374,CONVERT!$A:$A&amp;CONVERT!$Q:$Q,0)),"")</f>
        <v/>
      </c>
      <c r="R374" t="str">
        <f t="array" ref="R374">IFERROR(INDEX(CONVERT!$O:$O,MATCH($R$1&amp;$A374,CONVERT!$A:$A&amp;CONVERT!$Q:$Q,0)),"")</f>
        <v/>
      </c>
      <c r="S374" t="str">
        <f t="array" ref="S374">IFERROR(INDEX(CONVERT!$O:$O,MATCH($S$1&amp;$A374,CONVERT!$A:$A&amp;CONVERT!$Q:$Q,0)),"")</f>
        <v/>
      </c>
      <c r="T374" t="str">
        <f t="array" ref="T374">IFERROR(INDEX(CONVERT!$O:$O,MATCH($T$1&amp;$A374,CONVERT!$A:$A&amp;CONVERT!$Q:$Q,0)),"")</f>
        <v/>
      </c>
      <c r="U374" t="str">
        <f t="array" ref="U374">IFERROR(INDEX(CONVERT!$O:$O,MATCH($U$1&amp;$A374,CONVERT!$A:$A&amp;CONVERT!$Q:$Q,0)),"")</f>
        <v/>
      </c>
      <c r="V374" t="str">
        <f t="array" ref="V374">IFERROR(INDEX(CONVERT!$O:$O,MATCH($V$1&amp;$A374,CONVERT!$A:$A&amp;CONVERT!$Q:$Q,0)),"")</f>
        <v/>
      </c>
      <c r="W374" t="str">
        <f t="array" ref="W374">IFERROR(INDEX(CONVERT!$O:$O,MATCH($W$1&amp;$A374,CONVERT!$A:$A&amp;CONVERT!$Q:$Q,0)),"")</f>
        <v/>
      </c>
      <c r="X374" t="str">
        <f t="array" ref="X374">IFERROR(INDEX(CONVERT!$O:$O,MATCH($X$1&amp;$A374,CONVERT!$A:$A&amp;CONVERT!$Q:$Q,0)),"")</f>
        <v/>
      </c>
      <c r="Y374" t="str">
        <f t="array" ref="Y374">IFERROR(INDEX(CONVERT!$O:$O,MATCH($Y$1&amp;$A374,CONVERT!$A:$A&amp;CONVERT!$Q:$Q,0)),"")</f>
        <v/>
      </c>
      <c r="Z374" t="str">
        <f t="array" ref="Z374">IFERROR(INDEX(CONVERT!$O:$O,MATCH($Z$1&amp;$A374,CONVERT!$A:$A&amp;CONVERT!$Q:$Q,0)),"")</f>
        <v/>
      </c>
    </row>
    <row r="375" spans="1:26">
      <c r="A375" t="str">
        <f>IF(Feuil1!B374="Salarié","",IF(Feuil1!B374&lt;1,"",Feuil1!B374))</f>
        <v/>
      </c>
      <c r="B375" t="str">
        <f t="shared" si="5"/>
        <v/>
      </c>
      <c r="C375" s="1" t="str">
        <f>IF(B375="","",Feuil1!$E$1)</f>
        <v/>
      </c>
      <c r="D375" t="str">
        <f t="array" ref="D375">IFERROR(INDEX(CONVERT!$O:$O,MATCH($D$1&amp;$A375,CONVERT!$A:$A&amp;CONVERT!$Q:$Q,0)),"")</f>
        <v/>
      </c>
      <c r="E375" t="str">
        <f t="array" ref="E375">IFERROR(-(INDEX(CONVERT!$O:$O,MATCH($E$1&amp;$A375,CONVERT!$A:$A&amp;CONVERT!$Q:$Q,0))),"")</f>
        <v/>
      </c>
      <c r="F375" t="str">
        <f t="array" ref="F375">IFERROR(INDEX(CONVERT!$O:$O,MATCH($F$1&amp;$A375,CONVERT!$A:$A&amp;CONVERT!$Q:$Q,0)),"")</f>
        <v/>
      </c>
      <c r="G375" t="str">
        <f t="array" ref="G375">IFERROR(INDEX(CONVERT!$O:$O,MATCH($G$1&amp;$A375,CONVERT!$A:$A&amp;CONVERT!$Q:$Q,0)),"")</f>
        <v/>
      </c>
      <c r="H375" t="str">
        <f t="array" ref="H375">IFERROR(INDEX(CONVERT!$O:$O,MATCH($H$1&amp;$A375,CONVERT!$A:$A&amp;CONVERT!$Q:$Q,0)),"")</f>
        <v/>
      </c>
      <c r="I375" t="str">
        <f t="array" ref="I375">IFERROR(INDEX(CONVERT!$O:$O,MATCH($I$1&amp;$A375,CONVERT!$A:$A&amp;CONVERT!$Q:$Q,0)),"")</f>
        <v/>
      </c>
      <c r="J375" t="str">
        <f t="array" ref="J375">IFERROR(INDEX(CONVERT!$O:$O,MATCH($J$1&amp;$A375,CONVERT!$A:$A&amp;CONVERT!$Q:$Q,0)),"")</f>
        <v/>
      </c>
      <c r="K375" t="str">
        <f t="array" ref="K375">IFERROR(INDEX(CONVERT!$O:$O,MATCH($K$1&amp;$A375,CONVERT!$A:$A&amp;CONVERT!$Q:$Q,0)),"")</f>
        <v/>
      </c>
      <c r="L375" t="str">
        <f t="array" ref="L375">IFERROR(INDEX(CONVERT!$O:$O,MATCH($L$1&amp;$A375,CONVERT!$A:$A&amp;CONVERT!$Q:$Q,0)),"")</f>
        <v/>
      </c>
      <c r="M375" t="str">
        <f t="array" ref="M375">IFERROR(INDEX(CONVERT!$O:$O,MATCH($M$1&amp;$A375,CONVERT!$A:$A&amp;CONVERT!$Q:$Q,0)),"")</f>
        <v/>
      </c>
      <c r="N375" t="str">
        <f t="array" ref="N375">IFERROR(INDEX(CONVERT!$O:$O,MATCH($N$1&amp;$A375,CONVERT!$A:$A&amp;CONVERT!$Q:$Q,0)),"")</f>
        <v/>
      </c>
      <c r="O375" t="str">
        <f t="array" ref="O375">IFERROR(INDEX(CONVERT!$O:$O,MATCH($O$1&amp;$A375,CONVERT!$A:$A&amp;CONVERT!$Q:$Q,0)),"")</f>
        <v/>
      </c>
      <c r="P375" t="str">
        <f t="array" ref="P375">IFERROR(INDEX(CONVERT!$O:$O,MATCH($P$1&amp;$A375,CONVERT!$A:$A&amp;CONVERT!$Q:$Q,0)),"")</f>
        <v/>
      </c>
      <c r="Q375" t="str">
        <f t="array" ref="Q375">IFERROR(INDEX(CONVERT!$O:$O,MATCH($Q$1&amp;$A375,CONVERT!$A:$A&amp;CONVERT!$Q:$Q,0)),"")</f>
        <v/>
      </c>
      <c r="R375" t="str">
        <f t="array" ref="R375">IFERROR(INDEX(CONVERT!$O:$O,MATCH($R$1&amp;$A375,CONVERT!$A:$A&amp;CONVERT!$Q:$Q,0)),"")</f>
        <v/>
      </c>
      <c r="S375" t="str">
        <f t="array" ref="S375">IFERROR(INDEX(CONVERT!$O:$O,MATCH($S$1&amp;$A375,CONVERT!$A:$A&amp;CONVERT!$Q:$Q,0)),"")</f>
        <v/>
      </c>
      <c r="T375" t="str">
        <f t="array" ref="T375">IFERROR(INDEX(CONVERT!$O:$O,MATCH($T$1&amp;$A375,CONVERT!$A:$A&amp;CONVERT!$Q:$Q,0)),"")</f>
        <v/>
      </c>
      <c r="U375" t="str">
        <f t="array" ref="U375">IFERROR(INDEX(CONVERT!$O:$O,MATCH($U$1&amp;$A375,CONVERT!$A:$A&amp;CONVERT!$Q:$Q,0)),"")</f>
        <v/>
      </c>
      <c r="V375" t="str">
        <f t="array" ref="V375">IFERROR(INDEX(CONVERT!$O:$O,MATCH($V$1&amp;$A375,CONVERT!$A:$A&amp;CONVERT!$Q:$Q,0)),"")</f>
        <v/>
      </c>
      <c r="W375" t="str">
        <f t="array" ref="W375">IFERROR(INDEX(CONVERT!$O:$O,MATCH($W$1&amp;$A375,CONVERT!$A:$A&amp;CONVERT!$Q:$Q,0)),"")</f>
        <v/>
      </c>
      <c r="X375" t="str">
        <f t="array" ref="X375">IFERROR(INDEX(CONVERT!$O:$O,MATCH($X$1&amp;$A375,CONVERT!$A:$A&amp;CONVERT!$Q:$Q,0)),"")</f>
        <v/>
      </c>
      <c r="Y375" t="str">
        <f t="array" ref="Y375">IFERROR(INDEX(CONVERT!$O:$O,MATCH($Y$1&amp;$A375,CONVERT!$A:$A&amp;CONVERT!$Q:$Q,0)),"")</f>
        <v/>
      </c>
      <c r="Z375" t="str">
        <f t="array" ref="Z375">IFERROR(INDEX(CONVERT!$O:$O,MATCH($Z$1&amp;$A375,CONVERT!$A:$A&amp;CONVERT!$Q:$Q,0)),"")</f>
        <v/>
      </c>
    </row>
    <row r="376" spans="1:26">
      <c r="A376" t="str">
        <f>IF(Feuil1!B375="Salarié","",IF(Feuil1!B375&lt;1,"",Feuil1!B375))</f>
        <v/>
      </c>
      <c r="B376" t="str">
        <f t="shared" si="5"/>
        <v/>
      </c>
      <c r="C376" s="1" t="str">
        <f>IF(B376="","",Feuil1!$E$1)</f>
        <v/>
      </c>
      <c r="D376" t="str">
        <f t="array" ref="D376">IFERROR(INDEX(CONVERT!$O:$O,MATCH($D$1&amp;$A376,CONVERT!$A:$A&amp;CONVERT!$Q:$Q,0)),"")</f>
        <v/>
      </c>
      <c r="E376" t="str">
        <f t="array" ref="E376">IFERROR(-(INDEX(CONVERT!$O:$O,MATCH($E$1&amp;$A376,CONVERT!$A:$A&amp;CONVERT!$Q:$Q,0))),"")</f>
        <v/>
      </c>
      <c r="F376" t="str">
        <f t="array" ref="F376">IFERROR(INDEX(CONVERT!$O:$O,MATCH($F$1&amp;$A376,CONVERT!$A:$A&amp;CONVERT!$Q:$Q,0)),"")</f>
        <v/>
      </c>
      <c r="G376" t="str">
        <f t="array" ref="G376">IFERROR(INDEX(CONVERT!$O:$O,MATCH($G$1&amp;$A376,CONVERT!$A:$A&amp;CONVERT!$Q:$Q,0)),"")</f>
        <v/>
      </c>
      <c r="H376" t="str">
        <f t="array" ref="H376">IFERROR(INDEX(CONVERT!$O:$O,MATCH($H$1&amp;$A376,CONVERT!$A:$A&amp;CONVERT!$Q:$Q,0)),"")</f>
        <v/>
      </c>
      <c r="I376" t="str">
        <f t="array" ref="I376">IFERROR(INDEX(CONVERT!$O:$O,MATCH($I$1&amp;$A376,CONVERT!$A:$A&amp;CONVERT!$Q:$Q,0)),"")</f>
        <v/>
      </c>
      <c r="J376" t="str">
        <f t="array" ref="J376">IFERROR(INDEX(CONVERT!$O:$O,MATCH($J$1&amp;$A376,CONVERT!$A:$A&amp;CONVERT!$Q:$Q,0)),"")</f>
        <v/>
      </c>
      <c r="K376" t="str">
        <f t="array" ref="K376">IFERROR(INDEX(CONVERT!$O:$O,MATCH($K$1&amp;$A376,CONVERT!$A:$A&amp;CONVERT!$Q:$Q,0)),"")</f>
        <v/>
      </c>
      <c r="L376" t="str">
        <f t="array" ref="L376">IFERROR(INDEX(CONVERT!$O:$O,MATCH($L$1&amp;$A376,CONVERT!$A:$A&amp;CONVERT!$Q:$Q,0)),"")</f>
        <v/>
      </c>
      <c r="M376" t="str">
        <f t="array" ref="M376">IFERROR(INDEX(CONVERT!$O:$O,MATCH($M$1&amp;$A376,CONVERT!$A:$A&amp;CONVERT!$Q:$Q,0)),"")</f>
        <v/>
      </c>
      <c r="N376" t="str">
        <f t="array" ref="N376">IFERROR(INDEX(CONVERT!$O:$O,MATCH($N$1&amp;$A376,CONVERT!$A:$A&amp;CONVERT!$Q:$Q,0)),"")</f>
        <v/>
      </c>
      <c r="O376" t="str">
        <f t="array" ref="O376">IFERROR(INDEX(CONVERT!$O:$O,MATCH($O$1&amp;$A376,CONVERT!$A:$A&amp;CONVERT!$Q:$Q,0)),"")</f>
        <v/>
      </c>
      <c r="P376" t="str">
        <f t="array" ref="P376">IFERROR(INDEX(CONVERT!$O:$O,MATCH($P$1&amp;$A376,CONVERT!$A:$A&amp;CONVERT!$Q:$Q,0)),"")</f>
        <v/>
      </c>
      <c r="Q376" t="str">
        <f t="array" ref="Q376">IFERROR(INDEX(CONVERT!$O:$O,MATCH($Q$1&amp;$A376,CONVERT!$A:$A&amp;CONVERT!$Q:$Q,0)),"")</f>
        <v/>
      </c>
      <c r="R376" t="str">
        <f t="array" ref="R376">IFERROR(INDEX(CONVERT!$O:$O,MATCH($R$1&amp;$A376,CONVERT!$A:$A&amp;CONVERT!$Q:$Q,0)),"")</f>
        <v/>
      </c>
      <c r="S376" t="str">
        <f t="array" ref="S376">IFERROR(INDEX(CONVERT!$O:$O,MATCH($S$1&amp;$A376,CONVERT!$A:$A&amp;CONVERT!$Q:$Q,0)),"")</f>
        <v/>
      </c>
      <c r="T376" t="str">
        <f t="array" ref="T376">IFERROR(INDEX(CONVERT!$O:$O,MATCH($T$1&amp;$A376,CONVERT!$A:$A&amp;CONVERT!$Q:$Q,0)),"")</f>
        <v/>
      </c>
      <c r="U376" t="str">
        <f t="array" ref="U376">IFERROR(INDEX(CONVERT!$O:$O,MATCH($U$1&amp;$A376,CONVERT!$A:$A&amp;CONVERT!$Q:$Q,0)),"")</f>
        <v/>
      </c>
      <c r="V376" t="str">
        <f t="array" ref="V376">IFERROR(INDEX(CONVERT!$O:$O,MATCH($V$1&amp;$A376,CONVERT!$A:$A&amp;CONVERT!$Q:$Q,0)),"")</f>
        <v/>
      </c>
      <c r="W376" t="str">
        <f t="array" ref="W376">IFERROR(INDEX(CONVERT!$O:$O,MATCH($W$1&amp;$A376,CONVERT!$A:$A&amp;CONVERT!$Q:$Q,0)),"")</f>
        <v/>
      </c>
      <c r="X376" t="str">
        <f t="array" ref="X376">IFERROR(INDEX(CONVERT!$O:$O,MATCH($X$1&amp;$A376,CONVERT!$A:$A&amp;CONVERT!$Q:$Q,0)),"")</f>
        <v/>
      </c>
      <c r="Y376" t="str">
        <f t="array" ref="Y376">IFERROR(INDEX(CONVERT!$O:$O,MATCH($Y$1&amp;$A376,CONVERT!$A:$A&amp;CONVERT!$Q:$Q,0)),"")</f>
        <v/>
      </c>
      <c r="Z376" t="str">
        <f t="array" ref="Z376">IFERROR(INDEX(CONVERT!$O:$O,MATCH($Z$1&amp;$A376,CONVERT!$A:$A&amp;CONVERT!$Q:$Q,0)),"")</f>
        <v/>
      </c>
    </row>
    <row r="377" spans="1:26">
      <c r="A377" t="str">
        <f>IF(Feuil1!B376="Salarié","",IF(Feuil1!B376&lt;1,"",Feuil1!B376))</f>
        <v/>
      </c>
      <c r="B377" t="str">
        <f t="shared" si="5"/>
        <v/>
      </c>
      <c r="C377" s="1" t="str">
        <f>IF(B377="","",Feuil1!$E$1)</f>
        <v/>
      </c>
      <c r="D377" t="str">
        <f t="array" ref="D377">IFERROR(INDEX(CONVERT!$O:$O,MATCH($D$1&amp;$A377,CONVERT!$A:$A&amp;CONVERT!$Q:$Q,0)),"")</f>
        <v/>
      </c>
      <c r="E377" t="str">
        <f t="array" ref="E377">IFERROR(-(INDEX(CONVERT!$O:$O,MATCH($E$1&amp;$A377,CONVERT!$A:$A&amp;CONVERT!$Q:$Q,0))),"")</f>
        <v/>
      </c>
      <c r="F377" t="str">
        <f t="array" ref="F377">IFERROR(INDEX(CONVERT!$O:$O,MATCH($F$1&amp;$A377,CONVERT!$A:$A&amp;CONVERT!$Q:$Q,0)),"")</f>
        <v/>
      </c>
      <c r="G377" t="str">
        <f t="array" ref="G377">IFERROR(INDEX(CONVERT!$O:$O,MATCH($G$1&amp;$A377,CONVERT!$A:$A&amp;CONVERT!$Q:$Q,0)),"")</f>
        <v/>
      </c>
      <c r="H377" t="str">
        <f t="array" ref="H377">IFERROR(INDEX(CONVERT!$O:$O,MATCH($H$1&amp;$A377,CONVERT!$A:$A&amp;CONVERT!$Q:$Q,0)),"")</f>
        <v/>
      </c>
      <c r="I377" t="str">
        <f t="array" ref="I377">IFERROR(INDEX(CONVERT!$O:$O,MATCH($I$1&amp;$A377,CONVERT!$A:$A&amp;CONVERT!$Q:$Q,0)),"")</f>
        <v/>
      </c>
      <c r="J377" t="str">
        <f t="array" ref="J377">IFERROR(INDEX(CONVERT!$O:$O,MATCH($J$1&amp;$A377,CONVERT!$A:$A&amp;CONVERT!$Q:$Q,0)),"")</f>
        <v/>
      </c>
      <c r="K377" t="str">
        <f t="array" ref="K377">IFERROR(INDEX(CONVERT!$O:$O,MATCH($K$1&amp;$A377,CONVERT!$A:$A&amp;CONVERT!$Q:$Q,0)),"")</f>
        <v/>
      </c>
      <c r="L377" t="str">
        <f t="array" ref="L377">IFERROR(INDEX(CONVERT!$O:$O,MATCH($L$1&amp;$A377,CONVERT!$A:$A&amp;CONVERT!$Q:$Q,0)),"")</f>
        <v/>
      </c>
      <c r="M377" t="str">
        <f t="array" ref="M377">IFERROR(INDEX(CONVERT!$O:$O,MATCH($M$1&amp;$A377,CONVERT!$A:$A&amp;CONVERT!$Q:$Q,0)),"")</f>
        <v/>
      </c>
      <c r="N377" t="str">
        <f t="array" ref="N377">IFERROR(INDEX(CONVERT!$O:$O,MATCH($N$1&amp;$A377,CONVERT!$A:$A&amp;CONVERT!$Q:$Q,0)),"")</f>
        <v/>
      </c>
      <c r="O377" t="str">
        <f t="array" ref="O377">IFERROR(INDEX(CONVERT!$O:$O,MATCH($O$1&amp;$A377,CONVERT!$A:$A&amp;CONVERT!$Q:$Q,0)),"")</f>
        <v/>
      </c>
      <c r="P377" t="str">
        <f t="array" ref="P377">IFERROR(INDEX(CONVERT!$O:$O,MATCH($P$1&amp;$A377,CONVERT!$A:$A&amp;CONVERT!$Q:$Q,0)),"")</f>
        <v/>
      </c>
      <c r="Q377" t="str">
        <f t="array" ref="Q377">IFERROR(INDEX(CONVERT!$O:$O,MATCH($Q$1&amp;$A377,CONVERT!$A:$A&amp;CONVERT!$Q:$Q,0)),"")</f>
        <v/>
      </c>
      <c r="R377" t="str">
        <f t="array" ref="R377">IFERROR(INDEX(CONVERT!$O:$O,MATCH($R$1&amp;$A377,CONVERT!$A:$A&amp;CONVERT!$Q:$Q,0)),"")</f>
        <v/>
      </c>
      <c r="S377" t="str">
        <f t="array" ref="S377">IFERROR(INDEX(CONVERT!$O:$O,MATCH($S$1&amp;$A377,CONVERT!$A:$A&amp;CONVERT!$Q:$Q,0)),"")</f>
        <v/>
      </c>
      <c r="T377" t="str">
        <f t="array" ref="T377">IFERROR(INDEX(CONVERT!$O:$O,MATCH($T$1&amp;$A377,CONVERT!$A:$A&amp;CONVERT!$Q:$Q,0)),"")</f>
        <v/>
      </c>
      <c r="U377" t="str">
        <f t="array" ref="U377">IFERROR(INDEX(CONVERT!$O:$O,MATCH($U$1&amp;$A377,CONVERT!$A:$A&amp;CONVERT!$Q:$Q,0)),"")</f>
        <v/>
      </c>
      <c r="V377" t="str">
        <f t="array" ref="V377">IFERROR(INDEX(CONVERT!$O:$O,MATCH($V$1&amp;$A377,CONVERT!$A:$A&amp;CONVERT!$Q:$Q,0)),"")</f>
        <v/>
      </c>
      <c r="W377" t="str">
        <f t="array" ref="W377">IFERROR(INDEX(CONVERT!$O:$O,MATCH($W$1&amp;$A377,CONVERT!$A:$A&amp;CONVERT!$Q:$Q,0)),"")</f>
        <v/>
      </c>
      <c r="X377" t="str">
        <f t="array" ref="X377">IFERROR(INDEX(CONVERT!$O:$O,MATCH($X$1&amp;$A377,CONVERT!$A:$A&amp;CONVERT!$Q:$Q,0)),"")</f>
        <v/>
      </c>
      <c r="Y377" t="str">
        <f t="array" ref="Y377">IFERROR(INDEX(CONVERT!$O:$O,MATCH($Y$1&amp;$A377,CONVERT!$A:$A&amp;CONVERT!$Q:$Q,0)),"")</f>
        <v/>
      </c>
      <c r="Z377" t="str">
        <f t="array" ref="Z377">IFERROR(INDEX(CONVERT!$O:$O,MATCH($Z$1&amp;$A377,CONVERT!$A:$A&amp;CONVERT!$Q:$Q,0)),"")</f>
        <v/>
      </c>
    </row>
    <row r="378" spans="1:26">
      <c r="A378" t="str">
        <f>IF(Feuil1!B377="Salarié","",IF(Feuil1!B377&lt;1,"",Feuil1!B377))</f>
        <v/>
      </c>
      <c r="B378" t="str">
        <f t="shared" si="5"/>
        <v/>
      </c>
      <c r="C378" s="1" t="str">
        <f>IF(B378="","",Feuil1!$E$1)</f>
        <v/>
      </c>
      <c r="D378" t="str">
        <f t="array" ref="D378">IFERROR(INDEX(CONVERT!$O:$O,MATCH($D$1&amp;$A378,CONVERT!$A:$A&amp;CONVERT!$Q:$Q,0)),"")</f>
        <v/>
      </c>
      <c r="E378" t="str">
        <f t="array" ref="E378">IFERROR(-(INDEX(CONVERT!$O:$O,MATCH($E$1&amp;$A378,CONVERT!$A:$A&amp;CONVERT!$Q:$Q,0))),"")</f>
        <v/>
      </c>
      <c r="F378" t="str">
        <f t="array" ref="F378">IFERROR(INDEX(CONVERT!$O:$O,MATCH($F$1&amp;$A378,CONVERT!$A:$A&amp;CONVERT!$Q:$Q,0)),"")</f>
        <v/>
      </c>
      <c r="G378" t="str">
        <f t="array" ref="G378">IFERROR(INDEX(CONVERT!$O:$O,MATCH($G$1&amp;$A378,CONVERT!$A:$A&amp;CONVERT!$Q:$Q,0)),"")</f>
        <v/>
      </c>
      <c r="H378" t="str">
        <f t="array" ref="H378">IFERROR(INDEX(CONVERT!$O:$O,MATCH($H$1&amp;$A378,CONVERT!$A:$A&amp;CONVERT!$Q:$Q,0)),"")</f>
        <v/>
      </c>
      <c r="I378" t="str">
        <f t="array" ref="I378">IFERROR(INDEX(CONVERT!$O:$O,MATCH($I$1&amp;$A378,CONVERT!$A:$A&amp;CONVERT!$Q:$Q,0)),"")</f>
        <v/>
      </c>
      <c r="J378" t="str">
        <f t="array" ref="J378">IFERROR(INDEX(CONVERT!$O:$O,MATCH($J$1&amp;$A378,CONVERT!$A:$A&amp;CONVERT!$Q:$Q,0)),"")</f>
        <v/>
      </c>
      <c r="K378" t="str">
        <f t="array" ref="K378">IFERROR(INDEX(CONVERT!$O:$O,MATCH($K$1&amp;$A378,CONVERT!$A:$A&amp;CONVERT!$Q:$Q,0)),"")</f>
        <v/>
      </c>
      <c r="L378" t="str">
        <f t="array" ref="L378">IFERROR(INDEX(CONVERT!$O:$O,MATCH($L$1&amp;$A378,CONVERT!$A:$A&amp;CONVERT!$Q:$Q,0)),"")</f>
        <v/>
      </c>
      <c r="M378" t="str">
        <f t="array" ref="M378">IFERROR(INDEX(CONVERT!$O:$O,MATCH($M$1&amp;$A378,CONVERT!$A:$A&amp;CONVERT!$Q:$Q,0)),"")</f>
        <v/>
      </c>
      <c r="N378" t="str">
        <f t="array" ref="N378">IFERROR(INDEX(CONVERT!$O:$O,MATCH($N$1&amp;$A378,CONVERT!$A:$A&amp;CONVERT!$Q:$Q,0)),"")</f>
        <v/>
      </c>
      <c r="O378" t="str">
        <f t="array" ref="O378">IFERROR(INDEX(CONVERT!$O:$O,MATCH($O$1&amp;$A378,CONVERT!$A:$A&amp;CONVERT!$Q:$Q,0)),"")</f>
        <v/>
      </c>
      <c r="P378" t="str">
        <f t="array" ref="P378">IFERROR(INDEX(CONVERT!$O:$O,MATCH($P$1&amp;$A378,CONVERT!$A:$A&amp;CONVERT!$Q:$Q,0)),"")</f>
        <v/>
      </c>
      <c r="Q378" t="str">
        <f t="array" ref="Q378">IFERROR(INDEX(CONVERT!$O:$O,MATCH($Q$1&amp;$A378,CONVERT!$A:$A&amp;CONVERT!$Q:$Q,0)),"")</f>
        <v/>
      </c>
      <c r="R378" t="str">
        <f t="array" ref="R378">IFERROR(INDEX(CONVERT!$O:$O,MATCH($R$1&amp;$A378,CONVERT!$A:$A&amp;CONVERT!$Q:$Q,0)),"")</f>
        <v/>
      </c>
      <c r="S378" t="str">
        <f t="array" ref="S378">IFERROR(INDEX(CONVERT!$O:$O,MATCH($S$1&amp;$A378,CONVERT!$A:$A&amp;CONVERT!$Q:$Q,0)),"")</f>
        <v/>
      </c>
      <c r="T378" t="str">
        <f t="array" ref="T378">IFERROR(INDEX(CONVERT!$O:$O,MATCH($T$1&amp;$A378,CONVERT!$A:$A&amp;CONVERT!$Q:$Q,0)),"")</f>
        <v/>
      </c>
      <c r="U378" t="str">
        <f t="array" ref="U378">IFERROR(INDEX(CONVERT!$O:$O,MATCH($U$1&amp;$A378,CONVERT!$A:$A&amp;CONVERT!$Q:$Q,0)),"")</f>
        <v/>
      </c>
      <c r="V378" t="str">
        <f t="array" ref="V378">IFERROR(INDEX(CONVERT!$O:$O,MATCH($V$1&amp;$A378,CONVERT!$A:$A&amp;CONVERT!$Q:$Q,0)),"")</f>
        <v/>
      </c>
      <c r="W378" t="str">
        <f t="array" ref="W378">IFERROR(INDEX(CONVERT!$O:$O,MATCH($W$1&amp;$A378,CONVERT!$A:$A&amp;CONVERT!$Q:$Q,0)),"")</f>
        <v/>
      </c>
      <c r="X378" t="str">
        <f t="array" ref="X378">IFERROR(INDEX(CONVERT!$O:$O,MATCH($X$1&amp;$A378,CONVERT!$A:$A&amp;CONVERT!$Q:$Q,0)),"")</f>
        <v/>
      </c>
      <c r="Y378" t="str">
        <f t="array" ref="Y378">IFERROR(INDEX(CONVERT!$O:$O,MATCH($Y$1&amp;$A378,CONVERT!$A:$A&amp;CONVERT!$Q:$Q,0)),"")</f>
        <v/>
      </c>
      <c r="Z378" t="str">
        <f t="array" ref="Z378">IFERROR(INDEX(CONVERT!$O:$O,MATCH($Z$1&amp;$A378,CONVERT!$A:$A&amp;CONVERT!$Q:$Q,0)),"")</f>
        <v/>
      </c>
    </row>
    <row r="379" spans="1:26">
      <c r="A379" t="str">
        <f>IF(Feuil1!B378="Salarié","",IF(Feuil1!B378&lt;1,"",Feuil1!B378))</f>
        <v/>
      </c>
      <c r="B379" t="str">
        <f t="shared" si="5"/>
        <v/>
      </c>
      <c r="C379" s="1" t="str">
        <f>IF(B379="","",Feuil1!$E$1)</f>
        <v/>
      </c>
      <c r="D379" t="str">
        <f t="array" ref="D379">IFERROR(INDEX(CONVERT!$O:$O,MATCH($D$1&amp;$A379,CONVERT!$A:$A&amp;CONVERT!$Q:$Q,0)),"")</f>
        <v/>
      </c>
      <c r="E379" t="str">
        <f t="array" ref="E379">IFERROR(-(INDEX(CONVERT!$O:$O,MATCH($E$1&amp;$A379,CONVERT!$A:$A&amp;CONVERT!$Q:$Q,0))),"")</f>
        <v/>
      </c>
      <c r="F379" t="str">
        <f t="array" ref="F379">IFERROR(INDEX(CONVERT!$O:$O,MATCH($F$1&amp;$A379,CONVERT!$A:$A&amp;CONVERT!$Q:$Q,0)),"")</f>
        <v/>
      </c>
      <c r="G379" t="str">
        <f t="array" ref="G379">IFERROR(INDEX(CONVERT!$O:$O,MATCH($G$1&amp;$A379,CONVERT!$A:$A&amp;CONVERT!$Q:$Q,0)),"")</f>
        <v/>
      </c>
      <c r="H379" t="str">
        <f t="array" ref="H379">IFERROR(INDEX(CONVERT!$O:$O,MATCH($H$1&amp;$A379,CONVERT!$A:$A&amp;CONVERT!$Q:$Q,0)),"")</f>
        <v/>
      </c>
      <c r="I379" t="str">
        <f t="array" ref="I379">IFERROR(INDEX(CONVERT!$O:$O,MATCH($I$1&amp;$A379,CONVERT!$A:$A&amp;CONVERT!$Q:$Q,0)),"")</f>
        <v/>
      </c>
      <c r="J379" t="str">
        <f t="array" ref="J379">IFERROR(INDEX(CONVERT!$O:$O,MATCH($J$1&amp;$A379,CONVERT!$A:$A&amp;CONVERT!$Q:$Q,0)),"")</f>
        <v/>
      </c>
      <c r="K379" t="str">
        <f t="array" ref="K379">IFERROR(INDEX(CONVERT!$O:$O,MATCH($K$1&amp;$A379,CONVERT!$A:$A&amp;CONVERT!$Q:$Q,0)),"")</f>
        <v/>
      </c>
      <c r="L379" t="str">
        <f t="array" ref="L379">IFERROR(INDEX(CONVERT!$O:$O,MATCH($L$1&amp;$A379,CONVERT!$A:$A&amp;CONVERT!$Q:$Q,0)),"")</f>
        <v/>
      </c>
      <c r="M379" t="str">
        <f t="array" ref="M379">IFERROR(INDEX(CONVERT!$O:$O,MATCH($M$1&amp;$A379,CONVERT!$A:$A&amp;CONVERT!$Q:$Q,0)),"")</f>
        <v/>
      </c>
      <c r="N379" t="str">
        <f t="array" ref="N379">IFERROR(INDEX(CONVERT!$O:$O,MATCH($N$1&amp;$A379,CONVERT!$A:$A&amp;CONVERT!$Q:$Q,0)),"")</f>
        <v/>
      </c>
      <c r="O379" t="str">
        <f t="array" ref="O379">IFERROR(INDEX(CONVERT!$O:$O,MATCH($O$1&amp;$A379,CONVERT!$A:$A&amp;CONVERT!$Q:$Q,0)),"")</f>
        <v/>
      </c>
      <c r="P379" t="str">
        <f t="array" ref="P379">IFERROR(INDEX(CONVERT!$O:$O,MATCH($P$1&amp;$A379,CONVERT!$A:$A&amp;CONVERT!$Q:$Q,0)),"")</f>
        <v/>
      </c>
      <c r="Q379" t="str">
        <f t="array" ref="Q379">IFERROR(INDEX(CONVERT!$O:$O,MATCH($Q$1&amp;$A379,CONVERT!$A:$A&amp;CONVERT!$Q:$Q,0)),"")</f>
        <v/>
      </c>
      <c r="R379" t="str">
        <f t="array" ref="R379">IFERROR(INDEX(CONVERT!$O:$O,MATCH($R$1&amp;$A379,CONVERT!$A:$A&amp;CONVERT!$Q:$Q,0)),"")</f>
        <v/>
      </c>
      <c r="S379" t="str">
        <f t="array" ref="S379">IFERROR(INDEX(CONVERT!$O:$O,MATCH($S$1&amp;$A379,CONVERT!$A:$A&amp;CONVERT!$Q:$Q,0)),"")</f>
        <v/>
      </c>
      <c r="T379" t="str">
        <f t="array" ref="T379">IFERROR(INDEX(CONVERT!$O:$O,MATCH($T$1&amp;$A379,CONVERT!$A:$A&amp;CONVERT!$Q:$Q,0)),"")</f>
        <v/>
      </c>
      <c r="U379" t="str">
        <f t="array" ref="U379">IFERROR(INDEX(CONVERT!$O:$O,MATCH($U$1&amp;$A379,CONVERT!$A:$A&amp;CONVERT!$Q:$Q,0)),"")</f>
        <v/>
      </c>
      <c r="V379" t="str">
        <f t="array" ref="V379">IFERROR(INDEX(CONVERT!$O:$O,MATCH($V$1&amp;$A379,CONVERT!$A:$A&amp;CONVERT!$Q:$Q,0)),"")</f>
        <v/>
      </c>
      <c r="W379" t="str">
        <f t="array" ref="W379">IFERROR(INDEX(CONVERT!$O:$O,MATCH($W$1&amp;$A379,CONVERT!$A:$A&amp;CONVERT!$Q:$Q,0)),"")</f>
        <v/>
      </c>
      <c r="X379" t="str">
        <f t="array" ref="X379">IFERROR(INDEX(CONVERT!$O:$O,MATCH($X$1&amp;$A379,CONVERT!$A:$A&amp;CONVERT!$Q:$Q,0)),"")</f>
        <v/>
      </c>
      <c r="Y379" t="str">
        <f t="array" ref="Y379">IFERROR(INDEX(CONVERT!$O:$O,MATCH($Y$1&amp;$A379,CONVERT!$A:$A&amp;CONVERT!$Q:$Q,0)),"")</f>
        <v/>
      </c>
      <c r="Z379" t="str">
        <f t="array" ref="Z379">IFERROR(INDEX(CONVERT!$O:$O,MATCH($Z$1&amp;$A379,CONVERT!$A:$A&amp;CONVERT!$Q:$Q,0)),"")</f>
        <v/>
      </c>
    </row>
    <row r="380" spans="1:26">
      <c r="A380" t="str">
        <f>IF(Feuil1!B379="Salarié","",IF(Feuil1!B379&lt;1,"",Feuil1!B379))</f>
        <v/>
      </c>
      <c r="B380" t="str">
        <f t="shared" si="5"/>
        <v/>
      </c>
      <c r="C380" s="1" t="str">
        <f>IF(B380="","",Feuil1!$E$1)</f>
        <v/>
      </c>
      <c r="D380" t="str">
        <f t="array" ref="D380">IFERROR(INDEX(CONVERT!$O:$O,MATCH($D$1&amp;$A380,CONVERT!$A:$A&amp;CONVERT!$Q:$Q,0)),"")</f>
        <v/>
      </c>
      <c r="E380" t="str">
        <f t="array" ref="E380">IFERROR(-(INDEX(CONVERT!$O:$O,MATCH($E$1&amp;$A380,CONVERT!$A:$A&amp;CONVERT!$Q:$Q,0))),"")</f>
        <v/>
      </c>
      <c r="F380" t="str">
        <f t="array" ref="F380">IFERROR(INDEX(CONVERT!$O:$O,MATCH($F$1&amp;$A380,CONVERT!$A:$A&amp;CONVERT!$Q:$Q,0)),"")</f>
        <v/>
      </c>
      <c r="G380" t="str">
        <f t="array" ref="G380">IFERROR(INDEX(CONVERT!$O:$O,MATCH($G$1&amp;$A380,CONVERT!$A:$A&amp;CONVERT!$Q:$Q,0)),"")</f>
        <v/>
      </c>
      <c r="H380" t="str">
        <f t="array" ref="H380">IFERROR(INDEX(CONVERT!$O:$O,MATCH($H$1&amp;$A380,CONVERT!$A:$A&amp;CONVERT!$Q:$Q,0)),"")</f>
        <v/>
      </c>
      <c r="I380" t="str">
        <f t="array" ref="I380">IFERROR(INDEX(CONVERT!$O:$O,MATCH($I$1&amp;$A380,CONVERT!$A:$A&amp;CONVERT!$Q:$Q,0)),"")</f>
        <v/>
      </c>
      <c r="J380" t="str">
        <f t="array" ref="J380">IFERROR(INDEX(CONVERT!$O:$O,MATCH($J$1&amp;$A380,CONVERT!$A:$A&amp;CONVERT!$Q:$Q,0)),"")</f>
        <v/>
      </c>
      <c r="K380" t="str">
        <f t="array" ref="K380">IFERROR(INDEX(CONVERT!$O:$O,MATCH($K$1&amp;$A380,CONVERT!$A:$A&amp;CONVERT!$Q:$Q,0)),"")</f>
        <v/>
      </c>
      <c r="L380" t="str">
        <f t="array" ref="L380">IFERROR(INDEX(CONVERT!$O:$O,MATCH($L$1&amp;$A380,CONVERT!$A:$A&amp;CONVERT!$Q:$Q,0)),"")</f>
        <v/>
      </c>
      <c r="M380" t="str">
        <f t="array" ref="M380">IFERROR(INDEX(CONVERT!$O:$O,MATCH($M$1&amp;$A380,CONVERT!$A:$A&amp;CONVERT!$Q:$Q,0)),"")</f>
        <v/>
      </c>
      <c r="N380" t="str">
        <f t="array" ref="N380">IFERROR(INDEX(CONVERT!$O:$O,MATCH($N$1&amp;$A380,CONVERT!$A:$A&amp;CONVERT!$Q:$Q,0)),"")</f>
        <v/>
      </c>
      <c r="O380" t="str">
        <f t="array" ref="O380">IFERROR(INDEX(CONVERT!$O:$O,MATCH($O$1&amp;$A380,CONVERT!$A:$A&amp;CONVERT!$Q:$Q,0)),"")</f>
        <v/>
      </c>
      <c r="P380" t="str">
        <f t="array" ref="P380">IFERROR(INDEX(CONVERT!$O:$O,MATCH($P$1&amp;$A380,CONVERT!$A:$A&amp;CONVERT!$Q:$Q,0)),"")</f>
        <v/>
      </c>
      <c r="Q380" t="str">
        <f t="array" ref="Q380">IFERROR(INDEX(CONVERT!$O:$O,MATCH($Q$1&amp;$A380,CONVERT!$A:$A&amp;CONVERT!$Q:$Q,0)),"")</f>
        <v/>
      </c>
      <c r="R380" t="str">
        <f t="array" ref="R380">IFERROR(INDEX(CONVERT!$O:$O,MATCH($R$1&amp;$A380,CONVERT!$A:$A&amp;CONVERT!$Q:$Q,0)),"")</f>
        <v/>
      </c>
      <c r="S380" t="str">
        <f t="array" ref="S380">IFERROR(INDEX(CONVERT!$O:$O,MATCH($S$1&amp;$A380,CONVERT!$A:$A&amp;CONVERT!$Q:$Q,0)),"")</f>
        <v/>
      </c>
      <c r="T380" t="str">
        <f t="array" ref="T380">IFERROR(INDEX(CONVERT!$O:$O,MATCH($T$1&amp;$A380,CONVERT!$A:$A&amp;CONVERT!$Q:$Q,0)),"")</f>
        <v/>
      </c>
      <c r="U380" t="str">
        <f t="array" ref="U380">IFERROR(INDEX(CONVERT!$O:$O,MATCH($U$1&amp;$A380,CONVERT!$A:$A&amp;CONVERT!$Q:$Q,0)),"")</f>
        <v/>
      </c>
      <c r="V380" t="str">
        <f t="array" ref="V380">IFERROR(INDEX(CONVERT!$O:$O,MATCH($V$1&amp;$A380,CONVERT!$A:$A&amp;CONVERT!$Q:$Q,0)),"")</f>
        <v/>
      </c>
      <c r="W380" t="str">
        <f t="array" ref="W380">IFERROR(INDEX(CONVERT!$O:$O,MATCH($W$1&amp;$A380,CONVERT!$A:$A&amp;CONVERT!$Q:$Q,0)),"")</f>
        <v/>
      </c>
      <c r="X380" t="str">
        <f t="array" ref="X380">IFERROR(INDEX(CONVERT!$O:$O,MATCH($X$1&amp;$A380,CONVERT!$A:$A&amp;CONVERT!$Q:$Q,0)),"")</f>
        <v/>
      </c>
      <c r="Y380" t="str">
        <f t="array" ref="Y380">IFERROR(INDEX(CONVERT!$O:$O,MATCH($Y$1&amp;$A380,CONVERT!$A:$A&amp;CONVERT!$Q:$Q,0)),"")</f>
        <v/>
      </c>
      <c r="Z380" t="str">
        <f t="array" ref="Z380">IFERROR(INDEX(CONVERT!$O:$O,MATCH($Z$1&amp;$A380,CONVERT!$A:$A&amp;CONVERT!$Q:$Q,0)),"")</f>
        <v/>
      </c>
    </row>
    <row r="381" spans="1:26">
      <c r="A381" t="str">
        <f>IF(Feuil1!B380="Salarié","",IF(Feuil1!B380&lt;1,"",Feuil1!B380))</f>
        <v/>
      </c>
      <c r="B381" t="str">
        <f t="shared" si="5"/>
        <v/>
      </c>
      <c r="C381" s="1" t="str">
        <f>IF(B381="","",Feuil1!$E$1)</f>
        <v/>
      </c>
      <c r="D381" t="str">
        <f t="array" ref="D381">IFERROR(INDEX(CONVERT!$O:$O,MATCH($D$1&amp;$A381,CONVERT!$A:$A&amp;CONVERT!$Q:$Q,0)),"")</f>
        <v/>
      </c>
      <c r="E381" t="str">
        <f t="array" ref="E381">IFERROR(-(INDEX(CONVERT!$O:$O,MATCH($E$1&amp;$A381,CONVERT!$A:$A&amp;CONVERT!$Q:$Q,0))),"")</f>
        <v/>
      </c>
      <c r="F381" t="str">
        <f t="array" ref="F381">IFERROR(INDEX(CONVERT!$O:$O,MATCH($F$1&amp;$A381,CONVERT!$A:$A&amp;CONVERT!$Q:$Q,0)),"")</f>
        <v/>
      </c>
      <c r="G381" t="str">
        <f t="array" ref="G381">IFERROR(INDEX(CONVERT!$O:$O,MATCH($G$1&amp;$A381,CONVERT!$A:$A&amp;CONVERT!$Q:$Q,0)),"")</f>
        <v/>
      </c>
      <c r="H381" t="str">
        <f t="array" ref="H381">IFERROR(INDEX(CONVERT!$O:$O,MATCH($H$1&amp;$A381,CONVERT!$A:$A&amp;CONVERT!$Q:$Q,0)),"")</f>
        <v/>
      </c>
      <c r="I381" t="str">
        <f t="array" ref="I381">IFERROR(INDEX(CONVERT!$O:$O,MATCH($I$1&amp;$A381,CONVERT!$A:$A&amp;CONVERT!$Q:$Q,0)),"")</f>
        <v/>
      </c>
      <c r="J381" t="str">
        <f t="array" ref="J381">IFERROR(INDEX(CONVERT!$O:$O,MATCH($J$1&amp;$A381,CONVERT!$A:$A&amp;CONVERT!$Q:$Q,0)),"")</f>
        <v/>
      </c>
      <c r="K381" t="str">
        <f t="array" ref="K381">IFERROR(INDEX(CONVERT!$O:$O,MATCH($K$1&amp;$A381,CONVERT!$A:$A&amp;CONVERT!$Q:$Q,0)),"")</f>
        <v/>
      </c>
      <c r="L381" t="str">
        <f t="array" ref="L381">IFERROR(INDEX(CONVERT!$O:$O,MATCH($L$1&amp;$A381,CONVERT!$A:$A&amp;CONVERT!$Q:$Q,0)),"")</f>
        <v/>
      </c>
      <c r="M381" t="str">
        <f t="array" ref="M381">IFERROR(INDEX(CONVERT!$O:$O,MATCH($M$1&amp;$A381,CONVERT!$A:$A&amp;CONVERT!$Q:$Q,0)),"")</f>
        <v/>
      </c>
      <c r="N381" t="str">
        <f t="array" ref="N381">IFERROR(INDEX(CONVERT!$O:$O,MATCH($N$1&amp;$A381,CONVERT!$A:$A&amp;CONVERT!$Q:$Q,0)),"")</f>
        <v/>
      </c>
      <c r="O381" t="str">
        <f t="array" ref="O381">IFERROR(INDEX(CONVERT!$O:$O,MATCH($O$1&amp;$A381,CONVERT!$A:$A&amp;CONVERT!$Q:$Q,0)),"")</f>
        <v/>
      </c>
      <c r="P381" t="str">
        <f t="array" ref="P381">IFERROR(INDEX(CONVERT!$O:$O,MATCH($P$1&amp;$A381,CONVERT!$A:$A&amp;CONVERT!$Q:$Q,0)),"")</f>
        <v/>
      </c>
      <c r="Q381" t="str">
        <f t="array" ref="Q381">IFERROR(INDEX(CONVERT!$O:$O,MATCH($Q$1&amp;$A381,CONVERT!$A:$A&amp;CONVERT!$Q:$Q,0)),"")</f>
        <v/>
      </c>
      <c r="R381" t="str">
        <f t="array" ref="R381">IFERROR(INDEX(CONVERT!$O:$O,MATCH($R$1&amp;$A381,CONVERT!$A:$A&amp;CONVERT!$Q:$Q,0)),"")</f>
        <v/>
      </c>
      <c r="S381" t="str">
        <f t="array" ref="S381">IFERROR(INDEX(CONVERT!$O:$O,MATCH($S$1&amp;$A381,CONVERT!$A:$A&amp;CONVERT!$Q:$Q,0)),"")</f>
        <v/>
      </c>
      <c r="T381" t="str">
        <f t="array" ref="T381">IFERROR(INDEX(CONVERT!$O:$O,MATCH($T$1&amp;$A381,CONVERT!$A:$A&amp;CONVERT!$Q:$Q,0)),"")</f>
        <v/>
      </c>
      <c r="U381" t="str">
        <f t="array" ref="U381">IFERROR(INDEX(CONVERT!$O:$O,MATCH($U$1&amp;$A381,CONVERT!$A:$A&amp;CONVERT!$Q:$Q,0)),"")</f>
        <v/>
      </c>
      <c r="V381" t="str">
        <f t="array" ref="V381">IFERROR(INDEX(CONVERT!$O:$O,MATCH($V$1&amp;$A381,CONVERT!$A:$A&amp;CONVERT!$Q:$Q,0)),"")</f>
        <v/>
      </c>
      <c r="W381" t="str">
        <f t="array" ref="W381">IFERROR(INDEX(CONVERT!$O:$O,MATCH($W$1&amp;$A381,CONVERT!$A:$A&amp;CONVERT!$Q:$Q,0)),"")</f>
        <v/>
      </c>
      <c r="X381" t="str">
        <f t="array" ref="X381">IFERROR(INDEX(CONVERT!$O:$O,MATCH($X$1&amp;$A381,CONVERT!$A:$A&amp;CONVERT!$Q:$Q,0)),"")</f>
        <v/>
      </c>
      <c r="Y381" t="str">
        <f t="array" ref="Y381">IFERROR(INDEX(CONVERT!$O:$O,MATCH($Y$1&amp;$A381,CONVERT!$A:$A&amp;CONVERT!$Q:$Q,0)),"")</f>
        <v/>
      </c>
      <c r="Z381" t="str">
        <f t="array" ref="Z381">IFERROR(INDEX(CONVERT!$O:$O,MATCH($Z$1&amp;$A381,CONVERT!$A:$A&amp;CONVERT!$Q:$Q,0)),"")</f>
        <v/>
      </c>
    </row>
    <row r="382" spans="1:26">
      <c r="A382" t="str">
        <f>IF(Feuil1!B381="Salarié","",IF(Feuil1!B381&lt;1,"",Feuil1!B381))</f>
        <v/>
      </c>
      <c r="B382" t="str">
        <f t="shared" si="5"/>
        <v/>
      </c>
      <c r="C382" s="1" t="str">
        <f>IF(B382="","",Feuil1!$E$1)</f>
        <v/>
      </c>
      <c r="D382" t="str">
        <f t="array" ref="D382">IFERROR(INDEX(CONVERT!$O:$O,MATCH($D$1&amp;$A382,CONVERT!$A:$A&amp;CONVERT!$Q:$Q,0)),"")</f>
        <v/>
      </c>
      <c r="E382" t="str">
        <f t="array" ref="E382">IFERROR(-(INDEX(CONVERT!$O:$O,MATCH($E$1&amp;$A382,CONVERT!$A:$A&amp;CONVERT!$Q:$Q,0))),"")</f>
        <v/>
      </c>
      <c r="F382" t="str">
        <f t="array" ref="F382">IFERROR(INDEX(CONVERT!$O:$O,MATCH($F$1&amp;$A382,CONVERT!$A:$A&amp;CONVERT!$Q:$Q,0)),"")</f>
        <v/>
      </c>
      <c r="G382" t="str">
        <f t="array" ref="G382">IFERROR(INDEX(CONVERT!$O:$O,MATCH($G$1&amp;$A382,CONVERT!$A:$A&amp;CONVERT!$Q:$Q,0)),"")</f>
        <v/>
      </c>
      <c r="H382" t="str">
        <f t="array" ref="H382">IFERROR(INDEX(CONVERT!$O:$O,MATCH($H$1&amp;$A382,CONVERT!$A:$A&amp;CONVERT!$Q:$Q,0)),"")</f>
        <v/>
      </c>
      <c r="I382" t="str">
        <f t="array" ref="I382">IFERROR(INDEX(CONVERT!$O:$O,MATCH($I$1&amp;$A382,CONVERT!$A:$A&amp;CONVERT!$Q:$Q,0)),"")</f>
        <v/>
      </c>
      <c r="J382" t="str">
        <f t="array" ref="J382">IFERROR(INDEX(CONVERT!$O:$O,MATCH($J$1&amp;$A382,CONVERT!$A:$A&amp;CONVERT!$Q:$Q,0)),"")</f>
        <v/>
      </c>
      <c r="K382" t="str">
        <f t="array" ref="K382">IFERROR(INDEX(CONVERT!$O:$O,MATCH($K$1&amp;$A382,CONVERT!$A:$A&amp;CONVERT!$Q:$Q,0)),"")</f>
        <v/>
      </c>
      <c r="L382" t="str">
        <f t="array" ref="L382">IFERROR(INDEX(CONVERT!$O:$O,MATCH($L$1&amp;$A382,CONVERT!$A:$A&amp;CONVERT!$Q:$Q,0)),"")</f>
        <v/>
      </c>
      <c r="M382" t="str">
        <f t="array" ref="M382">IFERROR(INDEX(CONVERT!$O:$O,MATCH($M$1&amp;$A382,CONVERT!$A:$A&amp;CONVERT!$Q:$Q,0)),"")</f>
        <v/>
      </c>
      <c r="N382" t="str">
        <f t="array" ref="N382">IFERROR(INDEX(CONVERT!$O:$O,MATCH($N$1&amp;$A382,CONVERT!$A:$A&amp;CONVERT!$Q:$Q,0)),"")</f>
        <v/>
      </c>
      <c r="O382" t="str">
        <f t="array" ref="O382">IFERROR(INDEX(CONVERT!$O:$O,MATCH($O$1&amp;$A382,CONVERT!$A:$A&amp;CONVERT!$Q:$Q,0)),"")</f>
        <v/>
      </c>
      <c r="P382" t="str">
        <f t="array" ref="P382">IFERROR(INDEX(CONVERT!$O:$O,MATCH($P$1&amp;$A382,CONVERT!$A:$A&amp;CONVERT!$Q:$Q,0)),"")</f>
        <v/>
      </c>
      <c r="Q382" t="str">
        <f t="array" ref="Q382">IFERROR(INDEX(CONVERT!$O:$O,MATCH($Q$1&amp;$A382,CONVERT!$A:$A&amp;CONVERT!$Q:$Q,0)),"")</f>
        <v/>
      </c>
      <c r="R382" t="str">
        <f t="array" ref="R382">IFERROR(INDEX(CONVERT!$O:$O,MATCH($R$1&amp;$A382,CONVERT!$A:$A&amp;CONVERT!$Q:$Q,0)),"")</f>
        <v/>
      </c>
      <c r="S382" t="str">
        <f t="array" ref="S382">IFERROR(INDEX(CONVERT!$O:$O,MATCH($S$1&amp;$A382,CONVERT!$A:$A&amp;CONVERT!$Q:$Q,0)),"")</f>
        <v/>
      </c>
      <c r="T382" t="str">
        <f t="array" ref="T382">IFERROR(INDEX(CONVERT!$O:$O,MATCH($T$1&amp;$A382,CONVERT!$A:$A&amp;CONVERT!$Q:$Q,0)),"")</f>
        <v/>
      </c>
      <c r="U382" t="str">
        <f t="array" ref="U382">IFERROR(INDEX(CONVERT!$O:$O,MATCH($U$1&amp;$A382,CONVERT!$A:$A&amp;CONVERT!$Q:$Q,0)),"")</f>
        <v/>
      </c>
      <c r="V382" t="str">
        <f t="array" ref="V382">IFERROR(INDEX(CONVERT!$O:$O,MATCH($V$1&amp;$A382,CONVERT!$A:$A&amp;CONVERT!$Q:$Q,0)),"")</f>
        <v/>
      </c>
      <c r="W382" t="str">
        <f t="array" ref="W382">IFERROR(INDEX(CONVERT!$O:$O,MATCH($W$1&amp;$A382,CONVERT!$A:$A&amp;CONVERT!$Q:$Q,0)),"")</f>
        <v/>
      </c>
      <c r="X382" t="str">
        <f t="array" ref="X382">IFERROR(INDEX(CONVERT!$O:$O,MATCH($X$1&amp;$A382,CONVERT!$A:$A&amp;CONVERT!$Q:$Q,0)),"")</f>
        <v/>
      </c>
      <c r="Y382" t="str">
        <f t="array" ref="Y382">IFERROR(INDEX(CONVERT!$O:$O,MATCH($Y$1&amp;$A382,CONVERT!$A:$A&amp;CONVERT!$Q:$Q,0)),"")</f>
        <v/>
      </c>
      <c r="Z382" t="str">
        <f t="array" ref="Z382">IFERROR(INDEX(CONVERT!$O:$O,MATCH($Z$1&amp;$A382,CONVERT!$A:$A&amp;CONVERT!$Q:$Q,0)),"")</f>
        <v/>
      </c>
    </row>
    <row r="383" spans="1:26">
      <c r="A383" t="str">
        <f>IF(Feuil1!B382="Salarié","",IF(Feuil1!B382&lt;1,"",Feuil1!B382))</f>
        <v/>
      </c>
      <c r="B383" t="str">
        <f t="shared" si="5"/>
        <v/>
      </c>
      <c r="C383" s="1" t="str">
        <f>IF(B383="","",Feuil1!$E$1)</f>
        <v/>
      </c>
      <c r="D383" t="str">
        <f t="array" ref="D383">IFERROR(INDEX(CONVERT!$O:$O,MATCH($D$1&amp;$A383,CONVERT!$A:$A&amp;CONVERT!$Q:$Q,0)),"")</f>
        <v/>
      </c>
      <c r="E383" t="str">
        <f t="array" ref="E383">IFERROR(-(INDEX(CONVERT!$O:$O,MATCH($E$1&amp;$A383,CONVERT!$A:$A&amp;CONVERT!$Q:$Q,0))),"")</f>
        <v/>
      </c>
      <c r="F383" t="str">
        <f t="array" ref="F383">IFERROR(INDEX(CONVERT!$O:$O,MATCH($F$1&amp;$A383,CONVERT!$A:$A&amp;CONVERT!$Q:$Q,0)),"")</f>
        <v/>
      </c>
      <c r="G383" t="str">
        <f t="array" ref="G383">IFERROR(INDEX(CONVERT!$O:$O,MATCH($G$1&amp;$A383,CONVERT!$A:$A&amp;CONVERT!$Q:$Q,0)),"")</f>
        <v/>
      </c>
      <c r="H383" t="str">
        <f t="array" ref="H383">IFERROR(INDEX(CONVERT!$O:$O,MATCH($H$1&amp;$A383,CONVERT!$A:$A&amp;CONVERT!$Q:$Q,0)),"")</f>
        <v/>
      </c>
      <c r="I383" t="str">
        <f t="array" ref="I383">IFERROR(INDEX(CONVERT!$O:$O,MATCH($I$1&amp;$A383,CONVERT!$A:$A&amp;CONVERT!$Q:$Q,0)),"")</f>
        <v/>
      </c>
      <c r="J383" t="str">
        <f t="array" ref="J383">IFERROR(INDEX(CONVERT!$O:$O,MATCH($J$1&amp;$A383,CONVERT!$A:$A&amp;CONVERT!$Q:$Q,0)),"")</f>
        <v/>
      </c>
      <c r="K383" t="str">
        <f t="array" ref="K383">IFERROR(INDEX(CONVERT!$O:$O,MATCH($K$1&amp;$A383,CONVERT!$A:$A&amp;CONVERT!$Q:$Q,0)),"")</f>
        <v/>
      </c>
      <c r="L383" t="str">
        <f t="array" ref="L383">IFERROR(INDEX(CONVERT!$O:$O,MATCH($L$1&amp;$A383,CONVERT!$A:$A&amp;CONVERT!$Q:$Q,0)),"")</f>
        <v/>
      </c>
      <c r="M383" t="str">
        <f t="array" ref="M383">IFERROR(INDEX(CONVERT!$O:$O,MATCH($M$1&amp;$A383,CONVERT!$A:$A&amp;CONVERT!$Q:$Q,0)),"")</f>
        <v/>
      </c>
      <c r="N383" t="str">
        <f t="array" ref="N383">IFERROR(INDEX(CONVERT!$O:$O,MATCH($N$1&amp;$A383,CONVERT!$A:$A&amp;CONVERT!$Q:$Q,0)),"")</f>
        <v/>
      </c>
      <c r="O383" t="str">
        <f t="array" ref="O383">IFERROR(INDEX(CONVERT!$O:$O,MATCH($O$1&amp;$A383,CONVERT!$A:$A&amp;CONVERT!$Q:$Q,0)),"")</f>
        <v/>
      </c>
      <c r="P383" t="str">
        <f t="array" ref="P383">IFERROR(INDEX(CONVERT!$O:$O,MATCH($P$1&amp;$A383,CONVERT!$A:$A&amp;CONVERT!$Q:$Q,0)),"")</f>
        <v/>
      </c>
      <c r="Q383" t="str">
        <f t="array" ref="Q383">IFERROR(INDEX(CONVERT!$O:$O,MATCH($Q$1&amp;$A383,CONVERT!$A:$A&amp;CONVERT!$Q:$Q,0)),"")</f>
        <v/>
      </c>
      <c r="R383" t="str">
        <f t="array" ref="R383">IFERROR(INDEX(CONVERT!$O:$O,MATCH($R$1&amp;$A383,CONVERT!$A:$A&amp;CONVERT!$Q:$Q,0)),"")</f>
        <v/>
      </c>
      <c r="S383" t="str">
        <f t="array" ref="S383">IFERROR(INDEX(CONVERT!$O:$O,MATCH($S$1&amp;$A383,CONVERT!$A:$A&amp;CONVERT!$Q:$Q,0)),"")</f>
        <v/>
      </c>
      <c r="T383" t="str">
        <f t="array" ref="T383">IFERROR(INDEX(CONVERT!$O:$O,MATCH($T$1&amp;$A383,CONVERT!$A:$A&amp;CONVERT!$Q:$Q,0)),"")</f>
        <v/>
      </c>
      <c r="U383" t="str">
        <f t="array" ref="U383">IFERROR(INDEX(CONVERT!$O:$O,MATCH($U$1&amp;$A383,CONVERT!$A:$A&amp;CONVERT!$Q:$Q,0)),"")</f>
        <v/>
      </c>
      <c r="V383" t="str">
        <f t="array" ref="V383">IFERROR(INDEX(CONVERT!$O:$O,MATCH($V$1&amp;$A383,CONVERT!$A:$A&amp;CONVERT!$Q:$Q,0)),"")</f>
        <v/>
      </c>
      <c r="W383" t="str">
        <f t="array" ref="W383">IFERROR(INDEX(CONVERT!$O:$O,MATCH($W$1&amp;$A383,CONVERT!$A:$A&amp;CONVERT!$Q:$Q,0)),"")</f>
        <v/>
      </c>
      <c r="X383" t="str">
        <f t="array" ref="X383">IFERROR(INDEX(CONVERT!$O:$O,MATCH($X$1&amp;$A383,CONVERT!$A:$A&amp;CONVERT!$Q:$Q,0)),"")</f>
        <v/>
      </c>
      <c r="Y383" t="str">
        <f t="array" ref="Y383">IFERROR(INDEX(CONVERT!$O:$O,MATCH($Y$1&amp;$A383,CONVERT!$A:$A&amp;CONVERT!$Q:$Q,0)),"")</f>
        <v/>
      </c>
      <c r="Z383" t="str">
        <f t="array" ref="Z383">IFERROR(INDEX(CONVERT!$O:$O,MATCH($Z$1&amp;$A383,CONVERT!$A:$A&amp;CONVERT!$Q:$Q,0)),"")</f>
        <v/>
      </c>
    </row>
    <row r="384" spans="1:26">
      <c r="A384" t="str">
        <f>IF(Feuil1!B383="Salarié","",IF(Feuil1!B383&lt;1,"",Feuil1!B383))</f>
        <v/>
      </c>
      <c r="B384" t="str">
        <f t="shared" si="5"/>
        <v/>
      </c>
      <c r="C384" s="1" t="str">
        <f>IF(B384="","",Feuil1!$E$1)</f>
        <v/>
      </c>
      <c r="D384" t="str">
        <f t="array" ref="D384">IFERROR(INDEX(CONVERT!$O:$O,MATCH($D$1&amp;$A384,CONVERT!$A:$A&amp;CONVERT!$Q:$Q,0)),"")</f>
        <v/>
      </c>
      <c r="E384" t="str">
        <f t="array" ref="E384">IFERROR(-(INDEX(CONVERT!$O:$O,MATCH($E$1&amp;$A384,CONVERT!$A:$A&amp;CONVERT!$Q:$Q,0))),"")</f>
        <v/>
      </c>
      <c r="F384" t="str">
        <f t="array" ref="F384">IFERROR(INDEX(CONVERT!$O:$O,MATCH($F$1&amp;$A384,CONVERT!$A:$A&amp;CONVERT!$Q:$Q,0)),"")</f>
        <v/>
      </c>
      <c r="G384" t="str">
        <f t="array" ref="G384">IFERROR(INDEX(CONVERT!$O:$O,MATCH($G$1&amp;$A384,CONVERT!$A:$A&amp;CONVERT!$Q:$Q,0)),"")</f>
        <v/>
      </c>
      <c r="H384" t="str">
        <f t="array" ref="H384">IFERROR(INDEX(CONVERT!$O:$O,MATCH($H$1&amp;$A384,CONVERT!$A:$A&amp;CONVERT!$Q:$Q,0)),"")</f>
        <v/>
      </c>
      <c r="I384" t="str">
        <f t="array" ref="I384">IFERROR(INDEX(CONVERT!$O:$O,MATCH($I$1&amp;$A384,CONVERT!$A:$A&amp;CONVERT!$Q:$Q,0)),"")</f>
        <v/>
      </c>
      <c r="J384" t="str">
        <f t="array" ref="J384">IFERROR(INDEX(CONVERT!$O:$O,MATCH($J$1&amp;$A384,CONVERT!$A:$A&amp;CONVERT!$Q:$Q,0)),"")</f>
        <v/>
      </c>
      <c r="K384" t="str">
        <f t="array" ref="K384">IFERROR(INDEX(CONVERT!$O:$O,MATCH($K$1&amp;$A384,CONVERT!$A:$A&amp;CONVERT!$Q:$Q,0)),"")</f>
        <v/>
      </c>
      <c r="L384" t="str">
        <f t="array" ref="L384">IFERROR(INDEX(CONVERT!$O:$O,MATCH($L$1&amp;$A384,CONVERT!$A:$A&amp;CONVERT!$Q:$Q,0)),"")</f>
        <v/>
      </c>
      <c r="M384" t="str">
        <f t="array" ref="M384">IFERROR(INDEX(CONVERT!$O:$O,MATCH($M$1&amp;$A384,CONVERT!$A:$A&amp;CONVERT!$Q:$Q,0)),"")</f>
        <v/>
      </c>
      <c r="N384" t="str">
        <f t="array" ref="N384">IFERROR(INDEX(CONVERT!$O:$O,MATCH($N$1&amp;$A384,CONVERT!$A:$A&amp;CONVERT!$Q:$Q,0)),"")</f>
        <v/>
      </c>
      <c r="O384" t="str">
        <f t="array" ref="O384">IFERROR(INDEX(CONVERT!$O:$O,MATCH($O$1&amp;$A384,CONVERT!$A:$A&amp;CONVERT!$Q:$Q,0)),"")</f>
        <v/>
      </c>
      <c r="P384" t="str">
        <f t="array" ref="P384">IFERROR(INDEX(CONVERT!$O:$O,MATCH($P$1&amp;$A384,CONVERT!$A:$A&amp;CONVERT!$Q:$Q,0)),"")</f>
        <v/>
      </c>
      <c r="Q384" t="str">
        <f t="array" ref="Q384">IFERROR(INDEX(CONVERT!$O:$O,MATCH($Q$1&amp;$A384,CONVERT!$A:$A&amp;CONVERT!$Q:$Q,0)),"")</f>
        <v/>
      </c>
      <c r="R384" t="str">
        <f t="array" ref="R384">IFERROR(INDEX(CONVERT!$O:$O,MATCH($R$1&amp;$A384,CONVERT!$A:$A&amp;CONVERT!$Q:$Q,0)),"")</f>
        <v/>
      </c>
      <c r="S384" t="str">
        <f t="array" ref="S384">IFERROR(INDEX(CONVERT!$O:$O,MATCH($S$1&amp;$A384,CONVERT!$A:$A&amp;CONVERT!$Q:$Q,0)),"")</f>
        <v/>
      </c>
      <c r="T384" t="str">
        <f t="array" ref="T384">IFERROR(INDEX(CONVERT!$O:$O,MATCH($T$1&amp;$A384,CONVERT!$A:$A&amp;CONVERT!$Q:$Q,0)),"")</f>
        <v/>
      </c>
      <c r="U384" t="str">
        <f t="array" ref="U384">IFERROR(INDEX(CONVERT!$O:$O,MATCH($U$1&amp;$A384,CONVERT!$A:$A&amp;CONVERT!$Q:$Q,0)),"")</f>
        <v/>
      </c>
      <c r="V384" t="str">
        <f t="array" ref="V384">IFERROR(INDEX(CONVERT!$O:$O,MATCH($V$1&amp;$A384,CONVERT!$A:$A&amp;CONVERT!$Q:$Q,0)),"")</f>
        <v/>
      </c>
      <c r="W384" t="str">
        <f t="array" ref="W384">IFERROR(INDEX(CONVERT!$O:$O,MATCH($W$1&amp;$A384,CONVERT!$A:$A&amp;CONVERT!$Q:$Q,0)),"")</f>
        <v/>
      </c>
      <c r="X384" t="str">
        <f t="array" ref="X384">IFERROR(INDEX(CONVERT!$O:$O,MATCH($X$1&amp;$A384,CONVERT!$A:$A&amp;CONVERT!$Q:$Q,0)),"")</f>
        <v/>
      </c>
      <c r="Y384" t="str">
        <f t="array" ref="Y384">IFERROR(INDEX(CONVERT!$O:$O,MATCH($Y$1&amp;$A384,CONVERT!$A:$A&amp;CONVERT!$Q:$Q,0)),"")</f>
        <v/>
      </c>
      <c r="Z384" t="str">
        <f t="array" ref="Z384">IFERROR(INDEX(CONVERT!$O:$O,MATCH($Z$1&amp;$A384,CONVERT!$A:$A&amp;CONVERT!$Q:$Q,0)),"")</f>
        <v/>
      </c>
    </row>
    <row r="385" spans="1:26">
      <c r="A385" t="str">
        <f>IF(Feuil1!B384="Salarié","",IF(Feuil1!B384&lt;1,"",Feuil1!B384))</f>
        <v/>
      </c>
      <c r="B385" t="str">
        <f t="shared" si="5"/>
        <v/>
      </c>
      <c r="C385" s="1" t="str">
        <f>IF(B385="","",Feuil1!$E$1)</f>
        <v/>
      </c>
      <c r="D385" t="str">
        <f t="array" ref="D385">IFERROR(INDEX(CONVERT!$O:$O,MATCH($D$1&amp;$A385,CONVERT!$A:$A&amp;CONVERT!$Q:$Q,0)),"")</f>
        <v/>
      </c>
      <c r="E385" t="str">
        <f t="array" ref="E385">IFERROR(-(INDEX(CONVERT!$O:$O,MATCH($E$1&amp;$A385,CONVERT!$A:$A&amp;CONVERT!$Q:$Q,0))),"")</f>
        <v/>
      </c>
      <c r="F385" t="str">
        <f t="array" ref="F385">IFERROR(INDEX(CONVERT!$O:$O,MATCH($F$1&amp;$A385,CONVERT!$A:$A&amp;CONVERT!$Q:$Q,0)),"")</f>
        <v/>
      </c>
      <c r="G385" t="str">
        <f t="array" ref="G385">IFERROR(INDEX(CONVERT!$O:$O,MATCH($G$1&amp;$A385,CONVERT!$A:$A&amp;CONVERT!$Q:$Q,0)),"")</f>
        <v/>
      </c>
      <c r="H385" t="str">
        <f t="array" ref="H385">IFERROR(INDEX(CONVERT!$O:$O,MATCH($H$1&amp;$A385,CONVERT!$A:$A&amp;CONVERT!$Q:$Q,0)),"")</f>
        <v/>
      </c>
      <c r="I385" t="str">
        <f t="array" ref="I385">IFERROR(INDEX(CONVERT!$O:$O,MATCH($I$1&amp;$A385,CONVERT!$A:$A&amp;CONVERT!$Q:$Q,0)),"")</f>
        <v/>
      </c>
      <c r="J385" t="str">
        <f t="array" ref="J385">IFERROR(INDEX(CONVERT!$O:$O,MATCH($J$1&amp;$A385,CONVERT!$A:$A&amp;CONVERT!$Q:$Q,0)),"")</f>
        <v/>
      </c>
      <c r="K385" t="str">
        <f t="array" ref="K385">IFERROR(INDEX(CONVERT!$O:$O,MATCH($K$1&amp;$A385,CONVERT!$A:$A&amp;CONVERT!$Q:$Q,0)),"")</f>
        <v/>
      </c>
      <c r="L385" t="str">
        <f t="array" ref="L385">IFERROR(INDEX(CONVERT!$O:$O,MATCH($L$1&amp;$A385,CONVERT!$A:$A&amp;CONVERT!$Q:$Q,0)),"")</f>
        <v/>
      </c>
      <c r="M385" t="str">
        <f t="array" ref="M385">IFERROR(INDEX(CONVERT!$O:$O,MATCH($M$1&amp;$A385,CONVERT!$A:$A&amp;CONVERT!$Q:$Q,0)),"")</f>
        <v/>
      </c>
      <c r="N385" t="str">
        <f t="array" ref="N385">IFERROR(INDEX(CONVERT!$O:$O,MATCH($N$1&amp;$A385,CONVERT!$A:$A&amp;CONVERT!$Q:$Q,0)),"")</f>
        <v/>
      </c>
      <c r="O385" t="str">
        <f t="array" ref="O385">IFERROR(INDEX(CONVERT!$O:$O,MATCH($O$1&amp;$A385,CONVERT!$A:$A&amp;CONVERT!$Q:$Q,0)),"")</f>
        <v/>
      </c>
      <c r="P385" t="str">
        <f t="array" ref="P385">IFERROR(INDEX(CONVERT!$O:$O,MATCH($P$1&amp;$A385,CONVERT!$A:$A&amp;CONVERT!$Q:$Q,0)),"")</f>
        <v/>
      </c>
      <c r="Q385" t="str">
        <f t="array" ref="Q385">IFERROR(INDEX(CONVERT!$O:$O,MATCH($Q$1&amp;$A385,CONVERT!$A:$A&amp;CONVERT!$Q:$Q,0)),"")</f>
        <v/>
      </c>
      <c r="R385" t="str">
        <f t="array" ref="R385">IFERROR(INDEX(CONVERT!$O:$O,MATCH($R$1&amp;$A385,CONVERT!$A:$A&amp;CONVERT!$Q:$Q,0)),"")</f>
        <v/>
      </c>
      <c r="S385" t="str">
        <f t="array" ref="S385">IFERROR(INDEX(CONVERT!$O:$O,MATCH($S$1&amp;$A385,CONVERT!$A:$A&amp;CONVERT!$Q:$Q,0)),"")</f>
        <v/>
      </c>
      <c r="T385" t="str">
        <f t="array" ref="T385">IFERROR(INDEX(CONVERT!$O:$O,MATCH($T$1&amp;$A385,CONVERT!$A:$A&amp;CONVERT!$Q:$Q,0)),"")</f>
        <v/>
      </c>
      <c r="U385" t="str">
        <f t="array" ref="U385">IFERROR(INDEX(CONVERT!$O:$O,MATCH($U$1&amp;$A385,CONVERT!$A:$A&amp;CONVERT!$Q:$Q,0)),"")</f>
        <v/>
      </c>
      <c r="V385" t="str">
        <f t="array" ref="V385">IFERROR(INDEX(CONVERT!$O:$O,MATCH($V$1&amp;$A385,CONVERT!$A:$A&amp;CONVERT!$Q:$Q,0)),"")</f>
        <v/>
      </c>
      <c r="W385" t="str">
        <f t="array" ref="W385">IFERROR(INDEX(CONVERT!$O:$O,MATCH($W$1&amp;$A385,CONVERT!$A:$A&amp;CONVERT!$Q:$Q,0)),"")</f>
        <v/>
      </c>
      <c r="X385" t="str">
        <f t="array" ref="X385">IFERROR(INDEX(CONVERT!$O:$O,MATCH($X$1&amp;$A385,CONVERT!$A:$A&amp;CONVERT!$Q:$Q,0)),"")</f>
        <v/>
      </c>
      <c r="Y385" t="str">
        <f t="array" ref="Y385">IFERROR(INDEX(CONVERT!$O:$O,MATCH($Y$1&amp;$A385,CONVERT!$A:$A&amp;CONVERT!$Q:$Q,0)),"")</f>
        <v/>
      </c>
      <c r="Z385" t="str">
        <f t="array" ref="Z385">IFERROR(INDEX(CONVERT!$O:$O,MATCH($Z$1&amp;$A385,CONVERT!$A:$A&amp;CONVERT!$Q:$Q,0)),"")</f>
        <v/>
      </c>
    </row>
    <row r="386" spans="1:26">
      <c r="A386" t="str">
        <f>IF(Feuil1!B385="Salarié","",IF(Feuil1!B385&lt;1,"",Feuil1!B385))</f>
        <v/>
      </c>
      <c r="B386" t="str">
        <f t="shared" si="5"/>
        <v/>
      </c>
      <c r="C386" s="1" t="str">
        <f>IF(B386="","",Feuil1!$E$1)</f>
        <v/>
      </c>
      <c r="D386" t="str">
        <f t="array" ref="D386">IFERROR(INDEX(CONVERT!$O:$O,MATCH($D$1&amp;$A386,CONVERT!$A:$A&amp;CONVERT!$Q:$Q,0)),"")</f>
        <v/>
      </c>
      <c r="E386" t="str">
        <f t="array" ref="E386">IFERROR(-(INDEX(CONVERT!$O:$O,MATCH($E$1&amp;$A386,CONVERT!$A:$A&amp;CONVERT!$Q:$Q,0))),"")</f>
        <v/>
      </c>
      <c r="F386" t="str">
        <f t="array" ref="F386">IFERROR(INDEX(CONVERT!$O:$O,MATCH($F$1&amp;$A386,CONVERT!$A:$A&amp;CONVERT!$Q:$Q,0)),"")</f>
        <v/>
      </c>
      <c r="G386" t="str">
        <f t="array" ref="G386">IFERROR(INDEX(CONVERT!$O:$O,MATCH($G$1&amp;$A386,CONVERT!$A:$A&amp;CONVERT!$Q:$Q,0)),"")</f>
        <v/>
      </c>
      <c r="H386" t="str">
        <f t="array" ref="H386">IFERROR(INDEX(CONVERT!$O:$O,MATCH($H$1&amp;$A386,CONVERT!$A:$A&amp;CONVERT!$Q:$Q,0)),"")</f>
        <v/>
      </c>
      <c r="I386" t="str">
        <f t="array" ref="I386">IFERROR(INDEX(CONVERT!$O:$O,MATCH($I$1&amp;$A386,CONVERT!$A:$A&amp;CONVERT!$Q:$Q,0)),"")</f>
        <v/>
      </c>
      <c r="J386" t="str">
        <f t="array" ref="J386">IFERROR(INDEX(CONVERT!$O:$O,MATCH($J$1&amp;$A386,CONVERT!$A:$A&amp;CONVERT!$Q:$Q,0)),"")</f>
        <v/>
      </c>
      <c r="K386" t="str">
        <f t="array" ref="K386">IFERROR(INDEX(CONVERT!$O:$O,MATCH($K$1&amp;$A386,CONVERT!$A:$A&amp;CONVERT!$Q:$Q,0)),"")</f>
        <v/>
      </c>
      <c r="L386" t="str">
        <f t="array" ref="L386">IFERROR(INDEX(CONVERT!$O:$O,MATCH($L$1&amp;$A386,CONVERT!$A:$A&amp;CONVERT!$Q:$Q,0)),"")</f>
        <v/>
      </c>
      <c r="M386" t="str">
        <f t="array" ref="M386">IFERROR(INDEX(CONVERT!$O:$O,MATCH($M$1&amp;$A386,CONVERT!$A:$A&amp;CONVERT!$Q:$Q,0)),"")</f>
        <v/>
      </c>
      <c r="N386" t="str">
        <f t="array" ref="N386">IFERROR(INDEX(CONVERT!$O:$O,MATCH($N$1&amp;$A386,CONVERT!$A:$A&amp;CONVERT!$Q:$Q,0)),"")</f>
        <v/>
      </c>
      <c r="O386" t="str">
        <f t="array" ref="O386">IFERROR(INDEX(CONVERT!$O:$O,MATCH($O$1&amp;$A386,CONVERT!$A:$A&amp;CONVERT!$Q:$Q,0)),"")</f>
        <v/>
      </c>
      <c r="P386" t="str">
        <f t="array" ref="P386">IFERROR(INDEX(CONVERT!$O:$O,MATCH($P$1&amp;$A386,CONVERT!$A:$A&amp;CONVERT!$Q:$Q,0)),"")</f>
        <v/>
      </c>
      <c r="Q386" t="str">
        <f t="array" ref="Q386">IFERROR(INDEX(CONVERT!$O:$O,MATCH($Q$1&amp;$A386,CONVERT!$A:$A&amp;CONVERT!$Q:$Q,0)),"")</f>
        <v/>
      </c>
      <c r="R386" t="str">
        <f t="array" ref="R386">IFERROR(INDEX(CONVERT!$O:$O,MATCH($R$1&amp;$A386,CONVERT!$A:$A&amp;CONVERT!$Q:$Q,0)),"")</f>
        <v/>
      </c>
      <c r="S386" t="str">
        <f t="array" ref="S386">IFERROR(INDEX(CONVERT!$O:$O,MATCH($S$1&amp;$A386,CONVERT!$A:$A&amp;CONVERT!$Q:$Q,0)),"")</f>
        <v/>
      </c>
      <c r="T386" t="str">
        <f t="array" ref="T386">IFERROR(INDEX(CONVERT!$O:$O,MATCH($T$1&amp;$A386,CONVERT!$A:$A&amp;CONVERT!$Q:$Q,0)),"")</f>
        <v/>
      </c>
      <c r="U386" t="str">
        <f t="array" ref="U386">IFERROR(INDEX(CONVERT!$O:$O,MATCH($U$1&amp;$A386,CONVERT!$A:$A&amp;CONVERT!$Q:$Q,0)),"")</f>
        <v/>
      </c>
      <c r="V386" t="str">
        <f t="array" ref="V386">IFERROR(INDEX(CONVERT!$O:$O,MATCH($V$1&amp;$A386,CONVERT!$A:$A&amp;CONVERT!$Q:$Q,0)),"")</f>
        <v/>
      </c>
      <c r="W386" t="str">
        <f t="array" ref="W386">IFERROR(INDEX(CONVERT!$O:$O,MATCH($W$1&amp;$A386,CONVERT!$A:$A&amp;CONVERT!$Q:$Q,0)),"")</f>
        <v/>
      </c>
      <c r="X386" t="str">
        <f t="array" ref="X386">IFERROR(INDEX(CONVERT!$O:$O,MATCH($X$1&amp;$A386,CONVERT!$A:$A&amp;CONVERT!$Q:$Q,0)),"")</f>
        <v/>
      </c>
      <c r="Y386" t="str">
        <f t="array" ref="Y386">IFERROR(INDEX(CONVERT!$O:$O,MATCH($Y$1&amp;$A386,CONVERT!$A:$A&amp;CONVERT!$Q:$Q,0)),"")</f>
        <v/>
      </c>
      <c r="Z386" t="str">
        <f t="array" ref="Z386">IFERROR(INDEX(CONVERT!$O:$O,MATCH($Z$1&amp;$A386,CONVERT!$A:$A&amp;CONVERT!$Q:$Q,0)),"")</f>
        <v/>
      </c>
    </row>
    <row r="387" spans="1:26">
      <c r="A387" t="str">
        <f>IF(Feuil1!B386="Salarié","",IF(Feuil1!B386&lt;1,"",Feuil1!B386))</f>
        <v/>
      </c>
      <c r="B387" t="str">
        <f t="shared" ref="B387:B400" si="6">RIGHT(A387,5)</f>
        <v/>
      </c>
      <c r="C387" s="1" t="str">
        <f>IF(B387="","",Feuil1!$E$1)</f>
        <v/>
      </c>
      <c r="D387" t="str">
        <f t="array" ref="D387">IFERROR(INDEX(CONVERT!$O:$O,MATCH($D$1&amp;$A387,CONVERT!$A:$A&amp;CONVERT!$Q:$Q,0)),"")</f>
        <v/>
      </c>
      <c r="E387" t="str">
        <f t="array" ref="E387">IFERROR(-(INDEX(CONVERT!$O:$O,MATCH($E$1&amp;$A387,CONVERT!$A:$A&amp;CONVERT!$Q:$Q,0))),"")</f>
        <v/>
      </c>
      <c r="F387" t="str">
        <f t="array" ref="F387">IFERROR(INDEX(CONVERT!$O:$O,MATCH($F$1&amp;$A387,CONVERT!$A:$A&amp;CONVERT!$Q:$Q,0)),"")</f>
        <v/>
      </c>
      <c r="G387" t="str">
        <f t="array" ref="G387">IFERROR(INDEX(CONVERT!$O:$O,MATCH($G$1&amp;$A387,CONVERT!$A:$A&amp;CONVERT!$Q:$Q,0)),"")</f>
        <v/>
      </c>
      <c r="H387" t="str">
        <f t="array" ref="H387">IFERROR(INDEX(CONVERT!$O:$O,MATCH($H$1&amp;$A387,CONVERT!$A:$A&amp;CONVERT!$Q:$Q,0)),"")</f>
        <v/>
      </c>
      <c r="I387" t="str">
        <f t="array" ref="I387">IFERROR(INDEX(CONVERT!$O:$O,MATCH($I$1&amp;$A387,CONVERT!$A:$A&amp;CONVERT!$Q:$Q,0)),"")</f>
        <v/>
      </c>
      <c r="J387" t="str">
        <f t="array" ref="J387">IFERROR(INDEX(CONVERT!$O:$O,MATCH($J$1&amp;$A387,CONVERT!$A:$A&amp;CONVERT!$Q:$Q,0)),"")</f>
        <v/>
      </c>
      <c r="K387" t="str">
        <f t="array" ref="K387">IFERROR(INDEX(CONVERT!$O:$O,MATCH($K$1&amp;$A387,CONVERT!$A:$A&amp;CONVERT!$Q:$Q,0)),"")</f>
        <v/>
      </c>
      <c r="L387" t="str">
        <f t="array" ref="L387">IFERROR(INDEX(CONVERT!$O:$O,MATCH($L$1&amp;$A387,CONVERT!$A:$A&amp;CONVERT!$Q:$Q,0)),"")</f>
        <v/>
      </c>
      <c r="M387" t="str">
        <f t="array" ref="M387">IFERROR(INDEX(CONVERT!$O:$O,MATCH($M$1&amp;$A387,CONVERT!$A:$A&amp;CONVERT!$Q:$Q,0)),"")</f>
        <v/>
      </c>
      <c r="N387" t="str">
        <f t="array" ref="N387">IFERROR(INDEX(CONVERT!$O:$O,MATCH($N$1&amp;$A387,CONVERT!$A:$A&amp;CONVERT!$Q:$Q,0)),"")</f>
        <v/>
      </c>
      <c r="O387" t="str">
        <f t="array" ref="O387">IFERROR(INDEX(CONVERT!$O:$O,MATCH($O$1&amp;$A387,CONVERT!$A:$A&amp;CONVERT!$Q:$Q,0)),"")</f>
        <v/>
      </c>
      <c r="P387" t="str">
        <f t="array" ref="P387">IFERROR(INDEX(CONVERT!$O:$O,MATCH($P$1&amp;$A387,CONVERT!$A:$A&amp;CONVERT!$Q:$Q,0)),"")</f>
        <v/>
      </c>
      <c r="Q387" t="str">
        <f t="array" ref="Q387">IFERROR(INDEX(CONVERT!$O:$O,MATCH($Q$1&amp;$A387,CONVERT!$A:$A&amp;CONVERT!$Q:$Q,0)),"")</f>
        <v/>
      </c>
      <c r="R387" t="str">
        <f t="array" ref="R387">IFERROR(INDEX(CONVERT!$O:$O,MATCH($R$1&amp;$A387,CONVERT!$A:$A&amp;CONVERT!$Q:$Q,0)),"")</f>
        <v/>
      </c>
      <c r="S387" t="str">
        <f t="array" ref="S387">IFERROR(INDEX(CONVERT!$O:$O,MATCH($S$1&amp;$A387,CONVERT!$A:$A&amp;CONVERT!$Q:$Q,0)),"")</f>
        <v/>
      </c>
      <c r="T387" t="str">
        <f t="array" ref="T387">IFERROR(INDEX(CONVERT!$O:$O,MATCH($T$1&amp;$A387,CONVERT!$A:$A&amp;CONVERT!$Q:$Q,0)),"")</f>
        <v/>
      </c>
      <c r="U387" t="str">
        <f t="array" ref="U387">IFERROR(INDEX(CONVERT!$O:$O,MATCH($U$1&amp;$A387,CONVERT!$A:$A&amp;CONVERT!$Q:$Q,0)),"")</f>
        <v/>
      </c>
      <c r="V387" t="str">
        <f t="array" ref="V387">IFERROR(INDEX(CONVERT!$O:$O,MATCH($V$1&amp;$A387,CONVERT!$A:$A&amp;CONVERT!$Q:$Q,0)),"")</f>
        <v/>
      </c>
      <c r="W387" t="str">
        <f t="array" ref="W387">IFERROR(INDEX(CONVERT!$O:$O,MATCH($W$1&amp;$A387,CONVERT!$A:$A&amp;CONVERT!$Q:$Q,0)),"")</f>
        <v/>
      </c>
      <c r="X387" t="str">
        <f t="array" ref="X387">IFERROR(INDEX(CONVERT!$O:$O,MATCH($X$1&amp;$A387,CONVERT!$A:$A&amp;CONVERT!$Q:$Q,0)),"")</f>
        <v/>
      </c>
      <c r="Y387" t="str">
        <f t="array" ref="Y387">IFERROR(INDEX(CONVERT!$O:$O,MATCH($Y$1&amp;$A387,CONVERT!$A:$A&amp;CONVERT!$Q:$Q,0)),"")</f>
        <v/>
      </c>
      <c r="Z387" t="str">
        <f t="array" ref="Z387">IFERROR(INDEX(CONVERT!$O:$O,MATCH($Z$1&amp;$A387,CONVERT!$A:$A&amp;CONVERT!$Q:$Q,0)),"")</f>
        <v/>
      </c>
    </row>
    <row r="388" spans="1:26">
      <c r="A388" t="str">
        <f>IF(Feuil1!B387="Salarié","",IF(Feuil1!B387&lt;1,"",Feuil1!B387))</f>
        <v/>
      </c>
      <c r="B388" t="str">
        <f t="shared" si="6"/>
        <v/>
      </c>
      <c r="C388" s="1" t="str">
        <f>IF(B388="","",Feuil1!$E$1)</f>
        <v/>
      </c>
      <c r="D388" t="str">
        <f t="array" ref="D388">IFERROR(INDEX(CONVERT!$O:$O,MATCH($D$1&amp;$A388,CONVERT!$A:$A&amp;CONVERT!$Q:$Q,0)),"")</f>
        <v/>
      </c>
      <c r="E388" t="str">
        <f t="array" ref="E388">IFERROR(-(INDEX(CONVERT!$O:$O,MATCH($E$1&amp;$A388,CONVERT!$A:$A&amp;CONVERT!$Q:$Q,0))),"")</f>
        <v/>
      </c>
      <c r="F388" t="str">
        <f t="array" ref="F388">IFERROR(INDEX(CONVERT!$O:$O,MATCH($F$1&amp;$A388,CONVERT!$A:$A&amp;CONVERT!$Q:$Q,0)),"")</f>
        <v/>
      </c>
      <c r="G388" t="str">
        <f t="array" ref="G388">IFERROR(INDEX(CONVERT!$O:$O,MATCH($G$1&amp;$A388,CONVERT!$A:$A&amp;CONVERT!$Q:$Q,0)),"")</f>
        <v/>
      </c>
      <c r="H388" t="str">
        <f t="array" ref="H388">IFERROR(INDEX(CONVERT!$O:$O,MATCH($H$1&amp;$A388,CONVERT!$A:$A&amp;CONVERT!$Q:$Q,0)),"")</f>
        <v/>
      </c>
      <c r="I388" t="str">
        <f t="array" ref="I388">IFERROR(INDEX(CONVERT!$O:$O,MATCH($I$1&amp;$A388,CONVERT!$A:$A&amp;CONVERT!$Q:$Q,0)),"")</f>
        <v/>
      </c>
      <c r="J388" t="str">
        <f t="array" ref="J388">IFERROR(INDEX(CONVERT!$O:$O,MATCH($J$1&amp;$A388,CONVERT!$A:$A&amp;CONVERT!$Q:$Q,0)),"")</f>
        <v/>
      </c>
      <c r="K388" t="str">
        <f t="array" ref="K388">IFERROR(INDEX(CONVERT!$O:$O,MATCH($K$1&amp;$A388,CONVERT!$A:$A&amp;CONVERT!$Q:$Q,0)),"")</f>
        <v/>
      </c>
      <c r="L388" t="str">
        <f t="array" ref="L388">IFERROR(INDEX(CONVERT!$O:$O,MATCH($L$1&amp;$A388,CONVERT!$A:$A&amp;CONVERT!$Q:$Q,0)),"")</f>
        <v/>
      </c>
      <c r="M388" t="str">
        <f t="array" ref="M388">IFERROR(INDEX(CONVERT!$O:$O,MATCH($M$1&amp;$A388,CONVERT!$A:$A&amp;CONVERT!$Q:$Q,0)),"")</f>
        <v/>
      </c>
      <c r="N388" t="str">
        <f t="array" ref="N388">IFERROR(INDEX(CONVERT!$O:$O,MATCH($N$1&amp;$A388,CONVERT!$A:$A&amp;CONVERT!$Q:$Q,0)),"")</f>
        <v/>
      </c>
      <c r="O388" t="str">
        <f t="array" ref="O388">IFERROR(INDEX(CONVERT!$O:$O,MATCH($O$1&amp;$A388,CONVERT!$A:$A&amp;CONVERT!$Q:$Q,0)),"")</f>
        <v/>
      </c>
      <c r="P388" t="str">
        <f t="array" ref="P388">IFERROR(INDEX(CONVERT!$O:$O,MATCH($P$1&amp;$A388,CONVERT!$A:$A&amp;CONVERT!$Q:$Q,0)),"")</f>
        <v/>
      </c>
      <c r="Q388" t="str">
        <f t="array" ref="Q388">IFERROR(INDEX(CONVERT!$O:$O,MATCH($Q$1&amp;$A388,CONVERT!$A:$A&amp;CONVERT!$Q:$Q,0)),"")</f>
        <v/>
      </c>
      <c r="R388" t="str">
        <f t="array" ref="R388">IFERROR(INDEX(CONVERT!$O:$O,MATCH($R$1&amp;$A388,CONVERT!$A:$A&amp;CONVERT!$Q:$Q,0)),"")</f>
        <v/>
      </c>
      <c r="S388" t="str">
        <f t="array" ref="S388">IFERROR(INDEX(CONVERT!$O:$O,MATCH($S$1&amp;$A388,CONVERT!$A:$A&amp;CONVERT!$Q:$Q,0)),"")</f>
        <v/>
      </c>
      <c r="T388" t="str">
        <f t="array" ref="T388">IFERROR(INDEX(CONVERT!$O:$O,MATCH($T$1&amp;$A388,CONVERT!$A:$A&amp;CONVERT!$Q:$Q,0)),"")</f>
        <v/>
      </c>
      <c r="U388" t="str">
        <f t="array" ref="U388">IFERROR(INDEX(CONVERT!$O:$O,MATCH($U$1&amp;$A388,CONVERT!$A:$A&amp;CONVERT!$Q:$Q,0)),"")</f>
        <v/>
      </c>
      <c r="V388" t="str">
        <f t="array" ref="V388">IFERROR(INDEX(CONVERT!$O:$O,MATCH($V$1&amp;$A388,CONVERT!$A:$A&amp;CONVERT!$Q:$Q,0)),"")</f>
        <v/>
      </c>
      <c r="W388" t="str">
        <f t="array" ref="W388">IFERROR(INDEX(CONVERT!$O:$O,MATCH($W$1&amp;$A388,CONVERT!$A:$A&amp;CONVERT!$Q:$Q,0)),"")</f>
        <v/>
      </c>
      <c r="X388" t="str">
        <f t="array" ref="X388">IFERROR(INDEX(CONVERT!$O:$O,MATCH($X$1&amp;$A388,CONVERT!$A:$A&amp;CONVERT!$Q:$Q,0)),"")</f>
        <v/>
      </c>
      <c r="Y388" t="str">
        <f t="array" ref="Y388">IFERROR(INDEX(CONVERT!$O:$O,MATCH($Y$1&amp;$A388,CONVERT!$A:$A&amp;CONVERT!$Q:$Q,0)),"")</f>
        <v/>
      </c>
      <c r="Z388" t="str">
        <f t="array" ref="Z388">IFERROR(INDEX(CONVERT!$O:$O,MATCH($Z$1&amp;$A388,CONVERT!$A:$A&amp;CONVERT!$Q:$Q,0)),"")</f>
        <v/>
      </c>
    </row>
    <row r="389" spans="1:26">
      <c r="A389" t="str">
        <f>IF(Feuil1!B388="Salarié","",IF(Feuil1!B388&lt;1,"",Feuil1!B388))</f>
        <v/>
      </c>
      <c r="B389" t="str">
        <f t="shared" si="6"/>
        <v/>
      </c>
      <c r="C389" s="1" t="str">
        <f>IF(B389="","",Feuil1!$E$1)</f>
        <v/>
      </c>
      <c r="D389" t="str">
        <f t="array" ref="D389">IFERROR(INDEX(CONVERT!$O:$O,MATCH($D$1&amp;$A389,CONVERT!$A:$A&amp;CONVERT!$Q:$Q,0)),"")</f>
        <v/>
      </c>
      <c r="E389" t="str">
        <f t="array" ref="E389">IFERROR(-(INDEX(CONVERT!$O:$O,MATCH($E$1&amp;$A389,CONVERT!$A:$A&amp;CONVERT!$Q:$Q,0))),"")</f>
        <v/>
      </c>
      <c r="F389" t="str">
        <f t="array" ref="F389">IFERROR(INDEX(CONVERT!$O:$O,MATCH($F$1&amp;$A389,CONVERT!$A:$A&amp;CONVERT!$Q:$Q,0)),"")</f>
        <v/>
      </c>
      <c r="G389" t="str">
        <f t="array" ref="G389">IFERROR(INDEX(CONVERT!$O:$O,MATCH($G$1&amp;$A389,CONVERT!$A:$A&amp;CONVERT!$Q:$Q,0)),"")</f>
        <v/>
      </c>
      <c r="H389" t="str">
        <f t="array" ref="H389">IFERROR(INDEX(CONVERT!$O:$O,MATCH($H$1&amp;$A389,CONVERT!$A:$A&amp;CONVERT!$Q:$Q,0)),"")</f>
        <v/>
      </c>
      <c r="I389" t="str">
        <f t="array" ref="I389">IFERROR(INDEX(CONVERT!$O:$O,MATCH($I$1&amp;$A389,CONVERT!$A:$A&amp;CONVERT!$Q:$Q,0)),"")</f>
        <v/>
      </c>
      <c r="J389" t="str">
        <f t="array" ref="J389">IFERROR(INDEX(CONVERT!$O:$O,MATCH($J$1&amp;$A389,CONVERT!$A:$A&amp;CONVERT!$Q:$Q,0)),"")</f>
        <v/>
      </c>
      <c r="K389" t="str">
        <f t="array" ref="K389">IFERROR(INDEX(CONVERT!$O:$O,MATCH($K$1&amp;$A389,CONVERT!$A:$A&amp;CONVERT!$Q:$Q,0)),"")</f>
        <v/>
      </c>
      <c r="L389" t="str">
        <f t="array" ref="L389">IFERROR(INDEX(CONVERT!$O:$O,MATCH($L$1&amp;$A389,CONVERT!$A:$A&amp;CONVERT!$Q:$Q,0)),"")</f>
        <v/>
      </c>
      <c r="M389" t="str">
        <f t="array" ref="M389">IFERROR(INDEX(CONVERT!$O:$O,MATCH($M$1&amp;$A389,CONVERT!$A:$A&amp;CONVERT!$Q:$Q,0)),"")</f>
        <v/>
      </c>
      <c r="N389" t="str">
        <f t="array" ref="N389">IFERROR(INDEX(CONVERT!$O:$O,MATCH($N$1&amp;$A389,CONVERT!$A:$A&amp;CONVERT!$Q:$Q,0)),"")</f>
        <v/>
      </c>
      <c r="O389" t="str">
        <f t="array" ref="O389">IFERROR(INDEX(CONVERT!$O:$O,MATCH($O$1&amp;$A389,CONVERT!$A:$A&amp;CONVERT!$Q:$Q,0)),"")</f>
        <v/>
      </c>
      <c r="P389" t="str">
        <f t="array" ref="P389">IFERROR(INDEX(CONVERT!$O:$O,MATCH($P$1&amp;$A389,CONVERT!$A:$A&amp;CONVERT!$Q:$Q,0)),"")</f>
        <v/>
      </c>
      <c r="Q389" t="str">
        <f t="array" ref="Q389">IFERROR(INDEX(CONVERT!$O:$O,MATCH($Q$1&amp;$A389,CONVERT!$A:$A&amp;CONVERT!$Q:$Q,0)),"")</f>
        <v/>
      </c>
      <c r="R389" t="str">
        <f t="array" ref="R389">IFERROR(INDEX(CONVERT!$O:$O,MATCH($R$1&amp;$A389,CONVERT!$A:$A&amp;CONVERT!$Q:$Q,0)),"")</f>
        <v/>
      </c>
      <c r="S389" t="str">
        <f t="array" ref="S389">IFERROR(INDEX(CONVERT!$O:$O,MATCH($S$1&amp;$A389,CONVERT!$A:$A&amp;CONVERT!$Q:$Q,0)),"")</f>
        <v/>
      </c>
      <c r="T389" t="str">
        <f t="array" ref="T389">IFERROR(INDEX(CONVERT!$O:$O,MATCH($T$1&amp;$A389,CONVERT!$A:$A&amp;CONVERT!$Q:$Q,0)),"")</f>
        <v/>
      </c>
      <c r="U389" t="str">
        <f t="array" ref="U389">IFERROR(INDEX(CONVERT!$O:$O,MATCH($U$1&amp;$A389,CONVERT!$A:$A&amp;CONVERT!$Q:$Q,0)),"")</f>
        <v/>
      </c>
      <c r="V389" t="str">
        <f t="array" ref="V389">IFERROR(INDEX(CONVERT!$O:$O,MATCH($V$1&amp;$A389,CONVERT!$A:$A&amp;CONVERT!$Q:$Q,0)),"")</f>
        <v/>
      </c>
      <c r="W389" t="str">
        <f t="array" ref="W389">IFERROR(INDEX(CONVERT!$O:$O,MATCH($W$1&amp;$A389,CONVERT!$A:$A&amp;CONVERT!$Q:$Q,0)),"")</f>
        <v/>
      </c>
      <c r="X389" t="str">
        <f t="array" ref="X389">IFERROR(INDEX(CONVERT!$O:$O,MATCH($X$1&amp;$A389,CONVERT!$A:$A&amp;CONVERT!$Q:$Q,0)),"")</f>
        <v/>
      </c>
      <c r="Y389" t="str">
        <f t="array" ref="Y389">IFERROR(INDEX(CONVERT!$O:$O,MATCH($Y$1&amp;$A389,CONVERT!$A:$A&amp;CONVERT!$Q:$Q,0)),"")</f>
        <v/>
      </c>
      <c r="Z389" t="str">
        <f t="array" ref="Z389">IFERROR(INDEX(CONVERT!$O:$O,MATCH($Z$1&amp;$A389,CONVERT!$A:$A&amp;CONVERT!$Q:$Q,0)),"")</f>
        <v/>
      </c>
    </row>
    <row r="390" spans="1:26">
      <c r="A390" t="str">
        <f>IF(Feuil1!B389="Salarié","",IF(Feuil1!B389&lt;1,"",Feuil1!B389))</f>
        <v/>
      </c>
      <c r="B390" t="str">
        <f t="shared" si="6"/>
        <v/>
      </c>
      <c r="C390" s="1" t="str">
        <f>IF(B390="","",Feuil1!$E$1)</f>
        <v/>
      </c>
      <c r="D390" t="str">
        <f t="array" ref="D390">IFERROR(INDEX(CONVERT!$O:$O,MATCH($D$1&amp;$A390,CONVERT!$A:$A&amp;CONVERT!$Q:$Q,0)),"")</f>
        <v/>
      </c>
      <c r="E390" t="str">
        <f t="array" ref="E390">IFERROR(-(INDEX(CONVERT!$O:$O,MATCH($E$1&amp;$A390,CONVERT!$A:$A&amp;CONVERT!$Q:$Q,0))),"")</f>
        <v/>
      </c>
      <c r="F390" t="str">
        <f t="array" ref="F390">IFERROR(INDEX(CONVERT!$O:$O,MATCH($F$1&amp;$A390,CONVERT!$A:$A&amp;CONVERT!$Q:$Q,0)),"")</f>
        <v/>
      </c>
      <c r="G390" t="str">
        <f t="array" ref="G390">IFERROR(INDEX(CONVERT!$O:$O,MATCH($G$1&amp;$A390,CONVERT!$A:$A&amp;CONVERT!$Q:$Q,0)),"")</f>
        <v/>
      </c>
      <c r="H390" t="str">
        <f t="array" ref="H390">IFERROR(INDEX(CONVERT!$O:$O,MATCH($H$1&amp;$A390,CONVERT!$A:$A&amp;CONVERT!$Q:$Q,0)),"")</f>
        <v/>
      </c>
      <c r="I390" t="str">
        <f t="array" ref="I390">IFERROR(INDEX(CONVERT!$O:$O,MATCH($I$1&amp;$A390,CONVERT!$A:$A&amp;CONVERT!$Q:$Q,0)),"")</f>
        <v/>
      </c>
      <c r="J390" t="str">
        <f t="array" ref="J390">IFERROR(INDEX(CONVERT!$O:$O,MATCH($J$1&amp;$A390,CONVERT!$A:$A&amp;CONVERT!$Q:$Q,0)),"")</f>
        <v/>
      </c>
      <c r="K390" t="str">
        <f t="array" ref="K390">IFERROR(INDEX(CONVERT!$O:$O,MATCH($K$1&amp;$A390,CONVERT!$A:$A&amp;CONVERT!$Q:$Q,0)),"")</f>
        <v/>
      </c>
      <c r="L390" t="str">
        <f t="array" ref="L390">IFERROR(INDEX(CONVERT!$O:$O,MATCH($L$1&amp;$A390,CONVERT!$A:$A&amp;CONVERT!$Q:$Q,0)),"")</f>
        <v/>
      </c>
      <c r="M390" t="str">
        <f t="array" ref="M390">IFERROR(INDEX(CONVERT!$O:$O,MATCH($M$1&amp;$A390,CONVERT!$A:$A&amp;CONVERT!$Q:$Q,0)),"")</f>
        <v/>
      </c>
      <c r="N390" t="str">
        <f t="array" ref="N390">IFERROR(INDEX(CONVERT!$O:$O,MATCH($N$1&amp;$A390,CONVERT!$A:$A&amp;CONVERT!$Q:$Q,0)),"")</f>
        <v/>
      </c>
      <c r="O390" t="str">
        <f t="array" ref="O390">IFERROR(INDEX(CONVERT!$O:$O,MATCH($O$1&amp;$A390,CONVERT!$A:$A&amp;CONVERT!$Q:$Q,0)),"")</f>
        <v/>
      </c>
      <c r="P390" t="str">
        <f t="array" ref="P390">IFERROR(INDEX(CONVERT!$O:$O,MATCH($P$1&amp;$A390,CONVERT!$A:$A&amp;CONVERT!$Q:$Q,0)),"")</f>
        <v/>
      </c>
      <c r="Q390" t="str">
        <f t="array" ref="Q390">IFERROR(INDEX(CONVERT!$O:$O,MATCH($Q$1&amp;$A390,CONVERT!$A:$A&amp;CONVERT!$Q:$Q,0)),"")</f>
        <v/>
      </c>
      <c r="R390" t="str">
        <f t="array" ref="R390">IFERROR(INDEX(CONVERT!$O:$O,MATCH($R$1&amp;$A390,CONVERT!$A:$A&amp;CONVERT!$Q:$Q,0)),"")</f>
        <v/>
      </c>
      <c r="S390" t="str">
        <f t="array" ref="S390">IFERROR(INDEX(CONVERT!$O:$O,MATCH($S$1&amp;$A390,CONVERT!$A:$A&amp;CONVERT!$Q:$Q,0)),"")</f>
        <v/>
      </c>
      <c r="T390" t="str">
        <f t="array" ref="T390">IFERROR(INDEX(CONVERT!$O:$O,MATCH($T$1&amp;$A390,CONVERT!$A:$A&amp;CONVERT!$Q:$Q,0)),"")</f>
        <v/>
      </c>
      <c r="U390" t="str">
        <f t="array" ref="U390">IFERROR(INDEX(CONVERT!$O:$O,MATCH($U$1&amp;$A390,CONVERT!$A:$A&amp;CONVERT!$Q:$Q,0)),"")</f>
        <v/>
      </c>
      <c r="V390" t="str">
        <f t="array" ref="V390">IFERROR(INDEX(CONVERT!$O:$O,MATCH($V$1&amp;$A390,CONVERT!$A:$A&amp;CONVERT!$Q:$Q,0)),"")</f>
        <v/>
      </c>
      <c r="W390" t="str">
        <f t="array" ref="W390">IFERROR(INDEX(CONVERT!$O:$O,MATCH($W$1&amp;$A390,CONVERT!$A:$A&amp;CONVERT!$Q:$Q,0)),"")</f>
        <v/>
      </c>
      <c r="X390" t="str">
        <f t="array" ref="X390">IFERROR(INDEX(CONVERT!$O:$O,MATCH($X$1&amp;$A390,CONVERT!$A:$A&amp;CONVERT!$Q:$Q,0)),"")</f>
        <v/>
      </c>
      <c r="Y390" t="str">
        <f t="array" ref="Y390">IFERROR(INDEX(CONVERT!$O:$O,MATCH($Y$1&amp;$A390,CONVERT!$A:$A&amp;CONVERT!$Q:$Q,0)),"")</f>
        <v/>
      </c>
      <c r="Z390" t="str">
        <f t="array" ref="Z390">IFERROR(INDEX(CONVERT!$O:$O,MATCH($Z$1&amp;$A390,CONVERT!$A:$A&amp;CONVERT!$Q:$Q,0)),"")</f>
        <v/>
      </c>
    </row>
    <row r="391" spans="1:26">
      <c r="A391" t="str">
        <f>IF(Feuil1!B390="Salarié","",IF(Feuil1!B390&lt;1,"",Feuil1!B390))</f>
        <v/>
      </c>
      <c r="B391" t="str">
        <f t="shared" si="6"/>
        <v/>
      </c>
      <c r="C391" s="1" t="str">
        <f>IF(B391="","",Feuil1!$E$1)</f>
        <v/>
      </c>
      <c r="D391" t="str">
        <f t="array" ref="D391">IFERROR(INDEX(CONVERT!$O:$O,MATCH($D$1&amp;$A391,CONVERT!$A:$A&amp;CONVERT!$Q:$Q,0)),"")</f>
        <v/>
      </c>
      <c r="E391" t="str">
        <f t="array" ref="E391">IFERROR(-(INDEX(CONVERT!$O:$O,MATCH($E$1&amp;$A391,CONVERT!$A:$A&amp;CONVERT!$Q:$Q,0))),"")</f>
        <v/>
      </c>
      <c r="F391" t="str">
        <f t="array" ref="F391">IFERROR(INDEX(CONVERT!$O:$O,MATCH($F$1&amp;$A391,CONVERT!$A:$A&amp;CONVERT!$Q:$Q,0)),"")</f>
        <v/>
      </c>
      <c r="G391" t="str">
        <f t="array" ref="G391">IFERROR(INDEX(CONVERT!$O:$O,MATCH($G$1&amp;$A391,CONVERT!$A:$A&amp;CONVERT!$Q:$Q,0)),"")</f>
        <v/>
      </c>
      <c r="H391" t="str">
        <f t="array" ref="H391">IFERROR(INDEX(CONVERT!$O:$O,MATCH($H$1&amp;$A391,CONVERT!$A:$A&amp;CONVERT!$Q:$Q,0)),"")</f>
        <v/>
      </c>
      <c r="I391" t="str">
        <f t="array" ref="I391">IFERROR(INDEX(CONVERT!$O:$O,MATCH($I$1&amp;$A391,CONVERT!$A:$A&amp;CONVERT!$Q:$Q,0)),"")</f>
        <v/>
      </c>
      <c r="J391" t="str">
        <f t="array" ref="J391">IFERROR(INDEX(CONVERT!$O:$O,MATCH($J$1&amp;$A391,CONVERT!$A:$A&amp;CONVERT!$Q:$Q,0)),"")</f>
        <v/>
      </c>
      <c r="K391" t="str">
        <f t="array" ref="K391">IFERROR(INDEX(CONVERT!$O:$O,MATCH($K$1&amp;$A391,CONVERT!$A:$A&amp;CONVERT!$Q:$Q,0)),"")</f>
        <v/>
      </c>
      <c r="L391" t="str">
        <f t="array" ref="L391">IFERROR(INDEX(CONVERT!$O:$O,MATCH($L$1&amp;$A391,CONVERT!$A:$A&amp;CONVERT!$Q:$Q,0)),"")</f>
        <v/>
      </c>
      <c r="M391" t="str">
        <f t="array" ref="M391">IFERROR(INDEX(CONVERT!$O:$O,MATCH($M$1&amp;$A391,CONVERT!$A:$A&amp;CONVERT!$Q:$Q,0)),"")</f>
        <v/>
      </c>
      <c r="N391" t="str">
        <f t="array" ref="N391">IFERROR(INDEX(CONVERT!$O:$O,MATCH($N$1&amp;$A391,CONVERT!$A:$A&amp;CONVERT!$Q:$Q,0)),"")</f>
        <v/>
      </c>
      <c r="O391" t="str">
        <f t="array" ref="O391">IFERROR(INDEX(CONVERT!$O:$O,MATCH($O$1&amp;$A391,CONVERT!$A:$A&amp;CONVERT!$Q:$Q,0)),"")</f>
        <v/>
      </c>
      <c r="P391" t="str">
        <f t="array" ref="P391">IFERROR(INDEX(CONVERT!$O:$O,MATCH($P$1&amp;$A391,CONVERT!$A:$A&amp;CONVERT!$Q:$Q,0)),"")</f>
        <v/>
      </c>
      <c r="Q391" t="str">
        <f t="array" ref="Q391">IFERROR(INDEX(CONVERT!$O:$O,MATCH($Q$1&amp;$A391,CONVERT!$A:$A&amp;CONVERT!$Q:$Q,0)),"")</f>
        <v/>
      </c>
      <c r="R391" t="str">
        <f t="array" ref="R391">IFERROR(INDEX(CONVERT!$O:$O,MATCH($R$1&amp;$A391,CONVERT!$A:$A&amp;CONVERT!$Q:$Q,0)),"")</f>
        <v/>
      </c>
      <c r="S391" t="str">
        <f t="array" ref="S391">IFERROR(INDEX(CONVERT!$O:$O,MATCH($S$1&amp;$A391,CONVERT!$A:$A&amp;CONVERT!$Q:$Q,0)),"")</f>
        <v/>
      </c>
      <c r="T391" t="str">
        <f t="array" ref="T391">IFERROR(INDEX(CONVERT!$O:$O,MATCH($T$1&amp;$A391,CONVERT!$A:$A&amp;CONVERT!$Q:$Q,0)),"")</f>
        <v/>
      </c>
      <c r="U391" t="str">
        <f t="array" ref="U391">IFERROR(INDEX(CONVERT!$O:$O,MATCH($U$1&amp;$A391,CONVERT!$A:$A&amp;CONVERT!$Q:$Q,0)),"")</f>
        <v/>
      </c>
      <c r="V391" t="str">
        <f t="array" ref="V391">IFERROR(INDEX(CONVERT!$O:$O,MATCH($V$1&amp;$A391,CONVERT!$A:$A&amp;CONVERT!$Q:$Q,0)),"")</f>
        <v/>
      </c>
      <c r="W391" t="str">
        <f t="array" ref="W391">IFERROR(INDEX(CONVERT!$O:$O,MATCH($W$1&amp;$A391,CONVERT!$A:$A&amp;CONVERT!$Q:$Q,0)),"")</f>
        <v/>
      </c>
      <c r="X391" t="str">
        <f t="array" ref="X391">IFERROR(INDEX(CONVERT!$O:$O,MATCH($X$1&amp;$A391,CONVERT!$A:$A&amp;CONVERT!$Q:$Q,0)),"")</f>
        <v/>
      </c>
      <c r="Y391" t="str">
        <f t="array" ref="Y391">IFERROR(INDEX(CONVERT!$O:$O,MATCH($Y$1&amp;$A391,CONVERT!$A:$A&amp;CONVERT!$Q:$Q,0)),"")</f>
        <v/>
      </c>
      <c r="Z391" t="str">
        <f t="array" ref="Z391">IFERROR(INDEX(CONVERT!$O:$O,MATCH($Z$1&amp;$A391,CONVERT!$A:$A&amp;CONVERT!$Q:$Q,0)),"")</f>
        <v/>
      </c>
    </row>
    <row r="392" spans="1:26">
      <c r="A392" t="str">
        <f>IF(Feuil1!B391="Salarié","",IF(Feuil1!B391&lt;1,"",Feuil1!B391))</f>
        <v/>
      </c>
      <c r="B392" t="str">
        <f t="shared" si="6"/>
        <v/>
      </c>
      <c r="C392" s="1" t="str">
        <f>IF(B392="","",Feuil1!$E$1)</f>
        <v/>
      </c>
      <c r="D392" t="str">
        <f t="array" ref="D392">IFERROR(INDEX(CONVERT!$O:$O,MATCH($D$1&amp;$A392,CONVERT!$A:$A&amp;CONVERT!$Q:$Q,0)),"")</f>
        <v/>
      </c>
      <c r="E392" t="str">
        <f t="array" ref="E392">IFERROR(-(INDEX(CONVERT!$O:$O,MATCH($E$1&amp;$A392,CONVERT!$A:$A&amp;CONVERT!$Q:$Q,0))),"")</f>
        <v/>
      </c>
      <c r="F392" t="str">
        <f t="array" ref="F392">IFERROR(INDEX(CONVERT!$O:$O,MATCH($F$1&amp;$A392,CONVERT!$A:$A&amp;CONVERT!$Q:$Q,0)),"")</f>
        <v/>
      </c>
      <c r="G392" t="str">
        <f t="array" ref="G392">IFERROR(INDEX(CONVERT!$O:$O,MATCH($G$1&amp;$A392,CONVERT!$A:$A&amp;CONVERT!$Q:$Q,0)),"")</f>
        <v/>
      </c>
      <c r="H392" t="str">
        <f t="array" ref="H392">IFERROR(INDEX(CONVERT!$O:$O,MATCH($H$1&amp;$A392,CONVERT!$A:$A&amp;CONVERT!$Q:$Q,0)),"")</f>
        <v/>
      </c>
      <c r="I392" t="str">
        <f t="array" ref="I392">IFERROR(INDEX(CONVERT!$O:$O,MATCH($I$1&amp;$A392,CONVERT!$A:$A&amp;CONVERT!$Q:$Q,0)),"")</f>
        <v/>
      </c>
      <c r="J392" t="str">
        <f t="array" ref="J392">IFERROR(INDEX(CONVERT!$O:$O,MATCH($J$1&amp;$A392,CONVERT!$A:$A&amp;CONVERT!$Q:$Q,0)),"")</f>
        <v/>
      </c>
      <c r="K392" t="str">
        <f t="array" ref="K392">IFERROR(INDEX(CONVERT!$O:$O,MATCH($K$1&amp;$A392,CONVERT!$A:$A&amp;CONVERT!$Q:$Q,0)),"")</f>
        <v/>
      </c>
      <c r="L392" t="str">
        <f t="array" ref="L392">IFERROR(INDEX(CONVERT!$O:$O,MATCH($L$1&amp;$A392,CONVERT!$A:$A&amp;CONVERT!$Q:$Q,0)),"")</f>
        <v/>
      </c>
      <c r="M392" t="str">
        <f t="array" ref="M392">IFERROR(INDEX(CONVERT!$O:$O,MATCH($M$1&amp;$A392,CONVERT!$A:$A&amp;CONVERT!$Q:$Q,0)),"")</f>
        <v/>
      </c>
      <c r="N392" t="str">
        <f t="array" ref="N392">IFERROR(INDEX(CONVERT!$O:$O,MATCH($N$1&amp;$A392,CONVERT!$A:$A&amp;CONVERT!$Q:$Q,0)),"")</f>
        <v/>
      </c>
      <c r="O392" t="str">
        <f t="array" ref="O392">IFERROR(INDEX(CONVERT!$O:$O,MATCH($O$1&amp;$A392,CONVERT!$A:$A&amp;CONVERT!$Q:$Q,0)),"")</f>
        <v/>
      </c>
      <c r="P392" t="str">
        <f t="array" ref="P392">IFERROR(INDEX(CONVERT!$O:$O,MATCH($P$1&amp;$A392,CONVERT!$A:$A&amp;CONVERT!$Q:$Q,0)),"")</f>
        <v/>
      </c>
      <c r="Q392" t="str">
        <f t="array" ref="Q392">IFERROR(INDEX(CONVERT!$O:$O,MATCH($Q$1&amp;$A392,CONVERT!$A:$A&amp;CONVERT!$Q:$Q,0)),"")</f>
        <v/>
      </c>
      <c r="R392" t="str">
        <f t="array" ref="R392">IFERROR(INDEX(CONVERT!$O:$O,MATCH($R$1&amp;$A392,CONVERT!$A:$A&amp;CONVERT!$Q:$Q,0)),"")</f>
        <v/>
      </c>
      <c r="S392" t="str">
        <f t="array" ref="S392">IFERROR(INDEX(CONVERT!$O:$O,MATCH($S$1&amp;$A392,CONVERT!$A:$A&amp;CONVERT!$Q:$Q,0)),"")</f>
        <v/>
      </c>
      <c r="T392" t="str">
        <f t="array" ref="T392">IFERROR(INDEX(CONVERT!$O:$O,MATCH($T$1&amp;$A392,CONVERT!$A:$A&amp;CONVERT!$Q:$Q,0)),"")</f>
        <v/>
      </c>
      <c r="U392" t="str">
        <f t="array" ref="U392">IFERROR(INDEX(CONVERT!$O:$O,MATCH($U$1&amp;$A392,CONVERT!$A:$A&amp;CONVERT!$Q:$Q,0)),"")</f>
        <v/>
      </c>
      <c r="V392" t="str">
        <f t="array" ref="V392">IFERROR(INDEX(CONVERT!$O:$O,MATCH($V$1&amp;$A392,CONVERT!$A:$A&amp;CONVERT!$Q:$Q,0)),"")</f>
        <v/>
      </c>
      <c r="W392" t="str">
        <f t="array" ref="W392">IFERROR(INDEX(CONVERT!$O:$O,MATCH($W$1&amp;$A392,CONVERT!$A:$A&amp;CONVERT!$Q:$Q,0)),"")</f>
        <v/>
      </c>
      <c r="X392" t="str">
        <f t="array" ref="X392">IFERROR(INDEX(CONVERT!$O:$O,MATCH($X$1&amp;$A392,CONVERT!$A:$A&amp;CONVERT!$Q:$Q,0)),"")</f>
        <v/>
      </c>
      <c r="Y392" t="str">
        <f t="array" ref="Y392">IFERROR(INDEX(CONVERT!$O:$O,MATCH($Y$1&amp;$A392,CONVERT!$A:$A&amp;CONVERT!$Q:$Q,0)),"")</f>
        <v/>
      </c>
      <c r="Z392" t="str">
        <f t="array" ref="Z392">IFERROR(INDEX(CONVERT!$O:$O,MATCH($Z$1&amp;$A392,CONVERT!$A:$A&amp;CONVERT!$Q:$Q,0)),"")</f>
        <v/>
      </c>
    </row>
    <row r="393" spans="1:26">
      <c r="A393" t="str">
        <f>IF(Feuil1!B392="Salarié","",IF(Feuil1!B392&lt;1,"",Feuil1!B392))</f>
        <v/>
      </c>
      <c r="B393" t="str">
        <f t="shared" si="6"/>
        <v/>
      </c>
      <c r="C393" s="1" t="str">
        <f>IF(B393="","",Feuil1!$E$1)</f>
        <v/>
      </c>
      <c r="D393" t="str">
        <f t="array" ref="D393">IFERROR(INDEX(CONVERT!$O:$O,MATCH($D$1&amp;$A393,CONVERT!$A:$A&amp;CONVERT!$Q:$Q,0)),"")</f>
        <v/>
      </c>
      <c r="E393" t="str">
        <f t="array" ref="E393">IFERROR(-(INDEX(CONVERT!$O:$O,MATCH($E$1&amp;$A393,CONVERT!$A:$A&amp;CONVERT!$Q:$Q,0))),"")</f>
        <v/>
      </c>
      <c r="F393" t="str">
        <f t="array" ref="F393">IFERROR(INDEX(CONVERT!$O:$O,MATCH($F$1&amp;$A393,CONVERT!$A:$A&amp;CONVERT!$Q:$Q,0)),"")</f>
        <v/>
      </c>
      <c r="G393" t="str">
        <f t="array" ref="G393">IFERROR(INDEX(CONVERT!$O:$O,MATCH($G$1&amp;$A393,CONVERT!$A:$A&amp;CONVERT!$Q:$Q,0)),"")</f>
        <v/>
      </c>
      <c r="H393" t="str">
        <f t="array" ref="H393">IFERROR(INDEX(CONVERT!$O:$O,MATCH($H$1&amp;$A393,CONVERT!$A:$A&amp;CONVERT!$Q:$Q,0)),"")</f>
        <v/>
      </c>
      <c r="I393" t="str">
        <f t="array" ref="I393">IFERROR(INDEX(CONVERT!$O:$O,MATCH($I$1&amp;$A393,CONVERT!$A:$A&amp;CONVERT!$Q:$Q,0)),"")</f>
        <v/>
      </c>
      <c r="J393" t="str">
        <f t="array" ref="J393">IFERROR(INDEX(CONVERT!$O:$O,MATCH($J$1&amp;$A393,CONVERT!$A:$A&amp;CONVERT!$Q:$Q,0)),"")</f>
        <v/>
      </c>
      <c r="K393" t="str">
        <f t="array" ref="K393">IFERROR(INDEX(CONVERT!$O:$O,MATCH($K$1&amp;$A393,CONVERT!$A:$A&amp;CONVERT!$Q:$Q,0)),"")</f>
        <v/>
      </c>
      <c r="L393" t="str">
        <f t="array" ref="L393">IFERROR(INDEX(CONVERT!$O:$O,MATCH($L$1&amp;$A393,CONVERT!$A:$A&amp;CONVERT!$Q:$Q,0)),"")</f>
        <v/>
      </c>
      <c r="M393" t="str">
        <f t="array" ref="M393">IFERROR(INDEX(CONVERT!$O:$O,MATCH($M$1&amp;$A393,CONVERT!$A:$A&amp;CONVERT!$Q:$Q,0)),"")</f>
        <v/>
      </c>
      <c r="N393" t="str">
        <f t="array" ref="N393">IFERROR(INDEX(CONVERT!$O:$O,MATCH($N$1&amp;$A393,CONVERT!$A:$A&amp;CONVERT!$Q:$Q,0)),"")</f>
        <v/>
      </c>
      <c r="O393" t="str">
        <f t="array" ref="O393">IFERROR(INDEX(CONVERT!$O:$O,MATCH($O$1&amp;$A393,CONVERT!$A:$A&amp;CONVERT!$Q:$Q,0)),"")</f>
        <v/>
      </c>
      <c r="P393" t="str">
        <f t="array" ref="P393">IFERROR(INDEX(CONVERT!$O:$O,MATCH($P$1&amp;$A393,CONVERT!$A:$A&amp;CONVERT!$Q:$Q,0)),"")</f>
        <v/>
      </c>
      <c r="Q393" t="str">
        <f t="array" ref="Q393">IFERROR(INDEX(CONVERT!$O:$O,MATCH($Q$1&amp;$A393,CONVERT!$A:$A&amp;CONVERT!$Q:$Q,0)),"")</f>
        <v/>
      </c>
      <c r="R393" t="str">
        <f t="array" ref="R393">IFERROR(INDEX(CONVERT!$O:$O,MATCH($R$1&amp;$A393,CONVERT!$A:$A&amp;CONVERT!$Q:$Q,0)),"")</f>
        <v/>
      </c>
      <c r="S393" t="str">
        <f t="array" ref="S393">IFERROR(INDEX(CONVERT!$O:$O,MATCH($S$1&amp;$A393,CONVERT!$A:$A&amp;CONVERT!$Q:$Q,0)),"")</f>
        <v/>
      </c>
      <c r="T393" t="str">
        <f t="array" ref="T393">IFERROR(INDEX(CONVERT!$O:$O,MATCH($T$1&amp;$A393,CONVERT!$A:$A&amp;CONVERT!$Q:$Q,0)),"")</f>
        <v/>
      </c>
      <c r="U393" t="str">
        <f t="array" ref="U393">IFERROR(INDEX(CONVERT!$O:$O,MATCH($U$1&amp;$A393,CONVERT!$A:$A&amp;CONVERT!$Q:$Q,0)),"")</f>
        <v/>
      </c>
      <c r="V393" t="str">
        <f t="array" ref="V393">IFERROR(INDEX(CONVERT!$O:$O,MATCH($V$1&amp;$A393,CONVERT!$A:$A&amp;CONVERT!$Q:$Q,0)),"")</f>
        <v/>
      </c>
      <c r="W393" t="str">
        <f t="array" ref="W393">IFERROR(INDEX(CONVERT!$O:$O,MATCH($W$1&amp;$A393,CONVERT!$A:$A&amp;CONVERT!$Q:$Q,0)),"")</f>
        <v/>
      </c>
      <c r="X393" t="str">
        <f t="array" ref="X393">IFERROR(INDEX(CONVERT!$O:$O,MATCH($X$1&amp;$A393,CONVERT!$A:$A&amp;CONVERT!$Q:$Q,0)),"")</f>
        <v/>
      </c>
      <c r="Y393" t="str">
        <f t="array" ref="Y393">IFERROR(INDEX(CONVERT!$O:$O,MATCH($Y$1&amp;$A393,CONVERT!$A:$A&amp;CONVERT!$Q:$Q,0)),"")</f>
        <v/>
      </c>
      <c r="Z393" t="str">
        <f t="array" ref="Z393">IFERROR(INDEX(CONVERT!$O:$O,MATCH($Z$1&amp;$A393,CONVERT!$A:$A&amp;CONVERT!$Q:$Q,0)),"")</f>
        <v/>
      </c>
    </row>
    <row r="394" spans="1:26">
      <c r="A394" t="str">
        <f>IF(Feuil1!B393="Salarié","",IF(Feuil1!B393&lt;1,"",Feuil1!B393))</f>
        <v/>
      </c>
      <c r="B394" t="str">
        <f t="shared" si="6"/>
        <v/>
      </c>
      <c r="C394" s="1" t="str">
        <f>IF(B394="","",Feuil1!$E$1)</f>
        <v/>
      </c>
      <c r="D394" t="str">
        <f t="array" ref="D394">IFERROR(INDEX(CONVERT!$O:$O,MATCH($D$1&amp;$A394,CONVERT!$A:$A&amp;CONVERT!$Q:$Q,0)),"")</f>
        <v/>
      </c>
      <c r="E394" t="str">
        <f t="array" ref="E394">IFERROR(-(INDEX(CONVERT!$O:$O,MATCH($E$1&amp;$A394,CONVERT!$A:$A&amp;CONVERT!$Q:$Q,0))),"")</f>
        <v/>
      </c>
      <c r="F394" t="str">
        <f t="array" ref="F394">IFERROR(INDEX(CONVERT!$O:$O,MATCH($F$1&amp;$A394,CONVERT!$A:$A&amp;CONVERT!$Q:$Q,0)),"")</f>
        <v/>
      </c>
      <c r="G394" t="str">
        <f t="array" ref="G394">IFERROR(INDEX(CONVERT!$O:$O,MATCH($G$1&amp;$A394,CONVERT!$A:$A&amp;CONVERT!$Q:$Q,0)),"")</f>
        <v/>
      </c>
      <c r="H394" t="str">
        <f t="array" ref="H394">IFERROR(INDEX(CONVERT!$O:$O,MATCH($H$1&amp;$A394,CONVERT!$A:$A&amp;CONVERT!$Q:$Q,0)),"")</f>
        <v/>
      </c>
      <c r="I394" t="str">
        <f t="array" ref="I394">IFERROR(INDEX(CONVERT!$O:$O,MATCH($I$1&amp;$A394,CONVERT!$A:$A&amp;CONVERT!$Q:$Q,0)),"")</f>
        <v/>
      </c>
      <c r="J394" t="str">
        <f t="array" ref="J394">IFERROR(INDEX(CONVERT!$O:$O,MATCH($J$1&amp;$A394,CONVERT!$A:$A&amp;CONVERT!$Q:$Q,0)),"")</f>
        <v/>
      </c>
      <c r="K394" t="str">
        <f t="array" ref="K394">IFERROR(INDEX(CONVERT!$O:$O,MATCH($K$1&amp;$A394,CONVERT!$A:$A&amp;CONVERT!$Q:$Q,0)),"")</f>
        <v/>
      </c>
      <c r="L394" t="str">
        <f t="array" ref="L394">IFERROR(INDEX(CONVERT!$O:$O,MATCH($L$1&amp;$A394,CONVERT!$A:$A&amp;CONVERT!$Q:$Q,0)),"")</f>
        <v/>
      </c>
      <c r="M394" t="str">
        <f t="array" ref="M394">IFERROR(INDEX(CONVERT!$O:$O,MATCH($M$1&amp;$A394,CONVERT!$A:$A&amp;CONVERT!$Q:$Q,0)),"")</f>
        <v/>
      </c>
      <c r="N394" t="str">
        <f t="array" ref="N394">IFERROR(INDEX(CONVERT!$O:$O,MATCH($N$1&amp;$A394,CONVERT!$A:$A&amp;CONVERT!$Q:$Q,0)),"")</f>
        <v/>
      </c>
      <c r="O394" t="str">
        <f t="array" ref="O394">IFERROR(INDEX(CONVERT!$O:$O,MATCH($O$1&amp;$A394,CONVERT!$A:$A&amp;CONVERT!$Q:$Q,0)),"")</f>
        <v/>
      </c>
      <c r="P394" t="str">
        <f t="array" ref="P394">IFERROR(INDEX(CONVERT!$O:$O,MATCH($P$1&amp;$A394,CONVERT!$A:$A&amp;CONVERT!$Q:$Q,0)),"")</f>
        <v/>
      </c>
      <c r="Q394" t="str">
        <f t="array" ref="Q394">IFERROR(INDEX(CONVERT!$O:$O,MATCH($Q$1&amp;$A394,CONVERT!$A:$A&amp;CONVERT!$Q:$Q,0)),"")</f>
        <v/>
      </c>
      <c r="R394" t="str">
        <f t="array" ref="R394">IFERROR(INDEX(CONVERT!$O:$O,MATCH($R$1&amp;$A394,CONVERT!$A:$A&amp;CONVERT!$Q:$Q,0)),"")</f>
        <v/>
      </c>
      <c r="S394" t="str">
        <f t="array" ref="S394">IFERROR(INDEX(CONVERT!$O:$O,MATCH($S$1&amp;$A394,CONVERT!$A:$A&amp;CONVERT!$Q:$Q,0)),"")</f>
        <v/>
      </c>
      <c r="T394" t="str">
        <f t="array" ref="T394">IFERROR(INDEX(CONVERT!$O:$O,MATCH($T$1&amp;$A394,CONVERT!$A:$A&amp;CONVERT!$Q:$Q,0)),"")</f>
        <v/>
      </c>
      <c r="U394" t="str">
        <f t="array" ref="U394">IFERROR(INDEX(CONVERT!$O:$O,MATCH($U$1&amp;$A394,CONVERT!$A:$A&amp;CONVERT!$Q:$Q,0)),"")</f>
        <v/>
      </c>
      <c r="V394" t="str">
        <f t="array" ref="V394">IFERROR(INDEX(CONVERT!$O:$O,MATCH($V$1&amp;$A394,CONVERT!$A:$A&amp;CONVERT!$Q:$Q,0)),"")</f>
        <v/>
      </c>
      <c r="W394" t="str">
        <f t="array" ref="W394">IFERROR(INDEX(CONVERT!$O:$O,MATCH($W$1&amp;$A394,CONVERT!$A:$A&amp;CONVERT!$Q:$Q,0)),"")</f>
        <v/>
      </c>
      <c r="X394" t="str">
        <f t="array" ref="X394">IFERROR(INDEX(CONVERT!$O:$O,MATCH($X$1&amp;$A394,CONVERT!$A:$A&amp;CONVERT!$Q:$Q,0)),"")</f>
        <v/>
      </c>
      <c r="Y394" t="str">
        <f t="array" ref="Y394">IFERROR(INDEX(CONVERT!$O:$O,MATCH($Y$1&amp;$A394,CONVERT!$A:$A&amp;CONVERT!$Q:$Q,0)),"")</f>
        <v/>
      </c>
      <c r="Z394" t="str">
        <f t="array" ref="Z394">IFERROR(INDEX(CONVERT!$O:$O,MATCH($Z$1&amp;$A394,CONVERT!$A:$A&amp;CONVERT!$Q:$Q,0)),"")</f>
        <v/>
      </c>
    </row>
    <row r="395" spans="1:26">
      <c r="A395" t="str">
        <f>IF(Feuil1!B394="Salarié","",IF(Feuil1!B394&lt;1,"",Feuil1!B394))</f>
        <v/>
      </c>
      <c r="B395" t="str">
        <f t="shared" si="6"/>
        <v/>
      </c>
      <c r="C395" s="1" t="str">
        <f>IF(B395="","",Feuil1!$E$1)</f>
        <v/>
      </c>
      <c r="D395" t="str">
        <f t="array" ref="D395">IFERROR(INDEX(CONVERT!$O:$O,MATCH($D$1&amp;$A395,CONVERT!$A:$A&amp;CONVERT!$Q:$Q,0)),"")</f>
        <v/>
      </c>
      <c r="E395" t="str">
        <f t="array" ref="E395">IFERROR(-(INDEX(CONVERT!$O:$O,MATCH($E$1&amp;$A395,CONVERT!$A:$A&amp;CONVERT!$Q:$Q,0))),"")</f>
        <v/>
      </c>
      <c r="F395" t="str">
        <f t="array" ref="F395">IFERROR(INDEX(CONVERT!$O:$O,MATCH($F$1&amp;$A395,CONVERT!$A:$A&amp;CONVERT!$Q:$Q,0)),"")</f>
        <v/>
      </c>
      <c r="G395" t="str">
        <f t="array" ref="G395">IFERROR(INDEX(CONVERT!$O:$O,MATCH($G$1&amp;$A395,CONVERT!$A:$A&amp;CONVERT!$Q:$Q,0)),"")</f>
        <v/>
      </c>
      <c r="H395" t="str">
        <f t="array" ref="H395">IFERROR(INDEX(CONVERT!$O:$O,MATCH($H$1&amp;$A395,CONVERT!$A:$A&amp;CONVERT!$Q:$Q,0)),"")</f>
        <v/>
      </c>
      <c r="I395" t="str">
        <f t="array" ref="I395">IFERROR(INDEX(CONVERT!$O:$O,MATCH($I$1&amp;$A395,CONVERT!$A:$A&amp;CONVERT!$Q:$Q,0)),"")</f>
        <v/>
      </c>
      <c r="J395" t="str">
        <f t="array" ref="J395">IFERROR(INDEX(CONVERT!$O:$O,MATCH($J$1&amp;$A395,CONVERT!$A:$A&amp;CONVERT!$Q:$Q,0)),"")</f>
        <v/>
      </c>
      <c r="K395" t="str">
        <f t="array" ref="K395">IFERROR(INDEX(CONVERT!$O:$O,MATCH($K$1&amp;$A395,CONVERT!$A:$A&amp;CONVERT!$Q:$Q,0)),"")</f>
        <v/>
      </c>
      <c r="L395" t="str">
        <f t="array" ref="L395">IFERROR(INDEX(CONVERT!$O:$O,MATCH($L$1&amp;$A395,CONVERT!$A:$A&amp;CONVERT!$Q:$Q,0)),"")</f>
        <v/>
      </c>
      <c r="M395" t="str">
        <f t="array" ref="M395">IFERROR(INDEX(CONVERT!$O:$O,MATCH($M$1&amp;$A395,CONVERT!$A:$A&amp;CONVERT!$Q:$Q,0)),"")</f>
        <v/>
      </c>
      <c r="N395" t="str">
        <f t="array" ref="N395">IFERROR(INDEX(CONVERT!$O:$O,MATCH($N$1&amp;$A395,CONVERT!$A:$A&amp;CONVERT!$Q:$Q,0)),"")</f>
        <v/>
      </c>
      <c r="O395" t="str">
        <f t="array" ref="O395">IFERROR(INDEX(CONVERT!$O:$O,MATCH($O$1&amp;$A395,CONVERT!$A:$A&amp;CONVERT!$Q:$Q,0)),"")</f>
        <v/>
      </c>
      <c r="P395" t="str">
        <f t="array" ref="P395">IFERROR(INDEX(CONVERT!$O:$O,MATCH($P$1&amp;$A395,CONVERT!$A:$A&amp;CONVERT!$Q:$Q,0)),"")</f>
        <v/>
      </c>
      <c r="Q395" t="str">
        <f t="array" ref="Q395">IFERROR(INDEX(CONVERT!$O:$O,MATCH($Q$1&amp;$A395,CONVERT!$A:$A&amp;CONVERT!$Q:$Q,0)),"")</f>
        <v/>
      </c>
      <c r="R395" t="str">
        <f t="array" ref="R395">IFERROR(INDEX(CONVERT!$O:$O,MATCH($R$1&amp;$A395,CONVERT!$A:$A&amp;CONVERT!$Q:$Q,0)),"")</f>
        <v/>
      </c>
      <c r="S395" t="str">
        <f t="array" ref="S395">IFERROR(INDEX(CONVERT!$O:$O,MATCH($S$1&amp;$A395,CONVERT!$A:$A&amp;CONVERT!$Q:$Q,0)),"")</f>
        <v/>
      </c>
      <c r="T395" t="str">
        <f t="array" ref="T395">IFERROR(INDEX(CONVERT!$O:$O,MATCH($T$1&amp;$A395,CONVERT!$A:$A&amp;CONVERT!$Q:$Q,0)),"")</f>
        <v/>
      </c>
      <c r="U395" t="str">
        <f t="array" ref="U395">IFERROR(INDEX(CONVERT!$O:$O,MATCH($U$1&amp;$A395,CONVERT!$A:$A&amp;CONVERT!$Q:$Q,0)),"")</f>
        <v/>
      </c>
      <c r="V395" t="str">
        <f t="array" ref="V395">IFERROR(INDEX(CONVERT!$O:$O,MATCH($V$1&amp;$A395,CONVERT!$A:$A&amp;CONVERT!$Q:$Q,0)),"")</f>
        <v/>
      </c>
      <c r="W395" t="str">
        <f t="array" ref="W395">IFERROR(INDEX(CONVERT!$O:$O,MATCH($W$1&amp;$A395,CONVERT!$A:$A&amp;CONVERT!$Q:$Q,0)),"")</f>
        <v/>
      </c>
      <c r="X395" t="str">
        <f t="array" ref="X395">IFERROR(INDEX(CONVERT!$O:$O,MATCH($X$1&amp;$A395,CONVERT!$A:$A&amp;CONVERT!$Q:$Q,0)),"")</f>
        <v/>
      </c>
      <c r="Y395" t="str">
        <f t="array" ref="Y395">IFERROR(INDEX(CONVERT!$O:$O,MATCH($Y$1&amp;$A395,CONVERT!$A:$A&amp;CONVERT!$Q:$Q,0)),"")</f>
        <v/>
      </c>
      <c r="Z395" t="str">
        <f t="array" ref="Z395">IFERROR(INDEX(CONVERT!$O:$O,MATCH($Z$1&amp;$A395,CONVERT!$A:$A&amp;CONVERT!$Q:$Q,0)),"")</f>
        <v/>
      </c>
    </row>
    <row r="396" spans="1:26">
      <c r="A396" t="str">
        <f>IF(Feuil1!B395="Salarié","",IF(Feuil1!B395&lt;1,"",Feuil1!B395))</f>
        <v/>
      </c>
      <c r="B396" t="str">
        <f t="shared" si="6"/>
        <v/>
      </c>
      <c r="C396" s="1" t="str">
        <f>IF(B396="","",Feuil1!$E$1)</f>
        <v/>
      </c>
      <c r="D396" t="str">
        <f t="array" ref="D396">IFERROR(INDEX(CONVERT!$O:$O,MATCH($D$1&amp;$A396,CONVERT!$A:$A&amp;CONVERT!$Q:$Q,0)),"")</f>
        <v/>
      </c>
      <c r="E396" t="str">
        <f t="array" ref="E396">IFERROR(-(INDEX(CONVERT!$O:$O,MATCH($E$1&amp;$A396,CONVERT!$A:$A&amp;CONVERT!$Q:$Q,0))),"")</f>
        <v/>
      </c>
      <c r="F396" t="str">
        <f t="array" ref="F396">IFERROR(INDEX(CONVERT!$O:$O,MATCH($F$1&amp;$A396,CONVERT!$A:$A&amp;CONVERT!$Q:$Q,0)),"")</f>
        <v/>
      </c>
      <c r="G396" t="str">
        <f t="array" ref="G396">IFERROR(INDEX(CONVERT!$O:$O,MATCH($G$1&amp;$A396,CONVERT!$A:$A&amp;CONVERT!$Q:$Q,0)),"")</f>
        <v/>
      </c>
      <c r="H396" t="str">
        <f t="array" ref="H396">IFERROR(INDEX(CONVERT!$O:$O,MATCH($H$1&amp;$A396,CONVERT!$A:$A&amp;CONVERT!$Q:$Q,0)),"")</f>
        <v/>
      </c>
      <c r="I396" t="str">
        <f t="array" ref="I396">IFERROR(INDEX(CONVERT!$O:$O,MATCH($I$1&amp;$A396,CONVERT!$A:$A&amp;CONVERT!$Q:$Q,0)),"")</f>
        <v/>
      </c>
      <c r="J396" t="str">
        <f t="array" ref="J396">IFERROR(INDEX(CONVERT!$O:$O,MATCH($J$1&amp;$A396,CONVERT!$A:$A&amp;CONVERT!$Q:$Q,0)),"")</f>
        <v/>
      </c>
      <c r="K396" t="str">
        <f t="array" ref="K396">IFERROR(INDEX(CONVERT!$O:$O,MATCH($K$1&amp;$A396,CONVERT!$A:$A&amp;CONVERT!$Q:$Q,0)),"")</f>
        <v/>
      </c>
      <c r="L396" t="str">
        <f t="array" ref="L396">IFERROR(INDEX(CONVERT!$O:$O,MATCH($L$1&amp;$A396,CONVERT!$A:$A&amp;CONVERT!$Q:$Q,0)),"")</f>
        <v/>
      </c>
      <c r="M396" t="str">
        <f t="array" ref="M396">IFERROR(INDEX(CONVERT!$O:$O,MATCH($M$1&amp;$A396,CONVERT!$A:$A&amp;CONVERT!$Q:$Q,0)),"")</f>
        <v/>
      </c>
      <c r="N396" t="str">
        <f t="array" ref="N396">IFERROR(INDEX(CONVERT!$O:$O,MATCH($N$1&amp;$A396,CONVERT!$A:$A&amp;CONVERT!$Q:$Q,0)),"")</f>
        <v/>
      </c>
      <c r="O396" t="str">
        <f t="array" ref="O396">IFERROR(INDEX(CONVERT!$O:$O,MATCH($O$1&amp;$A396,CONVERT!$A:$A&amp;CONVERT!$Q:$Q,0)),"")</f>
        <v/>
      </c>
      <c r="P396" t="str">
        <f t="array" ref="P396">IFERROR(INDEX(CONVERT!$O:$O,MATCH($P$1&amp;$A396,CONVERT!$A:$A&amp;CONVERT!$Q:$Q,0)),"")</f>
        <v/>
      </c>
      <c r="Q396" t="str">
        <f t="array" ref="Q396">IFERROR(INDEX(CONVERT!$O:$O,MATCH($Q$1&amp;$A396,CONVERT!$A:$A&amp;CONVERT!$Q:$Q,0)),"")</f>
        <v/>
      </c>
      <c r="R396" t="str">
        <f t="array" ref="R396">IFERROR(INDEX(CONVERT!$O:$O,MATCH($R$1&amp;$A396,CONVERT!$A:$A&amp;CONVERT!$Q:$Q,0)),"")</f>
        <v/>
      </c>
      <c r="S396" t="str">
        <f t="array" ref="S396">IFERROR(INDEX(CONVERT!$O:$O,MATCH($S$1&amp;$A396,CONVERT!$A:$A&amp;CONVERT!$Q:$Q,0)),"")</f>
        <v/>
      </c>
      <c r="T396" t="str">
        <f t="array" ref="T396">IFERROR(INDEX(CONVERT!$O:$O,MATCH($T$1&amp;$A396,CONVERT!$A:$A&amp;CONVERT!$Q:$Q,0)),"")</f>
        <v/>
      </c>
      <c r="U396" t="str">
        <f t="array" ref="U396">IFERROR(INDEX(CONVERT!$O:$O,MATCH($U$1&amp;$A396,CONVERT!$A:$A&amp;CONVERT!$Q:$Q,0)),"")</f>
        <v/>
      </c>
      <c r="V396" t="str">
        <f t="array" ref="V396">IFERROR(INDEX(CONVERT!$O:$O,MATCH($V$1&amp;$A396,CONVERT!$A:$A&amp;CONVERT!$Q:$Q,0)),"")</f>
        <v/>
      </c>
      <c r="W396" t="str">
        <f t="array" ref="W396">IFERROR(INDEX(CONVERT!$O:$O,MATCH($W$1&amp;$A396,CONVERT!$A:$A&amp;CONVERT!$Q:$Q,0)),"")</f>
        <v/>
      </c>
      <c r="X396" t="str">
        <f t="array" ref="X396">IFERROR(INDEX(CONVERT!$O:$O,MATCH($X$1&amp;$A396,CONVERT!$A:$A&amp;CONVERT!$Q:$Q,0)),"")</f>
        <v/>
      </c>
      <c r="Y396" t="str">
        <f t="array" ref="Y396">IFERROR(INDEX(CONVERT!$O:$O,MATCH($Y$1&amp;$A396,CONVERT!$A:$A&amp;CONVERT!$Q:$Q,0)),"")</f>
        <v/>
      </c>
      <c r="Z396" t="str">
        <f t="array" ref="Z396">IFERROR(INDEX(CONVERT!$O:$O,MATCH($Z$1&amp;$A396,CONVERT!$A:$A&amp;CONVERT!$Q:$Q,0)),"")</f>
        <v/>
      </c>
    </row>
    <row r="397" spans="1:26">
      <c r="A397" t="str">
        <f>IF(Feuil1!B396="Salarié","",IF(Feuil1!B396&lt;1,"",Feuil1!B396))</f>
        <v/>
      </c>
      <c r="B397" t="str">
        <f t="shared" si="6"/>
        <v/>
      </c>
      <c r="C397" s="1" t="str">
        <f>IF(B397="","",Feuil1!$E$1)</f>
        <v/>
      </c>
      <c r="D397" t="str">
        <f t="array" ref="D397">IFERROR(INDEX(CONVERT!$O:$O,MATCH($D$1&amp;$A397,CONVERT!$A:$A&amp;CONVERT!$Q:$Q,0)),"")</f>
        <v/>
      </c>
      <c r="E397" t="str">
        <f t="array" ref="E397">IFERROR(-(INDEX(CONVERT!$O:$O,MATCH($E$1&amp;$A397,CONVERT!$A:$A&amp;CONVERT!$Q:$Q,0))),"")</f>
        <v/>
      </c>
      <c r="F397" t="str">
        <f t="array" ref="F397">IFERROR(INDEX(CONVERT!$O:$O,MATCH($F$1&amp;$A397,CONVERT!$A:$A&amp;CONVERT!$Q:$Q,0)),"")</f>
        <v/>
      </c>
      <c r="G397" t="str">
        <f t="array" ref="G397">IFERROR(INDEX(CONVERT!$O:$O,MATCH($G$1&amp;$A397,CONVERT!$A:$A&amp;CONVERT!$Q:$Q,0)),"")</f>
        <v/>
      </c>
      <c r="H397" t="str">
        <f t="array" ref="H397">IFERROR(INDEX(CONVERT!$O:$O,MATCH($H$1&amp;$A397,CONVERT!$A:$A&amp;CONVERT!$Q:$Q,0)),"")</f>
        <v/>
      </c>
      <c r="I397" t="str">
        <f t="array" ref="I397">IFERROR(INDEX(CONVERT!$O:$O,MATCH($I$1&amp;$A397,CONVERT!$A:$A&amp;CONVERT!$Q:$Q,0)),"")</f>
        <v/>
      </c>
      <c r="J397" t="str">
        <f t="array" ref="J397">IFERROR(INDEX(CONVERT!$O:$O,MATCH($J$1&amp;$A397,CONVERT!$A:$A&amp;CONVERT!$Q:$Q,0)),"")</f>
        <v/>
      </c>
      <c r="K397" t="str">
        <f t="array" ref="K397">IFERROR(INDEX(CONVERT!$O:$O,MATCH($K$1&amp;$A397,CONVERT!$A:$A&amp;CONVERT!$Q:$Q,0)),"")</f>
        <v/>
      </c>
      <c r="L397" t="str">
        <f t="array" ref="L397">IFERROR(INDEX(CONVERT!$O:$O,MATCH($L$1&amp;$A397,CONVERT!$A:$A&amp;CONVERT!$Q:$Q,0)),"")</f>
        <v/>
      </c>
      <c r="M397" t="str">
        <f t="array" ref="M397">IFERROR(INDEX(CONVERT!$O:$O,MATCH($M$1&amp;$A397,CONVERT!$A:$A&amp;CONVERT!$Q:$Q,0)),"")</f>
        <v/>
      </c>
      <c r="N397" t="str">
        <f t="array" ref="N397">IFERROR(INDEX(CONVERT!$O:$O,MATCH($N$1&amp;$A397,CONVERT!$A:$A&amp;CONVERT!$Q:$Q,0)),"")</f>
        <v/>
      </c>
      <c r="O397" t="str">
        <f t="array" ref="O397">IFERROR(INDEX(CONVERT!$O:$O,MATCH($O$1&amp;$A397,CONVERT!$A:$A&amp;CONVERT!$Q:$Q,0)),"")</f>
        <v/>
      </c>
      <c r="P397" t="str">
        <f t="array" ref="P397">IFERROR(INDEX(CONVERT!$O:$O,MATCH($P$1&amp;$A397,CONVERT!$A:$A&amp;CONVERT!$Q:$Q,0)),"")</f>
        <v/>
      </c>
      <c r="Q397" t="str">
        <f t="array" ref="Q397">IFERROR(INDEX(CONVERT!$O:$O,MATCH($Q$1&amp;$A397,CONVERT!$A:$A&amp;CONVERT!$Q:$Q,0)),"")</f>
        <v/>
      </c>
      <c r="R397" t="str">
        <f t="array" ref="R397">IFERROR(INDEX(CONVERT!$O:$O,MATCH($R$1&amp;$A397,CONVERT!$A:$A&amp;CONVERT!$Q:$Q,0)),"")</f>
        <v/>
      </c>
      <c r="S397" t="str">
        <f t="array" ref="S397">IFERROR(INDEX(CONVERT!$O:$O,MATCH($S$1&amp;$A397,CONVERT!$A:$A&amp;CONVERT!$Q:$Q,0)),"")</f>
        <v/>
      </c>
      <c r="T397" t="str">
        <f t="array" ref="T397">IFERROR(INDEX(CONVERT!$O:$O,MATCH($T$1&amp;$A397,CONVERT!$A:$A&amp;CONVERT!$Q:$Q,0)),"")</f>
        <v/>
      </c>
      <c r="U397" t="str">
        <f t="array" ref="U397">IFERROR(INDEX(CONVERT!$O:$O,MATCH($U$1&amp;$A397,CONVERT!$A:$A&amp;CONVERT!$Q:$Q,0)),"")</f>
        <v/>
      </c>
      <c r="V397" t="str">
        <f t="array" ref="V397">IFERROR(INDEX(CONVERT!$O:$O,MATCH($V$1&amp;$A397,CONVERT!$A:$A&amp;CONVERT!$Q:$Q,0)),"")</f>
        <v/>
      </c>
      <c r="W397" t="str">
        <f t="array" ref="W397">IFERROR(INDEX(CONVERT!$O:$O,MATCH($W$1&amp;$A397,CONVERT!$A:$A&amp;CONVERT!$Q:$Q,0)),"")</f>
        <v/>
      </c>
      <c r="X397" t="str">
        <f t="array" ref="X397">IFERROR(INDEX(CONVERT!$O:$O,MATCH($X$1&amp;$A397,CONVERT!$A:$A&amp;CONVERT!$Q:$Q,0)),"")</f>
        <v/>
      </c>
      <c r="Y397" t="str">
        <f t="array" ref="Y397">IFERROR(INDEX(CONVERT!$O:$O,MATCH($Y$1&amp;$A397,CONVERT!$A:$A&amp;CONVERT!$Q:$Q,0)),"")</f>
        <v/>
      </c>
      <c r="Z397" t="str">
        <f t="array" ref="Z397">IFERROR(INDEX(CONVERT!$O:$O,MATCH($Z$1&amp;$A397,CONVERT!$A:$A&amp;CONVERT!$Q:$Q,0)),"")</f>
        <v/>
      </c>
    </row>
    <row r="398" spans="1:26">
      <c r="A398" t="str">
        <f>IF(Feuil1!B397="Salarié","",IF(Feuil1!B397&lt;1,"",Feuil1!B397))</f>
        <v/>
      </c>
      <c r="B398" t="str">
        <f t="shared" si="6"/>
        <v/>
      </c>
      <c r="C398" s="1" t="str">
        <f>IF(B398="","",Feuil1!$E$1)</f>
        <v/>
      </c>
      <c r="D398" t="str">
        <f t="array" ref="D398">IFERROR(INDEX(CONVERT!$O:$O,MATCH($D$1&amp;$A398,CONVERT!$A:$A&amp;CONVERT!$Q:$Q,0)),"")</f>
        <v/>
      </c>
      <c r="E398" t="str">
        <f t="array" ref="E398">IFERROR(-(INDEX(CONVERT!$O:$O,MATCH($E$1&amp;$A398,CONVERT!$A:$A&amp;CONVERT!$Q:$Q,0))),"")</f>
        <v/>
      </c>
      <c r="F398" t="str">
        <f t="array" ref="F398">IFERROR(INDEX(CONVERT!$O:$O,MATCH($F$1&amp;$A398,CONVERT!$A:$A&amp;CONVERT!$Q:$Q,0)),"")</f>
        <v/>
      </c>
      <c r="G398" t="str">
        <f t="array" ref="G398">IFERROR(INDEX(CONVERT!$O:$O,MATCH($G$1&amp;$A398,CONVERT!$A:$A&amp;CONVERT!$Q:$Q,0)),"")</f>
        <v/>
      </c>
      <c r="H398" t="str">
        <f t="array" ref="H398">IFERROR(INDEX(CONVERT!$O:$O,MATCH($H$1&amp;$A398,CONVERT!$A:$A&amp;CONVERT!$Q:$Q,0)),"")</f>
        <v/>
      </c>
      <c r="I398" t="str">
        <f t="array" ref="I398">IFERROR(INDEX(CONVERT!$O:$O,MATCH($I$1&amp;$A398,CONVERT!$A:$A&amp;CONVERT!$Q:$Q,0)),"")</f>
        <v/>
      </c>
      <c r="J398" t="str">
        <f t="array" ref="J398">IFERROR(INDEX(CONVERT!$O:$O,MATCH($J$1&amp;$A398,CONVERT!$A:$A&amp;CONVERT!$Q:$Q,0)),"")</f>
        <v/>
      </c>
      <c r="K398" t="str">
        <f t="array" ref="K398">IFERROR(INDEX(CONVERT!$O:$O,MATCH($K$1&amp;$A398,CONVERT!$A:$A&amp;CONVERT!$Q:$Q,0)),"")</f>
        <v/>
      </c>
      <c r="L398" t="str">
        <f t="array" ref="L398">IFERROR(INDEX(CONVERT!$O:$O,MATCH($L$1&amp;$A398,CONVERT!$A:$A&amp;CONVERT!$Q:$Q,0)),"")</f>
        <v/>
      </c>
      <c r="M398" t="str">
        <f t="array" ref="M398">IFERROR(INDEX(CONVERT!$O:$O,MATCH($M$1&amp;$A398,CONVERT!$A:$A&amp;CONVERT!$Q:$Q,0)),"")</f>
        <v/>
      </c>
      <c r="N398" t="str">
        <f t="array" ref="N398">IFERROR(INDEX(CONVERT!$O:$O,MATCH($N$1&amp;$A398,CONVERT!$A:$A&amp;CONVERT!$Q:$Q,0)),"")</f>
        <v/>
      </c>
      <c r="O398" t="str">
        <f t="array" ref="O398">IFERROR(INDEX(CONVERT!$O:$O,MATCH($O$1&amp;$A398,CONVERT!$A:$A&amp;CONVERT!$Q:$Q,0)),"")</f>
        <v/>
      </c>
      <c r="P398" t="str">
        <f t="array" ref="P398">IFERROR(INDEX(CONVERT!$O:$O,MATCH($P$1&amp;$A398,CONVERT!$A:$A&amp;CONVERT!$Q:$Q,0)),"")</f>
        <v/>
      </c>
      <c r="Q398" t="str">
        <f t="array" ref="Q398">IFERROR(INDEX(CONVERT!$O:$O,MATCH($Q$1&amp;$A398,CONVERT!$A:$A&amp;CONVERT!$Q:$Q,0)),"")</f>
        <v/>
      </c>
      <c r="R398" t="str">
        <f t="array" ref="R398">IFERROR(INDEX(CONVERT!$O:$O,MATCH($R$1&amp;$A398,CONVERT!$A:$A&amp;CONVERT!$Q:$Q,0)),"")</f>
        <v/>
      </c>
      <c r="S398" t="str">
        <f t="array" ref="S398">IFERROR(INDEX(CONVERT!$O:$O,MATCH($S$1&amp;$A398,CONVERT!$A:$A&amp;CONVERT!$Q:$Q,0)),"")</f>
        <v/>
      </c>
      <c r="T398" t="str">
        <f t="array" ref="T398">IFERROR(INDEX(CONVERT!$O:$O,MATCH($T$1&amp;$A398,CONVERT!$A:$A&amp;CONVERT!$Q:$Q,0)),"")</f>
        <v/>
      </c>
      <c r="U398" t="str">
        <f t="array" ref="U398">IFERROR(INDEX(CONVERT!$O:$O,MATCH($U$1&amp;$A398,CONVERT!$A:$A&amp;CONVERT!$Q:$Q,0)),"")</f>
        <v/>
      </c>
      <c r="V398" t="str">
        <f t="array" ref="V398">IFERROR(INDEX(CONVERT!$O:$O,MATCH($V$1&amp;$A398,CONVERT!$A:$A&amp;CONVERT!$Q:$Q,0)),"")</f>
        <v/>
      </c>
      <c r="W398" t="str">
        <f t="array" ref="W398">IFERROR(INDEX(CONVERT!$O:$O,MATCH($W$1&amp;$A398,CONVERT!$A:$A&amp;CONVERT!$Q:$Q,0)),"")</f>
        <v/>
      </c>
      <c r="X398" t="str">
        <f t="array" ref="X398">IFERROR(INDEX(CONVERT!$O:$O,MATCH($X$1&amp;$A398,CONVERT!$A:$A&amp;CONVERT!$Q:$Q,0)),"")</f>
        <v/>
      </c>
      <c r="Y398" t="str">
        <f t="array" ref="Y398">IFERROR(INDEX(CONVERT!$O:$O,MATCH($Y$1&amp;$A398,CONVERT!$A:$A&amp;CONVERT!$Q:$Q,0)),"")</f>
        <v/>
      </c>
      <c r="Z398" t="str">
        <f t="array" ref="Z398">IFERROR(INDEX(CONVERT!$O:$O,MATCH($Z$1&amp;$A398,CONVERT!$A:$A&amp;CONVERT!$Q:$Q,0)),"")</f>
        <v/>
      </c>
    </row>
    <row r="399" spans="1:26">
      <c r="A399" t="str">
        <f>IF(Feuil1!B398="Salarié","",IF(Feuil1!B398&lt;1,"",Feuil1!B398))</f>
        <v/>
      </c>
      <c r="B399" t="str">
        <f t="shared" si="6"/>
        <v/>
      </c>
      <c r="C399" s="1" t="str">
        <f>IF(B399="","",Feuil1!$E$1)</f>
        <v/>
      </c>
      <c r="D399" t="str">
        <f t="array" ref="D399">IFERROR(INDEX(CONVERT!$O:$O,MATCH($D$1&amp;$A399,CONVERT!$A:$A&amp;CONVERT!$Q:$Q,0)),"")</f>
        <v/>
      </c>
      <c r="E399" t="str">
        <f t="array" ref="E399">IFERROR(-(INDEX(CONVERT!$O:$O,MATCH($E$1&amp;$A399,CONVERT!$A:$A&amp;CONVERT!$Q:$Q,0))),"")</f>
        <v/>
      </c>
      <c r="F399" t="str">
        <f t="array" ref="F399">IFERROR(INDEX(CONVERT!$O:$O,MATCH($F$1&amp;$A399,CONVERT!$A:$A&amp;CONVERT!$Q:$Q,0)),"")</f>
        <v/>
      </c>
      <c r="G399" t="str">
        <f t="array" ref="G399">IFERROR(INDEX(CONVERT!$O:$O,MATCH($G$1&amp;$A399,CONVERT!$A:$A&amp;CONVERT!$Q:$Q,0)),"")</f>
        <v/>
      </c>
      <c r="H399" t="str">
        <f t="array" ref="H399">IFERROR(INDEX(CONVERT!$O:$O,MATCH($H$1&amp;$A399,CONVERT!$A:$A&amp;CONVERT!$Q:$Q,0)),"")</f>
        <v/>
      </c>
      <c r="I399" t="str">
        <f t="array" ref="I399">IFERROR(INDEX(CONVERT!$O:$O,MATCH($I$1&amp;$A399,CONVERT!$A:$A&amp;CONVERT!$Q:$Q,0)),"")</f>
        <v/>
      </c>
      <c r="J399" t="str">
        <f t="array" ref="J399">IFERROR(INDEX(CONVERT!$O:$O,MATCH($J$1&amp;$A399,CONVERT!$A:$A&amp;CONVERT!$Q:$Q,0)),"")</f>
        <v/>
      </c>
      <c r="K399" t="str">
        <f t="array" ref="K399">IFERROR(INDEX(CONVERT!$O:$O,MATCH($K$1&amp;$A399,CONVERT!$A:$A&amp;CONVERT!$Q:$Q,0)),"")</f>
        <v/>
      </c>
      <c r="L399" t="str">
        <f t="array" ref="L399">IFERROR(INDEX(CONVERT!$O:$O,MATCH($L$1&amp;$A399,CONVERT!$A:$A&amp;CONVERT!$Q:$Q,0)),"")</f>
        <v/>
      </c>
      <c r="M399" t="str">
        <f t="array" ref="M399">IFERROR(INDEX(CONVERT!$O:$O,MATCH($M$1&amp;$A399,CONVERT!$A:$A&amp;CONVERT!$Q:$Q,0)),"")</f>
        <v/>
      </c>
      <c r="N399" t="str">
        <f t="array" ref="N399">IFERROR(INDEX(CONVERT!$O:$O,MATCH($N$1&amp;$A399,CONVERT!$A:$A&amp;CONVERT!$Q:$Q,0)),"")</f>
        <v/>
      </c>
      <c r="O399" t="str">
        <f t="array" ref="O399">IFERROR(INDEX(CONVERT!$O:$O,MATCH($O$1&amp;$A399,CONVERT!$A:$A&amp;CONVERT!$Q:$Q,0)),"")</f>
        <v/>
      </c>
      <c r="P399" t="str">
        <f t="array" ref="P399">IFERROR(INDEX(CONVERT!$O:$O,MATCH($P$1&amp;$A399,CONVERT!$A:$A&amp;CONVERT!$Q:$Q,0)),"")</f>
        <v/>
      </c>
      <c r="Q399" t="str">
        <f t="array" ref="Q399">IFERROR(INDEX(CONVERT!$O:$O,MATCH($Q$1&amp;$A399,CONVERT!$A:$A&amp;CONVERT!$Q:$Q,0)),"")</f>
        <v/>
      </c>
      <c r="R399" t="str">
        <f t="array" ref="R399">IFERROR(INDEX(CONVERT!$O:$O,MATCH($R$1&amp;$A399,CONVERT!$A:$A&amp;CONVERT!$Q:$Q,0)),"")</f>
        <v/>
      </c>
      <c r="S399" t="str">
        <f t="array" ref="S399">IFERROR(INDEX(CONVERT!$O:$O,MATCH($S$1&amp;$A399,CONVERT!$A:$A&amp;CONVERT!$Q:$Q,0)),"")</f>
        <v/>
      </c>
      <c r="T399" t="str">
        <f t="array" ref="T399">IFERROR(INDEX(CONVERT!$O:$O,MATCH($T$1&amp;$A399,CONVERT!$A:$A&amp;CONVERT!$Q:$Q,0)),"")</f>
        <v/>
      </c>
      <c r="U399" t="str">
        <f t="array" ref="U399">IFERROR(INDEX(CONVERT!$O:$O,MATCH($U$1&amp;$A399,CONVERT!$A:$A&amp;CONVERT!$Q:$Q,0)),"")</f>
        <v/>
      </c>
      <c r="V399" t="str">
        <f t="array" ref="V399">IFERROR(INDEX(CONVERT!$O:$O,MATCH($V$1&amp;$A399,CONVERT!$A:$A&amp;CONVERT!$Q:$Q,0)),"")</f>
        <v/>
      </c>
      <c r="W399" t="str">
        <f t="array" ref="W399">IFERROR(INDEX(CONVERT!$O:$O,MATCH($W$1&amp;$A399,CONVERT!$A:$A&amp;CONVERT!$Q:$Q,0)),"")</f>
        <v/>
      </c>
      <c r="X399" t="str">
        <f t="array" ref="X399">IFERROR(INDEX(CONVERT!$O:$O,MATCH($X$1&amp;$A399,CONVERT!$A:$A&amp;CONVERT!$Q:$Q,0)),"")</f>
        <v/>
      </c>
      <c r="Y399" t="str">
        <f t="array" ref="Y399">IFERROR(INDEX(CONVERT!$O:$O,MATCH($Y$1&amp;$A399,CONVERT!$A:$A&amp;CONVERT!$Q:$Q,0)),"")</f>
        <v/>
      </c>
      <c r="Z399" t="str">
        <f t="array" ref="Z399">IFERROR(INDEX(CONVERT!$O:$O,MATCH($Z$1&amp;$A399,CONVERT!$A:$A&amp;CONVERT!$Q:$Q,0)),"")</f>
        <v/>
      </c>
    </row>
    <row r="400" spans="1:26">
      <c r="A400" t="str">
        <f>IF(Feuil1!B399="Salarié","",IF(Feuil1!B399&lt;1,"",Feuil1!B399))</f>
        <v/>
      </c>
      <c r="B400" t="str">
        <f t="shared" si="6"/>
        <v/>
      </c>
      <c r="C400" s="1" t="str">
        <f>IF(B400="","",Feuil1!$E$1)</f>
        <v/>
      </c>
      <c r="D400" t="str">
        <f t="array" ref="D400">IFERROR(INDEX(CONVERT!$O:$O,MATCH($D$1&amp;$A400,CONVERT!$A:$A&amp;CONVERT!$Q:$Q,0)),"")</f>
        <v/>
      </c>
      <c r="E400" t="str">
        <f t="array" ref="E400">IFERROR(-(INDEX(CONVERT!$O:$O,MATCH($E$1&amp;$A400,CONVERT!$A:$A&amp;CONVERT!$Q:$Q,0))),"")</f>
        <v/>
      </c>
      <c r="F400" t="str">
        <f t="array" ref="F400">IFERROR(INDEX(CONVERT!$O:$O,MATCH($F$1&amp;$A400,CONVERT!$A:$A&amp;CONVERT!$Q:$Q,0)),"")</f>
        <v/>
      </c>
      <c r="G400" t="str">
        <f t="array" ref="G400">IFERROR(INDEX(CONVERT!$O:$O,MATCH($G$1&amp;$A400,CONVERT!$A:$A&amp;CONVERT!$Q:$Q,0)),"")</f>
        <v/>
      </c>
      <c r="H400" t="str">
        <f t="array" ref="H400">IFERROR(INDEX(CONVERT!$O:$O,MATCH($H$1&amp;$A400,CONVERT!$A:$A&amp;CONVERT!$Q:$Q,0)),"")</f>
        <v/>
      </c>
      <c r="I400" t="str">
        <f t="array" ref="I400">IFERROR(INDEX(CONVERT!$O:$O,MATCH($I$1&amp;$A400,CONVERT!$A:$A&amp;CONVERT!$Q:$Q,0)),"")</f>
        <v/>
      </c>
      <c r="J400" t="str">
        <f t="array" ref="J400">IFERROR(INDEX(CONVERT!$O:$O,MATCH($J$1&amp;$A400,CONVERT!$A:$A&amp;CONVERT!$Q:$Q,0)),"")</f>
        <v/>
      </c>
      <c r="K400" t="str">
        <f t="array" ref="K400">IFERROR(INDEX(CONVERT!$O:$O,MATCH($K$1&amp;$A400,CONVERT!$A:$A&amp;CONVERT!$Q:$Q,0)),"")</f>
        <v/>
      </c>
      <c r="L400" t="str">
        <f t="array" ref="L400">IFERROR(INDEX(CONVERT!$O:$O,MATCH($L$1&amp;$A400,CONVERT!$A:$A&amp;CONVERT!$Q:$Q,0)),"")</f>
        <v/>
      </c>
      <c r="M400" t="str">
        <f t="array" ref="M400">IFERROR(INDEX(CONVERT!$O:$O,MATCH($M$1&amp;$A400,CONVERT!$A:$A&amp;CONVERT!$Q:$Q,0)),"")</f>
        <v/>
      </c>
      <c r="N400" t="str">
        <f t="array" ref="N400">IFERROR(INDEX(CONVERT!$O:$O,MATCH($N$1&amp;$A400,CONVERT!$A:$A&amp;CONVERT!$Q:$Q,0)),"")</f>
        <v/>
      </c>
      <c r="O400" t="str">
        <f t="array" ref="O400">IFERROR(INDEX(CONVERT!$O:$O,MATCH($O$1&amp;$A400,CONVERT!$A:$A&amp;CONVERT!$Q:$Q,0)),"")</f>
        <v/>
      </c>
      <c r="P400" t="str">
        <f t="array" ref="P400">IFERROR(INDEX(CONVERT!$O:$O,MATCH($P$1&amp;$A400,CONVERT!$A:$A&amp;CONVERT!$Q:$Q,0)),"")</f>
        <v/>
      </c>
      <c r="Q400" t="str">
        <f t="array" ref="Q400">IFERROR(INDEX(CONVERT!$O:$O,MATCH($Q$1&amp;$A400,CONVERT!$A:$A&amp;CONVERT!$Q:$Q,0)),"")</f>
        <v/>
      </c>
      <c r="R400" t="str">
        <f t="array" ref="R400">IFERROR(INDEX(CONVERT!$O:$O,MATCH($R$1&amp;$A400,CONVERT!$A:$A&amp;CONVERT!$Q:$Q,0)),"")</f>
        <v/>
      </c>
      <c r="S400" t="str">
        <f t="array" ref="S400">IFERROR(INDEX(CONVERT!$O:$O,MATCH($S$1&amp;$A400,CONVERT!$A:$A&amp;CONVERT!$Q:$Q,0)),"")</f>
        <v/>
      </c>
      <c r="T400" t="str">
        <f t="array" ref="T400">IFERROR(INDEX(CONVERT!$O:$O,MATCH($T$1&amp;$A400,CONVERT!$A:$A&amp;CONVERT!$Q:$Q,0)),"")</f>
        <v/>
      </c>
      <c r="U400" t="str">
        <f t="array" ref="U400">IFERROR(INDEX(CONVERT!$O:$O,MATCH($U$1&amp;$A400,CONVERT!$A:$A&amp;CONVERT!$Q:$Q,0)),"")</f>
        <v/>
      </c>
      <c r="V400" t="str">
        <f t="array" ref="V400">IFERROR(INDEX(CONVERT!$O:$O,MATCH($V$1&amp;$A400,CONVERT!$A:$A&amp;CONVERT!$Q:$Q,0)),"")</f>
        <v/>
      </c>
      <c r="W400" t="str">
        <f t="array" ref="W400">IFERROR(INDEX(CONVERT!$O:$O,MATCH($W$1&amp;$A400,CONVERT!$A:$A&amp;CONVERT!$Q:$Q,0)),"")</f>
        <v/>
      </c>
      <c r="X400" t="str">
        <f t="array" ref="X400">IFERROR(INDEX(CONVERT!$O:$O,MATCH($X$1&amp;$A400,CONVERT!$A:$A&amp;CONVERT!$Q:$Q,0)),"")</f>
        <v/>
      </c>
      <c r="Y400" t="str">
        <f t="array" ref="Y400">IFERROR(INDEX(CONVERT!$O:$O,MATCH($Y$1&amp;$A400,CONVERT!$A:$A&amp;CONVERT!$Q:$Q,0)),"")</f>
        <v/>
      </c>
      <c r="Z400" t="str">
        <f t="array" ref="Z400">IFERROR(INDEX(CONVERT!$O:$O,MATCH($Z$1&amp;$A400,CONVERT!$A:$A&amp;CONVERT!$Q:$Q,0)),"")</f>
        <v/>
      </c>
    </row>
  </sheetData>
  <phoneticPr fontId="3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Feuil1!$A:$A</xm:f>
          </x14:formula1>
          <xm:sqref>H1:Z1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3"/>
  <sheetViews>
    <sheetView workbookViewId="0"/>
  </sheetViews>
  <sheetFormatPr baseColWidth="10" defaultRowHeight="15"/>
  <cols>
    <col min="1" max="1" width="39.28515625" customWidth="1"/>
    <col min="2" max="2" width="13.7109375" customWidth="1"/>
    <col min="3" max="3" width="20.5703125" customWidth="1"/>
  </cols>
  <sheetData>
    <row r="1" spans="1:10">
      <c r="A1" t="e">
        <f t="array" aca="1" ref="A1:A193" ca="1">_xlfn.UNIQUE(CONVERT!$A:$A)</f>
        <v>#NAME?</v>
      </c>
      <c r="B1" t="e">
        <f t="array" aca="1" ref="B1:B27" ca="1">_xlfn.UNIQUE(CONVERT!Q:Q)</f>
        <v>#NAME?</v>
      </c>
      <c r="C1" t="e">
        <f t="array" aca="1" ref="C1:C27" ca="1">_xlfn.UNIQUE(CONVERT!R:R)</f>
        <v>#NAME?</v>
      </c>
      <c r="D1">
        <f>LARGE(CONVERT!B3:M3,1)</f>
        <v>9</v>
      </c>
      <c r="E1" s="1">
        <f>INDEX(J2:J13,MATCH(D1,I2:I13))</f>
        <v>44440</v>
      </c>
    </row>
    <row r="2" spans="1:10">
      <c r="A2" t="e">
        <f ca="1"/>
        <v>#NAME?</v>
      </c>
      <c r="B2" t="e">
        <f ca="1"/>
        <v>#NAME?</v>
      </c>
      <c r="C2" t="e">
        <f ca="1"/>
        <v>#NAME?</v>
      </c>
      <c r="I2">
        <v>1</v>
      </c>
      <c r="J2" s="3">
        <v>44197</v>
      </c>
    </row>
    <row r="3" spans="1:10">
      <c r="A3" t="e">
        <f ca="1"/>
        <v>#NAME?</v>
      </c>
      <c r="B3" t="e">
        <f ca="1"/>
        <v>#NAME?</v>
      </c>
      <c r="C3" t="e">
        <f ca="1"/>
        <v>#NAME?</v>
      </c>
      <c r="I3">
        <v>2</v>
      </c>
      <c r="J3" s="3">
        <v>44228</v>
      </c>
    </row>
    <row r="4" spans="1:10">
      <c r="A4" t="e">
        <f ca="1"/>
        <v>#NAME?</v>
      </c>
      <c r="B4" t="e">
        <f ca="1"/>
        <v>#NAME?</v>
      </c>
      <c r="C4" t="e">
        <f ca="1"/>
        <v>#NAME?</v>
      </c>
      <c r="I4">
        <v>3</v>
      </c>
      <c r="J4" s="3">
        <v>44256</v>
      </c>
    </row>
    <row r="5" spans="1:10">
      <c r="A5" t="e">
        <f ca="1"/>
        <v>#NAME?</v>
      </c>
      <c r="B5" t="e">
        <f ca="1"/>
        <v>#NAME?</v>
      </c>
      <c r="C5" t="e">
        <f ca="1"/>
        <v>#NAME?</v>
      </c>
      <c r="I5">
        <v>4</v>
      </c>
      <c r="J5" s="3">
        <v>44287</v>
      </c>
    </row>
    <row r="6" spans="1:10">
      <c r="A6" t="e">
        <f ca="1"/>
        <v>#NAME?</v>
      </c>
      <c r="B6" t="e">
        <f ca="1"/>
        <v>#NAME?</v>
      </c>
      <c r="C6" t="e">
        <f ca="1"/>
        <v>#NAME?</v>
      </c>
      <c r="I6">
        <v>5</v>
      </c>
      <c r="J6" s="3">
        <v>44317</v>
      </c>
    </row>
    <row r="7" spans="1:10">
      <c r="A7" t="e">
        <f ca="1"/>
        <v>#NAME?</v>
      </c>
      <c r="B7" t="e">
        <f ca="1"/>
        <v>#NAME?</v>
      </c>
      <c r="C7" t="e">
        <f ca="1"/>
        <v>#NAME?</v>
      </c>
      <c r="I7">
        <v>6</v>
      </c>
      <c r="J7" s="3">
        <v>44348</v>
      </c>
    </row>
    <row r="8" spans="1:10">
      <c r="A8" t="e">
        <f ca="1"/>
        <v>#NAME?</v>
      </c>
      <c r="B8" t="e">
        <f ca="1"/>
        <v>#NAME?</v>
      </c>
      <c r="C8" t="e">
        <f ca="1"/>
        <v>#NAME?</v>
      </c>
      <c r="I8">
        <v>7</v>
      </c>
      <c r="J8" s="3">
        <v>44378</v>
      </c>
    </row>
    <row r="9" spans="1:10">
      <c r="A9" t="e">
        <f ca="1"/>
        <v>#NAME?</v>
      </c>
      <c r="B9" t="e">
        <f ca="1"/>
        <v>#NAME?</v>
      </c>
      <c r="C9" t="e">
        <f ca="1"/>
        <v>#NAME?</v>
      </c>
      <c r="I9">
        <v>8</v>
      </c>
      <c r="J9" s="3">
        <v>44409</v>
      </c>
    </row>
    <row r="10" spans="1:10">
      <c r="A10" t="e">
        <f ca="1"/>
        <v>#NAME?</v>
      </c>
      <c r="B10" t="e">
        <f ca="1"/>
        <v>#NAME?</v>
      </c>
      <c r="C10" t="e">
        <f ca="1"/>
        <v>#NAME?</v>
      </c>
      <c r="I10">
        <v>9</v>
      </c>
      <c r="J10" s="3">
        <v>44440</v>
      </c>
    </row>
    <row r="11" spans="1:10">
      <c r="A11" t="e">
        <f ca="1"/>
        <v>#NAME?</v>
      </c>
      <c r="B11" t="e">
        <f ca="1"/>
        <v>#NAME?</v>
      </c>
      <c r="C11" t="e">
        <f ca="1"/>
        <v>#NAME?</v>
      </c>
      <c r="I11">
        <v>10</v>
      </c>
      <c r="J11" s="3">
        <v>44470</v>
      </c>
    </row>
    <row r="12" spans="1:10">
      <c r="A12" t="e">
        <f ca="1"/>
        <v>#NAME?</v>
      </c>
      <c r="B12" t="e">
        <f ca="1"/>
        <v>#NAME?</v>
      </c>
      <c r="C12" t="e">
        <f ca="1"/>
        <v>#NAME?</v>
      </c>
      <c r="I12">
        <v>11</v>
      </c>
      <c r="J12" s="3">
        <v>44501</v>
      </c>
    </row>
    <row r="13" spans="1:10">
      <c r="A13" t="e">
        <f ca="1"/>
        <v>#NAME?</v>
      </c>
      <c r="B13" t="e">
        <f ca="1"/>
        <v>#NAME?</v>
      </c>
      <c r="C13" t="e">
        <f ca="1"/>
        <v>#NAME?</v>
      </c>
      <c r="I13">
        <v>12</v>
      </c>
      <c r="J13" s="3">
        <v>44531</v>
      </c>
    </row>
    <row r="14" spans="1:10">
      <c r="A14" t="e">
        <f ca="1"/>
        <v>#NAME?</v>
      </c>
      <c r="B14" t="e">
        <f ca="1"/>
        <v>#NAME?</v>
      </c>
      <c r="C14" t="e">
        <f ca="1"/>
        <v>#NAME?</v>
      </c>
    </row>
    <row r="15" spans="1:10">
      <c r="A15" t="e">
        <f ca="1"/>
        <v>#NAME?</v>
      </c>
      <c r="B15" t="e">
        <f ca="1"/>
        <v>#NAME?</v>
      </c>
      <c r="C15" t="e">
        <f ca="1"/>
        <v>#NAME?</v>
      </c>
    </row>
    <row r="16" spans="1:10">
      <c r="A16" t="e">
        <f ca="1"/>
        <v>#NAME?</v>
      </c>
      <c r="B16" t="e">
        <f ca="1"/>
        <v>#NAME?</v>
      </c>
      <c r="C16" t="e">
        <f ca="1"/>
        <v>#NAME?</v>
      </c>
    </row>
    <row r="17" spans="1:3">
      <c r="A17" t="e">
        <f ca="1"/>
        <v>#NAME?</v>
      </c>
      <c r="B17" t="e">
        <f ca="1"/>
        <v>#NAME?</v>
      </c>
      <c r="C17" t="e">
        <f ca="1"/>
        <v>#NAME?</v>
      </c>
    </row>
    <row r="18" spans="1:3">
      <c r="A18" t="e">
        <f ca="1"/>
        <v>#NAME?</v>
      </c>
      <c r="B18" t="e">
        <f ca="1"/>
        <v>#NAME?</v>
      </c>
      <c r="C18" t="e">
        <f ca="1"/>
        <v>#NAME?</v>
      </c>
    </row>
    <row r="19" spans="1:3">
      <c r="A19" t="e">
        <f ca="1"/>
        <v>#NAME?</v>
      </c>
      <c r="B19" t="e">
        <f ca="1"/>
        <v>#NAME?</v>
      </c>
      <c r="C19" t="e">
        <f ca="1"/>
        <v>#NAME?</v>
      </c>
    </row>
    <row r="20" spans="1:3">
      <c r="A20" t="e">
        <f ca="1"/>
        <v>#NAME?</v>
      </c>
      <c r="B20" t="e">
        <f ca="1"/>
        <v>#NAME?</v>
      </c>
      <c r="C20" t="e">
        <f ca="1"/>
        <v>#NAME?</v>
      </c>
    </row>
    <row r="21" spans="1:3">
      <c r="A21" t="e">
        <f ca="1"/>
        <v>#NAME?</v>
      </c>
      <c r="B21" t="e">
        <f ca="1"/>
        <v>#NAME?</v>
      </c>
      <c r="C21" t="e">
        <f ca="1"/>
        <v>#NAME?</v>
      </c>
    </row>
    <row r="22" spans="1:3">
      <c r="A22" t="e">
        <f ca="1"/>
        <v>#NAME?</v>
      </c>
      <c r="B22" t="e">
        <f ca="1"/>
        <v>#NAME?</v>
      </c>
      <c r="C22" t="e">
        <f ca="1"/>
        <v>#NAME?</v>
      </c>
    </row>
    <row r="23" spans="1:3">
      <c r="A23" t="e">
        <f ca="1"/>
        <v>#NAME?</v>
      </c>
      <c r="B23" t="e">
        <f ca="1"/>
        <v>#NAME?</v>
      </c>
      <c r="C23" t="e">
        <f ca="1"/>
        <v>#NAME?</v>
      </c>
    </row>
    <row r="24" spans="1:3">
      <c r="A24" t="e">
        <f ca="1"/>
        <v>#NAME?</v>
      </c>
      <c r="B24" t="e">
        <f ca="1"/>
        <v>#NAME?</v>
      </c>
      <c r="C24" t="e">
        <f ca="1"/>
        <v>#NAME?</v>
      </c>
    </row>
    <row r="25" spans="1:3">
      <c r="A25" t="e">
        <f ca="1"/>
        <v>#NAME?</v>
      </c>
      <c r="B25" t="e">
        <f ca="1"/>
        <v>#NAME?</v>
      </c>
      <c r="C25" t="e">
        <f ca="1"/>
        <v>#NAME?</v>
      </c>
    </row>
    <row r="26" spans="1:3">
      <c r="A26" t="e">
        <f ca="1"/>
        <v>#NAME?</v>
      </c>
      <c r="B26" t="e">
        <f ca="1"/>
        <v>#NAME?</v>
      </c>
      <c r="C26" t="e">
        <f ca="1"/>
        <v>#NAME?</v>
      </c>
    </row>
    <row r="27" spans="1:3">
      <c r="A27" t="e">
        <f ca="1"/>
        <v>#NAME?</v>
      </c>
      <c r="B27" t="e">
        <f ca="1"/>
        <v>#NAME?</v>
      </c>
      <c r="C27" t="e">
        <f ca="1"/>
        <v>#NAME?</v>
      </c>
    </row>
    <row r="28" spans="1:3">
      <c r="A28" t="e">
        <f ca="1"/>
        <v>#NAME?</v>
      </c>
    </row>
    <row r="29" spans="1:3">
      <c r="A29" t="e">
        <f ca="1"/>
        <v>#NAME?</v>
      </c>
    </row>
    <row r="30" spans="1:3">
      <c r="A30" t="e">
        <f ca="1"/>
        <v>#NAME?</v>
      </c>
    </row>
    <row r="31" spans="1:3">
      <c r="A31" t="e">
        <f ca="1"/>
        <v>#NAME?</v>
      </c>
    </row>
    <row r="32" spans="1:3">
      <c r="A32" t="e">
        <f ca="1"/>
        <v>#NAME?</v>
      </c>
    </row>
    <row r="33" spans="1:1">
      <c r="A33" t="e">
        <f ca="1"/>
        <v>#NAME?</v>
      </c>
    </row>
    <row r="34" spans="1:1">
      <c r="A34" t="e">
        <f ca="1"/>
        <v>#NAME?</v>
      </c>
    </row>
    <row r="35" spans="1:1">
      <c r="A35" t="e">
        <f ca="1"/>
        <v>#NAME?</v>
      </c>
    </row>
    <row r="36" spans="1:1">
      <c r="A36" t="e">
        <f ca="1"/>
        <v>#NAME?</v>
      </c>
    </row>
    <row r="37" spans="1:1">
      <c r="A37" t="e">
        <f ca="1"/>
        <v>#NAME?</v>
      </c>
    </row>
    <row r="38" spans="1:1">
      <c r="A38" t="e">
        <f ca="1"/>
        <v>#NAME?</v>
      </c>
    </row>
    <row r="39" spans="1:1">
      <c r="A39" t="e">
        <f ca="1"/>
        <v>#NAME?</v>
      </c>
    </row>
    <row r="40" spans="1:1">
      <c r="A40" t="e">
        <f ca="1"/>
        <v>#NAME?</v>
      </c>
    </row>
    <row r="41" spans="1:1">
      <c r="A41" t="e">
        <f ca="1"/>
        <v>#NAME?</v>
      </c>
    </row>
    <row r="42" spans="1:1">
      <c r="A42" t="e">
        <f ca="1"/>
        <v>#NAME?</v>
      </c>
    </row>
    <row r="43" spans="1:1">
      <c r="A43" t="e">
        <f ca="1"/>
        <v>#NAME?</v>
      </c>
    </row>
    <row r="44" spans="1:1">
      <c r="A44" t="e">
        <f ca="1"/>
        <v>#NAME?</v>
      </c>
    </row>
    <row r="45" spans="1:1">
      <c r="A45" t="e">
        <f ca="1"/>
        <v>#NAME?</v>
      </c>
    </row>
    <row r="46" spans="1:1">
      <c r="A46" t="e">
        <f ca="1"/>
        <v>#NAME?</v>
      </c>
    </row>
    <row r="47" spans="1:1">
      <c r="A47" t="e">
        <f ca="1"/>
        <v>#NAME?</v>
      </c>
    </row>
    <row r="48" spans="1:1">
      <c r="A48" t="e">
        <f ca="1"/>
        <v>#NAME?</v>
      </c>
    </row>
    <row r="49" spans="1:1">
      <c r="A49" t="e">
        <f ca="1"/>
        <v>#NAME?</v>
      </c>
    </row>
    <row r="50" spans="1:1">
      <c r="A50" t="e">
        <f ca="1"/>
        <v>#NAME?</v>
      </c>
    </row>
    <row r="51" spans="1:1">
      <c r="A51" t="e">
        <f ca="1"/>
        <v>#NAME?</v>
      </c>
    </row>
    <row r="52" spans="1:1">
      <c r="A52" t="e">
        <f ca="1"/>
        <v>#NAME?</v>
      </c>
    </row>
    <row r="53" spans="1:1">
      <c r="A53" t="e">
        <f ca="1"/>
        <v>#NAME?</v>
      </c>
    </row>
    <row r="54" spans="1:1">
      <c r="A54" t="e">
        <f ca="1"/>
        <v>#NAME?</v>
      </c>
    </row>
    <row r="55" spans="1:1">
      <c r="A55" t="e">
        <f ca="1"/>
        <v>#NAME?</v>
      </c>
    </row>
    <row r="56" spans="1:1">
      <c r="A56" t="e">
        <f ca="1"/>
        <v>#NAME?</v>
      </c>
    </row>
    <row r="57" spans="1:1">
      <c r="A57" t="e">
        <f ca="1"/>
        <v>#NAME?</v>
      </c>
    </row>
    <row r="58" spans="1:1">
      <c r="A58" t="e">
        <f ca="1"/>
        <v>#NAME?</v>
      </c>
    </row>
    <row r="59" spans="1:1">
      <c r="A59" t="e">
        <f ca="1"/>
        <v>#NAME?</v>
      </c>
    </row>
    <row r="60" spans="1:1">
      <c r="A60" t="e">
        <f ca="1"/>
        <v>#NAME?</v>
      </c>
    </row>
    <row r="61" spans="1:1">
      <c r="A61" t="e">
        <f ca="1"/>
        <v>#NAME?</v>
      </c>
    </row>
    <row r="62" spans="1:1">
      <c r="A62" t="e">
        <f ca="1"/>
        <v>#NAME?</v>
      </c>
    </row>
    <row r="63" spans="1:1">
      <c r="A63" t="e">
        <f ca="1"/>
        <v>#NAME?</v>
      </c>
    </row>
    <row r="64" spans="1:1">
      <c r="A64" t="e">
        <f ca="1"/>
        <v>#NAME?</v>
      </c>
    </row>
    <row r="65" spans="1:1">
      <c r="A65" t="e">
        <f ca="1"/>
        <v>#NAME?</v>
      </c>
    </row>
    <row r="66" spans="1:1">
      <c r="A66" t="e">
        <f ca="1"/>
        <v>#NAME?</v>
      </c>
    </row>
    <row r="67" spans="1:1">
      <c r="A67" t="e">
        <f ca="1"/>
        <v>#NAME?</v>
      </c>
    </row>
    <row r="68" spans="1:1">
      <c r="A68" t="e">
        <f ca="1"/>
        <v>#NAME?</v>
      </c>
    </row>
    <row r="69" spans="1:1">
      <c r="A69" t="e">
        <f ca="1"/>
        <v>#NAME?</v>
      </c>
    </row>
    <row r="70" spans="1:1">
      <c r="A70" t="e">
        <f ca="1"/>
        <v>#NAME?</v>
      </c>
    </row>
    <row r="71" spans="1:1">
      <c r="A71" t="e">
        <f ca="1"/>
        <v>#NAME?</v>
      </c>
    </row>
    <row r="72" spans="1:1">
      <c r="A72" t="e">
        <f ca="1"/>
        <v>#NAME?</v>
      </c>
    </row>
    <row r="73" spans="1:1">
      <c r="A73" t="e">
        <f ca="1"/>
        <v>#NAME?</v>
      </c>
    </row>
    <row r="74" spans="1:1">
      <c r="A74" t="e">
        <f ca="1"/>
        <v>#NAME?</v>
      </c>
    </row>
    <row r="75" spans="1:1">
      <c r="A75" t="e">
        <f ca="1"/>
        <v>#NAME?</v>
      </c>
    </row>
    <row r="76" spans="1:1">
      <c r="A76" t="e">
        <f ca="1"/>
        <v>#NAME?</v>
      </c>
    </row>
    <row r="77" spans="1:1">
      <c r="A77" t="e">
        <f ca="1"/>
        <v>#NAME?</v>
      </c>
    </row>
    <row r="78" spans="1:1">
      <c r="A78" t="e">
        <f ca="1"/>
        <v>#NAME?</v>
      </c>
    </row>
    <row r="79" spans="1:1">
      <c r="A79" t="e">
        <f ca="1"/>
        <v>#NAME?</v>
      </c>
    </row>
    <row r="80" spans="1:1">
      <c r="A80" t="e">
        <f ca="1"/>
        <v>#NAME?</v>
      </c>
    </row>
    <row r="81" spans="1:1">
      <c r="A81" t="e">
        <f ca="1"/>
        <v>#NAME?</v>
      </c>
    </row>
    <row r="82" spans="1:1">
      <c r="A82" t="e">
        <f ca="1"/>
        <v>#NAME?</v>
      </c>
    </row>
    <row r="83" spans="1:1">
      <c r="A83" t="e">
        <f ca="1"/>
        <v>#NAME?</v>
      </c>
    </row>
    <row r="84" spans="1:1">
      <c r="A84" t="e">
        <f ca="1"/>
        <v>#NAME?</v>
      </c>
    </row>
    <row r="85" spans="1:1">
      <c r="A85" t="e">
        <f ca="1"/>
        <v>#NAME?</v>
      </c>
    </row>
    <row r="86" spans="1:1">
      <c r="A86" t="e">
        <f ca="1"/>
        <v>#NAME?</v>
      </c>
    </row>
    <row r="87" spans="1:1">
      <c r="A87" t="e">
        <f ca="1"/>
        <v>#NAME?</v>
      </c>
    </row>
    <row r="88" spans="1:1">
      <c r="A88" t="e">
        <f ca="1"/>
        <v>#NAME?</v>
      </c>
    </row>
    <row r="89" spans="1:1">
      <c r="A89" t="e">
        <f ca="1"/>
        <v>#NAME?</v>
      </c>
    </row>
    <row r="90" spans="1:1">
      <c r="A90" t="e">
        <f ca="1"/>
        <v>#NAME?</v>
      </c>
    </row>
    <row r="91" spans="1:1">
      <c r="A91" t="e">
        <f ca="1"/>
        <v>#NAME?</v>
      </c>
    </row>
    <row r="92" spans="1:1">
      <c r="A92" t="e">
        <f ca="1"/>
        <v>#NAME?</v>
      </c>
    </row>
    <row r="93" spans="1:1">
      <c r="A93" t="e">
        <f ca="1"/>
        <v>#NAME?</v>
      </c>
    </row>
    <row r="94" spans="1:1">
      <c r="A94" t="e">
        <f ca="1"/>
        <v>#NAME?</v>
      </c>
    </row>
    <row r="95" spans="1:1">
      <c r="A95" t="e">
        <f ca="1"/>
        <v>#NAME?</v>
      </c>
    </row>
    <row r="96" spans="1:1">
      <c r="A96" t="e">
        <f ca="1"/>
        <v>#NAME?</v>
      </c>
    </row>
    <row r="97" spans="1:1">
      <c r="A97" t="e">
        <f ca="1"/>
        <v>#NAME?</v>
      </c>
    </row>
    <row r="98" spans="1:1">
      <c r="A98" t="e">
        <f ca="1"/>
        <v>#NAME?</v>
      </c>
    </row>
    <row r="99" spans="1:1">
      <c r="A99" t="e">
        <f ca="1"/>
        <v>#NAME?</v>
      </c>
    </row>
    <row r="100" spans="1:1">
      <c r="A100" t="e">
        <f ca="1"/>
        <v>#NAME?</v>
      </c>
    </row>
    <row r="101" spans="1:1">
      <c r="A101" t="e">
        <f ca="1"/>
        <v>#NAME?</v>
      </c>
    </row>
    <row r="102" spans="1:1">
      <c r="A102" t="e">
        <f ca="1"/>
        <v>#NAME?</v>
      </c>
    </row>
    <row r="103" spans="1:1">
      <c r="A103" t="e">
        <f ca="1"/>
        <v>#NAME?</v>
      </c>
    </row>
    <row r="104" spans="1:1">
      <c r="A104" t="e">
        <f ca="1"/>
        <v>#NAME?</v>
      </c>
    </row>
    <row r="105" spans="1:1">
      <c r="A105" t="e">
        <f ca="1"/>
        <v>#NAME?</v>
      </c>
    </row>
    <row r="106" spans="1:1">
      <c r="A106" t="e">
        <f ca="1"/>
        <v>#NAME?</v>
      </c>
    </row>
    <row r="107" spans="1:1">
      <c r="A107" t="e">
        <f ca="1"/>
        <v>#NAME?</v>
      </c>
    </row>
    <row r="108" spans="1:1">
      <c r="A108" t="e">
        <f ca="1"/>
        <v>#NAME?</v>
      </c>
    </row>
    <row r="109" spans="1:1">
      <c r="A109" t="e">
        <f ca="1"/>
        <v>#NAME?</v>
      </c>
    </row>
    <row r="110" spans="1:1">
      <c r="A110" t="e">
        <f ca="1"/>
        <v>#NAME?</v>
      </c>
    </row>
    <row r="111" spans="1:1">
      <c r="A111" t="e">
        <f ca="1"/>
        <v>#NAME?</v>
      </c>
    </row>
    <row r="112" spans="1:1">
      <c r="A112" t="e">
        <f ca="1"/>
        <v>#NAME?</v>
      </c>
    </row>
    <row r="113" spans="1:1">
      <c r="A113" t="e">
        <f ca="1"/>
        <v>#NAME?</v>
      </c>
    </row>
    <row r="114" spans="1:1">
      <c r="A114" t="e">
        <f ca="1"/>
        <v>#NAME?</v>
      </c>
    </row>
    <row r="115" spans="1:1">
      <c r="A115" t="e">
        <f ca="1"/>
        <v>#NAME?</v>
      </c>
    </row>
    <row r="116" spans="1:1">
      <c r="A116" t="e">
        <f ca="1"/>
        <v>#NAME?</v>
      </c>
    </row>
    <row r="117" spans="1:1">
      <c r="A117" t="e">
        <f ca="1"/>
        <v>#NAME?</v>
      </c>
    </row>
    <row r="118" spans="1:1">
      <c r="A118" t="e">
        <f ca="1"/>
        <v>#NAME?</v>
      </c>
    </row>
    <row r="119" spans="1:1">
      <c r="A119" t="e">
        <f ca="1"/>
        <v>#NAME?</v>
      </c>
    </row>
    <row r="120" spans="1:1">
      <c r="A120" t="e">
        <f ca="1"/>
        <v>#NAME?</v>
      </c>
    </row>
    <row r="121" spans="1:1">
      <c r="A121" t="e">
        <f ca="1"/>
        <v>#NAME?</v>
      </c>
    </row>
    <row r="122" spans="1:1">
      <c r="A122" t="e">
        <f ca="1"/>
        <v>#NAME?</v>
      </c>
    </row>
    <row r="123" spans="1:1">
      <c r="A123" t="e">
        <f ca="1"/>
        <v>#NAME?</v>
      </c>
    </row>
    <row r="124" spans="1:1">
      <c r="A124" t="e">
        <f ca="1"/>
        <v>#NAME?</v>
      </c>
    </row>
    <row r="125" spans="1:1">
      <c r="A125" t="e">
        <f ca="1"/>
        <v>#NAME?</v>
      </c>
    </row>
    <row r="126" spans="1:1">
      <c r="A126" t="e">
        <f ca="1"/>
        <v>#NAME?</v>
      </c>
    </row>
    <row r="127" spans="1:1">
      <c r="A127" t="e">
        <f ca="1"/>
        <v>#NAME?</v>
      </c>
    </row>
    <row r="128" spans="1:1">
      <c r="A128" t="e">
        <f ca="1"/>
        <v>#NAME?</v>
      </c>
    </row>
    <row r="129" spans="1:1">
      <c r="A129" t="e">
        <f ca="1"/>
        <v>#NAME?</v>
      </c>
    </row>
    <row r="130" spans="1:1">
      <c r="A130" t="e">
        <f ca="1"/>
        <v>#NAME?</v>
      </c>
    </row>
    <row r="131" spans="1:1">
      <c r="A131" t="e">
        <f ca="1"/>
        <v>#NAME?</v>
      </c>
    </row>
    <row r="132" spans="1:1">
      <c r="A132" t="e">
        <f ca="1"/>
        <v>#NAME?</v>
      </c>
    </row>
    <row r="133" spans="1:1">
      <c r="A133" t="e">
        <f ca="1"/>
        <v>#NAME?</v>
      </c>
    </row>
    <row r="134" spans="1:1">
      <c r="A134" t="e">
        <f ca="1"/>
        <v>#NAME?</v>
      </c>
    </row>
    <row r="135" spans="1:1">
      <c r="A135" t="e">
        <f ca="1"/>
        <v>#NAME?</v>
      </c>
    </row>
    <row r="136" spans="1:1">
      <c r="A136" t="e">
        <f ca="1"/>
        <v>#NAME?</v>
      </c>
    </row>
    <row r="137" spans="1:1">
      <c r="A137" t="e">
        <f ca="1"/>
        <v>#NAME?</v>
      </c>
    </row>
    <row r="138" spans="1:1">
      <c r="A138" t="e">
        <f ca="1"/>
        <v>#NAME?</v>
      </c>
    </row>
    <row r="139" spans="1:1">
      <c r="A139" t="e">
        <f ca="1"/>
        <v>#NAME?</v>
      </c>
    </row>
    <row r="140" spans="1:1">
      <c r="A140" t="e">
        <f ca="1"/>
        <v>#NAME?</v>
      </c>
    </row>
    <row r="141" spans="1:1">
      <c r="A141" t="e">
        <f ca="1"/>
        <v>#NAME?</v>
      </c>
    </row>
    <row r="142" spans="1:1">
      <c r="A142" t="e">
        <f ca="1"/>
        <v>#NAME?</v>
      </c>
    </row>
    <row r="143" spans="1:1">
      <c r="A143" t="e">
        <f ca="1"/>
        <v>#NAME?</v>
      </c>
    </row>
    <row r="144" spans="1:1">
      <c r="A144" t="e">
        <f ca="1"/>
        <v>#NAME?</v>
      </c>
    </row>
    <row r="145" spans="1:1">
      <c r="A145" t="e">
        <f ca="1"/>
        <v>#NAME?</v>
      </c>
    </row>
    <row r="146" spans="1:1">
      <c r="A146" t="e">
        <f ca="1"/>
        <v>#NAME?</v>
      </c>
    </row>
    <row r="147" spans="1:1">
      <c r="A147" t="e">
        <f ca="1"/>
        <v>#NAME?</v>
      </c>
    </row>
    <row r="148" spans="1:1">
      <c r="A148" t="e">
        <f ca="1"/>
        <v>#NAME?</v>
      </c>
    </row>
    <row r="149" spans="1:1">
      <c r="A149" t="e">
        <f ca="1"/>
        <v>#NAME?</v>
      </c>
    </row>
    <row r="150" spans="1:1">
      <c r="A150" t="e">
        <f ca="1"/>
        <v>#NAME?</v>
      </c>
    </row>
    <row r="151" spans="1:1">
      <c r="A151" t="e">
        <f ca="1"/>
        <v>#NAME?</v>
      </c>
    </row>
    <row r="152" spans="1:1">
      <c r="A152" t="e">
        <f ca="1"/>
        <v>#NAME?</v>
      </c>
    </row>
    <row r="153" spans="1:1">
      <c r="A153" t="e">
        <f ca="1"/>
        <v>#NAME?</v>
      </c>
    </row>
    <row r="154" spans="1:1">
      <c r="A154" t="e">
        <f ca="1"/>
        <v>#NAME?</v>
      </c>
    </row>
    <row r="155" spans="1:1">
      <c r="A155" t="e">
        <f ca="1"/>
        <v>#NAME?</v>
      </c>
    </row>
    <row r="156" spans="1:1">
      <c r="A156" t="e">
        <f ca="1"/>
        <v>#NAME?</v>
      </c>
    </row>
    <row r="157" spans="1:1">
      <c r="A157" t="e">
        <f ca="1"/>
        <v>#NAME?</v>
      </c>
    </row>
    <row r="158" spans="1:1">
      <c r="A158" t="e">
        <f ca="1"/>
        <v>#NAME?</v>
      </c>
    </row>
    <row r="159" spans="1:1">
      <c r="A159" t="e">
        <f ca="1"/>
        <v>#NAME?</v>
      </c>
    </row>
    <row r="160" spans="1:1">
      <c r="A160" t="e">
        <f ca="1"/>
        <v>#NAME?</v>
      </c>
    </row>
    <row r="161" spans="1:1">
      <c r="A161" t="e">
        <f ca="1"/>
        <v>#NAME?</v>
      </c>
    </row>
    <row r="162" spans="1:1">
      <c r="A162" t="e">
        <f ca="1"/>
        <v>#NAME?</v>
      </c>
    </row>
    <row r="163" spans="1:1">
      <c r="A163" t="e">
        <f ca="1"/>
        <v>#NAME?</v>
      </c>
    </row>
    <row r="164" spans="1:1">
      <c r="A164" t="e">
        <f ca="1"/>
        <v>#NAME?</v>
      </c>
    </row>
    <row r="165" spans="1:1">
      <c r="A165" t="e">
        <f ca="1"/>
        <v>#NAME?</v>
      </c>
    </row>
    <row r="166" spans="1:1">
      <c r="A166" t="e">
        <f ca="1"/>
        <v>#NAME?</v>
      </c>
    </row>
    <row r="167" spans="1:1">
      <c r="A167" t="e">
        <f ca="1"/>
        <v>#NAME?</v>
      </c>
    </row>
    <row r="168" spans="1:1">
      <c r="A168" t="e">
        <f ca="1"/>
        <v>#NAME?</v>
      </c>
    </row>
    <row r="169" spans="1:1">
      <c r="A169" t="e">
        <f ca="1"/>
        <v>#NAME?</v>
      </c>
    </row>
    <row r="170" spans="1:1">
      <c r="A170" t="e">
        <f ca="1"/>
        <v>#NAME?</v>
      </c>
    </row>
    <row r="171" spans="1:1">
      <c r="A171" t="e">
        <f ca="1"/>
        <v>#NAME?</v>
      </c>
    </row>
    <row r="172" spans="1:1">
      <c r="A172" t="e">
        <f ca="1"/>
        <v>#NAME?</v>
      </c>
    </row>
    <row r="173" spans="1:1">
      <c r="A173" t="e">
        <f ca="1"/>
        <v>#NAME?</v>
      </c>
    </row>
    <row r="174" spans="1:1">
      <c r="A174" t="e">
        <f ca="1"/>
        <v>#NAME?</v>
      </c>
    </row>
    <row r="175" spans="1:1">
      <c r="A175" t="e">
        <f ca="1"/>
        <v>#NAME?</v>
      </c>
    </row>
    <row r="176" spans="1:1">
      <c r="A176" t="e">
        <f ca="1"/>
        <v>#NAME?</v>
      </c>
    </row>
    <row r="177" spans="1:1">
      <c r="A177" t="e">
        <f ca="1"/>
        <v>#NAME?</v>
      </c>
    </row>
    <row r="178" spans="1:1">
      <c r="A178" t="e">
        <f ca="1"/>
        <v>#NAME?</v>
      </c>
    </row>
    <row r="179" spans="1:1">
      <c r="A179" t="e">
        <f ca="1"/>
        <v>#NAME?</v>
      </c>
    </row>
    <row r="180" spans="1:1">
      <c r="A180" t="e">
        <f ca="1"/>
        <v>#NAME?</v>
      </c>
    </row>
    <row r="181" spans="1:1">
      <c r="A181" t="e">
        <f ca="1"/>
        <v>#NAME?</v>
      </c>
    </row>
    <row r="182" spans="1:1">
      <c r="A182" t="e">
        <f ca="1"/>
        <v>#NAME?</v>
      </c>
    </row>
    <row r="183" spans="1:1">
      <c r="A183" t="e">
        <f ca="1"/>
        <v>#NAME?</v>
      </c>
    </row>
    <row r="184" spans="1:1">
      <c r="A184" t="e">
        <f ca="1"/>
        <v>#NAME?</v>
      </c>
    </row>
    <row r="185" spans="1:1">
      <c r="A185" t="e">
        <f ca="1"/>
        <v>#NAME?</v>
      </c>
    </row>
    <row r="186" spans="1:1">
      <c r="A186" t="e">
        <f ca="1"/>
        <v>#NAME?</v>
      </c>
    </row>
    <row r="187" spans="1:1">
      <c r="A187" t="e">
        <f ca="1"/>
        <v>#NAME?</v>
      </c>
    </row>
    <row r="188" spans="1:1">
      <c r="A188" t="e">
        <f ca="1"/>
        <v>#NAME?</v>
      </c>
    </row>
    <row r="189" spans="1:1">
      <c r="A189" t="e">
        <f ca="1"/>
        <v>#NAME?</v>
      </c>
    </row>
    <row r="190" spans="1:1">
      <c r="A190" t="e">
        <f ca="1"/>
        <v>#NAME?</v>
      </c>
    </row>
    <row r="191" spans="1:1">
      <c r="A191" t="e">
        <f ca="1"/>
        <v>#NAME?</v>
      </c>
    </row>
    <row r="192" spans="1:1">
      <c r="A192" t="e">
        <f ca="1"/>
        <v>#NAME?</v>
      </c>
    </row>
    <row r="193" spans="1:1">
      <c r="A193" t="e">
        <f ca="1"/>
        <v>#NAME?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A4473040500C41B5F14C3C3BC8093E" ma:contentTypeVersion="4" ma:contentTypeDescription="Crée un document." ma:contentTypeScope="" ma:versionID="1bf7a6ec8ee39f05f506ce3b43b98a99">
  <xsd:schema xmlns:xsd="http://www.w3.org/2001/XMLSchema" xmlns:xs="http://www.w3.org/2001/XMLSchema" xmlns:p="http://schemas.microsoft.com/office/2006/metadata/properties" xmlns:ns2="85c18cef-f214-47e3-9cdf-af4cd10ca9fb" targetNamespace="http://schemas.microsoft.com/office/2006/metadata/properties" ma:root="true" ma:fieldsID="05d2a1e68a6395f77b88ee0c64bf9260" ns2:_="">
    <xsd:import namespace="85c18cef-f214-47e3-9cdf-af4cd10ca9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c18cef-f214-47e3-9cdf-af4cd10ca9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511EF3-A5DA-4FC0-923A-3C567A78121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CAF5A92-78DB-43B8-9F6B-B4CE833DEF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F83FCC-AA83-492D-8400-FD96C56D3B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c18cef-f214-47e3-9cdf-af4cd10ca9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CONVERT</vt:lpstr>
      <vt:lpstr>Importtotal</vt:lpstr>
      <vt:lpstr>Feuil1</vt:lpstr>
      <vt:lpstr>CONVERT!Extraire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Leconte</dc:creator>
  <cp:lastModifiedBy>LECONTE MELANIE</cp:lastModifiedBy>
  <dcterms:created xsi:type="dcterms:W3CDTF">2021-07-05T16:28:41Z</dcterms:created>
  <dcterms:modified xsi:type="dcterms:W3CDTF">2021-10-10T09:45:30Z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0x0101008DA4473040500C41B5F14C3C3BC8093E</vt:lpwstr>
  </property>
</Properties>
</file>