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edericmorana\Desktop\"/>
    </mc:Choice>
  </mc:AlternateContent>
  <xr:revisionPtr revIDLastSave="0" documentId="13_ncr:1_{58D23711-3E40-42B1-97DD-5C5EFE8F577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ORMULAIRE DE SAISIE" sheetId="4" r:id="rId1"/>
    <sheet name="Listes" sheetId="2" r:id="rId2"/>
    <sheet name="Missions" sheetId="1" r:id="rId3"/>
  </sheets>
  <externalReferences>
    <externalReference r:id="rId4"/>
    <externalReference r:id="rId5"/>
  </externalReferences>
  <definedNames>
    <definedName name="_xlnm._FilterDatabase" localSheetId="1" hidden="1">Listes!$L$1:$L$3</definedName>
    <definedName name="_xlnm._FilterDatabase" localSheetId="2" hidden="1">Missions!$A$1:$AV$1</definedName>
    <definedName name="aadressemail">Listes!$L$13</definedName>
    <definedName name="calcultexte" comment="calcultexte" localSheetId="2">EVALUATE("="&amp;[1]Feuil1!XFD1)</definedName>
    <definedName name="calcultexte" comment="calcultexte">EVALUATE("="&amp;[2]Feuil1!XFD1)</definedName>
    <definedName name="date">#REF!</definedName>
    <definedName name="lecture" comment="lecture">GET.CELL(6,INDIRECT(ADDRESS(ROW(),COLUMN()-1)))</definedName>
    <definedName name="Obtenirformule">GET.CELL(6,INDIRECT(ADDRESS(ROW(),COLUMN()-1)))</definedName>
    <definedName name="ordredemission">Listes!$L$1</definedName>
    <definedName name="texteCalcul" comment="texteCalcul" localSheetId="2">EVALUATE("="&amp;[1]Feuil1!XFD1)</definedName>
    <definedName name="texteCalcul" comment="texteCalcul">EVALUATE("="&amp;[2]Feuil1!XFD1)</definedName>
    <definedName name="visaàobtenir">Listes!$N$5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<sst xmlns="http://schemas.openxmlformats.org/spreadsheetml/2006/main" count="569" uniqueCount="279">
  <si>
    <t>Madame</t>
  </si>
  <si>
    <t>Oui</t>
  </si>
  <si>
    <t>demandé</t>
  </si>
  <si>
    <t>Expert salarié</t>
  </si>
  <si>
    <t>Non</t>
  </si>
  <si>
    <t>Français</t>
  </si>
  <si>
    <t>Civilité</t>
  </si>
  <si>
    <t>Expert honoraire</t>
  </si>
  <si>
    <t>Monsieur</t>
  </si>
  <si>
    <t>Anglais</t>
  </si>
  <si>
    <t>n.a</t>
  </si>
  <si>
    <t>Code analytique</t>
  </si>
  <si>
    <t>Code de mission JCI</t>
  </si>
  <si>
    <t>NOM PRENON</t>
  </si>
  <si>
    <t>TELEPHONE</t>
  </si>
  <si>
    <t>ADRESSE COURRIEL</t>
  </si>
  <si>
    <t>Nom Prénon Chargé de Projet</t>
  </si>
  <si>
    <t>Rapport Financier</t>
  </si>
  <si>
    <t>Réf. Budgétaire</t>
  </si>
  <si>
    <t>Date formulaire</t>
  </si>
  <si>
    <t>Nom du chargé de projet</t>
  </si>
  <si>
    <t>Tel Chargé de projet</t>
  </si>
  <si>
    <t>Email chargé de projet</t>
  </si>
  <si>
    <t>Nom Assistante Logistique</t>
  </si>
  <si>
    <t>Tel assistante</t>
  </si>
  <si>
    <t>Adresse Email assistante</t>
  </si>
  <si>
    <t>Titre du projet</t>
  </si>
  <si>
    <t>Intitulé de la mission</t>
  </si>
  <si>
    <t>Code activité</t>
  </si>
  <si>
    <t>Nom de l'expert</t>
  </si>
  <si>
    <t>Prénom de l'expert</t>
  </si>
  <si>
    <t>Date de naissance</t>
  </si>
  <si>
    <t>Lieu de naissance</t>
  </si>
  <si>
    <t>Fonction dans l'organisme</t>
  </si>
  <si>
    <t>Fonction dans le projet</t>
  </si>
  <si>
    <t>Adresse Email Professionnelle</t>
  </si>
  <si>
    <t>Adresse Email Personnelle</t>
  </si>
  <si>
    <t>Téléphone Professionnel</t>
  </si>
  <si>
    <t>Téléphone portable</t>
  </si>
  <si>
    <t>Adresse postale professionnelle</t>
  </si>
  <si>
    <t>Adresse postale personnelle</t>
  </si>
  <si>
    <t>contact sur place</t>
  </si>
  <si>
    <t>Email du contact sur place</t>
  </si>
  <si>
    <t>Copie du passeport</t>
  </si>
  <si>
    <t>visa à obtenir</t>
  </si>
  <si>
    <t>rib disponible</t>
  </si>
  <si>
    <t>lettre de saisine</t>
  </si>
  <si>
    <t>ordre de mission demandé/reçu</t>
  </si>
  <si>
    <t>date début de mission</t>
  </si>
  <si>
    <t>date effective de départ</t>
  </si>
  <si>
    <t>préférence horaire aller</t>
  </si>
  <si>
    <t>date fin de mission</t>
  </si>
  <si>
    <t>date effective fin de mission</t>
  </si>
  <si>
    <t>préférence horaire retour</t>
  </si>
  <si>
    <t>Trajet</t>
  </si>
  <si>
    <t>Destination (ville)</t>
  </si>
  <si>
    <t>Destination Pays</t>
  </si>
  <si>
    <t>Billet d'avion</t>
  </si>
  <si>
    <t>Billet de train</t>
  </si>
  <si>
    <t>Statut honoraire/salarié</t>
  </si>
  <si>
    <t>Compte bancaire JCI</t>
  </si>
  <si>
    <t>Nombre d'indemnité par jour</t>
  </si>
  <si>
    <t>Montant d'indemnités par jour</t>
  </si>
  <si>
    <t>Montant honoraires par jour</t>
  </si>
  <si>
    <t>nombre de jour d'assurance</t>
  </si>
  <si>
    <t>Montant assurance par jour</t>
  </si>
  <si>
    <t>Montant Total assurance</t>
  </si>
  <si>
    <t>Montant fiche salaire</t>
  </si>
  <si>
    <t>Nombre de per diem</t>
  </si>
  <si>
    <t>Montant du per diem</t>
  </si>
  <si>
    <t>Autre</t>
  </si>
  <si>
    <t>Total per diem à payé</t>
  </si>
  <si>
    <t>Total à payer salaire</t>
  </si>
  <si>
    <t>Total à payer honoraires</t>
  </si>
  <si>
    <t>commentaire</t>
  </si>
  <si>
    <t>dépense imputable au projet</t>
  </si>
  <si>
    <t>déduction de l'assurance</t>
  </si>
  <si>
    <t>réservation hôtel</t>
  </si>
  <si>
    <t>Commentaires</t>
  </si>
  <si>
    <t>N° de sécurité sociale</t>
  </si>
  <si>
    <t>N° se siret/siren</t>
  </si>
  <si>
    <t>Date de paiement</t>
  </si>
  <si>
    <t>langue du contrat</t>
  </si>
  <si>
    <t>Prix max billet de train/avion</t>
  </si>
  <si>
    <t>Ms</t>
  </si>
  <si>
    <t>Autre (visas etc..)</t>
  </si>
  <si>
    <t>Très tôt le matin</t>
  </si>
  <si>
    <t>Milieu de matinée</t>
  </si>
  <si>
    <t>Fin d'après midi</t>
  </si>
  <si>
    <t>Début de soirée</t>
  </si>
  <si>
    <t>Milieu d'après midi</t>
  </si>
  <si>
    <t>JORROL</t>
  </si>
  <si>
    <t>jorrol.11.2019#1</t>
  </si>
  <si>
    <t>23/10/2019</t>
  </si>
  <si>
    <t>Jordanie - TA to the Support to the Rule of Law Programme</t>
  </si>
  <si>
    <t>RF1</t>
  </si>
  <si>
    <t xml:space="preserve">Support to the improvement of the JIJ e-learning system and e-library arrangements </t>
  </si>
  <si>
    <t>1.2.3.1 &amp; 1.2.3.4</t>
  </si>
  <si>
    <t>Maroun</t>
  </si>
  <si>
    <t>Harf Ardeh</t>
  </si>
  <si>
    <t>Short-term Expert</t>
  </si>
  <si>
    <t>Beyrouth-Amman / Amman-Beyrouth</t>
  </si>
  <si>
    <t>Amman</t>
  </si>
  <si>
    <t xml:space="preserve">Jordanie </t>
  </si>
  <si>
    <t>Demander à Wala'a résa Landmark Hotel et transport</t>
  </si>
  <si>
    <t>03/11/2019</t>
  </si>
  <si>
    <t>14/11/2019</t>
  </si>
  <si>
    <t>02/11/2019</t>
  </si>
  <si>
    <t>jorrol.11.2019#2</t>
  </si>
  <si>
    <t>Support the development of the institutional structure of the JIJ</t>
  </si>
  <si>
    <t>1.2.2 (b)(5)</t>
  </si>
  <si>
    <t>Muna</t>
  </si>
  <si>
    <t>Short-term expert</t>
  </si>
  <si>
    <t>na</t>
  </si>
  <si>
    <t>30/12/2019</t>
  </si>
  <si>
    <t>Local Expert, so no travel</t>
  </si>
  <si>
    <t>COMJUS</t>
  </si>
  <si>
    <t>COMJUS.11.2019#1</t>
  </si>
  <si>
    <t>1</t>
  </si>
  <si>
    <t>1.2.1 - Hono; 1.3.1 - PD; 2.1 - Voyages</t>
  </si>
  <si>
    <t>Etat des lieux de la profession d'huissier de justice</t>
  </si>
  <si>
    <t>A. 1.5</t>
  </si>
  <si>
    <t>Jérémie</t>
  </si>
  <si>
    <t>Clichy</t>
  </si>
  <si>
    <t>Expert court terme</t>
  </si>
  <si>
    <t>18/11/2019</t>
  </si>
  <si>
    <t>16/11/2019</t>
  </si>
  <si>
    <t>22/11/2019</t>
  </si>
  <si>
    <t>23/11/2019</t>
  </si>
  <si>
    <t>Paris-Moroni-Paris</t>
  </si>
  <si>
    <t>Motoni</t>
  </si>
  <si>
    <t>Comores</t>
  </si>
  <si>
    <t>Coordinatrice s'oocupe du transport + résa hôtel</t>
  </si>
  <si>
    <t>RCACDC</t>
  </si>
  <si>
    <t>RCACDC.2019.11#1</t>
  </si>
  <si>
    <t>RF2</t>
  </si>
  <si>
    <t>1.4.2#2</t>
  </si>
  <si>
    <t>25/10/2019</t>
  </si>
  <si>
    <t>Présentation des résultats de l'audit sur les procédures d'écrou et la gestion des déplacements des personnes détenues et recommandations</t>
  </si>
  <si>
    <t>Claude</t>
  </si>
  <si>
    <t>11-11-2019</t>
  </si>
  <si>
    <t>10-11-2019</t>
  </si>
  <si>
    <t>15-11-2019</t>
  </si>
  <si>
    <t>Nice - Paris - Bangui</t>
  </si>
  <si>
    <t>Bangui</t>
  </si>
  <si>
    <t>Centrafrique</t>
  </si>
  <si>
    <t>Remboursement location de véhicule avec chauffeur</t>
  </si>
  <si>
    <t>Réserver un hôtel à proximité de l'aéroport CDG</t>
  </si>
  <si>
    <t>RCACDC.2019.11#2</t>
  </si>
  <si>
    <t>25-10-2019</t>
  </si>
  <si>
    <t>écrou et la gestion des déplacements des personnes détenues et recommandations</t>
  </si>
  <si>
    <t>Claude Yvan</t>
  </si>
  <si>
    <t>Beauzelle - Paris -Bangui</t>
  </si>
  <si>
    <t>veh. avec Chauffeur</t>
  </si>
  <si>
    <t>Réserver un hôtel à proximité de l'aéroport CDG la veille du départ pour Bangui</t>
  </si>
  <si>
    <t>RCACDC.2019.11#3</t>
  </si>
  <si>
    <t>2.4.1 &amp; 2.4.2</t>
  </si>
  <si>
    <t>Formation sur les immunités d'exécution et la saisie immobilière</t>
  </si>
  <si>
    <t>Rosine</t>
  </si>
  <si>
    <t>Ouagadougou</t>
  </si>
  <si>
    <t>16-11-2019</t>
  </si>
  <si>
    <t>18-11-2019</t>
  </si>
  <si>
    <t>Ouagadougou - Bangui</t>
  </si>
  <si>
    <t>Remboursement de la location du véhicule avec chauffeur</t>
  </si>
  <si>
    <t>Réservation confirmée à l'hôtel "Résidences Paris".</t>
  </si>
  <si>
    <t>RCACDC.2019.11#4</t>
  </si>
  <si>
    <t>Formation sur les immunités d'exécution et sur la saisie immobilière</t>
  </si>
  <si>
    <t>Alain Gnankolawala</t>
  </si>
  <si>
    <t>YABA/ Burkina Faso</t>
  </si>
  <si>
    <t>Réservation de l'hôtel faite à Résidence Paris.</t>
  </si>
  <si>
    <t>1 Billet d'avion A/R Nice-Paris-Bangui</t>
  </si>
  <si>
    <t>1 Voucher Hôtel CDG</t>
  </si>
  <si>
    <t>12-11-2019</t>
  </si>
  <si>
    <t>1 billet d'avion A/R Toulouse-Paris-Bangui</t>
  </si>
  <si>
    <t>Voucher Hôtel CDG</t>
  </si>
  <si>
    <t>Billet d'avion A/R Ouagadougou-Lome-Bangui</t>
  </si>
  <si>
    <t>1.4 - Etat des lieux du notariat et du système foncier</t>
  </si>
  <si>
    <t>A. 1. 4</t>
  </si>
  <si>
    <t>Jean-François</t>
  </si>
  <si>
    <t>Aurillac</t>
  </si>
  <si>
    <t>Géomètre-Expert</t>
  </si>
  <si>
    <t>1 62 02 15 014 119 74</t>
  </si>
  <si>
    <t>COMJUS.12.2019#2</t>
  </si>
  <si>
    <t>26/10/2019</t>
  </si>
  <si>
    <t>Etienne</t>
  </si>
  <si>
    <t>Bastia</t>
  </si>
  <si>
    <t>Notaire honoraire - Expert international</t>
  </si>
  <si>
    <t>143 10 20 033 013 49</t>
  </si>
  <si>
    <t>434 165 75 1000 35</t>
  </si>
  <si>
    <t>COMJUS.12.2019#1</t>
  </si>
  <si>
    <t>A. 1.4</t>
  </si>
  <si>
    <t>KOSIMM</t>
  </si>
  <si>
    <t>Comores - Soutien au secteur de la Justice aux Comores</t>
  </si>
  <si>
    <t>Projet d'appui à la restauration de l'Etat de droit en Centrafrique</t>
  </si>
  <si>
    <t>KOSIMM.11.2019#1</t>
  </si>
  <si>
    <t>RF 1</t>
  </si>
  <si>
    <t>28/10/2019</t>
  </si>
  <si>
    <t>Mission de 'immersion au Kosovo - fonds DAEI 2018</t>
  </si>
  <si>
    <t>Conférence d'ouverture et training on civil aspects of child abduction</t>
  </si>
  <si>
    <t>Marie-Caroline</t>
  </si>
  <si>
    <t>France</t>
  </si>
  <si>
    <t>20/11/2019</t>
  </si>
  <si>
    <t>19/11/2019</t>
  </si>
  <si>
    <t>Paris-Pristina</t>
  </si>
  <si>
    <t>Pristina</t>
  </si>
  <si>
    <t>Kosovo</t>
  </si>
  <si>
    <t>HOTEL CITY INN</t>
  </si>
  <si>
    <t>KOSIMM.11.2019#2</t>
  </si>
  <si>
    <t>20/10/2019</t>
  </si>
  <si>
    <t>Mission d'immersion au Kosovo - fonds DAEI 2018</t>
  </si>
  <si>
    <t>Conférence d'ouverture et trainin gon civili aspects of child abduction</t>
  </si>
  <si>
    <t>Christelle</t>
  </si>
  <si>
    <t>21/11/2019</t>
  </si>
  <si>
    <t>KOSIMM.11.2019#3</t>
  </si>
  <si>
    <t>Mission d'immersion au Kosovo - Fonds DAEI 2018</t>
  </si>
  <si>
    <t>Conférence d'ouverture et mission explo</t>
  </si>
  <si>
    <t>Nicole</t>
  </si>
  <si>
    <t>Directrice générale JCI</t>
  </si>
  <si>
    <t>Cologne-Bonn/Pristina</t>
  </si>
  <si>
    <t>KOSIMM.11.2019#4</t>
  </si>
  <si>
    <t>Conférénce d'ouverture et mission explo</t>
  </si>
  <si>
    <t>Valentina</t>
  </si>
  <si>
    <t xml:space="preserve"> 1,37€ </t>
  </si>
  <si>
    <t>5,48</t>
  </si>
  <si>
    <t>444,52</t>
  </si>
  <si>
    <t>6,85</t>
  </si>
  <si>
    <t>593,15</t>
  </si>
  <si>
    <t>17,81</t>
  </si>
  <si>
    <t>2502,19</t>
  </si>
  <si>
    <t>12,33</t>
  </si>
  <si>
    <t>866,67</t>
  </si>
  <si>
    <t xml:space="preserve">Marion </t>
  </si>
  <si>
    <t xml:space="preserve">Laure </t>
  </si>
  <si>
    <t xml:space="preserve">Adrien </t>
  </si>
  <si>
    <t xml:space="preserve">Axel </t>
  </si>
  <si>
    <t xml:space="preserve">Armelle </t>
  </si>
  <si>
    <t xml:space="preserve"> Monia </t>
  </si>
  <si>
    <t xml:space="preserve">Johanna </t>
  </si>
  <si>
    <t xml:space="preserve">Cvijeta </t>
  </si>
  <si>
    <t xml:space="preserve"> Mario </t>
  </si>
  <si>
    <t xml:space="preserve"> Valentina </t>
  </si>
  <si>
    <t xml:space="preserve">Elise </t>
  </si>
  <si>
    <t xml:space="preserve">01 85 73 </t>
  </si>
  <si>
    <t xml:space="preserve">2 85 73 </t>
  </si>
  <si>
    <t xml:space="preserve">3 85 73 </t>
  </si>
  <si>
    <t xml:space="preserve">4 85 73 </t>
  </si>
  <si>
    <t xml:space="preserve">5 85 73 </t>
  </si>
  <si>
    <t xml:space="preserve">6 85 73 </t>
  </si>
  <si>
    <t xml:space="preserve">7 85 73 </t>
  </si>
  <si>
    <t xml:space="preserve">8 85 73 </t>
  </si>
  <si>
    <t xml:space="preserve">9 85 73 </t>
  </si>
  <si>
    <t xml:space="preserve">10 85 73 </t>
  </si>
  <si>
    <t xml:space="preserve">11 85 73 </t>
  </si>
  <si>
    <t>marion@justice.fr</t>
  </si>
  <si>
    <t>laure@justice.fr</t>
  </si>
  <si>
    <t>adrien@justice.fr</t>
  </si>
  <si>
    <t>axel@justice.fr</t>
  </si>
  <si>
    <t>armelle@justice.fr</t>
  </si>
  <si>
    <t>monia@justice.fr</t>
  </si>
  <si>
    <t>johanna@justice.fr</t>
  </si>
  <si>
    <t>cvijeta@justice.fr</t>
  </si>
  <si>
    <t>mari@justice.fr</t>
  </si>
  <si>
    <t>valentina@justice.fr</t>
  </si>
  <si>
    <t>elise@justice.fr</t>
  </si>
  <si>
    <t xml:space="preserve">Lara </t>
  </si>
  <si>
    <t xml:space="preserve"> Patricia </t>
  </si>
  <si>
    <t xml:space="preserve">Tatiana </t>
  </si>
  <si>
    <t>01 85</t>
  </si>
  <si>
    <t>01 44 86</t>
  </si>
  <si>
    <t>lara@justice.fr</t>
  </si>
  <si>
    <t>patricia@justice.fr</t>
  </si>
  <si>
    <t>tatiana@justice.fr</t>
  </si>
  <si>
    <t>Laure</t>
  </si>
  <si>
    <t>Johanna</t>
  </si>
  <si>
    <t xml:space="preserve"> Valentina</t>
  </si>
  <si>
    <t xml:space="preserve">01 44 86  </t>
  </si>
  <si>
    <t>Tatiana</t>
  </si>
  <si>
    <t xml:space="preserve">01 44 86 </t>
  </si>
  <si>
    <t>01 85 73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</si>
</sst>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400]h:mm:ss\ AM/PM"/>
    <numFmt numFmtId="165" formatCode="#,##0.00\ &quot;€&quot;"/>
    <numFmt numFmtId="166" formatCode="dd/mm/yy;@"/>
  </numFmts>
  <fonts count="7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medium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2">
    <xf numFmtId="0" fontId="0" fillId="0" borderId="0" xfId="0"/>
    <xf numFmtId="14" fontId="0" fillId="0" borderId="0" xfId="0" applyNumberFormat="1"/>
    <xf numFmtId="49" fontId="0" fillId="0" borderId="0" xfId="0" applyNumberFormat="1"/>
    <xf numFmtId="164" fontId="0" fillId="0" borderId="0" xfId="0" applyNumberFormat="1"/>
    <xf numFmtId="165" fontId="0" fillId="0" borderId="0" xfId="0" applyNumberFormat="1"/>
    <xf numFmtId="14" fontId="0" fillId="0" borderId="0" xfId="0" applyNumberFormat="1" applyAlignment="1">
      <alignment vertical="top"/>
    </xf>
    <xf numFmtId="49" fontId="0" fillId="0" borderId="0" xfId="0" applyNumberFormat="1" applyAlignment="1">
      <alignment vertical="top"/>
    </xf>
    <xf numFmtId="0" fontId="0" fillId="0" borderId="0" xfId="0" applyAlignment="1">
      <alignment vertical="top"/>
    </xf>
    <xf numFmtId="164" fontId="0" fillId="0" borderId="0" xfId="0" applyNumberFormat="1" applyAlignment="1">
      <alignment vertical="top"/>
    </xf>
    <xf numFmtId="49" fontId="0" fillId="0" borderId="0" xfId="0" applyNumberFormat="1" applyAlignment="1">
      <alignment horizontal="right" vertical="top"/>
    </xf>
    <xf numFmtId="2" fontId="0" fillId="0" borderId="0" xfId="0" applyNumberFormat="1" applyAlignment="1">
      <alignment horizontal="right" vertical="top"/>
    </xf>
    <xf numFmtId="165" fontId="0" fillId="0" borderId="0" xfId="0" applyNumberFormat="1" applyAlignment="1">
      <alignment horizontal="right" vertical="top"/>
    </xf>
    <xf numFmtId="0" fontId="0" fillId="2" borderId="0" xfId="0" applyFill="1" applyAlignment="1">
      <alignment vertical="top"/>
    </xf>
    <xf numFmtId="0" fontId="1" fillId="0" borderId="0" xfId="0" applyFont="1"/>
    <xf numFmtId="0" fontId="2" fillId="0" borderId="1" xfId="0" applyFont="1" applyBorder="1"/>
    <xf numFmtId="0" fontId="1" fillId="3" borderId="2" xfId="0" applyFont="1" applyFill="1" applyBorder="1"/>
    <xf numFmtId="0" fontId="1" fillId="0" borderId="2" xfId="0" applyFont="1" applyBorder="1"/>
    <xf numFmtId="0" fontId="1" fillId="0" borderId="0" xfId="0" applyFont="1" applyAlignment="1">
      <alignment vertical="center" wrapText="1"/>
    </xf>
    <xf numFmtId="49" fontId="1" fillId="0" borderId="0" xfId="0" applyNumberFormat="1" applyFont="1" applyAlignment="1">
      <alignment vertical="top"/>
    </xf>
    <xf numFmtId="0" fontId="4" fillId="0" borderId="0" xfId="0" applyFont="1"/>
    <xf numFmtId="0" fontId="0" fillId="4" borderId="0" xfId="0" applyFill="1"/>
    <xf numFmtId="0" fontId="6" fillId="0" borderId="0" xfId="1"/>
    <xf numFmtId="0" fontId="3" fillId="0" borderId="0" xfId="1" applyFont="1"/>
    <xf numFmtId="166" fontId="0" fillId="0" borderId="0" xfId="0" applyNumberFormat="1"/>
    <xf numFmtId="166" fontId="0" fillId="0" borderId="0" xfId="0" applyNumberFormat="1" applyAlignment="1">
      <alignment vertical="top"/>
    </xf>
    <xf numFmtId="49" fontId="0" fillId="0" borderId="0" xfId="0" applyNumberFormat="1" applyAlignment="1">
      <alignment horizontal="left" vertical="top"/>
    </xf>
    <xf numFmtId="165" fontId="0" fillId="0" borderId="0" xfId="0" applyNumberFormat="1" applyAlignment="1">
      <alignment horizontal="left" vertical="top"/>
    </xf>
    <xf numFmtId="165" fontId="0" fillId="2" borderId="0" xfId="0" applyNumberFormat="1" applyFill="1" applyAlignment="1">
      <alignment vertical="top"/>
    </xf>
    <xf numFmtId="49" fontId="0" fillId="2" borderId="0" xfId="0" applyNumberFormat="1" applyFill="1" applyAlignment="1">
      <alignment vertical="top"/>
    </xf>
    <xf numFmtId="2" fontId="0" fillId="0" borderId="0" xfId="0" applyNumberFormat="1" applyAlignment="1">
      <alignment horizontal="left" vertical="top"/>
    </xf>
    <xf numFmtId="2" fontId="0" fillId="2" borderId="0" xfId="0" applyNumberFormat="1" applyFill="1" applyAlignment="1">
      <alignment vertical="top"/>
    </xf>
    <xf numFmtId="49" fontId="6" fillId="0" borderId="0" xfId="1" applyNumberFormat="1" applyAlignment="1">
      <alignment vertical="top"/>
    </xf>
  </cellXfs>
  <cellStyles count="2">
    <cellStyle name="Lien hypertexte" xfId="1" builtinId="8"/>
    <cellStyle name="Normal" xfId="0" builtinId="0"/>
  </cellStyles>
  <dxfs count="91">
    <dxf>
      <numFmt numFmtId="30" formatCode="@"/>
      <fill>
        <patternFill patternType="solid">
          <fgColor indexed="64"/>
          <bgColor theme="0"/>
        </patternFill>
      </fill>
      <alignment horizontal="general" vertical="top" textRotation="0" wrapText="0" indent="0" justifyLastLine="0" shrinkToFit="0" readingOrder="0"/>
    </dxf>
    <dxf>
      <numFmt numFmtId="30" formatCode="@"/>
      <fill>
        <patternFill patternType="solid">
          <fgColor indexed="64"/>
          <bgColor theme="0"/>
        </patternFill>
      </fill>
      <alignment horizontal="general" vertical="top" textRotation="0" wrapText="0" indent="0" justifyLastLine="0" shrinkToFit="0" readingOrder="0"/>
    </dxf>
    <dxf>
      <numFmt numFmtId="2" formatCode="0.00"/>
      <fill>
        <patternFill patternType="solid">
          <fgColor indexed="64"/>
          <bgColor theme="0"/>
        </patternFill>
      </fill>
      <alignment horizontal="general" vertical="top" textRotation="0" wrapText="0" indent="0" justifyLastLine="0" shrinkToFit="0" readingOrder="0"/>
    </dxf>
    <dxf>
      <numFmt numFmtId="2" formatCode="0.00"/>
      <fill>
        <patternFill patternType="solid">
          <fgColor indexed="64"/>
          <bgColor theme="0"/>
        </patternFill>
      </fill>
      <alignment horizontal="general" vertical="top" textRotation="0" wrapText="0" indent="0" justifyLastLine="0" shrinkToFit="0" readingOrder="0"/>
    </dxf>
    <dxf>
      <numFmt numFmtId="30" formatCode="@"/>
      <fill>
        <patternFill patternType="solid">
          <fgColor indexed="64"/>
          <bgColor theme="0"/>
        </patternFill>
      </fill>
      <alignment horizontal="general" vertical="top" textRotation="0" wrapText="0" indent="0" justifyLastLine="0" shrinkToFit="0" readingOrder="0"/>
    </dxf>
    <dxf>
      <numFmt numFmtId="30" formatCode="@"/>
      <fill>
        <patternFill patternType="solid">
          <fgColor indexed="64"/>
          <bgColor theme="0"/>
        </patternFill>
      </fill>
      <alignment horizontal="general" vertical="top" textRotation="0" wrapText="0" indent="0" justifyLastLine="0" shrinkToFit="0" readingOrder="0"/>
    </dxf>
    <dxf>
      <numFmt numFmtId="30" formatCode="@"/>
      <fill>
        <patternFill patternType="solid">
          <fgColor indexed="64"/>
          <bgColor theme="0"/>
        </patternFill>
      </fill>
      <alignment horizontal="general" vertical="top" textRotation="0" wrapText="0" indent="0" justifyLastLine="0" shrinkToFit="0" readingOrder="0"/>
    </dxf>
    <dxf>
      <numFmt numFmtId="30" formatCode="@"/>
      <fill>
        <patternFill patternType="solid">
          <fgColor indexed="64"/>
          <bgColor theme="0"/>
        </patternFill>
      </fill>
      <alignment horizontal="general" vertical="top" textRotation="0" wrapText="0" indent="0" justifyLastLine="0" shrinkToFit="0" readingOrder="0"/>
    </dxf>
    <dxf>
      <numFmt numFmtId="30" formatCode="@"/>
      <fill>
        <patternFill patternType="solid">
          <fgColor indexed="64"/>
          <bgColor theme="0"/>
        </patternFill>
      </fill>
      <alignment horizontal="general" vertical="top" textRotation="0" wrapText="0" indent="0" justifyLastLine="0" shrinkToFit="0" readingOrder="0"/>
    </dxf>
    <dxf>
      <numFmt numFmtId="30" formatCode="@"/>
      <fill>
        <patternFill patternType="solid">
          <fgColor indexed="64"/>
          <bgColor theme="0"/>
        </patternFill>
      </fill>
      <alignment horizontal="general" vertical="top" textRotation="0" wrapText="0" indent="0" justifyLastLine="0" shrinkToFit="0" readingOrder="0"/>
    </dxf>
    <dxf>
      <numFmt numFmtId="165" formatCode="#,##0.00\ &quot;€&quot;"/>
      <fill>
        <patternFill patternType="solid">
          <fgColor indexed="64"/>
          <bgColor theme="0"/>
        </patternFill>
      </fill>
      <alignment horizontal="general" vertical="top" textRotation="0" wrapText="0" indent="0" justifyLastLine="0" shrinkToFit="0" readingOrder="0"/>
    </dxf>
    <dxf>
      <numFmt numFmtId="165" formatCode="#,##0.00\ &quot;€&quot;"/>
      <fill>
        <patternFill patternType="solid">
          <fgColor indexed="64"/>
          <bgColor theme="0"/>
        </patternFill>
      </fill>
      <alignment horizontal="general" vertical="top" textRotation="0" wrapText="0" indent="0" justifyLastLine="0" shrinkToFit="0" readingOrder="0"/>
    </dxf>
    <dxf>
      <numFmt numFmtId="165" formatCode="#,##0.00\ &quot;€&quot;"/>
      <fill>
        <patternFill patternType="solid">
          <fgColor indexed="64"/>
          <bgColor theme="0"/>
        </patternFill>
      </fill>
      <alignment horizontal="general" vertical="top" textRotation="0" wrapText="0" indent="0" justifyLastLine="0" shrinkToFit="0" readingOrder="0"/>
    </dxf>
    <dxf>
      <numFmt numFmtId="165" formatCode="#,##0.00\ &quot;€&quot;"/>
      <fill>
        <patternFill patternType="solid">
          <fgColor indexed="64"/>
          <bgColor theme="0"/>
        </patternFill>
      </fill>
      <alignment horizontal="general" vertical="top" textRotation="0" wrapText="0" indent="0" justifyLastLine="0" shrinkToFit="0" readingOrder="0"/>
    </dxf>
    <dxf>
      <numFmt numFmtId="165" formatCode="#,##0.00\ &quot;€&quot;"/>
      <fill>
        <patternFill patternType="solid">
          <fgColor indexed="64"/>
          <bgColor theme="0"/>
        </patternFill>
      </fill>
      <alignment horizontal="general" vertical="top" textRotation="0" wrapText="0" indent="0" justifyLastLine="0" shrinkToFit="0" readingOrder="0"/>
    </dxf>
    <dxf>
      <numFmt numFmtId="2" formatCode="0.00"/>
      <alignment horizontal="right" vertical="top" textRotation="0" wrapText="0" indent="0" justifyLastLine="0" shrinkToFit="0" readingOrder="0"/>
    </dxf>
    <dxf>
      <numFmt numFmtId="165" formatCode="#,##0.00\ &quot;€&quot;"/>
      <alignment horizontal="right" vertical="top" textRotation="0" wrapText="0" indent="0" justifyLastLine="0" shrinkToFit="0" readingOrder="0"/>
    </dxf>
    <dxf>
      <numFmt numFmtId="165" formatCode="#,##0.00\ &quot;€&quot;"/>
      <alignment horizontal="right" vertical="top" textRotation="0" wrapText="0" indent="0" justifyLastLine="0" shrinkToFit="0" readingOrder="0"/>
    </dxf>
    <dxf>
      <numFmt numFmtId="165" formatCode="#,##0.00\ &quot;€&quot;"/>
      <alignment horizontal="right" vertical="top" textRotation="0" wrapText="0" indent="0" justifyLastLine="0" shrinkToFit="0" readingOrder="0"/>
    </dxf>
    <dxf>
      <numFmt numFmtId="2" formatCode="0.00"/>
      <alignment horizontal="right" vertical="top" textRotation="0" wrapText="0" indent="0" justifyLastLine="0" shrinkToFit="0" readingOrder="0"/>
    </dxf>
    <dxf>
      <numFmt numFmtId="165" formatCode="#,##0.00\ &quot;€&quot;"/>
      <alignment horizontal="right" vertical="top" textRotation="0" wrapText="0" indent="0" justifyLastLine="0" shrinkToFit="0" readingOrder="0"/>
    </dxf>
    <dxf>
      <numFmt numFmtId="165" formatCode="#,##0.00\ &quot;€&quot;"/>
      <alignment horizontal="right" vertical="top" textRotation="0" wrapText="0" indent="0" justifyLastLine="0" shrinkToFit="0" readingOrder="0"/>
    </dxf>
    <dxf>
      <numFmt numFmtId="2" formatCode="0.00"/>
      <alignment horizontal="right" vertical="top" textRotation="0" wrapText="0" indent="0" justifyLastLine="0" shrinkToFit="0" readingOrder="0"/>
    </dxf>
    <dxf>
      <numFmt numFmtId="30" formatCode="@"/>
      <alignment horizontal="right" vertical="top" textRotation="0" wrapText="0" indent="0" justifyLastLine="0" shrinkToFit="0" readingOrder="0"/>
    </dxf>
    <dxf>
      <numFmt numFmtId="30" formatCode="@"/>
      <alignment horizontal="right" vertical="top" textRotation="0" wrapText="0" indent="0" justifyLastLine="0" shrinkToFit="0" readingOrder="0"/>
    </dxf>
    <dxf>
      <numFmt numFmtId="30" formatCode="@"/>
      <alignment horizontal="right" vertical="top" textRotation="0" wrapText="0" indent="0" justifyLastLine="0" shrinkToFit="0" readingOrder="0"/>
    </dxf>
    <dxf>
      <numFmt numFmtId="30" formatCode="@"/>
      <alignment horizontal="right" vertical="top" textRotation="0" wrapText="0" indent="0" justifyLastLine="0" shrinkToFit="0" readingOrder="0"/>
    </dxf>
    <dxf>
      <numFmt numFmtId="165" formatCode="#,##0.00\ &quot;€&quot;"/>
      <alignment horizontal="right" vertical="top" textRotation="0" wrapText="0" indent="0" justifyLastLine="0" shrinkToFit="0" readingOrder="0"/>
    </dxf>
    <dxf>
      <numFmt numFmtId="30" formatCode="@"/>
      <alignment horizontal="right" vertical="top" textRotation="0" wrapText="0" indent="0" justifyLastLine="0" shrinkToFit="0" readingOrder="0"/>
    </dxf>
    <dxf>
      <numFmt numFmtId="30" formatCode="@"/>
      <alignment horizontal="right" vertical="top" textRotation="0" wrapText="0" indent="0" justifyLastLine="0" shrinkToFit="0" readingOrder="0"/>
    </dxf>
    <dxf>
      <numFmt numFmtId="30" formatCode="@"/>
      <alignment horizontal="right" vertical="top" textRotation="0" wrapText="0" indent="0" justifyLastLine="0" shrinkToFit="0" readingOrder="0"/>
    </dxf>
    <dxf>
      <numFmt numFmtId="30" formatCode="@"/>
      <alignment horizontal="right" vertical="top" textRotation="0" wrapText="0" indent="0" justifyLastLine="0" shrinkToFit="0" readingOrder="0"/>
    </dxf>
    <dxf>
      <numFmt numFmtId="30" formatCode="@"/>
      <alignment horizontal="right" vertical="top" textRotation="0" wrapText="0" indent="0" justifyLastLine="0" shrinkToFit="0" readingOrder="0"/>
    </dxf>
    <dxf>
      <numFmt numFmtId="30" formatCode="@"/>
      <alignment horizontal="right" vertical="top" textRotation="0" wrapText="0" indent="0" justifyLastLine="0" shrinkToFit="0" readingOrder="0"/>
    </dxf>
    <dxf>
      <numFmt numFmtId="30" formatCode="@"/>
      <alignment horizontal="right" vertical="top" textRotation="0" wrapText="0" indent="0" justifyLastLine="0" shrinkToFit="0" readingOrder="0"/>
    </dxf>
    <dxf>
      <numFmt numFmtId="30" formatCode="@"/>
      <alignment horizontal="right" vertical="top" textRotation="0" wrapText="0" indent="0" justifyLastLine="0" shrinkToFit="0" readingOrder="0"/>
    </dxf>
    <dxf>
      <numFmt numFmtId="30" formatCode="@"/>
      <alignment horizontal="right" vertical="top" textRotation="0" wrapText="0" indent="0" justifyLastLine="0" shrinkToFit="0" readingOrder="0"/>
    </dxf>
    <dxf>
      <numFmt numFmtId="30" formatCode="@"/>
      <alignment horizontal="right" vertical="top" textRotation="0" wrapText="0" indent="0" justifyLastLine="0" shrinkToFit="0" readingOrder="0"/>
    </dxf>
    <dxf>
      <numFmt numFmtId="30" formatCode="@"/>
      <alignment horizontal="right" vertical="top" textRotation="0" wrapText="0" indent="0" justifyLastLine="0" shrinkToFit="0" readingOrder="0"/>
    </dxf>
    <dxf>
      <numFmt numFmtId="30" formatCode="@"/>
      <alignment horizontal="right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164" formatCode="[$-F400]h:mm:ss\ AM/PM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19" formatCode="dd/mm/yyyy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166" formatCode="dd/mm/yy;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font>
        <sz val="8"/>
      </font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6</xdr:row>
          <xdr:rowOff>19050</xdr:rowOff>
        </xdr:from>
        <xdr:to>
          <xdr:col>10</xdr:col>
          <xdr:colOff>228600</xdr:colOff>
          <xdr:row>13</xdr:row>
          <xdr:rowOff>123825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APPUYEZ SUR CE BOUTON POUR FAIRE APPARAITRE LE FORMULAIRE DE SAISIE 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IS~1/AppData/Local/Temp/formulaire%20de%20saisie%20des%20experts%20(version%201)%20(version%201).xlsb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IS~1/AppData/Local/Temp/formulaire%20de%20saisie%20des%20experts%20(version%201).xlsb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"/>
      <sheetName val="Missions"/>
      <sheetName val="Listes"/>
      <sheetName val="date"/>
      <sheetName val="Feuil1"/>
    </sheetNames>
    <sheetDataSet>
      <sheetData sheetId="0"/>
      <sheetData sheetId="1">
        <row r="4">
          <cell r="H4" t="str">
            <v>legras</v>
          </cell>
        </row>
      </sheetData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"/>
      <sheetName val="Missions"/>
      <sheetName val="Listes"/>
      <sheetName val="date"/>
      <sheetName val="Feuil1"/>
    </sheetNames>
    <sheetDataSet>
      <sheetData sheetId="0"/>
      <sheetData sheetId="1"/>
      <sheetData sheetId="2"/>
      <sheetData sheetId="3"/>
      <sheetData sheetId="4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4F8FC761-2432-47B5-B90D-7F23E583BCF2}" name="Tableau17" displayName="Tableau17" ref="P1:P12" totalsRowShown="0" headerRowDxfId="90" dataDxfId="89">
  <autoFilter ref="P1:P12" xr:uid="{4B8E237B-6904-4FAD-AA0C-F64F4F6197D6}"/>
  <tableColumns count="1">
    <tableColumn id="1" xr3:uid="{5F59732D-8D6E-4E3E-9B5E-5064A80BF0BA}" name="Nom Prénon Chargé de Projet" dataDxfId="88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7A683024-DD0D-40FE-B10E-7016115D7457}" name="Tableau20" displayName="Tableau20" ref="R1:R13" totalsRowShown="0" headerRowDxfId="87" dataDxfId="86">
  <autoFilter ref="R1:R13" xr:uid="{DC7975B9-8580-43C3-8F79-5D6A599AD23B}"/>
  <tableColumns count="1">
    <tableColumn id="1" xr3:uid="{A39BF0C7-5FA4-4DD9-9138-4D1694062547}" name="TELEPHONE" dataDxfId="85"/>
  </tableColumns>
  <tableStyleInfo name="TableStyleLight1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E2F62FE1-614D-40EC-A979-F55E261A45C0}" name="Tableau21" displayName="Tableau21" ref="T1:T12" totalsRowShown="0" headerRowDxfId="84" dataDxfId="83">
  <autoFilter ref="T1:T12" xr:uid="{EEC3A744-3CA5-4ACA-B99F-0CB012273E3D}"/>
  <tableColumns count="1">
    <tableColumn id="1" xr3:uid="{C50BB02B-A77A-4A2D-9291-248C0EA86F95}" name="ADRESSE COURRIEL" dataDxfId="82"/>
  </tableColumns>
  <tableStyleInfo name="TableStyleLight16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B03C23FB-73A5-4E48-8D2E-1228413A2EFB}" name="Tableau22" displayName="Tableau22" ref="V1:V4" totalsRowShown="0" headerRowDxfId="81" dataDxfId="80">
  <autoFilter ref="V1:V4" xr:uid="{24868142-DFA4-48CD-A39B-D51CAA2393DD}"/>
  <tableColumns count="1">
    <tableColumn id="1" xr3:uid="{65F67922-9226-403E-A0CE-2D8E13754BF7}" name="NOM PRENON" dataDxfId="79"/>
  </tableColumns>
  <tableStyleInfo name="TableStyleLight16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D3A0A4B5-B317-47FD-94C2-F083D3AAA82F}" name="Tableau23" displayName="Tableau23" ref="X1:X4" totalsRowShown="0" headerRowDxfId="78" dataDxfId="77">
  <autoFilter ref="X1:X4" xr:uid="{AC06E9D8-8840-450B-9259-765A224744A3}"/>
  <tableColumns count="1">
    <tableColumn id="1" xr3:uid="{6E1CA368-A44D-40E4-A801-F926CE7C63FA}" name="TELEPHONE" dataDxfId="76"/>
  </tableColumns>
  <tableStyleInfo name="TableStyleLight16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03BF0A4E-D4C0-47A2-B86A-EC1918D79EF3}" name="Tableau24" displayName="Tableau24" ref="Z1:Z4" totalsRowShown="0" headerRowDxfId="75" dataDxfId="74">
  <autoFilter ref="Z1:Z4" xr:uid="{AB8D89B0-34CB-4E6C-A226-EC71D96322AB}"/>
  <tableColumns count="1">
    <tableColumn id="1" xr3:uid="{D314D8FE-C492-4DCE-AAC4-3FBD3C13BFF8}" name="ADRESSE COURRIEL" dataDxfId="73"/>
  </tableColumns>
  <tableStyleInfo name="TableStyleLight16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7000000}" name="Table9" displayName="Table9" ref="A1:BS14" totalsRowShown="0" headerRowDxfId="72" dataDxfId="71">
  <autoFilter ref="A1:BS14" xr:uid="{00000000-0009-0000-0100-000001000000}">
    <filterColumn colId="0">
      <customFilters>
        <customFilter operator="notEqual" val=" "/>
      </customFilters>
    </filterColumn>
  </autoFilter>
  <tableColumns count="71">
    <tableColumn id="1" xr3:uid="{00000000-0010-0000-0700-000001000000}" name="Code analytique" dataDxfId="70"/>
    <tableColumn id="2" xr3:uid="{00000000-0010-0000-0700-000002000000}" name="Code de mission JCI" dataDxfId="69"/>
    <tableColumn id="72" xr3:uid="{5F29C32C-2DED-4DC2-8B68-BD50AAA13E26}" name="Rapport Financier" dataDxfId="68"/>
    <tableColumn id="71" xr3:uid="{D6BF5F14-0EAF-473F-AF2D-776DD9460673}" name="Réf. Budgétaire" dataDxfId="67"/>
    <tableColumn id="3" xr3:uid="{00000000-0010-0000-0700-000003000000}" name="Date formulaire" dataDxfId="66"/>
    <tableColumn id="4" xr3:uid="{00000000-0010-0000-0700-000004000000}" name="Nom du chargé de projet" dataDxfId="65"/>
    <tableColumn id="5" xr3:uid="{00000000-0010-0000-0700-000005000000}" name="Tel Chargé de projet" dataDxfId="64"/>
    <tableColumn id="6" xr3:uid="{00000000-0010-0000-0700-000006000000}" name="Email chargé de projet" dataDxfId="63"/>
    <tableColumn id="7" xr3:uid="{00000000-0010-0000-0700-000007000000}" name="Nom Assistante Logistique" dataDxfId="62"/>
    <tableColumn id="8" xr3:uid="{00000000-0010-0000-0700-000008000000}" name="Tel assistante" dataDxfId="61"/>
    <tableColumn id="9" xr3:uid="{00000000-0010-0000-0700-000009000000}" name="Adresse Email assistante" dataDxfId="60"/>
    <tableColumn id="10" xr3:uid="{00000000-0010-0000-0700-00000A000000}" name="Titre du projet" dataDxfId="59"/>
    <tableColumn id="11" xr3:uid="{00000000-0010-0000-0700-00000B000000}" name="Intitulé de la mission" dataDxfId="58"/>
    <tableColumn id="12" xr3:uid="{00000000-0010-0000-0700-00000C000000}" name="Code activité" dataDxfId="57"/>
    <tableColumn id="13" xr3:uid="{00000000-0010-0000-0700-00000D000000}" name="Civilité" dataDxfId="56"/>
    <tableColumn id="14" xr3:uid="{00000000-0010-0000-0700-00000E000000}" name="Nom de l'expert" dataDxfId="55"/>
    <tableColumn id="15" xr3:uid="{00000000-0010-0000-0700-00000F000000}" name="Prénom de l'expert" dataDxfId="54"/>
    <tableColumn id="16" xr3:uid="{00000000-0010-0000-0700-000010000000}" name="Date de naissance" dataDxfId="53"/>
    <tableColumn id="17" xr3:uid="{00000000-0010-0000-0700-000011000000}" name="Lieu de naissance" dataDxfId="52"/>
    <tableColumn id="18" xr3:uid="{00000000-0010-0000-0700-000012000000}" name="Fonction dans l'organisme" dataDxfId="51"/>
    <tableColumn id="19" xr3:uid="{00000000-0010-0000-0700-000013000000}" name="Fonction dans le projet" dataDxfId="50"/>
    <tableColumn id="20" xr3:uid="{00000000-0010-0000-0700-000014000000}" name="Adresse Email Professionnelle" dataDxfId="49"/>
    <tableColumn id="21" xr3:uid="{00000000-0010-0000-0700-000015000000}" name="Adresse Email Personnelle" dataDxfId="48"/>
    <tableColumn id="22" xr3:uid="{00000000-0010-0000-0700-000016000000}" name="Téléphone Professionnel" dataDxfId="47"/>
    <tableColumn id="23" xr3:uid="{00000000-0010-0000-0700-000017000000}" name="Téléphone portable" dataDxfId="46"/>
    <tableColumn id="24" xr3:uid="{00000000-0010-0000-0700-000018000000}" name="Adresse postale professionnelle" dataDxfId="45"/>
    <tableColumn id="25" xr3:uid="{00000000-0010-0000-0700-000019000000}" name="Adresse postale personnelle" dataDxfId="44"/>
    <tableColumn id="26" xr3:uid="{00000000-0010-0000-0700-00001A000000}" name="contact sur place" dataDxfId="43"/>
    <tableColumn id="27" xr3:uid="{00000000-0010-0000-0700-00001B000000}" name="Email du contact sur place" dataDxfId="42"/>
    <tableColumn id="28" xr3:uid="{00000000-0010-0000-0700-00001C000000}" name="Copie du passeport" dataDxfId="41"/>
    <tableColumn id="29" xr3:uid="{00000000-0010-0000-0700-00001D000000}" name="visa à obtenir" dataDxfId="40"/>
    <tableColumn id="30" xr3:uid="{00000000-0010-0000-0700-00001E000000}" name="rib disponible" dataDxfId="39"/>
    <tableColumn id="31" xr3:uid="{00000000-0010-0000-0700-00001F000000}" name="lettre de saisine" dataDxfId="38"/>
    <tableColumn id="32" xr3:uid="{00000000-0010-0000-0700-000020000000}" name="ordre de mission demandé/reçu" dataDxfId="37"/>
    <tableColumn id="33" xr3:uid="{00000000-0010-0000-0700-000021000000}" name="date début de mission" dataDxfId="36"/>
    <tableColumn id="34" xr3:uid="{00000000-0010-0000-0700-000022000000}" name="date effective de départ" dataDxfId="35"/>
    <tableColumn id="35" xr3:uid="{00000000-0010-0000-0700-000023000000}" name="préférence horaire aller" dataDxfId="34"/>
    <tableColumn id="36" xr3:uid="{00000000-0010-0000-0700-000024000000}" name="date fin de mission" dataDxfId="33"/>
    <tableColumn id="37" xr3:uid="{00000000-0010-0000-0700-000025000000}" name="date effective fin de mission" dataDxfId="32"/>
    <tableColumn id="38" xr3:uid="{00000000-0010-0000-0700-000026000000}" name="préférence horaire retour" dataDxfId="31"/>
    <tableColumn id="39" xr3:uid="{00000000-0010-0000-0700-000027000000}" name="Trajet" dataDxfId="30"/>
    <tableColumn id="40" xr3:uid="{00000000-0010-0000-0700-000028000000}" name="Destination (ville)" dataDxfId="29"/>
    <tableColumn id="69" xr3:uid="{EC091C41-93C7-445C-9C52-CA3C30B148D6}" name="Destination Pays" dataDxfId="28"/>
    <tableColumn id="41" xr3:uid="{00000000-0010-0000-0700-000029000000}" name="Prix max billet de train/avion" dataDxfId="27"/>
    <tableColumn id="42" xr3:uid="{00000000-0010-0000-0700-00002A000000}" name="Billet d'avion" dataDxfId="26"/>
    <tableColumn id="43" xr3:uid="{00000000-0010-0000-0700-00002B000000}" name="Billet de train" dataDxfId="25"/>
    <tableColumn id="44" xr3:uid="{00000000-0010-0000-0700-00002C000000}" name="Statut honoraire/salarié" dataDxfId="24"/>
    <tableColumn id="45" xr3:uid="{00000000-0010-0000-0700-00002D000000}" name="Compte bancaire JCI" dataDxfId="23"/>
    <tableColumn id="46" xr3:uid="{B42B0B3F-836D-4C0B-A669-A60F0ACB1DD4}" name="Nombre d'indemnité par jour" dataDxfId="22"/>
    <tableColumn id="47" xr3:uid="{ADA76AEB-D913-4331-8BDE-C0DE2ED59A84}" name="Montant d'indemnités par jour" dataDxfId="21"/>
    <tableColumn id="48" xr3:uid="{41ED0041-01E4-483B-8A3C-37DE4F7C9BDC}" name="Montant honoraires par jour" dataDxfId="20"/>
    <tableColumn id="49" xr3:uid="{3ADA0F40-9F08-4E81-AA46-0A016AC939F7}" name="nombre de jour d'assurance" dataDxfId="19"/>
    <tableColumn id="50" xr3:uid="{0725C36E-48B3-4773-AD05-8DAC28210187}" name="Montant assurance par jour" dataDxfId="18"/>
    <tableColumn id="68" xr3:uid="{C478F528-EF11-4E33-B914-B12E2679A9C5}" name="Montant Total assurance" dataDxfId="17"/>
    <tableColumn id="51" xr3:uid="{52F2F554-75E4-4EC9-A2F6-62811BF68256}" name="Montant fiche salaire" dataDxfId="16"/>
    <tableColumn id="52" xr3:uid="{515E08AD-FC85-403F-984B-19AE859B093D}" name="Nombre de per diem" dataDxfId="15"/>
    <tableColumn id="53" xr3:uid="{0C8E7B5B-A4D7-4B5D-BB0A-1951D21897B6}" name="Montant du per diem" dataDxfId="14"/>
    <tableColumn id="54" xr3:uid="{8800938A-9884-4013-B98A-298F7C21291A}" name="Autre" dataDxfId="13"/>
    <tableColumn id="55" xr3:uid="{D65E0511-C118-4E2D-BC56-3F26A17396CD}" name="Total per diem à payé" dataDxfId="12"/>
    <tableColumn id="56" xr3:uid="{1CD902BA-BC62-4FEF-8750-6F7B0B962C0E}" name="Total à payer salaire" dataDxfId="11"/>
    <tableColumn id="57" xr3:uid="{E9DFFE93-8A6D-474E-8A70-F9AD06DB0312}" name="Total à payer honoraires" dataDxfId="10"/>
    <tableColumn id="58" xr3:uid="{ABF947AB-0CB7-441A-BED7-FBDC1C7206DE}" name="Autre (visas etc..)" dataDxfId="9"/>
    <tableColumn id="59" xr3:uid="{9DEB50A0-EF6B-48DB-8F40-C681B1966D63}" name="commentaire" dataDxfId="8"/>
    <tableColumn id="60" xr3:uid="{16534338-8246-4DF6-83FB-7CCDD85B5E23}" name="dépense imputable au projet" dataDxfId="7"/>
    <tableColumn id="61" xr3:uid="{6D616D97-B907-457E-A789-B119EAA36633}" name="déduction de l'assurance" dataDxfId="6"/>
    <tableColumn id="62" xr3:uid="{47D998F4-FA6E-4EBF-818C-6CC70689ABB7}" name="réservation hôtel" dataDxfId="5"/>
    <tableColumn id="63" xr3:uid="{947B14EE-1784-40A5-BED4-7BCBCBB71227}" name="Commentaires" dataDxfId="4"/>
    <tableColumn id="64" xr3:uid="{81A6336D-0BD1-4C82-B008-8B66540B43E5}" name="N° de sécurité sociale" dataDxfId="3"/>
    <tableColumn id="65" xr3:uid="{612B19FE-0737-41A3-93BB-A97B5D54FEE1}" name="N° se siret/siren" dataDxfId="2"/>
    <tableColumn id="66" xr3:uid="{B9CCE7C3-83C9-4E70-99CF-E52D26259718}" name="Date de paiement" dataDxfId="1"/>
    <tableColumn id="67" xr3:uid="{EF09587F-AB8D-4200-859D-8482DD444A52}" name="langue du contra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cvijeta@justice.fr" TargetMode="External"/><Relationship Id="rId13" Type="http://schemas.openxmlformats.org/officeDocument/2006/relationships/hyperlink" Target="mailto:tatiana@justice.fr" TargetMode="External"/><Relationship Id="rId18" Type="http://schemas.openxmlformats.org/officeDocument/2006/relationships/table" Target="../tables/table3.xml"/><Relationship Id="rId3" Type="http://schemas.openxmlformats.org/officeDocument/2006/relationships/hyperlink" Target="mailto:adrien@justice.fr" TargetMode="External"/><Relationship Id="rId21" Type="http://schemas.openxmlformats.org/officeDocument/2006/relationships/table" Target="../tables/table6.xml"/><Relationship Id="rId7" Type="http://schemas.openxmlformats.org/officeDocument/2006/relationships/hyperlink" Target="mailto:johanna@justice.fr" TargetMode="External"/><Relationship Id="rId12" Type="http://schemas.openxmlformats.org/officeDocument/2006/relationships/hyperlink" Target="mailto:patricia@justice.fr" TargetMode="External"/><Relationship Id="rId17" Type="http://schemas.openxmlformats.org/officeDocument/2006/relationships/table" Target="../tables/table2.xml"/><Relationship Id="rId2" Type="http://schemas.openxmlformats.org/officeDocument/2006/relationships/hyperlink" Target="mailto:laure@justice.fr" TargetMode="External"/><Relationship Id="rId16" Type="http://schemas.openxmlformats.org/officeDocument/2006/relationships/table" Target="../tables/table1.xml"/><Relationship Id="rId20" Type="http://schemas.openxmlformats.org/officeDocument/2006/relationships/table" Target="../tables/table5.xml"/><Relationship Id="rId1" Type="http://schemas.openxmlformats.org/officeDocument/2006/relationships/hyperlink" Target="mailto:marion@justice.fr" TargetMode="External"/><Relationship Id="rId6" Type="http://schemas.openxmlformats.org/officeDocument/2006/relationships/hyperlink" Target="mailto:monia@justice.fr" TargetMode="External"/><Relationship Id="rId11" Type="http://schemas.openxmlformats.org/officeDocument/2006/relationships/hyperlink" Target="mailto:elise@justice.fr" TargetMode="External"/><Relationship Id="rId5" Type="http://schemas.openxmlformats.org/officeDocument/2006/relationships/hyperlink" Target="mailto:armelle@justice.fr" TargetMode="External"/><Relationship Id="rId15" Type="http://schemas.openxmlformats.org/officeDocument/2006/relationships/printerSettings" Target="../printerSettings/printerSettings2.bin"/><Relationship Id="rId10" Type="http://schemas.openxmlformats.org/officeDocument/2006/relationships/hyperlink" Target="mailto:valentina@justice.fr" TargetMode="External"/><Relationship Id="rId19" Type="http://schemas.openxmlformats.org/officeDocument/2006/relationships/table" Target="../tables/table4.xml"/><Relationship Id="rId4" Type="http://schemas.openxmlformats.org/officeDocument/2006/relationships/hyperlink" Target="mailto:axel@justice.fr" TargetMode="External"/><Relationship Id="rId9" Type="http://schemas.openxmlformats.org/officeDocument/2006/relationships/hyperlink" Target="mailto:mari@justice.fr" TargetMode="External"/><Relationship Id="rId14" Type="http://schemas.openxmlformats.org/officeDocument/2006/relationships/hyperlink" Target="mailto:lara@justice.fr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adrien@justice.fr" TargetMode="External"/><Relationship Id="rId13" Type="http://schemas.openxmlformats.org/officeDocument/2006/relationships/hyperlink" Target="mailto:valentina@justice.fr" TargetMode="External"/><Relationship Id="rId18" Type="http://schemas.openxmlformats.org/officeDocument/2006/relationships/printerSettings" Target="../printerSettings/printerSettings3.bin"/><Relationship Id="rId3" Type="http://schemas.openxmlformats.org/officeDocument/2006/relationships/hyperlink" Target="mailto:adrien@justice.fr" TargetMode="External"/><Relationship Id="rId7" Type="http://schemas.openxmlformats.org/officeDocument/2006/relationships/hyperlink" Target="mailto:johanna@justice.fr" TargetMode="External"/><Relationship Id="rId12" Type="http://schemas.openxmlformats.org/officeDocument/2006/relationships/hyperlink" Target="mailto:valentina@justice.fr" TargetMode="External"/><Relationship Id="rId17" Type="http://schemas.openxmlformats.org/officeDocument/2006/relationships/hyperlink" Target="mailto:patricia@justice.fr" TargetMode="External"/><Relationship Id="rId2" Type="http://schemas.openxmlformats.org/officeDocument/2006/relationships/hyperlink" Target="mailto:laure@justice.fr" TargetMode="External"/><Relationship Id="rId16" Type="http://schemas.openxmlformats.org/officeDocument/2006/relationships/hyperlink" Target="mailto:patricia@justice.fr" TargetMode="External"/><Relationship Id="rId1" Type="http://schemas.openxmlformats.org/officeDocument/2006/relationships/hyperlink" Target="mailto:laure@justice.fr" TargetMode="External"/><Relationship Id="rId6" Type="http://schemas.openxmlformats.org/officeDocument/2006/relationships/hyperlink" Target="mailto:johanna@justice.fr" TargetMode="External"/><Relationship Id="rId11" Type="http://schemas.openxmlformats.org/officeDocument/2006/relationships/hyperlink" Target="mailto:valentina@justice.fr" TargetMode="External"/><Relationship Id="rId5" Type="http://schemas.openxmlformats.org/officeDocument/2006/relationships/hyperlink" Target="mailto:johanna@justice.fr" TargetMode="External"/><Relationship Id="rId15" Type="http://schemas.openxmlformats.org/officeDocument/2006/relationships/hyperlink" Target="mailto:tatiana@justice.fr" TargetMode="External"/><Relationship Id="rId10" Type="http://schemas.openxmlformats.org/officeDocument/2006/relationships/hyperlink" Target="mailto:valentina@justice.fr" TargetMode="External"/><Relationship Id="rId19" Type="http://schemas.openxmlformats.org/officeDocument/2006/relationships/table" Target="../tables/table7.xml"/><Relationship Id="rId4" Type="http://schemas.openxmlformats.org/officeDocument/2006/relationships/hyperlink" Target="mailto:johanna@justice.fr" TargetMode="External"/><Relationship Id="rId9" Type="http://schemas.openxmlformats.org/officeDocument/2006/relationships/hyperlink" Target="mailto:adrien@justice.fr" TargetMode="External"/><Relationship Id="rId14" Type="http://schemas.openxmlformats.org/officeDocument/2006/relationships/hyperlink" Target="mailto:tatiana@justic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ABFD3-770C-45B2-9C72-4FD02070A85A}">
  <sheetPr codeName="Feuil2"/>
  <dimension ref="A33:AC33"/>
  <sheetViews>
    <sheetView showGridLines="0" tabSelected="1" workbookViewId="0">
      <selection activeCell="A33" sqref="A33"/>
    </sheetView>
  </sheetViews>
  <sheetFormatPr baseColWidth="10" defaultRowHeight="15" x14ac:dyDescent="0.25"/>
  <cols>
    <col min="1" max="29" width="11.42578125" style="20"/>
  </cols>
  <sheetData>
    <row r="33" ht="27" customHeight="1" x14ac:dyDescent="0.25"/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commandbutton1_click">
                <anchor moveWithCells="1" sizeWithCells="1">
                  <from>
                    <xdr:col>5</xdr:col>
                    <xdr:colOff>0</xdr:colOff>
                    <xdr:row>6</xdr:row>
                    <xdr:rowOff>19050</xdr:rowOff>
                  </from>
                  <to>
                    <xdr:col>10</xdr:col>
                    <xdr:colOff>228600</xdr:colOff>
                    <xdr:row>13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H1:AB23"/>
  <sheetViews>
    <sheetView topLeftCell="I1" zoomScale="130" zoomScaleNormal="130" workbookViewId="0">
      <selection activeCell="Z5" sqref="Z5"/>
    </sheetView>
  </sheetViews>
  <sheetFormatPr baseColWidth="10" defaultColWidth="11.42578125" defaultRowHeight="11.25" x14ac:dyDescent="0.2"/>
  <cols>
    <col min="1" max="1" width="14.85546875" style="13" bestFit="1" customWidth="1"/>
    <col min="2" max="2" width="74" style="13" bestFit="1" customWidth="1"/>
    <col min="3" max="3" width="2" style="13" customWidth="1"/>
    <col min="4" max="4" width="12.28515625" style="13" bestFit="1" customWidth="1"/>
    <col min="5" max="5" width="2.5703125" style="13" customWidth="1"/>
    <col min="6" max="6" width="11.42578125" style="13"/>
    <col min="7" max="7" width="2.140625" style="13" customWidth="1"/>
    <col min="8" max="8" width="8.5703125" style="13" customWidth="1"/>
    <col min="9" max="9" width="2.7109375" style="13" customWidth="1"/>
    <col min="10" max="10" width="11.42578125" style="13"/>
    <col min="11" max="11" width="3.28515625" style="13" customWidth="1"/>
    <col min="12" max="12" width="11.42578125" style="13"/>
    <col min="13" max="13" width="4.42578125" style="13" customWidth="1"/>
    <col min="14" max="14" width="11.42578125" style="13"/>
    <col min="15" max="15" width="2.85546875" style="13" customWidth="1"/>
    <col min="16" max="16" width="22.140625" style="13" customWidth="1"/>
    <col min="17" max="17" width="2" style="13" customWidth="1"/>
    <col min="18" max="18" width="13.5703125" style="13" customWidth="1"/>
    <col min="19" max="19" width="2.42578125" style="13" customWidth="1"/>
    <col min="20" max="20" width="30.42578125" style="13" customWidth="1"/>
    <col min="21" max="21" width="1.28515625" style="13" customWidth="1"/>
    <col min="22" max="22" width="11.42578125" style="13"/>
    <col min="23" max="23" width="1.140625" style="13" customWidth="1"/>
    <col min="24" max="24" width="11.42578125" style="13"/>
    <col min="25" max="25" width="1.42578125" style="13" customWidth="1"/>
    <col min="26" max="26" width="29.42578125" style="13" customWidth="1"/>
    <col min="27" max="27" width="1.85546875" style="13" customWidth="1"/>
    <col min="28" max="28" width="13.85546875" style="13" customWidth="1"/>
    <col min="29" max="16384" width="11.42578125" style="13"/>
  </cols>
  <sheetData>
    <row r="1" spans="8:28" ht="12" thickBot="1" x14ac:dyDescent="0.25">
      <c r="L1" s="14"/>
      <c r="P1" s="13" t="s">
        <v>16</v>
      </c>
      <c r="R1" s="13" t="s">
        <v>14</v>
      </c>
      <c r="T1" s="13" t="s">
        <v>15</v>
      </c>
      <c r="V1" s="13" t="s">
        <v>13</v>
      </c>
      <c r="X1" s="13" t="s">
        <v>14</v>
      </c>
      <c r="Z1" s="13" t="s">
        <v>15</v>
      </c>
    </row>
    <row r="2" spans="8:28" ht="15" x14ac:dyDescent="0.25">
      <c r="L2" s="15"/>
      <c r="N2" s="15"/>
      <c r="P2" s="13" t="s">
        <v>231</v>
      </c>
      <c r="R2" s="13" t="s">
        <v>242</v>
      </c>
      <c r="T2" s="21" t="s">
        <v>253</v>
      </c>
      <c r="V2" s="13" t="s">
        <v>264</v>
      </c>
      <c r="X2" s="13" t="s">
        <v>242</v>
      </c>
      <c r="Z2" s="21" t="s">
        <v>269</v>
      </c>
      <c r="AB2" s="22"/>
    </row>
    <row r="3" spans="8:28" ht="15" x14ac:dyDescent="0.25">
      <c r="L3" s="16"/>
      <c r="N3" s="16"/>
      <c r="P3" s="13" t="s">
        <v>232</v>
      </c>
      <c r="R3" s="13" t="s">
        <v>243</v>
      </c>
      <c r="T3" s="21" t="s">
        <v>254</v>
      </c>
      <c r="V3" s="13" t="s">
        <v>265</v>
      </c>
      <c r="X3" s="13" t="s">
        <v>267</v>
      </c>
      <c r="Z3" s="21" t="s">
        <v>270</v>
      </c>
      <c r="AB3" s="22"/>
    </row>
    <row r="4" spans="8:28" ht="15" x14ac:dyDescent="0.25">
      <c r="H4" s="19"/>
      <c r="L4" s="16"/>
      <c r="N4" s="16"/>
      <c r="P4" s="13" t="s">
        <v>233</v>
      </c>
      <c r="R4" s="13" t="s">
        <v>244</v>
      </c>
      <c r="T4" s="21" t="s">
        <v>255</v>
      </c>
      <c r="V4" s="13" t="s">
        <v>266</v>
      </c>
      <c r="X4" s="13" t="s">
        <v>268</v>
      </c>
      <c r="Z4" s="21" t="s">
        <v>271</v>
      </c>
      <c r="AB4" s="22"/>
    </row>
    <row r="5" spans="8:28" ht="15" x14ac:dyDescent="0.25">
      <c r="H5" s="19"/>
      <c r="P5" s="13" t="s">
        <v>234</v>
      </c>
      <c r="R5" s="13" t="s">
        <v>245</v>
      </c>
      <c r="T5" s="21" t="s">
        <v>256</v>
      </c>
      <c r="AB5" s="22"/>
    </row>
    <row r="6" spans="8:28" ht="15" x14ac:dyDescent="0.25">
      <c r="P6" s="13" t="s">
        <v>235</v>
      </c>
      <c r="R6" s="13" t="s">
        <v>246</v>
      </c>
      <c r="T6" s="21" t="s">
        <v>257</v>
      </c>
      <c r="AB6" s="22"/>
    </row>
    <row r="7" spans="8:28" ht="15" x14ac:dyDescent="0.25">
      <c r="P7" s="13" t="s">
        <v>236</v>
      </c>
      <c r="R7" s="13" t="s">
        <v>247</v>
      </c>
      <c r="T7" s="21" t="s">
        <v>258</v>
      </c>
      <c r="AB7" s="22"/>
    </row>
    <row r="8" spans="8:28" ht="15" x14ac:dyDescent="0.25">
      <c r="P8" s="13" t="s">
        <v>237</v>
      </c>
      <c r="R8" s="13" t="s">
        <v>248</v>
      </c>
      <c r="T8" s="21" t="s">
        <v>259</v>
      </c>
      <c r="AB8" s="22"/>
    </row>
    <row r="9" spans="8:28" ht="15" x14ac:dyDescent="0.25">
      <c r="P9" s="13" t="s">
        <v>238</v>
      </c>
      <c r="R9" s="13" t="s">
        <v>249</v>
      </c>
      <c r="T9" s="21" t="s">
        <v>260</v>
      </c>
      <c r="AB9" s="22"/>
    </row>
    <row r="10" spans="8:28" ht="15" x14ac:dyDescent="0.25">
      <c r="P10" s="13" t="s">
        <v>239</v>
      </c>
      <c r="R10" s="13" t="s">
        <v>250</v>
      </c>
      <c r="T10" s="21" t="s">
        <v>261</v>
      </c>
    </row>
    <row r="11" spans="8:28" ht="15" x14ac:dyDescent="0.25">
      <c r="P11" s="13" t="s">
        <v>240</v>
      </c>
      <c r="R11" s="13" t="s">
        <v>251</v>
      </c>
      <c r="T11" s="21" t="s">
        <v>262</v>
      </c>
    </row>
    <row r="12" spans="8:28" ht="15" x14ac:dyDescent="0.25">
      <c r="P12" s="13" t="s">
        <v>241</v>
      </c>
      <c r="R12" s="13" t="s">
        <v>252</v>
      </c>
      <c r="T12" s="21" t="s">
        <v>263</v>
      </c>
    </row>
    <row r="21" spans="18:18" ht="16.5" customHeight="1" x14ac:dyDescent="0.2"/>
    <row r="23" spans="18:18" x14ac:dyDescent="0.2">
      <c r="R23" s="17"/>
    </row>
  </sheetData>
  <phoneticPr fontId="3" type="noConversion"/>
  <dataValidations count="1">
    <dataValidation type="list" allowBlank="1" showInputMessage="1" showErrorMessage="1" sqref="L1" xr:uid="{00000000-0002-0000-0000-000000000000}">
      <formula1>$L$1:$L$3</formula1>
    </dataValidation>
  </dataValidations>
  <hyperlinks>
    <hyperlink ref="T2" r:id="rId1" xr:uid="{32D6F4AB-8A83-4C38-9FCA-3F86177D1417}"/>
    <hyperlink ref="T3" r:id="rId2" xr:uid="{5FBF0ECE-D641-4111-A817-5B6C11F41DEC}"/>
    <hyperlink ref="T4" r:id="rId3" xr:uid="{92F0A60F-FEFC-4A12-9509-AF0B94202446}"/>
    <hyperlink ref="T5" r:id="rId4" xr:uid="{8BF8CB3F-F4CA-4302-86D7-B96F0AFA0551}"/>
    <hyperlink ref="T6" r:id="rId5" xr:uid="{632A9123-0BC1-4D28-AE50-BD557FCE1129}"/>
    <hyperlink ref="T7" r:id="rId6" xr:uid="{A33CD533-FE74-4BAA-B316-E159BE6C083C}"/>
    <hyperlink ref="T8" r:id="rId7" xr:uid="{AF85C2DF-4989-4307-9CD2-28281BDA1529}"/>
    <hyperlink ref="T9" r:id="rId8" xr:uid="{AC61973C-E969-4A65-B2B1-7855FEA195A2}"/>
    <hyperlink ref="T10" r:id="rId9" xr:uid="{14D3F428-1F80-4E6F-B39A-D4FFAE8811AD}"/>
    <hyperlink ref="T11" r:id="rId10" xr:uid="{E403AF6C-923D-4F02-B406-35AE515A2FC3}"/>
    <hyperlink ref="T12" r:id="rId11" xr:uid="{1A26E9F4-BBD4-491B-AD72-40E2B2F797D5}"/>
    <hyperlink ref="Z3" r:id="rId12" xr:uid="{9C8B063F-4217-4A10-AD4E-5195130EF81D}"/>
    <hyperlink ref="Z4" r:id="rId13" xr:uid="{51DE2D8D-E49D-4ADA-81BE-235DEBBAD5A1}"/>
    <hyperlink ref="Z2" r:id="rId14" xr:uid="{57BB956F-87CB-433D-BFFA-CA0D5C9C2136}"/>
  </hyperlinks>
  <pageMargins left="0.7" right="0.7" top="0.75" bottom="0.75" header="0.3" footer="0.3"/>
  <pageSetup paperSize="9" orientation="portrait" r:id="rId15"/>
  <tableParts count="6">
    <tablePart r:id="rId16"/>
    <tablePart r:id="rId17"/>
    <tablePart r:id="rId18"/>
    <tablePart r:id="rId19"/>
    <tablePart r:id="rId20"/>
    <tablePart r:id="rId2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CC14"/>
  <sheetViews>
    <sheetView zoomScaleNormal="100" workbookViewId="0">
      <selection activeCell="M2" sqref="M2"/>
    </sheetView>
  </sheetViews>
  <sheetFormatPr baseColWidth="10" defaultColWidth="11.42578125" defaultRowHeight="15" x14ac:dyDescent="0.25"/>
  <cols>
    <col min="1" max="1" width="23.85546875" style="6" customWidth="1"/>
    <col min="2" max="3" width="22" style="6" customWidth="1"/>
    <col min="4" max="4" width="12.85546875" style="6" customWidth="1"/>
    <col min="5" max="5" width="17.7109375" style="6" customWidth="1"/>
    <col min="6" max="6" width="23.7109375" style="6" customWidth="1"/>
    <col min="7" max="7" width="28.28515625" style="6" customWidth="1"/>
    <col min="8" max="8" width="17.28515625" style="6" customWidth="1"/>
    <col min="9" max="9" width="26.42578125" style="6" customWidth="1"/>
    <col min="10" max="10" width="20.140625" style="6" customWidth="1"/>
    <col min="11" max="11" width="23.7109375" style="6" customWidth="1"/>
    <col min="12" max="12" width="37.42578125" style="6" customWidth="1"/>
    <col min="13" max="13" width="25.42578125" style="6" customWidth="1"/>
    <col min="14" max="14" width="27.7109375" style="6" customWidth="1"/>
    <col min="15" max="15" width="13.85546875" style="6" customWidth="1"/>
    <col min="16" max="16" width="19.7109375" style="6" customWidth="1"/>
    <col min="17" max="17" width="21" style="6" customWidth="1"/>
    <col min="18" max="18" width="21" style="24" customWidth="1"/>
    <col min="19" max="19" width="19" style="6" customWidth="1"/>
    <col min="20" max="20" width="24.85546875" style="6" customWidth="1"/>
    <col min="21" max="21" width="24.7109375" style="6" customWidth="1"/>
    <col min="22" max="22" width="28" style="6" customWidth="1"/>
    <col min="23" max="23" width="24.28515625" style="5" customWidth="1"/>
    <col min="24" max="24" width="24.7109375" style="5" customWidth="1"/>
    <col min="25" max="25" width="56.85546875" style="8" customWidth="1"/>
    <col min="26" max="26" width="44.42578125" style="6" customWidth="1"/>
    <col min="27" max="27" width="26.42578125" style="6" customWidth="1"/>
    <col min="28" max="28" width="20" style="6" customWidth="1"/>
    <col min="29" max="29" width="17" style="6" customWidth="1"/>
    <col min="30" max="30" width="20" style="6" customWidth="1"/>
    <col min="31" max="31" width="14.42578125" style="6" customWidth="1"/>
    <col min="32" max="32" width="14" style="9" customWidth="1"/>
    <col min="33" max="33" width="15.5703125" style="9" customWidth="1"/>
    <col min="34" max="34" width="27.5703125" style="9" customWidth="1"/>
    <col min="35" max="35" width="23.140625" style="9" customWidth="1"/>
    <col min="36" max="36" width="22.28515625" style="6" customWidth="1"/>
    <col min="37" max="37" width="22" style="9" customWidth="1"/>
    <col min="38" max="38" width="19.28515625" style="9" customWidth="1"/>
    <col min="39" max="39" width="25.5703125" style="9" customWidth="1"/>
    <col min="40" max="40" width="24" style="9" customWidth="1"/>
    <col min="41" max="41" width="21.28515625" style="9" bestFit="1" customWidth="1"/>
    <col min="42" max="43" width="20.140625" style="9" customWidth="1"/>
    <col min="44" max="44" width="22.42578125" style="11" bestFit="1" customWidth="1"/>
    <col min="45" max="45" width="15.28515625" style="9" customWidth="1"/>
    <col min="46" max="46" width="15.85546875" style="9" customWidth="1"/>
    <col min="47" max="47" width="23.85546875" style="9" customWidth="1"/>
    <col min="48" max="48" width="24.7109375" style="9" bestFit="1" customWidth="1"/>
    <col min="49" max="49" width="27" style="10" customWidth="1"/>
    <col min="50" max="50" width="28" style="11" customWidth="1"/>
    <col min="51" max="51" width="30.7109375" style="11" bestFit="1" customWidth="1"/>
    <col min="52" max="52" width="18.7109375" style="10" customWidth="1"/>
    <col min="53" max="53" width="31.140625" style="11" bestFit="1" customWidth="1"/>
    <col min="54" max="54" width="31.140625" style="11" customWidth="1"/>
    <col min="55" max="55" width="18.140625" style="11" customWidth="1"/>
    <col min="56" max="56" width="19.140625" style="10" customWidth="1"/>
    <col min="57" max="57" width="23.140625" style="27" bestFit="1" customWidth="1"/>
    <col min="58" max="58" width="10.42578125" style="27" customWidth="1"/>
    <col min="59" max="59" width="16.5703125" style="27" customWidth="1"/>
    <col min="60" max="60" width="20.28515625" style="27" customWidth="1"/>
    <col min="61" max="61" width="19.5703125" style="27" customWidth="1"/>
    <col min="62" max="62" width="21" style="28" customWidth="1"/>
    <col min="63" max="63" width="21.7109375" style="28" customWidth="1"/>
    <col min="64" max="64" width="17.28515625" style="28" customWidth="1"/>
    <col min="65" max="66" width="11.42578125" style="28"/>
    <col min="67" max="67" width="50" style="28" customWidth="1"/>
    <col min="68" max="68" width="31.28515625" style="30" customWidth="1"/>
    <col min="69" max="69" width="19" style="30" customWidth="1"/>
    <col min="70" max="71" width="11.42578125" style="28"/>
    <col min="72" max="81" width="11.42578125" style="12"/>
    <col min="82" max="16384" width="11.42578125" style="7"/>
  </cols>
  <sheetData>
    <row r="1" spans="1:81" x14ac:dyDescent="0.25">
      <c r="A1" s="2" t="s">
        <v>11</v>
      </c>
      <c r="B1" s="2" t="s">
        <v>12</v>
      </c>
      <c r="C1" s="2" t="s">
        <v>17</v>
      </c>
      <c r="D1" s="2" t="s">
        <v>18</v>
      </c>
      <c r="E1" s="2" t="s">
        <v>19</v>
      </c>
      <c r="F1" s="2" t="s">
        <v>20</v>
      </c>
      <c r="G1" s="2" t="s">
        <v>21</v>
      </c>
      <c r="H1" s="2" t="s">
        <v>22</v>
      </c>
      <c r="I1" s="2" t="s">
        <v>23</v>
      </c>
      <c r="J1" s="2" t="s">
        <v>24</v>
      </c>
      <c r="K1" s="2" t="s">
        <v>25</v>
      </c>
      <c r="L1" s="2" t="s">
        <v>26</v>
      </c>
      <c r="M1" s="2" t="s">
        <v>27</v>
      </c>
      <c r="N1" s="2" t="s">
        <v>28</v>
      </c>
      <c r="O1" s="2" t="s">
        <v>6</v>
      </c>
      <c r="P1" s="2" t="s">
        <v>29</v>
      </c>
      <c r="Q1" s="2" t="s">
        <v>30</v>
      </c>
      <c r="R1" s="23" t="s">
        <v>31</v>
      </c>
      <c r="S1" s="2" t="s">
        <v>32</v>
      </c>
      <c r="T1" s="2" t="s">
        <v>33</v>
      </c>
      <c r="U1" s="2" t="s">
        <v>34</v>
      </c>
      <c r="V1" s="2" t="s">
        <v>35</v>
      </c>
      <c r="W1" s="1" t="s">
        <v>36</v>
      </c>
      <c r="X1" s="1" t="s">
        <v>37</v>
      </c>
      <c r="Y1" s="3" t="s">
        <v>38</v>
      </c>
      <c r="Z1" s="2" t="s">
        <v>39</v>
      </c>
      <c r="AA1" s="2" t="s">
        <v>40</v>
      </c>
      <c r="AB1" s="2" t="s">
        <v>41</v>
      </c>
      <c r="AC1" s="2" t="s">
        <v>42</v>
      </c>
      <c r="AD1" s="2" t="s">
        <v>43</v>
      </c>
      <c r="AE1" s="2" t="s">
        <v>44</v>
      </c>
      <c r="AF1" s="2" t="s">
        <v>45</v>
      </c>
      <c r="AG1" s="2" t="s">
        <v>46</v>
      </c>
      <c r="AH1" s="2" t="s">
        <v>47</v>
      </c>
      <c r="AI1" s="2" t="s">
        <v>48</v>
      </c>
      <c r="AJ1" s="2" t="s">
        <v>49</v>
      </c>
      <c r="AK1" s="2" t="s">
        <v>50</v>
      </c>
      <c r="AL1" s="2" t="s">
        <v>51</v>
      </c>
      <c r="AM1" s="2" t="s">
        <v>52</v>
      </c>
      <c r="AN1" s="2" t="s">
        <v>53</v>
      </c>
      <c r="AO1" s="2" t="s">
        <v>54</v>
      </c>
      <c r="AP1" s="2" t="s">
        <v>55</v>
      </c>
      <c r="AQ1" s="2" t="s">
        <v>56</v>
      </c>
      <c r="AR1" s="4" t="s">
        <v>83</v>
      </c>
      <c r="AS1" s="2" t="s">
        <v>57</v>
      </c>
      <c r="AT1" s="2" t="s">
        <v>58</v>
      </c>
      <c r="AU1" s="2" t="s">
        <v>59</v>
      </c>
      <c r="AV1" s="25" t="s">
        <v>60</v>
      </c>
      <c r="AW1" s="10" t="s">
        <v>61</v>
      </c>
      <c r="AX1" s="26" t="s">
        <v>62</v>
      </c>
      <c r="AY1" s="26" t="s">
        <v>63</v>
      </c>
      <c r="AZ1" s="10" t="s">
        <v>64</v>
      </c>
      <c r="BA1" s="26" t="s">
        <v>65</v>
      </c>
      <c r="BB1" s="26" t="s">
        <v>66</v>
      </c>
      <c r="BC1" s="11" t="s">
        <v>67</v>
      </c>
      <c r="BD1" s="10" t="s">
        <v>68</v>
      </c>
      <c r="BE1" s="26" t="s">
        <v>69</v>
      </c>
      <c r="BF1" s="26" t="s">
        <v>70</v>
      </c>
      <c r="BG1" s="26" t="s">
        <v>71</v>
      </c>
      <c r="BH1" s="26" t="s">
        <v>72</v>
      </c>
      <c r="BI1" s="26" t="s">
        <v>73</v>
      </c>
      <c r="BJ1" s="25" t="s">
        <v>85</v>
      </c>
      <c r="BK1" s="25" t="s">
        <v>74</v>
      </c>
      <c r="BL1" s="25" t="s">
        <v>75</v>
      </c>
      <c r="BM1" s="25" t="s">
        <v>76</v>
      </c>
      <c r="BN1" s="25" t="s">
        <v>77</v>
      </c>
      <c r="BO1" s="25" t="s">
        <v>78</v>
      </c>
      <c r="BP1" s="29" t="s">
        <v>79</v>
      </c>
      <c r="BQ1" s="29" t="s">
        <v>80</v>
      </c>
      <c r="BR1" s="25" t="s">
        <v>81</v>
      </c>
      <c r="BS1" s="25" t="s">
        <v>82</v>
      </c>
      <c r="CC1" s="7"/>
    </row>
    <row r="2" spans="1:81" x14ac:dyDescent="0.25">
      <c r="A2" s="6" t="s">
        <v>91</v>
      </c>
      <c r="B2" s="6" t="s">
        <v>92</v>
      </c>
      <c r="C2" s="6" t="s">
        <v>95</v>
      </c>
      <c r="E2" s="6" t="s">
        <v>93</v>
      </c>
      <c r="F2" s="6" t="s">
        <v>272</v>
      </c>
      <c r="G2" s="6" t="s">
        <v>275</v>
      </c>
      <c r="H2" s="31" t="s">
        <v>254</v>
      </c>
      <c r="I2" s="6" t="s">
        <v>276</v>
      </c>
      <c r="J2" s="6" t="s">
        <v>277</v>
      </c>
      <c r="K2" s="31" t="s">
        <v>271</v>
      </c>
      <c r="L2" s="18" t="s">
        <v>94</v>
      </c>
      <c r="M2" s="6" t="s">
        <v>96</v>
      </c>
      <c r="N2" s="6" t="s">
        <v>97</v>
      </c>
      <c r="O2" s="6" t="s">
        <v>8</v>
      </c>
      <c r="Q2" s="6" t="s">
        <v>98</v>
      </c>
      <c r="R2" s="24">
        <v>28196</v>
      </c>
      <c r="S2" s="6" t="s">
        <v>99</v>
      </c>
      <c r="U2" s="6" t="s">
        <v>100</v>
      </c>
      <c r="X2" s="6"/>
      <c r="Y2" s="6"/>
      <c r="AD2" s="6" t="s">
        <v>1</v>
      </c>
      <c r="AE2" s="6" t="s">
        <v>4</v>
      </c>
      <c r="AF2" s="9" t="s">
        <v>1</v>
      </c>
      <c r="AG2" s="9" t="s">
        <v>10</v>
      </c>
      <c r="AI2" s="9" t="s">
        <v>105</v>
      </c>
      <c r="AJ2" s="9" t="s">
        <v>107</v>
      </c>
      <c r="AK2" s="9" t="s">
        <v>89</v>
      </c>
      <c r="AL2" s="9" t="s">
        <v>106</v>
      </c>
      <c r="AM2" s="9" t="s">
        <v>106</v>
      </c>
      <c r="AN2" s="9" t="s">
        <v>89</v>
      </c>
      <c r="AO2" s="9" t="s">
        <v>101</v>
      </c>
      <c r="AP2" s="9" t="s">
        <v>102</v>
      </c>
      <c r="AQ2" s="9" t="s">
        <v>103</v>
      </c>
      <c r="AR2" s="11">
        <v>500</v>
      </c>
      <c r="AU2" s="9" t="s">
        <v>7</v>
      </c>
      <c r="AW2" s="10">
        <v>13</v>
      </c>
      <c r="AY2" s="11">
        <v>420</v>
      </c>
      <c r="AZ2" s="10">
        <v>13</v>
      </c>
      <c r="BA2" s="11" t="s">
        <v>222</v>
      </c>
      <c r="BB2" s="11" t="s">
        <v>227</v>
      </c>
      <c r="BC2" s="11">
        <v>0</v>
      </c>
      <c r="BD2" s="10">
        <v>12</v>
      </c>
      <c r="BE2" s="27">
        <v>210</v>
      </c>
      <c r="BF2" s="27">
        <v>0</v>
      </c>
      <c r="BG2" s="27" t="s">
        <v>228</v>
      </c>
      <c r="BI2" s="27">
        <v>5460</v>
      </c>
      <c r="BL2" s="28" t="s">
        <v>1</v>
      </c>
      <c r="BM2" s="28" t="s">
        <v>1</v>
      </c>
      <c r="BN2" s="28" t="s">
        <v>1</v>
      </c>
      <c r="BO2" s="28" t="s">
        <v>104</v>
      </c>
      <c r="BQ2" s="30">
        <v>438846</v>
      </c>
      <c r="BS2" s="28" t="s">
        <v>9</v>
      </c>
      <c r="BT2" s="10"/>
      <c r="BU2" s="10"/>
      <c r="BV2" s="10"/>
      <c r="BW2" s="10"/>
      <c r="BX2" s="10"/>
      <c r="BY2" s="10"/>
      <c r="BZ2" s="10"/>
      <c r="CA2" s="10"/>
      <c r="CB2" s="10"/>
      <c r="CC2" s="10"/>
    </row>
    <row r="3" spans="1:81" x14ac:dyDescent="0.25">
      <c r="A3" s="6" t="s">
        <v>91</v>
      </c>
      <c r="B3" s="6" t="s">
        <v>108</v>
      </c>
      <c r="C3" s="6" t="s">
        <v>95</v>
      </c>
      <c r="E3" s="6" t="s">
        <v>93</v>
      </c>
      <c r="F3" s="6" t="s">
        <v>272</v>
      </c>
      <c r="G3" s="6" t="s">
        <v>275</v>
      </c>
      <c r="H3" s="31" t="s">
        <v>254</v>
      </c>
      <c r="I3" s="6" t="s">
        <v>276</v>
      </c>
      <c r="J3" s="6" t="s">
        <v>277</v>
      </c>
      <c r="K3" s="31" t="s">
        <v>271</v>
      </c>
      <c r="L3" s="18" t="s">
        <v>94</v>
      </c>
      <c r="M3" s="6" t="s">
        <v>109</v>
      </c>
      <c r="N3" s="6" t="s">
        <v>110</v>
      </c>
      <c r="O3" s="6" t="s">
        <v>84</v>
      </c>
      <c r="Q3" s="6" t="s">
        <v>111</v>
      </c>
      <c r="U3" s="6" t="s">
        <v>112</v>
      </c>
      <c r="X3" s="6"/>
      <c r="AD3" s="6" t="s">
        <v>4</v>
      </c>
      <c r="AE3" s="6" t="s">
        <v>4</v>
      </c>
      <c r="AF3" s="9" t="s">
        <v>1</v>
      </c>
      <c r="AG3" s="9" t="s">
        <v>10</v>
      </c>
      <c r="AI3" s="9" t="s">
        <v>107</v>
      </c>
      <c r="AJ3" s="9" t="s">
        <v>113</v>
      </c>
      <c r="AL3" s="9" t="s">
        <v>114</v>
      </c>
      <c r="AM3" s="9" t="s">
        <v>113</v>
      </c>
      <c r="AO3" s="9" t="s">
        <v>113</v>
      </c>
      <c r="AU3" s="9" t="s">
        <v>7</v>
      </c>
      <c r="AW3" s="10">
        <v>17</v>
      </c>
      <c r="AY3" s="11">
        <v>320</v>
      </c>
      <c r="AZ3" s="10">
        <v>0</v>
      </c>
      <c r="BA3" s="11">
        <v>1.37</v>
      </c>
      <c r="BB3" s="11">
        <v>0</v>
      </c>
      <c r="BC3" s="11">
        <v>0</v>
      </c>
      <c r="BD3" s="10">
        <v>0</v>
      </c>
      <c r="BE3" s="27">
        <v>0</v>
      </c>
      <c r="BF3" s="27">
        <v>0</v>
      </c>
      <c r="BG3" s="27">
        <v>0</v>
      </c>
      <c r="BI3" s="27">
        <v>5440</v>
      </c>
      <c r="BL3" s="28" t="s">
        <v>1</v>
      </c>
      <c r="BM3" s="28" t="s">
        <v>4</v>
      </c>
      <c r="BN3" s="28" t="s">
        <v>4</v>
      </c>
      <c r="BO3" s="28" t="s">
        <v>115</v>
      </c>
      <c r="BS3" s="28" t="s">
        <v>9</v>
      </c>
    </row>
    <row r="4" spans="1:81" x14ac:dyDescent="0.25">
      <c r="A4" s="6" t="s">
        <v>116</v>
      </c>
      <c r="B4" s="6" t="s">
        <v>117</v>
      </c>
      <c r="C4" s="6" t="s">
        <v>118</v>
      </c>
      <c r="D4" s="6" t="s">
        <v>119</v>
      </c>
      <c r="E4" s="6" t="s">
        <v>93</v>
      </c>
      <c r="F4" s="6" t="s">
        <v>233</v>
      </c>
      <c r="G4" s="6" t="s">
        <v>275</v>
      </c>
      <c r="H4" s="31" t="s">
        <v>255</v>
      </c>
      <c r="I4" s="6" t="s">
        <v>276</v>
      </c>
      <c r="J4" s="6" t="s">
        <v>277</v>
      </c>
      <c r="K4" s="31" t="s">
        <v>271</v>
      </c>
      <c r="L4" s="18" t="s">
        <v>192</v>
      </c>
      <c r="M4" s="6" t="s">
        <v>120</v>
      </c>
      <c r="N4" s="6" t="s">
        <v>121</v>
      </c>
      <c r="O4" s="6" t="s">
        <v>8</v>
      </c>
      <c r="Q4" s="6" t="s">
        <v>122</v>
      </c>
      <c r="R4" s="24">
        <v>30895</v>
      </c>
      <c r="S4" s="6" t="s">
        <v>123</v>
      </c>
      <c r="U4" s="6" t="s">
        <v>124</v>
      </c>
      <c r="X4" s="6"/>
      <c r="AD4" s="6" t="s">
        <v>1</v>
      </c>
      <c r="AE4" s="6" t="s">
        <v>1</v>
      </c>
      <c r="AF4" s="9" t="s">
        <v>1</v>
      </c>
      <c r="AG4" s="9" t="s">
        <v>4</v>
      </c>
      <c r="AI4" s="9" t="s">
        <v>125</v>
      </c>
      <c r="AJ4" s="9" t="s">
        <v>126</v>
      </c>
      <c r="AK4" s="9" t="s">
        <v>88</v>
      </c>
      <c r="AL4" s="9" t="s">
        <v>127</v>
      </c>
      <c r="AM4" s="9" t="s">
        <v>128</v>
      </c>
      <c r="AN4" s="9" t="s">
        <v>86</v>
      </c>
      <c r="AO4" s="9" t="s">
        <v>129</v>
      </c>
      <c r="AP4" s="9" t="s">
        <v>130</v>
      </c>
      <c r="AQ4" s="9" t="s">
        <v>131</v>
      </c>
      <c r="AR4" s="11">
        <v>1500</v>
      </c>
      <c r="AU4" s="9" t="s">
        <v>7</v>
      </c>
      <c r="AW4" s="10">
        <v>5</v>
      </c>
      <c r="AX4" s="11">
        <v>0</v>
      </c>
      <c r="AY4" s="11">
        <v>350</v>
      </c>
      <c r="AZ4" s="10">
        <v>9</v>
      </c>
      <c r="BA4" s="11" t="s">
        <v>222</v>
      </c>
      <c r="BB4" s="11" t="s">
        <v>229</v>
      </c>
      <c r="BC4" s="11">
        <v>21</v>
      </c>
      <c r="BD4" s="10">
        <v>6</v>
      </c>
      <c r="BE4" s="27">
        <v>150</v>
      </c>
      <c r="BF4" s="27">
        <v>0</v>
      </c>
      <c r="BG4" s="27" t="s">
        <v>230</v>
      </c>
      <c r="BI4" s="27">
        <v>1750</v>
      </c>
      <c r="BL4" s="28" t="s">
        <v>1</v>
      </c>
      <c r="BM4" s="28" t="s">
        <v>1</v>
      </c>
      <c r="BN4" s="28" t="s">
        <v>1</v>
      </c>
      <c r="BO4" s="28" t="s">
        <v>132</v>
      </c>
      <c r="BP4" s="30">
        <v>184089202401221</v>
      </c>
      <c r="BQ4" s="30">
        <v>82257200400015</v>
      </c>
      <c r="BS4" s="28" t="s">
        <v>5</v>
      </c>
    </row>
    <row r="5" spans="1:81" x14ac:dyDescent="0.25">
      <c r="A5" s="6" t="s">
        <v>133</v>
      </c>
      <c r="B5" s="6" t="s">
        <v>134</v>
      </c>
      <c r="C5" s="6" t="s">
        <v>135</v>
      </c>
      <c r="D5" s="6" t="s">
        <v>136</v>
      </c>
      <c r="E5" s="6" t="s">
        <v>137</v>
      </c>
      <c r="F5" s="6" t="s">
        <v>237</v>
      </c>
      <c r="G5" s="6" t="s">
        <v>275</v>
      </c>
      <c r="H5" s="31" t="s">
        <v>259</v>
      </c>
      <c r="I5" s="6" t="s">
        <v>276</v>
      </c>
      <c r="J5" s="6" t="s">
        <v>277</v>
      </c>
      <c r="K5" s="31" t="s">
        <v>271</v>
      </c>
      <c r="L5" s="18" t="s">
        <v>193</v>
      </c>
      <c r="M5" s="6" t="s">
        <v>138</v>
      </c>
      <c r="N5" s="6" t="s">
        <v>136</v>
      </c>
      <c r="O5" s="6" t="s">
        <v>8</v>
      </c>
      <c r="Q5" s="6" t="s">
        <v>139</v>
      </c>
      <c r="U5" s="6" t="s">
        <v>124</v>
      </c>
      <c r="X5" s="6"/>
      <c r="Y5" s="6"/>
      <c r="AD5" s="6" t="s">
        <v>1</v>
      </c>
      <c r="AE5" s="6" t="s">
        <v>1</v>
      </c>
      <c r="AF5" s="9" t="s">
        <v>1</v>
      </c>
      <c r="AG5" s="9" t="s">
        <v>10</v>
      </c>
      <c r="AI5" s="9" t="s">
        <v>140</v>
      </c>
      <c r="AJ5" s="9" t="s">
        <v>141</v>
      </c>
      <c r="AL5" s="9" t="s">
        <v>142</v>
      </c>
      <c r="AM5" s="9" t="s">
        <v>142</v>
      </c>
      <c r="AO5" s="9" t="s">
        <v>143</v>
      </c>
      <c r="AP5" s="9" t="s">
        <v>144</v>
      </c>
      <c r="AQ5" s="9" t="s">
        <v>145</v>
      </c>
      <c r="AR5" s="11">
        <v>1200</v>
      </c>
      <c r="AS5" s="9" t="s">
        <v>170</v>
      </c>
      <c r="AT5" s="9" t="s">
        <v>171</v>
      </c>
      <c r="AU5" s="9" t="s">
        <v>7</v>
      </c>
      <c r="AW5" s="10">
        <v>4</v>
      </c>
      <c r="AX5" s="11">
        <v>0</v>
      </c>
      <c r="AY5" s="11">
        <v>300</v>
      </c>
      <c r="AZ5" s="10">
        <v>7</v>
      </c>
      <c r="BA5" s="11">
        <v>1.37</v>
      </c>
      <c r="BB5" s="11">
        <v>9.59</v>
      </c>
      <c r="BC5" s="11">
        <v>0</v>
      </c>
      <c r="BD5" s="10">
        <v>4</v>
      </c>
      <c r="BE5" s="27">
        <v>150</v>
      </c>
      <c r="BF5" s="27">
        <v>0</v>
      </c>
      <c r="BG5" s="27">
        <v>590.41</v>
      </c>
      <c r="BI5" s="27">
        <v>1200</v>
      </c>
      <c r="BJ5" s="28" t="s">
        <v>146</v>
      </c>
      <c r="BL5" s="28" t="s">
        <v>1</v>
      </c>
      <c r="BM5" s="28" t="s">
        <v>1</v>
      </c>
      <c r="BN5" s="28" t="s">
        <v>1</v>
      </c>
      <c r="BO5" s="28" t="s">
        <v>147</v>
      </c>
      <c r="BQ5" s="30">
        <v>819969684</v>
      </c>
      <c r="BS5" s="28" t="s">
        <v>5</v>
      </c>
    </row>
    <row r="6" spans="1:81" x14ac:dyDescent="0.25">
      <c r="A6" s="6" t="s">
        <v>133</v>
      </c>
      <c r="B6" s="6" t="s">
        <v>148</v>
      </c>
      <c r="C6" s="6" t="s">
        <v>135</v>
      </c>
      <c r="D6" s="6" t="s">
        <v>136</v>
      </c>
      <c r="E6" s="6" t="s">
        <v>149</v>
      </c>
      <c r="F6" s="6" t="s">
        <v>237</v>
      </c>
      <c r="G6" s="6" t="s">
        <v>275</v>
      </c>
      <c r="H6" s="31" t="s">
        <v>259</v>
      </c>
      <c r="I6" s="6" t="s">
        <v>276</v>
      </c>
      <c r="J6" s="6" t="s">
        <v>277</v>
      </c>
      <c r="K6" s="31" t="s">
        <v>271</v>
      </c>
      <c r="L6" s="18" t="s">
        <v>193</v>
      </c>
      <c r="M6" s="6" t="s">
        <v>150</v>
      </c>
      <c r="N6" s="6" t="s">
        <v>136</v>
      </c>
      <c r="O6" s="6" t="s">
        <v>8</v>
      </c>
      <c r="Q6" s="6" t="s">
        <v>151</v>
      </c>
      <c r="U6" s="6" t="s">
        <v>124</v>
      </c>
      <c r="X6" s="6"/>
      <c r="AD6" s="6" t="s">
        <v>1</v>
      </c>
      <c r="AE6" s="6" t="s">
        <v>1</v>
      </c>
      <c r="AF6" s="9" t="s">
        <v>1</v>
      </c>
      <c r="AG6" s="9" t="s">
        <v>10</v>
      </c>
      <c r="AH6" s="9" t="s">
        <v>10</v>
      </c>
      <c r="AI6" s="9" t="s">
        <v>172</v>
      </c>
      <c r="AJ6" s="9" t="s">
        <v>141</v>
      </c>
      <c r="AL6" s="9" t="s">
        <v>142</v>
      </c>
      <c r="AM6" s="9" t="s">
        <v>142</v>
      </c>
      <c r="AO6" s="9" t="s">
        <v>152</v>
      </c>
      <c r="AP6" s="9" t="s">
        <v>144</v>
      </c>
      <c r="AQ6" s="9" t="s">
        <v>145</v>
      </c>
      <c r="AR6" s="11">
        <v>1200</v>
      </c>
      <c r="AS6" s="9" t="s">
        <v>173</v>
      </c>
      <c r="AT6" s="9" t="s">
        <v>174</v>
      </c>
      <c r="AU6" s="9" t="s">
        <v>7</v>
      </c>
      <c r="AW6" s="10">
        <v>4</v>
      </c>
      <c r="AY6" s="11">
        <v>300</v>
      </c>
      <c r="AZ6" s="10">
        <v>7</v>
      </c>
      <c r="BA6" s="11">
        <v>1.37</v>
      </c>
      <c r="BB6" s="11">
        <v>9.59</v>
      </c>
      <c r="BC6" s="11">
        <v>0</v>
      </c>
      <c r="BD6" s="10">
        <v>4</v>
      </c>
      <c r="BE6" s="27">
        <v>150</v>
      </c>
      <c r="BF6" s="27">
        <v>0</v>
      </c>
      <c r="BG6" s="27">
        <v>590.41</v>
      </c>
      <c r="BI6" s="27">
        <v>1200</v>
      </c>
      <c r="BJ6" s="28" t="s">
        <v>153</v>
      </c>
      <c r="BL6" s="28" t="s">
        <v>1</v>
      </c>
      <c r="BM6" s="28" t="s">
        <v>1</v>
      </c>
      <c r="BN6" s="28" t="s">
        <v>1</v>
      </c>
      <c r="BO6" s="28" t="s">
        <v>154</v>
      </c>
      <c r="BQ6" s="30">
        <v>85142339200014</v>
      </c>
      <c r="BS6" s="28" t="s">
        <v>5</v>
      </c>
    </row>
    <row r="7" spans="1:81" x14ac:dyDescent="0.25">
      <c r="A7" s="6" t="s">
        <v>133</v>
      </c>
      <c r="B7" s="6" t="s">
        <v>155</v>
      </c>
      <c r="C7" s="6" t="s">
        <v>135</v>
      </c>
      <c r="D7" s="6" t="s">
        <v>156</v>
      </c>
      <c r="E7" s="6" t="s">
        <v>149</v>
      </c>
      <c r="F7" s="6" t="s">
        <v>273</v>
      </c>
      <c r="G7" s="6" t="s">
        <v>275</v>
      </c>
      <c r="H7" s="31" t="s">
        <v>259</v>
      </c>
      <c r="I7" s="6" t="s">
        <v>276</v>
      </c>
      <c r="J7" s="6" t="s">
        <v>277</v>
      </c>
      <c r="K7" s="31" t="s">
        <v>271</v>
      </c>
      <c r="L7" s="18" t="s">
        <v>193</v>
      </c>
      <c r="M7" s="6" t="s">
        <v>157</v>
      </c>
      <c r="N7" s="6" t="s">
        <v>156</v>
      </c>
      <c r="O7" s="6" t="s">
        <v>0</v>
      </c>
      <c r="Q7" s="6" t="s">
        <v>158</v>
      </c>
      <c r="R7" s="24">
        <v>24014</v>
      </c>
      <c r="S7" s="6" t="s">
        <v>159</v>
      </c>
      <c r="U7" s="6" t="s">
        <v>124</v>
      </c>
      <c r="X7" s="6"/>
      <c r="AD7" s="6" t="s">
        <v>1</v>
      </c>
      <c r="AE7" s="6" t="s">
        <v>1</v>
      </c>
      <c r="AF7" s="9" t="s">
        <v>4</v>
      </c>
      <c r="AG7" s="9" t="s">
        <v>1</v>
      </c>
      <c r="AH7" s="9" t="s">
        <v>2</v>
      </c>
      <c r="AI7" s="9" t="s">
        <v>140</v>
      </c>
      <c r="AJ7" s="9" t="s">
        <v>141</v>
      </c>
      <c r="AL7" s="9" t="s">
        <v>160</v>
      </c>
      <c r="AM7" s="9" t="s">
        <v>161</v>
      </c>
      <c r="AO7" s="9" t="s">
        <v>162</v>
      </c>
      <c r="AP7" s="9" t="s">
        <v>144</v>
      </c>
      <c r="AQ7" s="9" t="s">
        <v>145</v>
      </c>
      <c r="AR7" s="11">
        <v>1200</v>
      </c>
      <c r="AS7" s="9" t="s">
        <v>175</v>
      </c>
      <c r="AU7" s="9" t="s">
        <v>7</v>
      </c>
      <c r="AW7" s="10">
        <v>6</v>
      </c>
      <c r="AY7" s="11">
        <v>150</v>
      </c>
      <c r="AZ7" s="10">
        <v>9</v>
      </c>
      <c r="BA7" s="11">
        <v>1.37</v>
      </c>
      <c r="BB7" s="11">
        <v>12.33</v>
      </c>
      <c r="BC7" s="11">
        <v>0</v>
      </c>
      <c r="BD7" s="10">
        <v>8</v>
      </c>
      <c r="BE7" s="27">
        <v>150</v>
      </c>
      <c r="BF7" s="27">
        <v>0</v>
      </c>
      <c r="BG7" s="27">
        <v>1187.67</v>
      </c>
      <c r="BI7" s="27">
        <v>900</v>
      </c>
      <c r="BJ7" s="28" t="s">
        <v>163</v>
      </c>
      <c r="BL7" s="28" t="s">
        <v>1</v>
      </c>
      <c r="BN7" s="28" t="s">
        <v>1</v>
      </c>
      <c r="BO7" s="28" t="s">
        <v>164</v>
      </c>
    </row>
    <row r="8" spans="1:81" x14ac:dyDescent="0.25">
      <c r="A8" s="6" t="s">
        <v>133</v>
      </c>
      <c r="B8" s="6" t="s">
        <v>165</v>
      </c>
      <c r="C8" s="6" t="s">
        <v>135</v>
      </c>
      <c r="D8" s="6" t="s">
        <v>156</v>
      </c>
      <c r="E8" s="6" t="s">
        <v>149</v>
      </c>
      <c r="F8" s="6" t="s">
        <v>237</v>
      </c>
      <c r="G8" s="6" t="s">
        <v>275</v>
      </c>
      <c r="H8" s="31" t="s">
        <v>259</v>
      </c>
      <c r="I8" s="6" t="s">
        <v>276</v>
      </c>
      <c r="J8" s="6" t="s">
        <v>277</v>
      </c>
      <c r="K8" s="31" t="s">
        <v>271</v>
      </c>
      <c r="L8" s="18" t="s">
        <v>193</v>
      </c>
      <c r="M8" s="6" t="s">
        <v>166</v>
      </c>
      <c r="N8" s="6" t="s">
        <v>156</v>
      </c>
      <c r="O8" s="6" t="s">
        <v>8</v>
      </c>
      <c r="Q8" s="6" t="s">
        <v>167</v>
      </c>
      <c r="R8" s="24">
        <v>27619</v>
      </c>
      <c r="S8" s="6" t="s">
        <v>168</v>
      </c>
      <c r="U8" s="6" t="s">
        <v>124</v>
      </c>
      <c r="X8" s="6"/>
      <c r="AD8" s="6" t="s">
        <v>1</v>
      </c>
      <c r="AE8" s="6" t="s">
        <v>1</v>
      </c>
      <c r="AF8" s="9" t="s">
        <v>1</v>
      </c>
      <c r="AG8" s="9" t="s">
        <v>1</v>
      </c>
      <c r="AH8" s="9" t="s">
        <v>2</v>
      </c>
      <c r="AI8" s="9" t="s">
        <v>140</v>
      </c>
      <c r="AJ8" s="9" t="s">
        <v>141</v>
      </c>
      <c r="AL8" s="9" t="s">
        <v>160</v>
      </c>
      <c r="AM8" s="9" t="s">
        <v>161</v>
      </c>
      <c r="AO8" s="9" t="s">
        <v>162</v>
      </c>
      <c r="AP8" s="9" t="s">
        <v>144</v>
      </c>
      <c r="AQ8" s="9" t="s">
        <v>145</v>
      </c>
      <c r="AR8" s="11">
        <v>1200</v>
      </c>
      <c r="AS8" s="9" t="s">
        <v>175</v>
      </c>
      <c r="AU8" s="9" t="s">
        <v>7</v>
      </c>
      <c r="AW8" s="10">
        <v>6</v>
      </c>
      <c r="AY8" s="11">
        <v>150</v>
      </c>
      <c r="AZ8" s="10">
        <v>9</v>
      </c>
      <c r="BA8" s="11">
        <v>1.37</v>
      </c>
      <c r="BB8" s="11">
        <v>12.33</v>
      </c>
      <c r="BC8" s="11">
        <v>0</v>
      </c>
      <c r="BD8" s="10">
        <v>8</v>
      </c>
      <c r="BE8" s="27">
        <v>150</v>
      </c>
      <c r="BF8" s="27">
        <v>0</v>
      </c>
      <c r="BG8" s="27">
        <v>1187.67</v>
      </c>
      <c r="BI8" s="27">
        <v>900</v>
      </c>
      <c r="BJ8" s="28" t="s">
        <v>163</v>
      </c>
      <c r="BL8" s="28" t="s">
        <v>1</v>
      </c>
      <c r="BN8" s="28" t="s">
        <v>1</v>
      </c>
      <c r="BO8" s="28" t="s">
        <v>169</v>
      </c>
      <c r="BS8" s="28" t="s">
        <v>5</v>
      </c>
    </row>
    <row r="9" spans="1:81" x14ac:dyDescent="0.25">
      <c r="A9" s="6" t="s">
        <v>116</v>
      </c>
      <c r="B9" s="6" t="s">
        <v>182</v>
      </c>
      <c r="E9" s="6" t="s">
        <v>183</v>
      </c>
      <c r="F9" s="6" t="s">
        <v>233</v>
      </c>
      <c r="G9" s="6" t="s">
        <v>275</v>
      </c>
      <c r="H9" s="31" t="s">
        <v>255</v>
      </c>
      <c r="I9" s="6" t="s">
        <v>276</v>
      </c>
      <c r="J9" s="6" t="s">
        <v>277</v>
      </c>
      <c r="K9" s="31" t="s">
        <v>271</v>
      </c>
      <c r="L9" s="18" t="s">
        <v>192</v>
      </c>
      <c r="M9" s="6" t="s">
        <v>176</v>
      </c>
      <c r="N9" s="6" t="s">
        <v>177</v>
      </c>
      <c r="O9" s="6" t="s">
        <v>8</v>
      </c>
      <c r="Q9" s="6" t="s">
        <v>184</v>
      </c>
      <c r="R9" s="24">
        <v>16010</v>
      </c>
      <c r="S9" s="6" t="s">
        <v>185</v>
      </c>
      <c r="U9" s="6" t="s">
        <v>186</v>
      </c>
      <c r="X9" s="6"/>
      <c r="AD9" s="6" t="s">
        <v>1</v>
      </c>
      <c r="AE9" s="6" t="s">
        <v>1</v>
      </c>
      <c r="AF9" s="9" t="s">
        <v>1</v>
      </c>
      <c r="AG9" s="9" t="s">
        <v>4</v>
      </c>
      <c r="AH9" s="9" t="s">
        <v>10</v>
      </c>
      <c r="AJ9" s="9"/>
      <c r="AU9" s="9" t="s">
        <v>7</v>
      </c>
      <c r="BP9" s="30" t="s">
        <v>187</v>
      </c>
      <c r="BQ9" s="30" t="s">
        <v>188</v>
      </c>
      <c r="BS9" s="28" t="s">
        <v>5</v>
      </c>
    </row>
    <row r="10" spans="1:81" x14ac:dyDescent="0.25">
      <c r="A10" s="6" t="s">
        <v>116</v>
      </c>
      <c r="B10" s="6" t="s">
        <v>189</v>
      </c>
      <c r="E10" s="6" t="s">
        <v>183</v>
      </c>
      <c r="F10" s="6" t="s">
        <v>233</v>
      </c>
      <c r="G10" s="6" t="s">
        <v>275</v>
      </c>
      <c r="H10" s="31" t="s">
        <v>255</v>
      </c>
      <c r="I10" s="6" t="s">
        <v>276</v>
      </c>
      <c r="J10" s="6" t="s">
        <v>277</v>
      </c>
      <c r="K10" s="31" t="s">
        <v>271</v>
      </c>
      <c r="L10" s="18" t="s">
        <v>192</v>
      </c>
      <c r="M10" s="6" t="s">
        <v>176</v>
      </c>
      <c r="N10" s="6" t="s">
        <v>190</v>
      </c>
      <c r="O10" s="6" t="s">
        <v>8</v>
      </c>
      <c r="Q10" s="6" t="s">
        <v>178</v>
      </c>
      <c r="R10" s="24">
        <v>22704</v>
      </c>
      <c r="S10" s="6" t="s">
        <v>179</v>
      </c>
      <c r="U10" s="6" t="s">
        <v>180</v>
      </c>
      <c r="X10" s="6"/>
      <c r="AD10" s="6" t="s">
        <v>1</v>
      </c>
      <c r="AE10" s="6" t="s">
        <v>1</v>
      </c>
      <c r="AF10" s="9" t="s">
        <v>1</v>
      </c>
      <c r="AG10" s="9" t="s">
        <v>4</v>
      </c>
      <c r="AH10" s="9" t="s">
        <v>10</v>
      </c>
      <c r="AJ10" s="9"/>
      <c r="AR10" s="11">
        <v>1500</v>
      </c>
      <c r="AU10" s="9" t="s">
        <v>7</v>
      </c>
      <c r="BP10" s="30" t="s">
        <v>181</v>
      </c>
      <c r="BQ10" s="30">
        <v>40033277100023</v>
      </c>
      <c r="BS10" s="28" t="s">
        <v>5</v>
      </c>
    </row>
    <row r="11" spans="1:81" x14ac:dyDescent="0.25">
      <c r="A11" s="6" t="s">
        <v>191</v>
      </c>
      <c r="B11" s="6" t="s">
        <v>194</v>
      </c>
      <c r="C11" s="6" t="s">
        <v>195</v>
      </c>
      <c r="E11" s="6" t="s">
        <v>196</v>
      </c>
      <c r="F11" s="6" t="s">
        <v>274</v>
      </c>
      <c r="G11" s="6" t="s">
        <v>275</v>
      </c>
      <c r="H11" s="31" t="s">
        <v>262</v>
      </c>
      <c r="I11" s="6" t="s">
        <v>265</v>
      </c>
      <c r="J11" s="6" t="s">
        <v>278</v>
      </c>
      <c r="K11" s="31" t="s">
        <v>270</v>
      </c>
      <c r="L11" s="18" t="s">
        <v>197</v>
      </c>
      <c r="M11" s="6" t="s">
        <v>198</v>
      </c>
      <c r="O11" s="6" t="s">
        <v>0</v>
      </c>
      <c r="Q11" s="6" t="s">
        <v>199</v>
      </c>
      <c r="R11" s="24">
        <v>19006</v>
      </c>
      <c r="S11" s="6" t="s">
        <v>200</v>
      </c>
      <c r="U11" s="6" t="s">
        <v>124</v>
      </c>
      <c r="X11" s="6"/>
      <c r="AD11" s="6" t="s">
        <v>1</v>
      </c>
      <c r="AE11" s="6" t="s">
        <v>4</v>
      </c>
      <c r="AF11" s="9" t="s">
        <v>1</v>
      </c>
      <c r="AG11" s="9" t="s">
        <v>4</v>
      </c>
      <c r="AH11" s="9" t="s">
        <v>10</v>
      </c>
      <c r="AI11" s="9" t="s">
        <v>201</v>
      </c>
      <c r="AJ11" s="9" t="s">
        <v>202</v>
      </c>
      <c r="AK11" s="9" t="s">
        <v>88</v>
      </c>
      <c r="AL11" s="9" t="s">
        <v>127</v>
      </c>
      <c r="AM11" s="9" t="s">
        <v>128</v>
      </c>
      <c r="AN11" s="9" t="s">
        <v>86</v>
      </c>
      <c r="AO11" s="9" t="s">
        <v>203</v>
      </c>
      <c r="AP11" s="9" t="s">
        <v>204</v>
      </c>
      <c r="AQ11" s="9" t="s">
        <v>205</v>
      </c>
      <c r="AR11" s="11">
        <v>500</v>
      </c>
      <c r="AU11" s="9" t="s">
        <v>7</v>
      </c>
      <c r="AW11" s="10">
        <v>3</v>
      </c>
      <c r="AX11" s="11">
        <v>0</v>
      </c>
      <c r="AY11" s="11">
        <v>250</v>
      </c>
      <c r="AZ11" s="10">
        <v>5</v>
      </c>
      <c r="BA11" s="11">
        <v>1.37</v>
      </c>
      <c r="BB11" s="11">
        <v>6.85</v>
      </c>
      <c r="BC11" s="11">
        <v>0</v>
      </c>
      <c r="BD11" s="10">
        <v>4</v>
      </c>
      <c r="BE11" s="27">
        <v>150</v>
      </c>
      <c r="BF11" s="27">
        <v>0</v>
      </c>
      <c r="BG11" s="27">
        <v>593.15</v>
      </c>
      <c r="BI11" s="27">
        <v>750</v>
      </c>
      <c r="BL11" s="28" t="s">
        <v>1</v>
      </c>
      <c r="BM11" s="28" t="s">
        <v>4</v>
      </c>
      <c r="BN11" s="28" t="s">
        <v>1</v>
      </c>
      <c r="BO11" s="28" t="s">
        <v>206</v>
      </c>
      <c r="BS11" s="28" t="s">
        <v>5</v>
      </c>
    </row>
    <row r="12" spans="1:81" x14ac:dyDescent="0.25">
      <c r="A12" s="6" t="s">
        <v>191</v>
      </c>
      <c r="B12" s="6" t="s">
        <v>207</v>
      </c>
      <c r="C12" s="6" t="s">
        <v>195</v>
      </c>
      <c r="E12" s="6" t="s">
        <v>208</v>
      </c>
      <c r="F12" s="6" t="s">
        <v>240</v>
      </c>
      <c r="G12" s="6" t="s">
        <v>275</v>
      </c>
      <c r="H12" s="31" t="s">
        <v>262</v>
      </c>
      <c r="I12" s="6" t="s">
        <v>265</v>
      </c>
      <c r="J12" s="6" t="s">
        <v>278</v>
      </c>
      <c r="K12" s="31" t="s">
        <v>270</v>
      </c>
      <c r="L12" s="18" t="s">
        <v>209</v>
      </c>
      <c r="M12" s="6" t="s">
        <v>210</v>
      </c>
      <c r="O12" s="6" t="s">
        <v>0</v>
      </c>
      <c r="Q12" s="6" t="s">
        <v>211</v>
      </c>
      <c r="X12" s="6"/>
      <c r="AD12" s="6" t="s">
        <v>4</v>
      </c>
      <c r="AE12" s="6" t="s">
        <v>4</v>
      </c>
      <c r="AF12" s="9" t="s">
        <v>4</v>
      </c>
      <c r="AG12" s="9" t="s">
        <v>1</v>
      </c>
      <c r="AH12" s="9" t="s">
        <v>2</v>
      </c>
      <c r="AI12" s="9" t="s">
        <v>201</v>
      </c>
      <c r="AJ12" s="9" t="s">
        <v>202</v>
      </c>
      <c r="AK12" s="9" t="s">
        <v>90</v>
      </c>
      <c r="AL12" s="9" t="s">
        <v>212</v>
      </c>
      <c r="AM12" s="9" t="s">
        <v>127</v>
      </c>
      <c r="AN12" s="9" t="s">
        <v>87</v>
      </c>
      <c r="AO12" s="9" t="s">
        <v>203</v>
      </c>
      <c r="AP12" s="9" t="s">
        <v>204</v>
      </c>
      <c r="AQ12" s="9" t="s">
        <v>205</v>
      </c>
      <c r="AR12" s="11">
        <v>500</v>
      </c>
      <c r="AW12" s="10">
        <v>2</v>
      </c>
      <c r="AX12" s="11">
        <v>250</v>
      </c>
      <c r="AZ12" s="10">
        <v>4</v>
      </c>
      <c r="BA12" s="11">
        <v>1.37</v>
      </c>
      <c r="BB12" s="11">
        <v>5.48</v>
      </c>
      <c r="BC12" s="11">
        <v>21</v>
      </c>
      <c r="BD12" s="10">
        <v>3</v>
      </c>
      <c r="BE12" s="27">
        <v>150</v>
      </c>
      <c r="BF12" s="27">
        <v>0</v>
      </c>
      <c r="BG12" s="27">
        <v>423.52</v>
      </c>
      <c r="BH12" s="27">
        <v>500</v>
      </c>
      <c r="BL12" s="28" t="s">
        <v>1</v>
      </c>
      <c r="BM12" s="28" t="s">
        <v>4</v>
      </c>
      <c r="BN12" s="28" t="s">
        <v>1</v>
      </c>
      <c r="BO12" s="28" t="s">
        <v>206</v>
      </c>
      <c r="BS12" s="28" t="s">
        <v>5</v>
      </c>
    </row>
    <row r="13" spans="1:81" x14ac:dyDescent="0.25">
      <c r="A13" s="6" t="s">
        <v>191</v>
      </c>
      <c r="B13" s="6" t="s">
        <v>213</v>
      </c>
      <c r="C13" s="6" t="s">
        <v>195</v>
      </c>
      <c r="E13" s="6" t="s">
        <v>196</v>
      </c>
      <c r="F13" s="6" t="s">
        <v>240</v>
      </c>
      <c r="G13" s="6" t="s">
        <v>275</v>
      </c>
      <c r="H13" s="31" t="s">
        <v>262</v>
      </c>
      <c r="I13" s="6" t="s">
        <v>265</v>
      </c>
      <c r="J13" s="6" t="s">
        <v>278</v>
      </c>
      <c r="K13" s="31" t="s">
        <v>270</v>
      </c>
      <c r="L13" s="18" t="s">
        <v>214</v>
      </c>
      <c r="M13" s="6" t="s">
        <v>215</v>
      </c>
      <c r="O13" s="6" t="s">
        <v>0</v>
      </c>
      <c r="Q13" s="6" t="s">
        <v>216</v>
      </c>
      <c r="U13" s="6" t="s">
        <v>217</v>
      </c>
      <c r="X13" s="6"/>
      <c r="Y13" s="6"/>
      <c r="AD13" s="6" t="s">
        <v>1</v>
      </c>
      <c r="AE13" s="6" t="s">
        <v>4</v>
      </c>
      <c r="AF13" s="9" t="s">
        <v>1</v>
      </c>
      <c r="AG13" s="9" t="s">
        <v>10</v>
      </c>
      <c r="AH13" s="9" t="s">
        <v>10</v>
      </c>
      <c r="AI13" s="9" t="s">
        <v>201</v>
      </c>
      <c r="AJ13" s="9" t="s">
        <v>202</v>
      </c>
      <c r="AK13" s="9" t="s">
        <v>90</v>
      </c>
      <c r="AL13" s="9" t="s">
        <v>212</v>
      </c>
      <c r="AM13" s="9" t="s">
        <v>127</v>
      </c>
      <c r="AN13" s="9" t="s">
        <v>86</v>
      </c>
      <c r="AO13" s="9" t="s">
        <v>218</v>
      </c>
      <c r="AP13" s="9" t="s">
        <v>204</v>
      </c>
      <c r="AQ13" s="9" t="s">
        <v>205</v>
      </c>
      <c r="AR13" s="11">
        <v>500</v>
      </c>
      <c r="AU13" s="9" t="s">
        <v>3</v>
      </c>
      <c r="AW13" s="10">
        <v>0</v>
      </c>
      <c r="AX13" s="11">
        <v>0</v>
      </c>
      <c r="AY13" s="11">
        <v>0</v>
      </c>
      <c r="AZ13" s="10">
        <v>4</v>
      </c>
      <c r="BA13" s="11" t="s">
        <v>222</v>
      </c>
      <c r="BB13" s="11" t="s">
        <v>223</v>
      </c>
      <c r="BC13" s="11">
        <v>0</v>
      </c>
      <c r="BD13" s="10">
        <v>3</v>
      </c>
      <c r="BE13" s="27">
        <v>150</v>
      </c>
      <c r="BF13" s="27">
        <v>0</v>
      </c>
      <c r="BG13" s="27" t="s">
        <v>224</v>
      </c>
      <c r="BH13" s="27">
        <v>0</v>
      </c>
      <c r="BL13" s="28" t="s">
        <v>1</v>
      </c>
      <c r="BM13" s="28" t="s">
        <v>4</v>
      </c>
      <c r="BN13" s="28" t="s">
        <v>1</v>
      </c>
      <c r="BO13" s="28" t="s">
        <v>206</v>
      </c>
      <c r="BS13" s="28" t="s">
        <v>5</v>
      </c>
    </row>
    <row r="14" spans="1:81" x14ac:dyDescent="0.25">
      <c r="A14" s="6" t="s">
        <v>191</v>
      </c>
      <c r="B14" s="6" t="s">
        <v>219</v>
      </c>
      <c r="C14" s="6" t="s">
        <v>195</v>
      </c>
      <c r="E14" s="6" t="s">
        <v>196</v>
      </c>
      <c r="F14" s="6" t="s">
        <v>240</v>
      </c>
      <c r="G14" s="6" t="s">
        <v>275</v>
      </c>
      <c r="H14" s="31" t="s">
        <v>262</v>
      </c>
      <c r="I14" s="6" t="s">
        <v>265</v>
      </c>
      <c r="J14" s="6" t="s">
        <v>278</v>
      </c>
      <c r="K14" s="31" t="s">
        <v>270</v>
      </c>
      <c r="L14" s="18" t="s">
        <v>214</v>
      </c>
      <c r="M14" s="6" t="s">
        <v>220</v>
      </c>
      <c r="O14" s="6" t="s">
        <v>0</v>
      </c>
      <c r="Q14" s="6" t="s">
        <v>221</v>
      </c>
      <c r="X14" s="6"/>
      <c r="Y14" s="6"/>
      <c r="AD14" s="6" t="s">
        <v>1</v>
      </c>
      <c r="AE14" s="6" t="s">
        <v>4</v>
      </c>
      <c r="AF14" s="9" t="s">
        <v>4</v>
      </c>
      <c r="AG14" s="9" t="s">
        <v>10</v>
      </c>
      <c r="AH14" s="9" t="s">
        <v>10</v>
      </c>
      <c r="AI14" s="9" t="s">
        <v>202</v>
      </c>
      <c r="AJ14" s="9" t="s">
        <v>125</v>
      </c>
      <c r="AK14" s="9" t="s">
        <v>87</v>
      </c>
      <c r="AL14" s="9" t="s">
        <v>212</v>
      </c>
      <c r="AM14" s="9" t="s">
        <v>127</v>
      </c>
      <c r="AN14" s="9" t="s">
        <v>87</v>
      </c>
      <c r="AO14" s="9" t="s">
        <v>203</v>
      </c>
      <c r="AP14" s="9" t="s">
        <v>204</v>
      </c>
      <c r="AQ14" s="9" t="s">
        <v>205</v>
      </c>
      <c r="AR14" s="11">
        <v>500</v>
      </c>
      <c r="AU14" s="9" t="s">
        <v>3</v>
      </c>
      <c r="AW14" s="10">
        <v>0</v>
      </c>
      <c r="AX14" s="11">
        <v>0</v>
      </c>
      <c r="AZ14" s="10">
        <v>5</v>
      </c>
      <c r="BA14" s="11" t="s">
        <v>222</v>
      </c>
      <c r="BB14" s="11" t="s">
        <v>225</v>
      </c>
      <c r="BC14" s="11">
        <v>0</v>
      </c>
      <c r="BD14" s="10">
        <v>4</v>
      </c>
      <c r="BE14" s="27">
        <v>150</v>
      </c>
      <c r="BF14" s="27">
        <v>0</v>
      </c>
      <c r="BG14" s="27" t="s">
        <v>226</v>
      </c>
      <c r="BH14" s="27">
        <v>0</v>
      </c>
      <c r="BL14" s="28" t="s">
        <v>1</v>
      </c>
      <c r="BM14" s="28" t="s">
        <v>4</v>
      </c>
      <c r="BN14" s="28" t="s">
        <v>1</v>
      </c>
      <c r="BO14" s="28" t="s">
        <v>206</v>
      </c>
    </row>
  </sheetData>
  <phoneticPr fontId="3" type="noConversion"/>
  <hyperlinks>
    <hyperlink ref="H2" r:id="rId1" xr:uid="{94F4F548-312D-451F-8BB2-4F063D67A913}"/>
    <hyperlink ref="H3" r:id="rId2" xr:uid="{978531CE-E458-4F7B-8C05-DED297926252}"/>
    <hyperlink ref="H4" r:id="rId3" xr:uid="{990B0D57-45A7-4673-830D-DC6131431E54}"/>
    <hyperlink ref="H5" r:id="rId4" xr:uid="{7F122871-96C7-45CB-A366-30B214810F0D}"/>
    <hyperlink ref="H6" r:id="rId5" xr:uid="{D297D317-5D6D-4B55-A4F4-FC39DE3C459E}"/>
    <hyperlink ref="H7" r:id="rId6" xr:uid="{C412E6F7-D963-4BF1-8E1C-E9F99DC51DF6}"/>
    <hyperlink ref="H8" r:id="rId7" xr:uid="{AEFE6029-4A7F-401E-9D02-7BECE2022DE1}"/>
    <hyperlink ref="H9" r:id="rId8" xr:uid="{229C8048-84AD-446D-8698-2D943E7C7DC2}"/>
    <hyperlink ref="H10" r:id="rId9" xr:uid="{608194E0-98DC-4E42-8244-CC3A4E83AD3A}"/>
    <hyperlink ref="H11" r:id="rId10" xr:uid="{3E019547-D968-4898-8136-92C94DD33F32}"/>
    <hyperlink ref="H12" r:id="rId11" xr:uid="{55990C17-CB43-4F5C-89DF-E863A0CAD50C}"/>
    <hyperlink ref="H13" r:id="rId12" xr:uid="{5C988D96-6AEB-47EE-8882-D5FA496825A6}"/>
    <hyperlink ref="H14" r:id="rId13" xr:uid="{2D8A2B85-8D91-472E-9473-655F2FC509DB}"/>
    <hyperlink ref="K2" r:id="rId14" xr:uid="{55139CA3-6409-479A-8D4E-6CCAC3C4F974}"/>
    <hyperlink ref="K3:K10" r:id="rId15" display="tatiana@justice.fr" xr:uid="{F44526AF-F5B3-401B-B7A7-72E648DC5CF6}"/>
    <hyperlink ref="K11" r:id="rId16" xr:uid="{D16F7100-0E5A-458F-8627-3212FF712251}"/>
    <hyperlink ref="K12:K14" r:id="rId17" display="patricia@justice.fr" xr:uid="{1E5ADF5D-D988-40BC-A34B-F87081DE3364}"/>
  </hyperlinks>
  <pageMargins left="0.7" right="0.7" top="0.75" bottom="0.75" header="0.3" footer="0.3"/>
  <pageSetup paperSize="9" orientation="portrait" r:id="rId18"/>
  <tableParts count="1">
    <tablePart r:id="rId1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FORMULAIRE DE SAISIE</vt:lpstr>
      <vt:lpstr>Listes</vt:lpstr>
      <vt:lpstr>Missions</vt:lpstr>
      <vt:lpstr>aadressemail</vt:lpstr>
      <vt:lpstr>ordredemission</vt:lpstr>
      <vt:lpstr>visaàobtenir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Frederic MORANA</cp:lastModifiedBy>
  <cp:lastPrinted>2019-10-28T14:17:38Z</cp:lastPrinted>
  <dcterms:created xsi:type="dcterms:W3CDTF">2019-06-30T12:33:59Z</dcterms:created>
  <dcterms:modified xsi:type="dcterms:W3CDTF">2019-10-30T11:33:37Z</dcterms:modified>
</cp:coreProperties>
</file>