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ede\Downloads\"/>
    </mc:Choice>
  </mc:AlternateContent>
  <bookViews>
    <workbookView xWindow="0" yWindow="0" windowWidth="28800" windowHeight="140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 l="1"/>
  <c r="F32" i="1"/>
  <c r="E32" i="1"/>
  <c r="F30" i="1"/>
  <c r="E30" i="1"/>
  <c r="G30" i="1"/>
  <c r="G29" i="1"/>
  <c r="F29" i="1"/>
  <c r="E29" i="1"/>
  <c r="G28" i="1"/>
  <c r="F28" i="1"/>
  <c r="E28" i="1"/>
  <c r="G27" i="1"/>
  <c r="F27" i="1"/>
  <c r="E27" i="1"/>
  <c r="G26" i="1"/>
  <c r="F26" i="1"/>
  <c r="E26" i="1"/>
  <c r="G25" i="1"/>
  <c r="F25" i="1"/>
  <c r="E25" i="1"/>
  <c r="G24" i="1"/>
  <c r="F24" i="1"/>
  <c r="E24" i="1"/>
  <c r="G23" i="1"/>
  <c r="F23" i="1"/>
  <c r="E23" i="1"/>
  <c r="G22" i="1"/>
  <c r="F22" i="1"/>
  <c r="E22" i="1"/>
  <c r="G21" i="1"/>
  <c r="F21" i="1"/>
  <c r="E21" i="1"/>
  <c r="G20" i="1"/>
  <c r="F20" i="1"/>
  <c r="E20" i="1"/>
  <c r="G19" i="1"/>
  <c r="F19" i="1"/>
  <c r="E19" i="1"/>
  <c r="G18" i="1"/>
  <c r="F18" i="1"/>
  <c r="E18" i="1"/>
  <c r="G17" i="1"/>
  <c r="F17" i="1"/>
  <c r="E17" i="1"/>
  <c r="G16" i="1"/>
  <c r="F16" i="1"/>
  <c r="E16" i="1"/>
  <c r="G15" i="1"/>
  <c r="F15" i="1"/>
  <c r="E15" i="1"/>
  <c r="G14" i="1"/>
  <c r="F14" i="1"/>
  <c r="E14" i="1"/>
  <c r="G13" i="1"/>
  <c r="F13" i="1"/>
  <c r="E13" i="1"/>
  <c r="G12" i="1"/>
  <c r="F12" i="1"/>
  <c r="E12" i="1"/>
  <c r="G11" i="1"/>
  <c r="F11" i="1"/>
  <c r="E11" i="1"/>
  <c r="G10" i="1"/>
  <c r="F10" i="1"/>
  <c r="E10" i="1"/>
  <c r="G9" i="1"/>
  <c r="F9" i="1"/>
  <c r="E9" i="1"/>
  <c r="G8" i="1"/>
  <c r="F8" i="1"/>
  <c r="E8" i="1"/>
  <c r="G7" i="1"/>
  <c r="F7" i="1"/>
  <c r="E7" i="1"/>
  <c r="G6" i="1"/>
  <c r="F6" i="1"/>
  <c r="E6" i="1"/>
  <c r="G5" i="1"/>
  <c r="F5" i="1"/>
  <c r="E5" i="1"/>
  <c r="G4" i="1"/>
  <c r="F4" i="1"/>
  <c r="E4" i="1"/>
  <c r="G3" i="1"/>
  <c r="F3" i="1"/>
  <c r="E3" i="1"/>
  <c r="G2" i="1"/>
  <c r="F2" i="1"/>
  <c r="E2" i="1"/>
</calcChain>
</file>

<file path=xl/sharedStrings.xml><?xml version="1.0" encoding="utf-8"?>
<sst xmlns="http://schemas.openxmlformats.org/spreadsheetml/2006/main" count="4" uniqueCount="4">
  <si>
    <t>Time</t>
  </si>
  <si>
    <t>Donnée 1</t>
  </si>
  <si>
    <t>Donnée 2</t>
  </si>
  <si>
    <t>Donnée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</si>
</sst>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Trebuchet MS"/>
      <family val="2"/>
    </font>
    <font>
      <sz val="11"/>
      <color rgb="FF000000"/>
      <name val="Calibri"/>
      <family val="2"/>
    </font>
    <font>
      <sz val="9"/>
      <color rgb="FF000000"/>
      <name val="SimSun"/>
    </font>
  </fonts>
  <fills count="4">
    <fill>
      <patternFill patternType="none"/>
    </fill>
    <fill>
      <patternFill patternType="gray125"/>
    </fill>
    <fill>
      <patternFill patternType="solid">
        <fgColor rgb="FFE4DFEC"/>
        <bgColor rgb="FF000000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2" borderId="1" xfId="1" applyFont="1" applyFill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Fill="1" applyBorder="1" applyAlignment="1">
      <alignment horizontal="center" wrapText="1"/>
    </xf>
    <xf numFmtId="0" fontId="4" fillId="0" borderId="2" xfId="0" applyFont="1" applyFill="1" applyBorder="1" applyAlignment="1">
      <alignment horizontal="center" vertical="center" wrapText="1"/>
    </xf>
    <xf numFmtId="0" fontId="2" fillId="2" borderId="0" xfId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Donnée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Feuil1!$A$2:$A$30</c:f>
              <c:numCache>
                <c:formatCode>[$-F400]h:mm:ss\ AM/PM</c:formatCode>
                <c:ptCount val="29"/>
                <c:pt idx="0">
                  <c:v>0.25</c:v>
                </c:pt>
                <c:pt idx="1">
                  <c:v>0.27083333333333298</c:v>
                </c:pt>
                <c:pt idx="2">
                  <c:v>0.29166666666666702</c:v>
                </c:pt>
                <c:pt idx="3">
                  <c:v>0.3125</c:v>
                </c:pt>
                <c:pt idx="4">
                  <c:v>0.33333333333333298</c:v>
                </c:pt>
                <c:pt idx="5">
                  <c:v>0.35416666666666702</c:v>
                </c:pt>
                <c:pt idx="6">
                  <c:v>0.375</c:v>
                </c:pt>
                <c:pt idx="7">
                  <c:v>0.39583333333333331</c:v>
                </c:pt>
                <c:pt idx="8">
                  <c:v>0.41666666666666702</c:v>
                </c:pt>
                <c:pt idx="9">
                  <c:v>0.4375</c:v>
                </c:pt>
                <c:pt idx="10">
                  <c:v>0.45833333333333298</c:v>
                </c:pt>
                <c:pt idx="11">
                  <c:v>0.47916666666666702</c:v>
                </c:pt>
                <c:pt idx="12">
                  <c:v>0.499999999999996</c:v>
                </c:pt>
                <c:pt idx="13">
                  <c:v>0.52083333333332904</c:v>
                </c:pt>
                <c:pt idx="14">
                  <c:v>0.54166666666666197</c:v>
                </c:pt>
                <c:pt idx="15">
                  <c:v>0.562499999999995</c:v>
                </c:pt>
                <c:pt idx="16">
                  <c:v>0.58333333333332804</c:v>
                </c:pt>
                <c:pt idx="17">
                  <c:v>0.60416666666666097</c:v>
                </c:pt>
                <c:pt idx="18">
                  <c:v>0.624999999999994</c:v>
                </c:pt>
                <c:pt idx="19">
                  <c:v>0.64583333333332704</c:v>
                </c:pt>
                <c:pt idx="20">
                  <c:v>0.66666666666665997</c:v>
                </c:pt>
                <c:pt idx="21">
                  <c:v>0.68749999999999301</c:v>
                </c:pt>
                <c:pt idx="22">
                  <c:v>0.70833333333332604</c:v>
                </c:pt>
                <c:pt idx="23">
                  <c:v>0.72916666666665897</c:v>
                </c:pt>
                <c:pt idx="24">
                  <c:v>0.74999999999999201</c:v>
                </c:pt>
                <c:pt idx="25">
                  <c:v>0.77083333333332504</c:v>
                </c:pt>
                <c:pt idx="26">
                  <c:v>0.79166666666665797</c:v>
                </c:pt>
                <c:pt idx="27">
                  <c:v>0.81249999999999001</c:v>
                </c:pt>
                <c:pt idx="28">
                  <c:v>0.83333333333332305</c:v>
                </c:pt>
              </c:numCache>
            </c:numRef>
          </c:cat>
          <c:val>
            <c:numRef>
              <c:f>Feuil1!$B$2:$B$30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1217</c:v>
                </c:pt>
                <c:pt idx="4">
                  <c:v>2983</c:v>
                </c:pt>
                <c:pt idx="5">
                  <c:v>5048</c:v>
                </c:pt>
                <c:pt idx="6">
                  <c:v>7153</c:v>
                </c:pt>
                <c:pt idx="7">
                  <c:v>9009</c:v>
                </c:pt>
                <c:pt idx="8">
                  <c:v>10666</c:v>
                </c:pt>
                <c:pt idx="9">
                  <c:v>11911</c:v>
                </c:pt>
                <c:pt idx="10">
                  <c:v>12970</c:v>
                </c:pt>
                <c:pt idx="11">
                  <c:v>13739</c:v>
                </c:pt>
                <c:pt idx="12">
                  <c:v>14234</c:v>
                </c:pt>
                <c:pt idx="13">
                  <c:v>14584</c:v>
                </c:pt>
                <c:pt idx="14">
                  <c:v>14663</c:v>
                </c:pt>
                <c:pt idx="15">
                  <c:v>14690</c:v>
                </c:pt>
                <c:pt idx="16">
                  <c:v>14353</c:v>
                </c:pt>
                <c:pt idx="17">
                  <c:v>13554</c:v>
                </c:pt>
                <c:pt idx="18">
                  <c:v>13245</c:v>
                </c:pt>
                <c:pt idx="19">
                  <c:v>12057</c:v>
                </c:pt>
                <c:pt idx="20">
                  <c:v>10727</c:v>
                </c:pt>
                <c:pt idx="21">
                  <c:v>9361</c:v>
                </c:pt>
                <c:pt idx="22">
                  <c:v>7641</c:v>
                </c:pt>
                <c:pt idx="23">
                  <c:v>5774</c:v>
                </c:pt>
                <c:pt idx="24">
                  <c:v>3795</c:v>
                </c:pt>
                <c:pt idx="25">
                  <c:v>1905</c:v>
                </c:pt>
                <c:pt idx="26">
                  <c:v>727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9B1-4340-9A2B-A4C3DFA833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52005312"/>
        <c:axId val="352001392"/>
      </c:lineChart>
      <c:catAx>
        <c:axId val="352005312"/>
        <c:scaling>
          <c:orientation val="minMax"/>
        </c:scaling>
        <c:delete val="0"/>
        <c:axPos val="b"/>
        <c:numFmt formatCode="[$-F400]h:mm:ss\ AM/P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2001392"/>
        <c:crosses val="autoZero"/>
        <c:auto val="1"/>
        <c:lblAlgn val="ctr"/>
        <c:lblOffset val="100"/>
        <c:noMultiLvlLbl val="0"/>
      </c:catAx>
      <c:valAx>
        <c:axId val="3520013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20053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Feuil1!$D$1</c:f>
              <c:strCache>
                <c:ptCount val="1"/>
                <c:pt idx="0">
                  <c:v>Donnée 3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Feuil1!$A$2:$A$30</c:f>
              <c:numCache>
                <c:formatCode>[$-F400]h:mm:ss\ AM/PM</c:formatCode>
                <c:ptCount val="29"/>
                <c:pt idx="0">
                  <c:v>0.25</c:v>
                </c:pt>
                <c:pt idx="1">
                  <c:v>0.27083333333333298</c:v>
                </c:pt>
                <c:pt idx="2">
                  <c:v>0.29166666666666702</c:v>
                </c:pt>
                <c:pt idx="3">
                  <c:v>0.3125</c:v>
                </c:pt>
                <c:pt idx="4">
                  <c:v>0.33333333333333298</c:v>
                </c:pt>
                <c:pt idx="5">
                  <c:v>0.35416666666666702</c:v>
                </c:pt>
                <c:pt idx="6">
                  <c:v>0.375</c:v>
                </c:pt>
                <c:pt idx="7">
                  <c:v>0.39583333333333331</c:v>
                </c:pt>
                <c:pt idx="8">
                  <c:v>0.41666666666666702</c:v>
                </c:pt>
                <c:pt idx="9">
                  <c:v>0.4375</c:v>
                </c:pt>
                <c:pt idx="10">
                  <c:v>0.45833333333333298</c:v>
                </c:pt>
                <c:pt idx="11">
                  <c:v>0.47916666666666702</c:v>
                </c:pt>
                <c:pt idx="12">
                  <c:v>0.499999999999996</c:v>
                </c:pt>
                <c:pt idx="13">
                  <c:v>0.52083333333332904</c:v>
                </c:pt>
                <c:pt idx="14">
                  <c:v>0.54166666666666197</c:v>
                </c:pt>
                <c:pt idx="15">
                  <c:v>0.562499999999995</c:v>
                </c:pt>
                <c:pt idx="16">
                  <c:v>0.58333333333332804</c:v>
                </c:pt>
                <c:pt idx="17">
                  <c:v>0.60416666666666097</c:v>
                </c:pt>
                <c:pt idx="18">
                  <c:v>0.624999999999994</c:v>
                </c:pt>
                <c:pt idx="19">
                  <c:v>0.64583333333332704</c:v>
                </c:pt>
                <c:pt idx="20">
                  <c:v>0.66666666666665997</c:v>
                </c:pt>
                <c:pt idx="21">
                  <c:v>0.68749999999999301</c:v>
                </c:pt>
                <c:pt idx="22">
                  <c:v>0.70833333333332604</c:v>
                </c:pt>
                <c:pt idx="23">
                  <c:v>0.72916666666665897</c:v>
                </c:pt>
                <c:pt idx="24">
                  <c:v>0.74999999999999201</c:v>
                </c:pt>
                <c:pt idx="25">
                  <c:v>0.77083333333332504</c:v>
                </c:pt>
                <c:pt idx="26">
                  <c:v>0.79166666666665797</c:v>
                </c:pt>
                <c:pt idx="27">
                  <c:v>0.81249999999999001</c:v>
                </c:pt>
                <c:pt idx="28">
                  <c:v>0.83333333333332305</c:v>
                </c:pt>
              </c:numCache>
            </c:numRef>
          </c:cat>
          <c:val>
            <c:numRef>
              <c:f>Feuil1!$D$2:$D$30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170.6</c:v>
                </c:pt>
                <c:pt idx="4">
                  <c:v>289</c:v>
                </c:pt>
                <c:pt idx="5">
                  <c:v>410.5</c:v>
                </c:pt>
                <c:pt idx="6">
                  <c:v>537.79999999999995</c:v>
                </c:pt>
                <c:pt idx="7">
                  <c:v>619.79999999999995</c:v>
                </c:pt>
                <c:pt idx="8">
                  <c:v>737.4</c:v>
                </c:pt>
                <c:pt idx="9">
                  <c:v>829.6</c:v>
                </c:pt>
                <c:pt idx="10">
                  <c:v>924.6</c:v>
                </c:pt>
                <c:pt idx="11">
                  <c:v>994.7</c:v>
                </c:pt>
                <c:pt idx="12">
                  <c:v>1023.9</c:v>
                </c:pt>
                <c:pt idx="13">
                  <c:v>1065.9000000000001</c:v>
                </c:pt>
                <c:pt idx="14">
                  <c:v>1101.8</c:v>
                </c:pt>
                <c:pt idx="15">
                  <c:v>1079.7</c:v>
                </c:pt>
                <c:pt idx="16">
                  <c:v>1054.0999999999999</c:v>
                </c:pt>
                <c:pt idx="17">
                  <c:v>994</c:v>
                </c:pt>
                <c:pt idx="18">
                  <c:v>953.2</c:v>
                </c:pt>
                <c:pt idx="19">
                  <c:v>852.7</c:v>
                </c:pt>
                <c:pt idx="20">
                  <c:v>751.3</c:v>
                </c:pt>
                <c:pt idx="21">
                  <c:v>682.2</c:v>
                </c:pt>
                <c:pt idx="22">
                  <c:v>572.6</c:v>
                </c:pt>
                <c:pt idx="23">
                  <c:v>459.2</c:v>
                </c:pt>
                <c:pt idx="24">
                  <c:v>370.8</c:v>
                </c:pt>
                <c:pt idx="25">
                  <c:v>231.4</c:v>
                </c:pt>
                <c:pt idx="26">
                  <c:v>126.6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ECF-4A16-A7C4-13271E7AF1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52007552"/>
        <c:axId val="352016512"/>
      </c:lineChart>
      <c:catAx>
        <c:axId val="352007552"/>
        <c:scaling>
          <c:orientation val="minMax"/>
        </c:scaling>
        <c:delete val="0"/>
        <c:axPos val="b"/>
        <c:numFmt formatCode="[$-F400]h:mm:ss\ AM/P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2016512"/>
        <c:crosses val="autoZero"/>
        <c:auto val="1"/>
        <c:lblAlgn val="ctr"/>
        <c:lblOffset val="100"/>
        <c:noMultiLvlLbl val="0"/>
      </c:catAx>
      <c:valAx>
        <c:axId val="352016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20075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335280</xdr:colOff>
      <xdr:row>4</xdr:row>
      <xdr:rowOff>106680</xdr:rowOff>
    </xdr:from>
    <xdr:to>
      <xdr:col>14</xdr:col>
      <xdr:colOff>152400</xdr:colOff>
      <xdr:row>19</xdr:row>
      <xdr:rowOff>106680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373380</xdr:colOff>
      <xdr:row>20</xdr:row>
      <xdr:rowOff>167640</xdr:rowOff>
    </xdr:from>
    <xdr:to>
      <xdr:col>14</xdr:col>
      <xdr:colOff>190500</xdr:colOff>
      <xdr:row>35</xdr:row>
      <xdr:rowOff>167640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2"/>
  <sheetViews>
    <sheetView tabSelected="1" workbookViewId="0">
      <selection activeCell="Q17" sqref="Q17"/>
    </sheetView>
  </sheetViews>
  <sheetFormatPr baseColWidth="10" defaultRowHeight="15" x14ac:dyDescent="0.25"/>
  <sheetData>
    <row r="1" spans="1:7" ht="16.5" x14ac:dyDescent="0.25">
      <c r="A1" s="1" t="s">
        <v>0</v>
      </c>
      <c r="B1" s="1" t="s">
        <v>1</v>
      </c>
      <c r="C1" s="1" t="s">
        <v>2</v>
      </c>
      <c r="D1" s="1" t="s">
        <v>3</v>
      </c>
      <c r="E1" s="4">
        <v>1</v>
      </c>
      <c r="F1" s="4">
        <v>2</v>
      </c>
      <c r="G1" s="4">
        <v>3</v>
      </c>
    </row>
    <row r="2" spans="1:7" x14ac:dyDescent="0.25">
      <c r="A2" s="2">
        <v>0.25</v>
      </c>
      <c r="B2" s="3">
        <v>0</v>
      </c>
      <c r="C2" s="3">
        <v>9</v>
      </c>
      <c r="D2" s="3">
        <v>0</v>
      </c>
      <c r="E2" s="5">
        <f>IF(B2=0,0,B2+ABS(B3-B2)/2)</f>
        <v>0</v>
      </c>
      <c r="F2" s="5">
        <f t="shared" ref="F2:F30" si="0">IF(C2=0,0,C2+ABS(C3-C2)/2)</f>
        <v>9</v>
      </c>
      <c r="G2" s="5">
        <f t="shared" ref="G2:G30" si="1">IF(D2=0,0,D2+ABS(D3-D2)/2)</f>
        <v>0</v>
      </c>
    </row>
    <row r="3" spans="1:7" x14ac:dyDescent="0.25">
      <c r="A3" s="2">
        <v>0.27083333333333298</v>
      </c>
      <c r="B3" s="3">
        <v>0</v>
      </c>
      <c r="C3" s="3">
        <v>9</v>
      </c>
      <c r="D3" s="3">
        <v>0</v>
      </c>
      <c r="E3" s="5">
        <f t="shared" ref="E3:E30" si="2">IF(B3=0,0,B3+ABS(B4-B3)/2)</f>
        <v>0</v>
      </c>
      <c r="F3" s="5">
        <f t="shared" si="0"/>
        <v>10</v>
      </c>
      <c r="G3" s="5">
        <f t="shared" si="1"/>
        <v>0</v>
      </c>
    </row>
    <row r="4" spans="1:7" x14ac:dyDescent="0.25">
      <c r="A4" s="2">
        <v>0.29166666666666702</v>
      </c>
      <c r="B4" s="3">
        <v>0</v>
      </c>
      <c r="C4" s="3">
        <v>7</v>
      </c>
      <c r="D4" s="3">
        <v>0</v>
      </c>
      <c r="E4" s="5">
        <f t="shared" si="2"/>
        <v>0</v>
      </c>
      <c r="F4" s="5">
        <f t="shared" si="0"/>
        <v>8</v>
      </c>
      <c r="G4" s="5">
        <f t="shared" si="1"/>
        <v>0</v>
      </c>
    </row>
    <row r="5" spans="1:7" x14ac:dyDescent="0.25">
      <c r="A5" s="2">
        <v>0.3125</v>
      </c>
      <c r="B5" s="3">
        <v>1217</v>
      </c>
      <c r="C5" s="3">
        <v>9</v>
      </c>
      <c r="D5" s="3">
        <v>170.6</v>
      </c>
      <c r="E5" s="5">
        <f t="shared" si="2"/>
        <v>2100</v>
      </c>
      <c r="F5" s="5">
        <f t="shared" si="0"/>
        <v>11.5</v>
      </c>
      <c r="G5" s="5">
        <f t="shared" si="1"/>
        <v>229.8</v>
      </c>
    </row>
    <row r="6" spans="1:7" x14ac:dyDescent="0.25">
      <c r="A6" s="2">
        <v>0.33333333333333298</v>
      </c>
      <c r="B6" s="3">
        <v>2983</v>
      </c>
      <c r="C6" s="3">
        <v>14</v>
      </c>
      <c r="D6" s="3">
        <v>289</v>
      </c>
      <c r="E6" s="5">
        <f t="shared" si="2"/>
        <v>4015.5</v>
      </c>
      <c r="F6" s="5">
        <f t="shared" si="0"/>
        <v>15</v>
      </c>
      <c r="G6" s="5">
        <f t="shared" si="1"/>
        <v>349.75</v>
      </c>
    </row>
    <row r="7" spans="1:7" x14ac:dyDescent="0.25">
      <c r="A7" s="2">
        <v>0.35416666666666702</v>
      </c>
      <c r="B7" s="3">
        <v>5048</v>
      </c>
      <c r="C7" s="3">
        <v>12</v>
      </c>
      <c r="D7" s="3">
        <v>410.5</v>
      </c>
      <c r="E7" s="5">
        <f t="shared" si="2"/>
        <v>6100.5</v>
      </c>
      <c r="F7" s="5">
        <f t="shared" si="0"/>
        <v>12</v>
      </c>
      <c r="G7" s="5">
        <f t="shared" si="1"/>
        <v>474.15</v>
      </c>
    </row>
    <row r="8" spans="1:7" x14ac:dyDescent="0.25">
      <c r="A8" s="2">
        <v>0.375</v>
      </c>
      <c r="B8" s="3">
        <v>7153</v>
      </c>
      <c r="C8" s="3">
        <v>12</v>
      </c>
      <c r="D8" s="3">
        <v>537.79999999999995</v>
      </c>
      <c r="E8" s="5">
        <f t="shared" si="2"/>
        <v>8081</v>
      </c>
      <c r="F8" s="5">
        <f t="shared" si="0"/>
        <v>13.5</v>
      </c>
      <c r="G8" s="5">
        <f t="shared" si="1"/>
        <v>578.79999999999995</v>
      </c>
    </row>
    <row r="9" spans="1:7" x14ac:dyDescent="0.25">
      <c r="A9" s="2">
        <v>0.39583333333333331</v>
      </c>
      <c r="B9" s="3">
        <v>9009</v>
      </c>
      <c r="C9" s="3">
        <v>15</v>
      </c>
      <c r="D9" s="3">
        <v>619.79999999999995</v>
      </c>
      <c r="E9" s="5">
        <f t="shared" si="2"/>
        <v>9837.5</v>
      </c>
      <c r="F9" s="5">
        <f t="shared" si="0"/>
        <v>17</v>
      </c>
      <c r="G9" s="5">
        <f t="shared" si="1"/>
        <v>678.59999999999991</v>
      </c>
    </row>
    <row r="10" spans="1:7" x14ac:dyDescent="0.25">
      <c r="A10" s="2">
        <v>0.41666666666666702</v>
      </c>
      <c r="B10" s="3">
        <v>10666</v>
      </c>
      <c r="C10" s="3">
        <v>19</v>
      </c>
      <c r="D10" s="3">
        <v>737.4</v>
      </c>
      <c r="E10" s="5">
        <f t="shared" si="2"/>
        <v>11288.5</v>
      </c>
      <c r="F10" s="5">
        <f t="shared" si="0"/>
        <v>20.5</v>
      </c>
      <c r="G10" s="5">
        <f t="shared" si="1"/>
        <v>783.5</v>
      </c>
    </row>
    <row r="11" spans="1:7" x14ac:dyDescent="0.25">
      <c r="A11" s="2">
        <v>0.4375</v>
      </c>
      <c r="B11" s="3">
        <v>11911</v>
      </c>
      <c r="C11" s="3">
        <v>16</v>
      </c>
      <c r="D11" s="3">
        <v>829.6</v>
      </c>
      <c r="E11" s="5">
        <f t="shared" si="2"/>
        <v>12440.5</v>
      </c>
      <c r="F11" s="5">
        <f t="shared" si="0"/>
        <v>18</v>
      </c>
      <c r="G11" s="5">
        <f t="shared" si="1"/>
        <v>877.1</v>
      </c>
    </row>
    <row r="12" spans="1:7" x14ac:dyDescent="0.25">
      <c r="A12" s="2">
        <v>0.45833333333333298</v>
      </c>
      <c r="B12" s="3">
        <v>12970</v>
      </c>
      <c r="C12" s="3">
        <v>12</v>
      </c>
      <c r="D12" s="3">
        <v>924.6</v>
      </c>
      <c r="E12" s="5">
        <f t="shared" si="2"/>
        <v>13354.5</v>
      </c>
      <c r="F12" s="5">
        <f t="shared" si="0"/>
        <v>17</v>
      </c>
      <c r="G12" s="5">
        <f t="shared" si="1"/>
        <v>959.65000000000009</v>
      </c>
    </row>
    <row r="13" spans="1:7" x14ac:dyDescent="0.25">
      <c r="A13" s="2">
        <v>0.47916666666666702</v>
      </c>
      <c r="B13" s="3">
        <v>13739</v>
      </c>
      <c r="C13" s="3">
        <v>22</v>
      </c>
      <c r="D13" s="3">
        <v>994.7</v>
      </c>
      <c r="E13" s="5">
        <f t="shared" si="2"/>
        <v>13986.5</v>
      </c>
      <c r="F13" s="5">
        <f t="shared" si="0"/>
        <v>25.5</v>
      </c>
      <c r="G13" s="5">
        <f t="shared" si="1"/>
        <v>1009.3</v>
      </c>
    </row>
    <row r="14" spans="1:7" x14ac:dyDescent="0.25">
      <c r="A14" s="2">
        <v>0.499999999999996</v>
      </c>
      <c r="B14" s="3">
        <v>14234</v>
      </c>
      <c r="C14" s="3">
        <v>15</v>
      </c>
      <c r="D14" s="3">
        <v>1023.9</v>
      </c>
      <c r="E14" s="5">
        <f t="shared" si="2"/>
        <v>14409</v>
      </c>
      <c r="F14" s="5">
        <f t="shared" si="0"/>
        <v>17</v>
      </c>
      <c r="G14" s="5">
        <f t="shared" si="1"/>
        <v>1044.9000000000001</v>
      </c>
    </row>
    <row r="15" spans="1:7" x14ac:dyDescent="0.25">
      <c r="A15" s="2">
        <v>0.52083333333332904</v>
      </c>
      <c r="B15" s="3">
        <v>14584</v>
      </c>
      <c r="C15" s="3">
        <v>19</v>
      </c>
      <c r="D15" s="3">
        <v>1065.9000000000001</v>
      </c>
      <c r="E15" s="5">
        <f t="shared" si="2"/>
        <v>14623.5</v>
      </c>
      <c r="F15" s="5">
        <f t="shared" si="0"/>
        <v>22</v>
      </c>
      <c r="G15" s="5">
        <f t="shared" si="1"/>
        <v>1083.8499999999999</v>
      </c>
    </row>
    <row r="16" spans="1:7" x14ac:dyDescent="0.25">
      <c r="A16" s="2">
        <v>0.54166666666666197</v>
      </c>
      <c r="B16" s="3">
        <v>14663</v>
      </c>
      <c r="C16" s="3">
        <v>25</v>
      </c>
      <c r="D16" s="3">
        <v>1101.8</v>
      </c>
      <c r="E16" s="5">
        <f t="shared" si="2"/>
        <v>14676.5</v>
      </c>
      <c r="F16" s="5">
        <f t="shared" si="0"/>
        <v>25</v>
      </c>
      <c r="G16" s="5">
        <f t="shared" si="1"/>
        <v>1112.8499999999999</v>
      </c>
    </row>
    <row r="17" spans="1:7" x14ac:dyDescent="0.25">
      <c r="A17" s="2">
        <v>0.562499999999995</v>
      </c>
      <c r="B17" s="3">
        <v>14690</v>
      </c>
      <c r="C17" s="3">
        <v>25</v>
      </c>
      <c r="D17" s="3">
        <v>1079.7</v>
      </c>
      <c r="E17" s="5">
        <f t="shared" si="2"/>
        <v>14858.5</v>
      </c>
      <c r="F17" s="5">
        <f t="shared" si="0"/>
        <v>25.5</v>
      </c>
      <c r="G17" s="5">
        <f t="shared" si="1"/>
        <v>1092.5</v>
      </c>
    </row>
    <row r="18" spans="1:7" x14ac:dyDescent="0.25">
      <c r="A18" s="2">
        <v>0.58333333333332804</v>
      </c>
      <c r="B18" s="3">
        <v>14353</v>
      </c>
      <c r="C18" s="3">
        <v>26</v>
      </c>
      <c r="D18" s="3">
        <v>1054.0999999999999</v>
      </c>
      <c r="E18" s="5">
        <f t="shared" si="2"/>
        <v>14752.5</v>
      </c>
      <c r="F18" s="5">
        <f t="shared" si="0"/>
        <v>26</v>
      </c>
      <c r="G18" s="5">
        <f t="shared" si="1"/>
        <v>1084.1499999999999</v>
      </c>
    </row>
    <row r="19" spans="1:7" x14ac:dyDescent="0.25">
      <c r="A19" s="2">
        <v>0.60416666666666097</v>
      </c>
      <c r="B19" s="3">
        <v>13554</v>
      </c>
      <c r="C19" s="3">
        <v>26</v>
      </c>
      <c r="D19" s="3">
        <v>994</v>
      </c>
      <c r="E19" s="5">
        <f t="shared" si="2"/>
        <v>13708.5</v>
      </c>
      <c r="F19" s="5">
        <f t="shared" si="0"/>
        <v>26</v>
      </c>
      <c r="G19" s="5">
        <f t="shared" si="1"/>
        <v>1014.4</v>
      </c>
    </row>
    <row r="20" spans="1:7" x14ac:dyDescent="0.25">
      <c r="A20" s="2">
        <v>0.624999999999994</v>
      </c>
      <c r="B20" s="3">
        <v>13245</v>
      </c>
      <c r="C20" s="3">
        <v>26</v>
      </c>
      <c r="D20" s="3">
        <v>953.2</v>
      </c>
      <c r="E20" s="5">
        <f t="shared" si="2"/>
        <v>13839</v>
      </c>
      <c r="F20" s="5">
        <f t="shared" si="0"/>
        <v>26.5</v>
      </c>
      <c r="G20" s="5">
        <f t="shared" si="1"/>
        <v>1003.45</v>
      </c>
    </row>
    <row r="21" spans="1:7" x14ac:dyDescent="0.25">
      <c r="A21" s="2">
        <v>0.64583333333332704</v>
      </c>
      <c r="B21" s="3">
        <v>12057</v>
      </c>
      <c r="C21" s="3">
        <v>25</v>
      </c>
      <c r="D21" s="3">
        <v>852.7</v>
      </c>
      <c r="E21" s="5">
        <f t="shared" si="2"/>
        <v>12722</v>
      </c>
      <c r="F21" s="5">
        <f t="shared" si="0"/>
        <v>25.5</v>
      </c>
      <c r="G21" s="5">
        <f t="shared" si="1"/>
        <v>903.40000000000009</v>
      </c>
    </row>
    <row r="22" spans="1:7" x14ac:dyDescent="0.25">
      <c r="A22" s="2">
        <v>0.66666666666665997</v>
      </c>
      <c r="B22" s="3">
        <v>10727</v>
      </c>
      <c r="C22" s="3">
        <v>26</v>
      </c>
      <c r="D22" s="3">
        <v>751.3</v>
      </c>
      <c r="E22" s="5">
        <f t="shared" si="2"/>
        <v>11410</v>
      </c>
      <c r="F22" s="5">
        <f t="shared" si="0"/>
        <v>26.5</v>
      </c>
      <c r="G22" s="5">
        <f t="shared" si="1"/>
        <v>785.84999999999991</v>
      </c>
    </row>
    <row r="23" spans="1:7" x14ac:dyDescent="0.25">
      <c r="A23" s="2">
        <v>0.68749999999999301</v>
      </c>
      <c r="B23" s="3">
        <v>9361</v>
      </c>
      <c r="C23" s="3">
        <v>25</v>
      </c>
      <c r="D23" s="3">
        <v>682.2</v>
      </c>
      <c r="E23" s="5">
        <f t="shared" si="2"/>
        <v>10221</v>
      </c>
      <c r="F23" s="5">
        <f t="shared" si="0"/>
        <v>25</v>
      </c>
      <c r="G23" s="5">
        <f t="shared" si="1"/>
        <v>737</v>
      </c>
    </row>
    <row r="24" spans="1:7" x14ac:dyDescent="0.25">
      <c r="A24" s="2">
        <v>0.70833333333332604</v>
      </c>
      <c r="B24" s="3">
        <v>7641</v>
      </c>
      <c r="C24" s="3">
        <v>25</v>
      </c>
      <c r="D24" s="3">
        <v>572.6</v>
      </c>
      <c r="E24" s="5">
        <f t="shared" si="2"/>
        <v>8574.5</v>
      </c>
      <c r="F24" s="5">
        <f t="shared" si="0"/>
        <v>27</v>
      </c>
      <c r="G24" s="5">
        <f t="shared" si="1"/>
        <v>629.30000000000007</v>
      </c>
    </row>
    <row r="25" spans="1:7" x14ac:dyDescent="0.25">
      <c r="A25" s="2">
        <v>0.72916666666665897</v>
      </c>
      <c r="B25" s="3">
        <v>5774</v>
      </c>
      <c r="C25" s="3">
        <v>21</v>
      </c>
      <c r="D25" s="3">
        <v>459.2</v>
      </c>
      <c r="E25" s="5">
        <f t="shared" si="2"/>
        <v>6763.5</v>
      </c>
      <c r="F25" s="5">
        <f t="shared" si="0"/>
        <v>23.5</v>
      </c>
      <c r="G25" s="5">
        <f t="shared" si="1"/>
        <v>503.4</v>
      </c>
    </row>
    <row r="26" spans="1:7" x14ac:dyDescent="0.25">
      <c r="A26" s="2">
        <v>0.74999999999999201</v>
      </c>
      <c r="B26" s="3">
        <v>3795</v>
      </c>
      <c r="C26" s="3">
        <v>26</v>
      </c>
      <c r="D26" s="3">
        <v>370.8</v>
      </c>
      <c r="E26" s="5">
        <f t="shared" si="2"/>
        <v>4740</v>
      </c>
      <c r="F26" s="5">
        <f t="shared" si="0"/>
        <v>26</v>
      </c>
      <c r="G26" s="5">
        <f t="shared" si="1"/>
        <v>440.5</v>
      </c>
    </row>
    <row r="27" spans="1:7" x14ac:dyDescent="0.25">
      <c r="A27" s="2">
        <v>0.77083333333332504</v>
      </c>
      <c r="B27" s="3">
        <v>1905</v>
      </c>
      <c r="C27" s="3">
        <v>26</v>
      </c>
      <c r="D27" s="3">
        <v>231.4</v>
      </c>
      <c r="E27" s="5">
        <f t="shared" si="2"/>
        <v>2494</v>
      </c>
      <c r="F27" s="5">
        <f t="shared" si="0"/>
        <v>29</v>
      </c>
      <c r="G27" s="5">
        <f t="shared" si="1"/>
        <v>283.8</v>
      </c>
    </row>
    <row r="28" spans="1:7" x14ac:dyDescent="0.25">
      <c r="A28" s="2">
        <v>0.79166666666665797</v>
      </c>
      <c r="B28" s="3">
        <v>727</v>
      </c>
      <c r="C28" s="3">
        <v>20</v>
      </c>
      <c r="D28" s="3">
        <v>126.6</v>
      </c>
      <c r="E28" s="5">
        <f t="shared" si="2"/>
        <v>1090.5</v>
      </c>
      <c r="F28" s="5">
        <f t="shared" si="0"/>
        <v>20.5</v>
      </c>
      <c r="G28" s="5">
        <f t="shared" si="1"/>
        <v>189.89999999999998</v>
      </c>
    </row>
    <row r="29" spans="1:7" x14ac:dyDescent="0.25">
      <c r="A29" s="2">
        <v>0.81249999999999001</v>
      </c>
      <c r="B29" s="3">
        <v>0</v>
      </c>
      <c r="C29" s="3">
        <v>19</v>
      </c>
      <c r="D29" s="3">
        <v>0</v>
      </c>
      <c r="E29" s="5">
        <f t="shared" si="2"/>
        <v>0</v>
      </c>
      <c r="F29" s="5">
        <f t="shared" si="0"/>
        <v>21.5</v>
      </c>
      <c r="G29" s="5">
        <f t="shared" si="1"/>
        <v>0</v>
      </c>
    </row>
    <row r="30" spans="1:7" x14ac:dyDescent="0.25">
      <c r="A30" s="2">
        <v>0.83333333333332305</v>
      </c>
      <c r="B30" s="3">
        <v>0</v>
      </c>
      <c r="C30" s="3">
        <v>14</v>
      </c>
      <c r="D30" s="3">
        <v>0</v>
      </c>
      <c r="E30" s="5">
        <f>IF(B30=0,0,B30+ABS(B31-B30)/2)</f>
        <v>0</v>
      </c>
      <c r="F30" s="5">
        <f>IF(C30=0,0,C30+ABS(C31-C30)/2)</f>
        <v>21</v>
      </c>
      <c r="G30" s="5">
        <f t="shared" si="1"/>
        <v>0</v>
      </c>
    </row>
    <row r="31" spans="1:7" x14ac:dyDescent="0.25">
      <c r="E31" s="5"/>
      <c r="F31" s="5"/>
      <c r="G31" s="5"/>
    </row>
    <row r="32" spans="1:7" x14ac:dyDescent="0.25">
      <c r="E32" s="6">
        <f>SUM(E2:E30)</f>
        <v>240087.5</v>
      </c>
      <c r="F32" s="6">
        <f t="shared" ref="F32:G32" si="3">SUM(F2:F30)</f>
        <v>590.5</v>
      </c>
      <c r="G32" s="6">
        <f t="shared" si="3"/>
        <v>17849.900000000001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Zitouni Lamine Abdelkader</dc:creator>
  <cp:lastModifiedBy>Frédéric Pirotte</cp:lastModifiedBy>
  <dcterms:created xsi:type="dcterms:W3CDTF">2016-12-29T09:27:43Z</dcterms:created>
  <dcterms:modified xsi:type="dcterms:W3CDTF">2016-12-29T11:32:59Z</dcterms:modified>
</cp:coreProperties>
</file>