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"/>
    </mc:Choice>
  </mc:AlternateContent>
  <bookViews>
    <workbookView xWindow="0" yWindow="0" windowWidth="25200" windowHeight="11730"/>
  </bookViews>
  <sheets>
    <sheet name="Feuil2" sheetId="1" r:id="rId1"/>
  </sheets>
  <externalReferences>
    <externalReference r:id="rId2"/>
  </externalReferences>
  <definedNames>
    <definedName name="Financement">#REF!</definedName>
    <definedName name="Nb_Office">#REF!</definedName>
    <definedName name="Plage">[1]Rubriques!$F$3:$F$15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G19" i="1"/>
  <c r="G18" i="1"/>
  <c r="G17" i="1"/>
  <c r="G16" i="1"/>
  <c r="G15" i="1"/>
  <c r="G14" i="1"/>
  <c r="G13" i="1"/>
  <c r="D14" i="1"/>
  <c r="D15" i="1"/>
  <c r="D16" i="1"/>
  <c r="D17" i="1"/>
  <c r="D18" i="1"/>
  <c r="D19" i="1"/>
  <c r="D20" i="1"/>
  <c r="D13" i="1"/>
  <c r="F14" i="1" l="1"/>
  <c r="F15" i="1"/>
  <c r="F16" i="1"/>
  <c r="F17" i="1"/>
  <c r="F18" i="1"/>
  <c r="F19" i="1"/>
  <c r="F20" i="1"/>
  <c r="F13" i="1"/>
  <c r="E13" i="1" l="1"/>
  <c r="E14" i="1"/>
  <c r="E15" i="1"/>
  <c r="E16" i="1"/>
  <c r="E17" i="1"/>
  <c r="E18" i="1"/>
  <c r="E19" i="1"/>
  <c r="E20" i="1"/>
</calcChain>
</file>

<file path=xl/sharedStrings.xml><?xml version="1.0" encoding="utf-8"?>
<sst xmlns="http://schemas.openxmlformats.org/spreadsheetml/2006/main" count="19" uniqueCount="11">
  <si>
    <t>A</t>
  </si>
  <si>
    <t>B</t>
  </si>
  <si>
    <t>C</t>
  </si>
  <si>
    <t>D</t>
  </si>
  <si>
    <t>points pour</t>
  </si>
  <si>
    <t>points contre</t>
  </si>
  <si>
    <t>E</t>
  </si>
  <si>
    <t>F</t>
  </si>
  <si>
    <t>G</t>
  </si>
  <si>
    <t>H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</si>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</sst>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right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wnloads/Ligue%20M3%208%20&#233;quipes%204%20&#233;ta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briq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L20"/>
  <sheetViews>
    <sheetView tabSelected="1" workbookViewId="0">
      <selection activeCell="I13" sqref="I13"/>
    </sheetView>
  </sheetViews>
  <sheetFormatPr baseColWidth="10" defaultRowHeight="15" x14ac:dyDescent="0.25"/>
  <cols>
    <col min="6" max="6" width="12.7109375" bestFit="1" customWidth="1"/>
  </cols>
  <sheetData>
    <row r="3" spans="3:12" x14ac:dyDescent="0.25">
      <c r="D3" s="5" t="s">
        <v>0</v>
      </c>
      <c r="E3" s="5">
        <v>5</v>
      </c>
      <c r="L3" s="8" t="s">
        <v>0</v>
      </c>
    </row>
    <row r="4" spans="3:12" ht="15.75" thickBot="1" x14ac:dyDescent="0.3">
      <c r="D4" s="4" t="s">
        <v>1</v>
      </c>
      <c r="E4" s="4">
        <v>5</v>
      </c>
      <c r="L4" s="8" t="s">
        <v>1</v>
      </c>
    </row>
    <row r="5" spans="3:12" x14ac:dyDescent="0.25">
      <c r="D5" s="1" t="s">
        <v>2</v>
      </c>
      <c r="E5" s="1">
        <v>8</v>
      </c>
      <c r="L5" s="8" t="s">
        <v>2</v>
      </c>
    </row>
    <row r="6" spans="3:12" ht="15.75" thickBot="1" x14ac:dyDescent="0.3">
      <c r="C6" s="3"/>
      <c r="D6" s="4" t="s">
        <v>3</v>
      </c>
      <c r="E6" s="6">
        <v>7</v>
      </c>
      <c r="L6" s="8" t="s">
        <v>3</v>
      </c>
    </row>
    <row r="7" spans="3:12" x14ac:dyDescent="0.25">
      <c r="D7" s="1" t="s">
        <v>6</v>
      </c>
      <c r="E7" s="1">
        <v>11</v>
      </c>
      <c r="L7" s="8" t="s">
        <v>6</v>
      </c>
    </row>
    <row r="8" spans="3:12" ht="15.75" thickBot="1" x14ac:dyDescent="0.3">
      <c r="D8" s="4" t="s">
        <v>7</v>
      </c>
      <c r="E8" s="4">
        <v>5</v>
      </c>
      <c r="L8" s="8" t="s">
        <v>7</v>
      </c>
    </row>
    <row r="9" spans="3:12" x14ac:dyDescent="0.25">
      <c r="D9" s="1" t="s">
        <v>8</v>
      </c>
      <c r="E9" s="1">
        <v>12</v>
      </c>
      <c r="L9" s="8" t="s">
        <v>8</v>
      </c>
    </row>
    <row r="10" spans="3:12" x14ac:dyDescent="0.25">
      <c r="C10" s="3"/>
      <c r="D10" s="2" t="s">
        <v>9</v>
      </c>
      <c r="E10" s="2">
        <v>4</v>
      </c>
      <c r="L10" s="8" t="s">
        <v>9</v>
      </c>
    </row>
    <row r="11" spans="3:12" x14ac:dyDescent="0.25">
      <c r="L11" s="8"/>
    </row>
    <row r="12" spans="3:12" x14ac:dyDescent="0.25">
      <c r="E12" t="s">
        <v>4</v>
      </c>
      <c r="F12" t="s">
        <v>5</v>
      </c>
      <c r="G12" s="7" t="s">
        <v>10</v>
      </c>
    </row>
    <row r="13" spans="3:12" x14ac:dyDescent="0.25">
      <c r="D13" t="str">
        <f>D3</f>
        <v>A</v>
      </c>
      <c r="E13">
        <f>VLOOKUP(D13,$D$3:$E$10,2,FALSE())</f>
        <v>5</v>
      </c>
      <c r="F13">
        <f>IF(MOD(MATCH(D13,$D$3:$D$10,0),2)=0,INDEX($E$3:$E$10,MATCH(D13,$D$3:$D$10,0)-1,1),INDEX($E$3:$E$10,MATCH(D13,$D$3:$D$10,0)+1,1))</f>
        <v>5</v>
      </c>
      <c r="G13">
        <f>IF(E3="",0,IF(E3&gt;E4,2,IF(E3=E4,1,0)))</f>
        <v>1</v>
      </c>
    </row>
    <row r="14" spans="3:12" x14ac:dyDescent="0.25">
      <c r="D14" t="str">
        <f t="shared" ref="D14:D20" si="0">D4</f>
        <v>B</v>
      </c>
      <c r="E14">
        <f t="shared" ref="E14:E20" si="1">VLOOKUP(D14,$D$3:$E$10,2,FALSE())</f>
        <v>5</v>
      </c>
      <c r="F14">
        <f>IF(MOD(MATCH(D14,$D$3:$D$10,0),2)=0,INDEX($E$3:$E$10,MATCH(D14,$D$3:$D$10,0)-1,1),INDEX($E$3:$E$10,MATCH(D14,$D$3:$D$10,0)+1,1))</f>
        <v>5</v>
      </c>
      <c r="G14">
        <f>IF(E3="",0,IF(E4&gt;E3,2,IF(E3=E4,1,0)))</f>
        <v>1</v>
      </c>
    </row>
    <row r="15" spans="3:12" x14ac:dyDescent="0.25">
      <c r="D15" t="str">
        <f t="shared" si="0"/>
        <v>C</v>
      </c>
      <c r="E15">
        <f t="shared" si="1"/>
        <v>8</v>
      </c>
      <c r="F15">
        <f>IF(MOD(MATCH(D15,$D$3:$D$10,0),2)=0,INDEX($E$3:$E$10,MATCH(D15,$D$3:$D$10,0)-1,1),INDEX($E$3:$E$10,MATCH(D15,$D$3:$D$10,0)+1,1))</f>
        <v>7</v>
      </c>
      <c r="G15">
        <f>IF(E5="",0,IF(E5&gt;E6,2,IF(E5=E6,1,0)))</f>
        <v>2</v>
      </c>
    </row>
    <row r="16" spans="3:12" x14ac:dyDescent="0.25">
      <c r="D16" t="str">
        <f t="shared" si="0"/>
        <v>D</v>
      </c>
      <c r="E16">
        <f t="shared" si="1"/>
        <v>7</v>
      </c>
      <c r="F16">
        <f>IF(MOD(MATCH(D16,$D$3:$D$10,0),2)=0,INDEX($E$3:$E$10,MATCH(D16,$D$3:$D$10,0)-1,1),INDEX($E$3:$E$10,MATCH(D16,$D$3:$D$10,0)+1,1))</f>
        <v>8</v>
      </c>
      <c r="G16">
        <f>IF(E5="",0,IF(E6&gt;E5,2,IF(E5=E6,1,0)))</f>
        <v>0</v>
      </c>
    </row>
    <row r="17" spans="4:7" x14ac:dyDescent="0.25">
      <c r="D17" t="str">
        <f t="shared" si="0"/>
        <v>E</v>
      </c>
      <c r="E17">
        <f t="shared" si="1"/>
        <v>11</v>
      </c>
      <c r="F17">
        <f>IF(MOD(MATCH(D17,$D$3:$D$10,0),2)=0,INDEX($E$3:$E$10,MATCH(D17,$D$3:$D$10,0)-1,1),INDEX($E$3:$E$10,MATCH(D17,$D$3:$D$10,0)+1,1))</f>
        <v>5</v>
      </c>
      <c r="G17">
        <f>IF(E7="",0,IF(E7&gt;E8,2,IF(E7=E8,1,0)))</f>
        <v>2</v>
      </c>
    </row>
    <row r="18" spans="4:7" x14ac:dyDescent="0.25">
      <c r="D18" t="str">
        <f t="shared" si="0"/>
        <v>F</v>
      </c>
      <c r="E18">
        <f t="shared" si="1"/>
        <v>5</v>
      </c>
      <c r="F18">
        <f>IF(MOD(MATCH(D18,$D$3:$D$10,0),2)=0,INDEX($E$3:$E$10,MATCH(D18,$D$3:$D$10,0)-1,1),INDEX($E$3:$E$10,MATCH(D18,$D$3:$D$10,0)+1,1))</f>
        <v>11</v>
      </c>
      <c r="G18">
        <f>IF(E7="",0,IF(E8&gt;E7,2,IF(E7=E8,1,0)))</f>
        <v>0</v>
      </c>
    </row>
    <row r="19" spans="4:7" x14ac:dyDescent="0.25">
      <c r="D19" t="str">
        <f t="shared" si="0"/>
        <v>G</v>
      </c>
      <c r="E19">
        <f t="shared" si="1"/>
        <v>12</v>
      </c>
      <c r="F19">
        <f>IF(MOD(MATCH(D19,$D$3:$D$10,0),2)=0,INDEX($E$3:$E$10,MATCH(D19,$D$3:$D$10,0)-1,1),INDEX($E$3:$E$10,MATCH(D19,$D$3:$D$10,0)+1,1))</f>
        <v>4</v>
      </c>
      <c r="G19">
        <f>IF(E9="",0,IF(E9&gt;E10,2,IF(E9=E10,1,0)))</f>
        <v>2</v>
      </c>
    </row>
    <row r="20" spans="4:7" x14ac:dyDescent="0.25">
      <c r="D20" t="str">
        <f t="shared" si="0"/>
        <v>H</v>
      </c>
      <c r="E20">
        <f t="shared" si="1"/>
        <v>4</v>
      </c>
      <c r="F20">
        <f>IF(MOD(MATCH(D20,$D$3:$D$10,0),2)=0,INDEX($E$3:$E$10,MATCH(D20,$D$3:$D$10,0)-1,1),INDEX($E$3:$E$10,MATCH(D20,$D$3:$D$10,0)+1,1))</f>
        <v>12</v>
      </c>
      <c r="G20">
        <f>IF(E9="",0,IF(E10&gt;E9,2,IF(E9=E10,1,0)))</f>
        <v>0</v>
      </c>
    </row>
  </sheetData>
  <dataValidations count="1">
    <dataValidation type="list" allowBlank="1" showInputMessage="1" showErrorMessage="1" sqref="D3:D10">
      <formula1>$L$1:$L$11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2026-01-30T09:51:15Z</dcterms:created>
  <dcterms:modified xsi:type="dcterms:W3CDTF">2026-02-04T11:47:14Z</dcterms:modified>
</cp:coreProperties>
</file>