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port boules\CBD76\"/>
    </mc:Choice>
  </mc:AlternateContent>
  <bookViews>
    <workbookView xWindow="240" yWindow="90" windowWidth="9720" windowHeight="5985" tabRatio="599"/>
  </bookViews>
  <sheets>
    <sheet name="Feuil1" sheetId="1" r:id="rId1"/>
  </sheets>
  <definedNames>
    <definedName name="_xlnm.Print_Area" localSheetId="0">Feuil1!$B$2:$O$17</definedName>
  </definedNames>
  <calcPr calcId="162913"/>
</workbook>
</file>

<file path=xl/calcChain.xml><?xml version="1.0" encoding="utf-8"?>
<calcChain xmlns="http://schemas.openxmlformats.org/spreadsheetml/2006/main">
  <c r="J6" i="1" l="1"/>
  <c r="O6" i="1" s="1"/>
  <c r="N6" i="1"/>
  <c r="O7" i="1" l="1"/>
  <c r="O8" i="1"/>
  <c r="O9" i="1"/>
  <c r="O10" i="1"/>
  <c r="O11" i="1"/>
  <c r="O12" i="1"/>
  <c r="O13" i="1"/>
  <c r="O14" i="1"/>
  <c r="N7" i="1"/>
  <c r="N8" i="1"/>
  <c r="N9" i="1"/>
  <c r="N10" i="1"/>
  <c r="N11" i="1"/>
  <c r="N12" i="1"/>
  <c r="N13" i="1"/>
  <c r="N14" i="1"/>
  <c r="J7" i="1"/>
  <c r="J8" i="1"/>
  <c r="J9" i="1"/>
  <c r="J10" i="1"/>
  <c r="J11" i="1"/>
  <c r="J12" i="1"/>
  <c r="J13" i="1"/>
  <c r="J14" i="1"/>
  <c r="O15" i="1" l="1"/>
</calcChain>
</file>

<file path=xl/sharedStrings.xml><?xml version="1.0" encoding="utf-8"?>
<sst xmlns="http://schemas.openxmlformats.org/spreadsheetml/2006/main" count="14" uniqueCount="13">
  <si>
    <t>MONTANT</t>
  </si>
  <si>
    <t>TOTAL</t>
  </si>
  <si>
    <t>AS: LILLEBONNE</t>
  </si>
  <si>
    <t>Nbre repas</t>
  </si>
  <si>
    <t>Montant</t>
  </si>
  <si>
    <t>Péages</t>
  </si>
  <si>
    <t>Date</t>
  </si>
  <si>
    <t>Compétition</t>
  </si>
  <si>
    <t>Lieu</t>
  </si>
  <si>
    <t>Nbre de personnes transportées</t>
  </si>
  <si>
    <t>Nbre de Km</t>
  </si>
  <si>
    <t>FRAIS DE DÉPLACEMENTS ANNÉE 2024</t>
  </si>
  <si>
    <t>Signature du trésorier: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</si>
</sst>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20"/>
      <name val="Arial"/>
      <family val="2"/>
    </font>
    <font>
      <b/>
      <sz val="3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3" xfId="0" applyNumberFormat="1" applyBorder="1"/>
    <xf numFmtId="0" fontId="3" fillId="0" borderId="0" xfId="0" applyFont="1"/>
    <xf numFmtId="0" fontId="1" fillId="0" borderId="0" xfId="0" applyFont="1"/>
    <xf numFmtId="14" fontId="3" fillId="0" borderId="6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9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1" xfId="0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Border="1" applyAlignment="1"/>
    <xf numFmtId="0" fontId="0" fillId="0" borderId="5" xfId="0" applyBorder="1" applyAlignment="1">
      <alignment vertic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" fillId="0" borderId="0" xfId="0" applyFont="1" applyAlignment="1">
      <alignment horizontal="left"/>
    </xf>
    <xf numFmtId="0" fontId="3" fillId="0" borderId="15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1" xfId="0" applyBorder="1" applyAlignment="1"/>
    <xf numFmtId="0" fontId="0" fillId="0" borderId="4" xfId="0" applyBorder="1" applyAlignment="1"/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7"/>
  <sheetViews>
    <sheetView tabSelected="1" zoomScale="50" zoomScaleNormal="100" workbookViewId="0">
      <selection activeCell="F27" sqref="F27"/>
    </sheetView>
  </sheetViews>
  <sheetFormatPr baseColWidth="10" defaultRowHeight="12.75" x14ac:dyDescent="0.2"/>
  <cols>
    <col min="1" max="1" width="63.140625" customWidth="1"/>
    <col min="2" max="5" width="25.7109375" customWidth="1"/>
    <col min="6" max="7" width="20.7109375" customWidth="1"/>
    <col min="8" max="8" width="22.5703125" customWidth="1"/>
    <col min="9" max="9" width="16.85546875" hidden="1" customWidth="1"/>
    <col min="10" max="11" width="19.7109375" customWidth="1"/>
    <col min="12" max="12" width="14.85546875" hidden="1" customWidth="1"/>
    <col min="13" max="13" width="20" customWidth="1"/>
    <col min="14" max="15" width="19.7109375" customWidth="1"/>
  </cols>
  <sheetData>
    <row r="1" spans="2:15" ht="57" customHeight="1" thickBot="1" x14ac:dyDescent="0.25"/>
    <row r="2" spans="2:15" ht="46.5" thickTop="1" thickBot="1" x14ac:dyDescent="0.65">
      <c r="B2" s="38" t="s">
        <v>11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</row>
    <row r="3" spans="2:15" ht="30" customHeight="1" thickTop="1" thickBot="1" x14ac:dyDescent="0.45">
      <c r="B3" s="5"/>
      <c r="C3" s="6"/>
      <c r="E3" s="5"/>
      <c r="F3" s="6"/>
      <c r="G3" s="41" t="s">
        <v>2</v>
      </c>
      <c r="H3" s="41"/>
      <c r="I3" s="41"/>
      <c r="J3" s="41"/>
    </row>
    <row r="4" spans="2:15" ht="26.25" thickTop="1" x14ac:dyDescent="0.35">
      <c r="B4" s="48" t="s">
        <v>6</v>
      </c>
      <c r="C4" s="50" t="s">
        <v>7</v>
      </c>
      <c r="D4" s="30"/>
      <c r="E4" s="48" t="s">
        <v>8</v>
      </c>
      <c r="F4" s="42" t="s">
        <v>9</v>
      </c>
      <c r="G4" s="43"/>
      <c r="H4" s="48" t="s">
        <v>10</v>
      </c>
      <c r="I4" s="18"/>
      <c r="J4" s="48" t="s">
        <v>4</v>
      </c>
      <c r="K4" s="48" t="s">
        <v>5</v>
      </c>
      <c r="L4" s="18"/>
      <c r="M4" s="28" t="s">
        <v>3</v>
      </c>
      <c r="N4" s="30" t="s">
        <v>4</v>
      </c>
      <c r="O4" s="19" t="s">
        <v>0</v>
      </c>
    </row>
    <row r="5" spans="2:15" ht="26.25" thickBot="1" x14ac:dyDescent="0.4">
      <c r="B5" s="49"/>
      <c r="C5" s="51"/>
      <c r="D5" s="31"/>
      <c r="E5" s="49"/>
      <c r="F5" s="44"/>
      <c r="G5" s="45"/>
      <c r="H5" s="49"/>
      <c r="I5" s="20"/>
      <c r="J5" s="49"/>
      <c r="K5" s="49"/>
      <c r="L5" s="12"/>
      <c r="M5" s="29"/>
      <c r="N5" s="31"/>
      <c r="O5" s="21" t="s">
        <v>1</v>
      </c>
    </row>
    <row r="6" spans="2:15" ht="26.1" customHeight="1" thickTop="1" x14ac:dyDescent="0.35">
      <c r="B6" s="7">
        <v>45436</v>
      </c>
      <c r="C6" s="32"/>
      <c r="D6" s="37"/>
      <c r="E6" s="8"/>
      <c r="F6" s="34"/>
      <c r="G6" s="35"/>
      <c r="H6" s="18">
        <v>200</v>
      </c>
      <c r="I6" s="9">
        <v>0.2</v>
      </c>
      <c r="J6" s="10">
        <f>IF(COUNTIF(H6,"=")&gt;0,"",+SUM(H6*I6))</f>
        <v>40</v>
      </c>
      <c r="K6" s="25">
        <v>18</v>
      </c>
      <c r="L6" s="25">
        <v>15</v>
      </c>
      <c r="M6" s="22">
        <v>2</v>
      </c>
      <c r="N6" s="10">
        <f>IF(COUNTIF(M6,"=")&gt;0,"",+SUM(L6*M6))</f>
        <v>30</v>
      </c>
      <c r="O6" s="10">
        <f>IF(COUNTIF(B6,"=")&gt;0,"",+SUM(J6,K6,N6))</f>
        <v>88</v>
      </c>
    </row>
    <row r="7" spans="2:15" ht="26.1" customHeight="1" x14ac:dyDescent="0.35">
      <c r="B7" s="7"/>
      <c r="C7" s="32"/>
      <c r="D7" s="37"/>
      <c r="E7" s="8"/>
      <c r="F7" s="32"/>
      <c r="G7" s="33"/>
      <c r="H7" s="27"/>
      <c r="I7" s="9">
        <v>0.2</v>
      </c>
      <c r="J7" s="10" t="str">
        <f t="shared" ref="J7:J14" si="0">IF(COUNTIF(H7,"=")&gt;0,"",+SUM(H7*I7))</f>
        <v/>
      </c>
      <c r="K7" s="26"/>
      <c r="L7" s="12">
        <v>15</v>
      </c>
      <c r="M7" s="23"/>
      <c r="N7" s="10" t="str">
        <f t="shared" ref="N7:N14" si="1">IF(COUNTIF(M7,"=")&gt;0,"",+SUM(L7*M7))</f>
        <v/>
      </c>
      <c r="O7" s="10" t="str">
        <f t="shared" ref="O7:O14" si="2">IF(COUNTIF(B7,"=")&gt;0,"",+SUM(J7,K7,N7))</f>
        <v/>
      </c>
    </row>
    <row r="8" spans="2:15" ht="26.1" customHeight="1" x14ac:dyDescent="0.35">
      <c r="B8" s="7"/>
      <c r="C8" s="32"/>
      <c r="D8" s="33"/>
      <c r="E8" s="13"/>
      <c r="F8" s="32"/>
      <c r="G8" s="33"/>
      <c r="H8" s="27"/>
      <c r="I8" s="12">
        <v>0.2</v>
      </c>
      <c r="J8" s="10" t="str">
        <f t="shared" si="0"/>
        <v/>
      </c>
      <c r="K8" s="12"/>
      <c r="L8" s="12">
        <v>15</v>
      </c>
      <c r="M8" s="23"/>
      <c r="N8" s="10" t="str">
        <f t="shared" si="1"/>
        <v/>
      </c>
      <c r="O8" s="10" t="str">
        <f t="shared" si="2"/>
        <v/>
      </c>
    </row>
    <row r="9" spans="2:15" ht="26.1" customHeight="1" x14ac:dyDescent="0.35">
      <c r="B9" s="7"/>
      <c r="C9" s="32"/>
      <c r="D9" s="33"/>
      <c r="E9" s="13"/>
      <c r="F9" s="34"/>
      <c r="G9" s="35"/>
      <c r="H9" s="14"/>
      <c r="I9" s="12">
        <v>0.2</v>
      </c>
      <c r="J9" s="10" t="str">
        <f t="shared" si="0"/>
        <v/>
      </c>
      <c r="K9" s="12"/>
      <c r="L9" s="12">
        <v>15</v>
      </c>
      <c r="M9" s="23"/>
      <c r="N9" s="10" t="str">
        <f t="shared" si="1"/>
        <v/>
      </c>
      <c r="O9" s="10" t="str">
        <f t="shared" si="2"/>
        <v/>
      </c>
    </row>
    <row r="10" spans="2:15" ht="26.1" customHeight="1" x14ac:dyDescent="0.35">
      <c r="B10" s="7"/>
      <c r="C10" s="32"/>
      <c r="D10" s="33"/>
      <c r="E10" s="13"/>
      <c r="F10" s="34"/>
      <c r="G10" s="35"/>
      <c r="H10" s="14"/>
      <c r="I10" s="12">
        <v>0.2</v>
      </c>
      <c r="J10" s="10" t="str">
        <f t="shared" si="0"/>
        <v/>
      </c>
      <c r="K10" s="12"/>
      <c r="L10" s="12">
        <v>15</v>
      </c>
      <c r="M10" s="23"/>
      <c r="N10" s="10" t="str">
        <f t="shared" si="1"/>
        <v/>
      </c>
      <c r="O10" s="10" t="str">
        <f t="shared" si="2"/>
        <v/>
      </c>
    </row>
    <row r="11" spans="2:15" ht="26.1" customHeight="1" x14ac:dyDescent="0.35">
      <c r="B11" s="7"/>
      <c r="C11" s="32"/>
      <c r="D11" s="33"/>
      <c r="E11" s="13"/>
      <c r="F11" s="34"/>
      <c r="G11" s="35"/>
      <c r="H11" s="14"/>
      <c r="I11" s="12">
        <v>0.2</v>
      </c>
      <c r="J11" s="10" t="str">
        <f t="shared" si="0"/>
        <v/>
      </c>
      <c r="K11" s="12"/>
      <c r="L11" s="12">
        <v>15</v>
      </c>
      <c r="M11" s="23"/>
      <c r="N11" s="10" t="str">
        <f t="shared" si="1"/>
        <v/>
      </c>
      <c r="O11" s="10" t="str">
        <f t="shared" si="2"/>
        <v/>
      </c>
    </row>
    <row r="12" spans="2:15" ht="26.1" customHeight="1" x14ac:dyDescent="0.35">
      <c r="B12" s="7"/>
      <c r="C12" s="32"/>
      <c r="D12" s="33"/>
      <c r="E12" s="13"/>
      <c r="F12" s="34"/>
      <c r="G12" s="36"/>
      <c r="H12" s="14"/>
      <c r="I12" s="12">
        <v>0.2</v>
      </c>
      <c r="J12" s="10" t="str">
        <f t="shared" si="0"/>
        <v/>
      </c>
      <c r="K12" s="12"/>
      <c r="L12" s="12">
        <v>15</v>
      </c>
      <c r="M12" s="23"/>
      <c r="N12" s="10" t="str">
        <f t="shared" si="1"/>
        <v/>
      </c>
      <c r="O12" s="10" t="str">
        <f t="shared" si="2"/>
        <v/>
      </c>
    </row>
    <row r="13" spans="2:15" ht="26.1" customHeight="1" x14ac:dyDescent="0.35">
      <c r="B13" s="7"/>
      <c r="C13" s="32"/>
      <c r="D13" s="33"/>
      <c r="E13" s="13"/>
      <c r="F13" s="34"/>
      <c r="G13" s="35"/>
      <c r="H13" s="27"/>
      <c r="I13" s="12">
        <v>0.2</v>
      </c>
      <c r="J13" s="10" t="str">
        <f t="shared" si="0"/>
        <v/>
      </c>
      <c r="K13" s="26"/>
      <c r="L13" s="12">
        <v>15</v>
      </c>
      <c r="M13" s="24"/>
      <c r="N13" s="10" t="str">
        <f t="shared" si="1"/>
        <v/>
      </c>
      <c r="O13" s="10" t="str">
        <f t="shared" si="2"/>
        <v/>
      </c>
    </row>
    <row r="14" spans="2:15" ht="26.1" customHeight="1" thickBot="1" x14ac:dyDescent="0.4">
      <c r="B14" s="7"/>
      <c r="C14" s="32"/>
      <c r="D14" s="33"/>
      <c r="E14" s="13"/>
      <c r="F14" s="34"/>
      <c r="G14" s="36"/>
      <c r="H14" s="27"/>
      <c r="I14" s="12">
        <v>0.2</v>
      </c>
      <c r="J14" s="10" t="str">
        <f t="shared" si="0"/>
        <v/>
      </c>
      <c r="K14" s="26"/>
      <c r="L14" s="12">
        <v>15</v>
      </c>
      <c r="M14" s="24"/>
      <c r="N14" s="10" t="str">
        <f t="shared" si="1"/>
        <v/>
      </c>
      <c r="O14" s="10" t="str">
        <f t="shared" si="2"/>
        <v/>
      </c>
    </row>
    <row r="15" spans="2:15" ht="26.1" customHeight="1" thickTop="1" thickBot="1" x14ac:dyDescent="0.4">
      <c r="B15" s="4"/>
      <c r="C15" s="1"/>
      <c r="D15" s="3"/>
      <c r="E15" s="1"/>
      <c r="F15" s="46"/>
      <c r="G15" s="47"/>
      <c r="H15" s="16"/>
      <c r="I15" s="12"/>
      <c r="J15" s="15"/>
      <c r="K15" s="2"/>
      <c r="L15" s="2"/>
      <c r="M15" s="2"/>
      <c r="N15" s="2"/>
      <c r="O15" s="11">
        <f>SUM(O6:O13)</f>
        <v>88</v>
      </c>
    </row>
    <row r="16" spans="2:15" ht="13.5" thickTop="1" x14ac:dyDescent="0.2">
      <c r="I16" s="17"/>
    </row>
    <row r="17" spans="2:15" ht="83.25" customHeight="1" x14ac:dyDescent="0.2">
      <c r="B17" s="52" t="s">
        <v>12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</row>
  </sheetData>
  <mergeCells count="31">
    <mergeCell ref="B17:O17"/>
    <mergeCell ref="F15:G15"/>
    <mergeCell ref="C6:D6"/>
    <mergeCell ref="F6:G6"/>
    <mergeCell ref="F10:G10"/>
    <mergeCell ref="F11:G11"/>
    <mergeCell ref="B4:B5"/>
    <mergeCell ref="C4:D5"/>
    <mergeCell ref="E4:E5"/>
    <mergeCell ref="B2:O2"/>
    <mergeCell ref="F9:G9"/>
    <mergeCell ref="C8:D8"/>
    <mergeCell ref="G3:J3"/>
    <mergeCell ref="F8:G8"/>
    <mergeCell ref="F4:G5"/>
    <mergeCell ref="J4:J5"/>
    <mergeCell ref="K4:K5"/>
    <mergeCell ref="H4:H5"/>
    <mergeCell ref="M4:M5"/>
    <mergeCell ref="N4:N5"/>
    <mergeCell ref="C13:D13"/>
    <mergeCell ref="C14:D14"/>
    <mergeCell ref="F13:G13"/>
    <mergeCell ref="F12:G12"/>
    <mergeCell ref="F14:G14"/>
    <mergeCell ref="C7:D7"/>
    <mergeCell ref="F7:G7"/>
    <mergeCell ref="C9:D9"/>
    <mergeCell ref="C10:D10"/>
    <mergeCell ref="C11:D11"/>
    <mergeCell ref="C12:D12"/>
  </mergeCells>
  <phoneticPr fontId="0" type="noConversion"/>
  <pageMargins left="1.04" right="0.93" top="1.9685039370078741" bottom="0.51181102362204722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Didier</cp:lastModifiedBy>
  <cp:lastPrinted>2024-06-16T13:44:13Z</cp:lastPrinted>
  <dcterms:created xsi:type="dcterms:W3CDTF">2001-02-24T15:47:06Z</dcterms:created>
  <dcterms:modified xsi:type="dcterms:W3CDTF">2024-06-16T14:00:47Z</dcterms:modified>
</cp:coreProperties>
</file>