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loum TOURE\Downloads\"/>
    </mc:Choice>
  </mc:AlternateContent>
  <bookViews>
    <workbookView xWindow="0" yWindow="0" windowWidth="16815" windowHeight="7275"/>
  </bookViews>
  <sheets>
    <sheet name="R=3 " sheetId="2" r:id="rId1"/>
    <sheet name="R=4" sheetId="1" r:id="rId2"/>
    <sheet name="R=5" sheetId="3" r:id="rId3"/>
  </sheets>
  <externalReferences>
    <externalReference r:id="rId4"/>
  </externalReferences>
  <definedNames>
    <definedName name="equipes">[1]!agents[#Headers]</definedName>
    <definedName name="JF">[1]CALENDRIER!$B$2:$F$13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I6" i="2" l="1"/>
  <c r="BJ6" i="2"/>
  <c r="BK6" i="2"/>
  <c r="BL6" i="2"/>
  <c r="BM6" i="2"/>
  <c r="BN6" i="2"/>
  <c r="BO6" i="2"/>
  <c r="BI7" i="2"/>
  <c r="BJ7" i="2"/>
  <c r="BK7" i="2"/>
  <c r="BL7" i="2"/>
  <c r="BM7" i="2"/>
  <c r="BN7" i="2"/>
  <c r="BO7" i="2"/>
  <c r="BI8" i="2"/>
  <c r="BJ8" i="2"/>
  <c r="BK8" i="2"/>
  <c r="BL8" i="2"/>
  <c r="BM8" i="2"/>
  <c r="BN8" i="2"/>
  <c r="BO8" i="2"/>
  <c r="BI9" i="2"/>
  <c r="BJ9" i="2"/>
  <c r="BK9" i="2"/>
  <c r="BL9" i="2"/>
  <c r="BM9" i="2"/>
  <c r="BN9" i="2"/>
  <c r="BO9" i="2"/>
  <c r="BI10" i="2"/>
  <c r="BJ10" i="2"/>
  <c r="BK10" i="2"/>
  <c r="BL10" i="2"/>
  <c r="BM10" i="2"/>
  <c r="BN10" i="2"/>
  <c r="BO10" i="2"/>
  <c r="O6" i="2"/>
  <c r="N6" i="2"/>
  <c r="L6" i="2"/>
  <c r="I6" i="2"/>
  <c r="C6" i="2"/>
  <c r="BG17" i="3"/>
  <c r="BF17" i="3"/>
  <c r="BE17" i="3"/>
  <c r="BD17" i="3"/>
  <c r="BO17" i="3" s="1"/>
  <c r="BC17" i="3"/>
  <c r="BB17" i="3"/>
  <c r="BA17" i="3"/>
  <c r="BN17" i="3" s="1"/>
  <c r="AZ17" i="3"/>
  <c r="AY17" i="3"/>
  <c r="AX17" i="3"/>
  <c r="AW17" i="3"/>
  <c r="AV17" i="3"/>
  <c r="BM17" i="3" s="1"/>
  <c r="AU17" i="3"/>
  <c r="AT17" i="3"/>
  <c r="AS17" i="3"/>
  <c r="BL17" i="3" s="1"/>
  <c r="AR17" i="3"/>
  <c r="AQ17" i="3"/>
  <c r="AP17" i="3"/>
  <c r="AO17" i="3"/>
  <c r="AN17" i="3"/>
  <c r="BK17" i="3" s="1"/>
  <c r="AM17" i="3"/>
  <c r="AL17" i="3"/>
  <c r="AK17" i="3"/>
  <c r="BJ17" i="3" s="1"/>
  <c r="AJ17" i="3"/>
  <c r="AI17" i="3"/>
  <c r="AH17" i="3"/>
  <c r="AG17" i="3"/>
  <c r="AF17" i="3"/>
  <c r="BI17" i="3" s="1"/>
  <c r="BG11" i="3"/>
  <c r="BF11" i="3"/>
  <c r="BE11" i="3"/>
  <c r="BD11" i="3"/>
  <c r="BO11" i="3" s="1"/>
  <c r="BC11" i="3"/>
  <c r="BB11" i="3"/>
  <c r="BA11" i="3"/>
  <c r="AZ11" i="3"/>
  <c r="BN11" i="3" s="1"/>
  <c r="AY11" i="3"/>
  <c r="AX11" i="3"/>
  <c r="AW11" i="3"/>
  <c r="AV11" i="3"/>
  <c r="BM11" i="3" s="1"/>
  <c r="AU11" i="3"/>
  <c r="AT11" i="3"/>
  <c r="AS11" i="3"/>
  <c r="AR11" i="3"/>
  <c r="BL11" i="3" s="1"/>
  <c r="AQ11" i="3"/>
  <c r="AP11" i="3"/>
  <c r="AO11" i="3"/>
  <c r="AN11" i="3"/>
  <c r="BK11" i="3" s="1"/>
  <c r="AM11" i="3"/>
  <c r="AL11" i="3"/>
  <c r="AK11" i="3"/>
  <c r="AJ11" i="3"/>
  <c r="BJ11" i="3" s="1"/>
  <c r="AI11" i="3"/>
  <c r="AH11" i="3"/>
  <c r="AG11" i="3"/>
  <c r="AF11" i="3"/>
  <c r="BI11" i="3" s="1"/>
  <c r="BG5" i="3"/>
  <c r="BF5" i="3"/>
  <c r="BE5" i="3"/>
  <c r="BD5" i="3"/>
  <c r="BO5" i="3" s="1"/>
  <c r="BC5" i="3"/>
  <c r="BB5" i="3"/>
  <c r="BA5" i="3"/>
  <c r="AZ5" i="3"/>
  <c r="AY5" i="3"/>
  <c r="AX5" i="3"/>
  <c r="AW5" i="3"/>
  <c r="AV5" i="3"/>
  <c r="AU5" i="3"/>
  <c r="AT5" i="3"/>
  <c r="AS5" i="3"/>
  <c r="BL5" i="3" s="1"/>
  <c r="AR5" i="3"/>
  <c r="AQ5" i="3"/>
  <c r="AP5" i="3"/>
  <c r="AO5" i="3"/>
  <c r="AN5" i="3"/>
  <c r="BK5" i="3" s="1"/>
  <c r="AM5" i="3"/>
  <c r="AL5" i="3"/>
  <c r="AK5" i="3"/>
  <c r="BJ5" i="3" s="1"/>
  <c r="AJ5" i="3"/>
  <c r="AI5" i="3"/>
  <c r="AH5" i="3"/>
  <c r="AG5" i="3"/>
  <c r="AF5" i="3"/>
  <c r="BI5" i="3" s="1"/>
  <c r="BG21" i="2"/>
  <c r="BF21" i="2"/>
  <c r="BE21" i="2"/>
  <c r="BD21" i="2"/>
  <c r="BO21" i="2" s="1"/>
  <c r="BC21" i="2"/>
  <c r="BB21" i="2"/>
  <c r="BA21" i="2"/>
  <c r="AZ21" i="2"/>
  <c r="AY21" i="2"/>
  <c r="AX21" i="2"/>
  <c r="AW21" i="2"/>
  <c r="AV21" i="2"/>
  <c r="BM21" i="2" s="1"/>
  <c r="AU21" i="2"/>
  <c r="AT21" i="2"/>
  <c r="AS21" i="2"/>
  <c r="AR21" i="2"/>
  <c r="AQ21" i="2"/>
  <c r="AP21" i="2"/>
  <c r="AO21" i="2"/>
  <c r="AN21" i="2"/>
  <c r="BK21" i="2" s="1"/>
  <c r="AM21" i="2"/>
  <c r="AL21" i="2"/>
  <c r="AK21" i="2"/>
  <c r="AJ21" i="2"/>
  <c r="AI21" i="2"/>
  <c r="AH21" i="2"/>
  <c r="AG21" i="2"/>
  <c r="AF21" i="2"/>
  <c r="BI21" i="2" s="1"/>
  <c r="BG15" i="2"/>
  <c r="BF15" i="2"/>
  <c r="BE15" i="2"/>
  <c r="BD15" i="2"/>
  <c r="BO15" i="2" s="1"/>
  <c r="BC15" i="2"/>
  <c r="BB15" i="2"/>
  <c r="BA15" i="2"/>
  <c r="AZ15" i="2"/>
  <c r="BN15" i="2" s="1"/>
  <c r="AY15" i="2"/>
  <c r="AX15" i="2"/>
  <c r="AW15" i="2"/>
  <c r="AV15" i="2"/>
  <c r="BM15" i="2" s="1"/>
  <c r="AU15" i="2"/>
  <c r="AT15" i="2"/>
  <c r="AS15" i="2"/>
  <c r="AR15" i="2"/>
  <c r="BL15" i="2" s="1"/>
  <c r="AQ15" i="2"/>
  <c r="AP15" i="2"/>
  <c r="AO15" i="2"/>
  <c r="AN15" i="2"/>
  <c r="BK15" i="2" s="1"/>
  <c r="AM15" i="2"/>
  <c r="AL15" i="2"/>
  <c r="AK15" i="2"/>
  <c r="AJ15" i="2"/>
  <c r="BJ15" i="2" s="1"/>
  <c r="AI15" i="2"/>
  <c r="AH15" i="2"/>
  <c r="AG15" i="2"/>
  <c r="AF15" i="2"/>
  <c r="BI15" i="2" s="1"/>
  <c r="BG5" i="2"/>
  <c r="BF5" i="2"/>
  <c r="BE5" i="2"/>
  <c r="BD5" i="2"/>
  <c r="BO5" i="2" s="1"/>
  <c r="BC5" i="2"/>
  <c r="BB5" i="2"/>
  <c r="BA5" i="2"/>
  <c r="AZ5" i="2"/>
  <c r="AY5" i="2"/>
  <c r="AX5" i="2"/>
  <c r="AW5" i="2"/>
  <c r="AV5" i="2"/>
  <c r="BM5" i="2" s="1"/>
  <c r="AU5" i="2"/>
  <c r="AT5" i="2"/>
  <c r="AS5" i="2"/>
  <c r="AR5" i="2"/>
  <c r="AQ5" i="2"/>
  <c r="AP5" i="2"/>
  <c r="AO5" i="2"/>
  <c r="AN5" i="2"/>
  <c r="AM5" i="2"/>
  <c r="AL5" i="2"/>
  <c r="AK5" i="2"/>
  <c r="AJ5" i="2"/>
  <c r="AI5" i="2"/>
  <c r="AH5" i="2"/>
  <c r="AG5" i="2"/>
  <c r="AF5" i="2"/>
  <c r="BI5" i="2" s="1"/>
  <c r="BN5" i="3" l="1"/>
  <c r="BM5" i="3"/>
  <c r="BJ5" i="2"/>
  <c r="BJ21" i="2"/>
  <c r="BL21" i="2"/>
  <c r="BN21" i="2"/>
  <c r="BK5" i="2"/>
  <c r="BL5" i="2"/>
  <c r="BN5" i="2"/>
  <c r="BG19" i="1"/>
  <c r="BF19" i="1"/>
  <c r="BE19" i="1"/>
  <c r="BD19" i="1"/>
  <c r="BC19" i="1"/>
  <c r="BB19" i="1"/>
  <c r="BA19" i="1"/>
  <c r="AZ19" i="1"/>
  <c r="AY19" i="1"/>
  <c r="AX19" i="1"/>
  <c r="AW19" i="1"/>
  <c r="AV19" i="1"/>
  <c r="AU19" i="1"/>
  <c r="AT19" i="1"/>
  <c r="AS19" i="1"/>
  <c r="AR19" i="1"/>
  <c r="AQ19" i="1"/>
  <c r="AP19" i="1"/>
  <c r="AO19" i="1"/>
  <c r="AN19" i="1"/>
  <c r="AM19" i="1"/>
  <c r="AL19" i="1"/>
  <c r="AK19" i="1"/>
  <c r="AJ19" i="1"/>
  <c r="AI19" i="1"/>
  <c r="AH19" i="1"/>
  <c r="AG19" i="1"/>
  <c r="AF19" i="1"/>
  <c r="BG13" i="1"/>
  <c r="BF13" i="1"/>
  <c r="BE13" i="1"/>
  <c r="BD13" i="1"/>
  <c r="BC13" i="1"/>
  <c r="BB13" i="1"/>
  <c r="BA13" i="1"/>
  <c r="AZ13" i="1"/>
  <c r="AY13" i="1"/>
  <c r="AX13" i="1"/>
  <c r="AW13" i="1"/>
  <c r="AV13" i="1"/>
  <c r="AU13" i="1"/>
  <c r="AT13" i="1"/>
  <c r="AS13" i="1"/>
  <c r="AR13" i="1"/>
  <c r="AQ13" i="1"/>
  <c r="AP13" i="1"/>
  <c r="AO13" i="1"/>
  <c r="AN13" i="1"/>
  <c r="AM13" i="1"/>
  <c r="AL13" i="1"/>
  <c r="AK13" i="1"/>
  <c r="AJ13" i="1"/>
  <c r="AI13" i="1"/>
  <c r="AH13" i="1"/>
  <c r="AG13" i="1"/>
  <c r="AF13" i="1"/>
  <c r="BG5" i="1"/>
  <c r="BF5" i="1"/>
  <c r="BE5" i="1"/>
  <c r="BD5" i="1"/>
  <c r="BC5" i="1"/>
  <c r="BB5" i="1"/>
  <c r="BA5" i="1"/>
  <c r="AZ5" i="1"/>
  <c r="AY5" i="1"/>
  <c r="AX5" i="1"/>
  <c r="AW5" i="1"/>
  <c r="AV5" i="1"/>
  <c r="AU5" i="1"/>
  <c r="AT5" i="1"/>
  <c r="AS5" i="1"/>
  <c r="AR5" i="1"/>
  <c r="AQ5" i="1"/>
  <c r="AP5" i="1"/>
  <c r="AO5" i="1"/>
  <c r="AN5" i="1"/>
  <c r="AM5" i="1"/>
  <c r="AL5" i="1"/>
  <c r="AK5" i="1"/>
  <c r="AJ5" i="1"/>
  <c r="AI5" i="1"/>
  <c r="AH5" i="1"/>
  <c r="AG5" i="1"/>
  <c r="AF5" i="1"/>
  <c r="BL13" i="1" l="1"/>
  <c r="BL19" i="1"/>
  <c r="BJ5" i="1"/>
  <c r="BK5" i="1"/>
  <c r="BM5" i="1"/>
  <c r="BN5" i="1"/>
  <c r="BO5" i="1"/>
  <c r="BI13" i="1"/>
  <c r="BJ13" i="1"/>
  <c r="BK13" i="1"/>
  <c r="BM13" i="1"/>
  <c r="BN13" i="1"/>
  <c r="BO13" i="1"/>
  <c r="BI19" i="1"/>
  <c r="BJ19" i="1"/>
  <c r="BK19" i="1"/>
  <c r="BM19" i="1"/>
  <c r="BN19" i="1"/>
  <c r="BO19" i="1"/>
  <c r="BL5" i="1"/>
  <c r="BI5" i="1"/>
</calcChain>
</file>

<file path=xl/sharedStrings.xml><?xml version="1.0" encoding="utf-8"?>
<sst xmlns="http://schemas.openxmlformats.org/spreadsheetml/2006/main" count="178" uniqueCount="35">
  <si>
    <t>de :</t>
  </si>
  <si>
    <t>à :</t>
  </si>
  <si>
    <t>X</t>
  </si>
  <si>
    <t/>
  </si>
  <si>
    <t>Jour 1</t>
  </si>
  <si>
    <t>Jour 2</t>
  </si>
  <si>
    <t>Jour 3</t>
  </si>
  <si>
    <t>Jour 4</t>
  </si>
  <si>
    <t>Jour 5</t>
  </si>
  <si>
    <t>Jour 6</t>
  </si>
  <si>
    <t>Jour 7</t>
  </si>
  <si>
    <t>Agent</t>
  </si>
  <si>
    <t>Jour 8</t>
  </si>
  <si>
    <t>Jour 9</t>
  </si>
  <si>
    <t>Jour 10</t>
  </si>
  <si>
    <t>Jour 11</t>
  </si>
  <si>
    <t>Jour 12</t>
  </si>
  <si>
    <t>Jour 13</t>
  </si>
  <si>
    <t>Jour 14</t>
  </si>
  <si>
    <t>Jour 15</t>
  </si>
  <si>
    <t>Jour 16</t>
  </si>
  <si>
    <t>Jour 17</t>
  </si>
  <si>
    <t>Jour 18</t>
  </si>
  <si>
    <t>Jour 19</t>
  </si>
  <si>
    <t>Jour 20</t>
  </si>
  <si>
    <t>Agent1</t>
  </si>
  <si>
    <t>Agent2</t>
  </si>
  <si>
    <t>Agent3</t>
  </si>
  <si>
    <t>Agent4</t>
  </si>
  <si>
    <t>Agent5</t>
  </si>
  <si>
    <t>Agent6</t>
  </si>
  <si>
    <t>Equipe1</t>
  </si>
  <si>
    <t>Equipe2</t>
  </si>
  <si>
    <t>Equipe3</t>
  </si>
  <si>
    <t>Equipe4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</si>
</sst>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d\ dd\-mmm"/>
    <numFmt numFmtId="165" formatCode="[hh]:"/>
  </numFmts>
  <fonts count="1" x14ac:knownFonts="1">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0" fillId="0" borderId="0" xfId="0" applyAlignment="1">
      <alignment vertical="center"/>
    </xf>
    <xf numFmtId="165" fontId="0" fillId="0" borderId="4" xfId="0" applyNumberFormat="1" applyFill="1" applyBorder="1" applyAlignment="1">
      <alignment horizontal="center"/>
    </xf>
    <xf numFmtId="165" fontId="0" fillId="0" borderId="0" xfId="0" applyNumberFormat="1" applyFill="1" applyBorder="1" applyAlignment="1">
      <alignment horizontal="center"/>
    </xf>
    <xf numFmtId="165" fontId="0" fillId="0" borderId="5" xfId="0" applyNumberFormat="1" applyFill="1" applyBorder="1" applyAlignment="1">
      <alignment horizontal="center"/>
    </xf>
    <xf numFmtId="165" fontId="0" fillId="0" borderId="4" xfId="0" applyNumberFormat="1" applyFill="1" applyBorder="1" applyAlignment="1">
      <alignment horizontal="center" vertical="center"/>
    </xf>
    <xf numFmtId="165" fontId="0" fillId="0" borderId="0" xfId="0" applyNumberFormat="1" applyFill="1" applyBorder="1" applyAlignment="1">
      <alignment horizontal="center" vertical="center"/>
    </xf>
    <xf numFmtId="165" fontId="0" fillId="0" borderId="5" xfId="0" applyNumberFormat="1" applyFill="1" applyBorder="1" applyAlignment="1">
      <alignment horizontal="center" vertical="center"/>
    </xf>
    <xf numFmtId="165" fontId="0" fillId="0" borderId="6" xfId="0" applyNumberFormat="1" applyFill="1" applyBorder="1" applyAlignment="1">
      <alignment horizontal="center"/>
    </xf>
    <xf numFmtId="165" fontId="0" fillId="0" borderId="7" xfId="0" applyNumberFormat="1" applyFill="1" applyBorder="1" applyAlignment="1">
      <alignment horizontal="center"/>
    </xf>
    <xf numFmtId="165" fontId="0" fillId="0" borderId="8" xfId="0" applyNumberFormat="1" applyFill="1" applyBorder="1" applyAlignment="1">
      <alignment horizontal="center"/>
    </xf>
    <xf numFmtId="165" fontId="0" fillId="0" borderId="6" xfId="0" applyNumberFormat="1" applyFill="1" applyBorder="1" applyAlignment="1">
      <alignment horizontal="center" vertical="center"/>
    </xf>
    <xf numFmtId="165" fontId="0" fillId="0" borderId="7" xfId="0" applyNumberFormat="1" applyFill="1" applyBorder="1" applyAlignment="1">
      <alignment horizontal="center" vertical="center"/>
    </xf>
    <xf numFmtId="165" fontId="0" fillId="0" borderId="8" xfId="0" applyNumberFormat="1" applyFill="1" applyBorder="1" applyAlignment="1">
      <alignment horizontal="center" vertical="center"/>
    </xf>
    <xf numFmtId="0" fontId="0" fillId="0" borderId="9" xfId="0" applyBorder="1" applyAlignment="1">
      <alignment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0" xfId="0" applyBorder="1"/>
    <xf numFmtId="0" fontId="0" fillId="0" borderId="11" xfId="0" applyBorder="1"/>
    <xf numFmtId="0" fontId="0" fillId="0" borderId="12" xfId="0" applyBorder="1"/>
    <xf numFmtId="164" fontId="0" fillId="0" borderId="1" xfId="0" applyNumberFormat="1" applyFill="1" applyBorder="1" applyAlignment="1">
      <alignment horizontal="center" vertical="center"/>
    </xf>
    <xf numFmtId="164" fontId="0" fillId="0" borderId="2" xfId="0" applyNumberFormat="1" applyFill="1" applyBorder="1" applyAlignment="1">
      <alignment horizontal="center" vertical="center"/>
    </xf>
    <xf numFmtId="164" fontId="0" fillId="0" borderId="3" xfId="0" applyNumberFormat="1" applyFill="1" applyBorder="1" applyAlignment="1">
      <alignment horizontal="center" vertical="center"/>
    </xf>
    <xf numFmtId="0" fontId="0" fillId="0" borderId="0" xfId="0" applyBorder="1" applyAlignment="1">
      <alignment vertical="center" wrapText="1"/>
    </xf>
  </cellXfs>
  <cellStyles count="1">
    <cellStyle name="Normal" xfId="0" builtinId="0"/>
  </cellStyles>
  <dxfs count="18">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
      <font>
        <b/>
        <i val="0"/>
      </font>
      <fill>
        <patternFill>
          <bgColor theme="7" tint="0.79998168889431442"/>
        </patternFill>
      </fill>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61</xdr:col>
      <xdr:colOff>19050</xdr:colOff>
      <xdr:row>5</xdr:row>
      <xdr:rowOff>123825</xdr:rowOff>
    </xdr:from>
    <xdr:to>
      <xdr:col>72</xdr:col>
      <xdr:colOff>171450</xdr:colOff>
      <xdr:row>13</xdr:row>
      <xdr:rowOff>152400</xdr:rowOff>
    </xdr:to>
    <xdr:sp macro="" textlink="">
      <xdr:nvSpPr>
        <xdr:cNvPr id="2" name="ZoneTexte 1"/>
        <xdr:cNvSpPr txBox="1"/>
      </xdr:nvSpPr>
      <xdr:spPr>
        <a:xfrm>
          <a:off x="7677150" y="1266825"/>
          <a:ext cx="3762375" cy="136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trois équipes pour le roulement à trois : Equipe1(agent1 et 2) Equipe(agent3 et 4) Equipe3(agent5 : les agent</a:t>
          </a:r>
          <a:r>
            <a:rPr lang="fr-FR" sz="1100" baseline="0"/>
            <a:t> de la même équipe font le même quart,j'ai mis manuellement les quart en norme on veut que le responsable de l'unité coche pour une seule fois et que le reste soit automatique,, sans les "-" si possible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123825</xdr:colOff>
      <xdr:row>5</xdr:row>
      <xdr:rowOff>371474</xdr:rowOff>
    </xdr:from>
    <xdr:to>
      <xdr:col>24</xdr:col>
      <xdr:colOff>171450</xdr:colOff>
      <xdr:row>8</xdr:row>
      <xdr:rowOff>57149</xdr:rowOff>
    </xdr:to>
    <xdr:sp macro="" textlink="">
      <xdr:nvSpPr>
        <xdr:cNvPr id="2" name="ZoneTexte 1"/>
        <xdr:cNvSpPr txBox="1"/>
      </xdr:nvSpPr>
      <xdr:spPr>
        <a:xfrm>
          <a:off x="2562225" y="1514474"/>
          <a:ext cx="324802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J'ai mis équipe juste pour faire simple, dans la pratique c,'est les agents on met à la place de leur équipe, donc ici les agents de l'équipe à sont en répos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62</xdr:col>
      <xdr:colOff>152399</xdr:colOff>
      <xdr:row>1</xdr:row>
      <xdr:rowOff>38100</xdr:rowOff>
    </xdr:from>
    <xdr:to>
      <xdr:col>70</xdr:col>
      <xdr:colOff>28574</xdr:colOff>
      <xdr:row>4</xdr:row>
      <xdr:rowOff>66675</xdr:rowOff>
    </xdr:to>
    <xdr:sp macro="" textlink="">
      <xdr:nvSpPr>
        <xdr:cNvPr id="2" name="ZoneTexte 1"/>
        <xdr:cNvSpPr txBox="1"/>
      </xdr:nvSpPr>
      <xdr:spPr>
        <a:xfrm>
          <a:off x="8181974" y="228600"/>
          <a:ext cx="2562225" cy="600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je n'ai fait que pour agent 1 mais c'est la meême idée du R=3, c'est juste pour faire simple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quar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RAIRES"/>
      <sheetName val="CALENDRIER"/>
      <sheetName val="BASE DE DONNEES"/>
      <sheetName val="EQUIPES"/>
      <sheetName val="SAISIES"/>
      <sheetName val="ABSENCES"/>
      <sheetName val="QUARTS"/>
      <sheetName val="HEURES"/>
      <sheetName val="HEURES MOIS"/>
      <sheetName val="quart"/>
    </sheetNames>
    <sheetDataSet>
      <sheetData sheetId="0"/>
      <sheetData sheetId="1">
        <row r="2">
          <cell r="B2">
            <v>43101</v>
          </cell>
          <cell r="C2">
            <v>43466</v>
          </cell>
          <cell r="D2">
            <v>43831</v>
          </cell>
          <cell r="E2">
            <v>44197</v>
          </cell>
          <cell r="F2">
            <v>44562</v>
          </cell>
        </row>
        <row r="3">
          <cell r="B3">
            <v>43191</v>
          </cell>
          <cell r="C3">
            <v>43576</v>
          </cell>
          <cell r="D3">
            <v>43933</v>
          </cell>
          <cell r="E3">
            <v>44290</v>
          </cell>
          <cell r="F3">
            <v>44668</v>
          </cell>
        </row>
        <row r="4">
          <cell r="B4">
            <v>43192</v>
          </cell>
          <cell r="C4">
            <v>43577</v>
          </cell>
          <cell r="D4">
            <v>43934</v>
          </cell>
          <cell r="E4">
            <v>44291</v>
          </cell>
          <cell r="F4">
            <v>44669</v>
          </cell>
        </row>
        <row r="5">
          <cell r="B5">
            <v>43221</v>
          </cell>
          <cell r="C5">
            <v>43586</v>
          </cell>
          <cell r="D5">
            <v>43952</v>
          </cell>
          <cell r="E5">
            <v>44317</v>
          </cell>
          <cell r="F5">
            <v>44682</v>
          </cell>
        </row>
        <row r="6">
          <cell r="B6">
            <v>43228</v>
          </cell>
          <cell r="C6">
            <v>43593</v>
          </cell>
          <cell r="D6">
            <v>43959</v>
          </cell>
          <cell r="E6">
            <v>44324</v>
          </cell>
          <cell r="F6">
            <v>44689</v>
          </cell>
        </row>
        <row r="7">
          <cell r="B7">
            <v>43230</v>
          </cell>
          <cell r="C7">
            <v>43615</v>
          </cell>
          <cell r="D7">
            <v>43972</v>
          </cell>
          <cell r="E7">
            <v>44329</v>
          </cell>
          <cell r="F7">
            <v>44707</v>
          </cell>
        </row>
        <row r="8">
          <cell r="B8">
            <v>43241</v>
          </cell>
          <cell r="C8">
            <v>43626</v>
          </cell>
          <cell r="D8">
            <v>43983</v>
          </cell>
          <cell r="E8">
            <v>44340</v>
          </cell>
          <cell r="F8">
            <v>44718</v>
          </cell>
        </row>
        <row r="9">
          <cell r="B9">
            <v>43295</v>
          </cell>
          <cell r="C9">
            <v>43660</v>
          </cell>
          <cell r="D9">
            <v>44026</v>
          </cell>
          <cell r="E9">
            <v>44391</v>
          </cell>
          <cell r="F9">
            <v>44756</v>
          </cell>
        </row>
        <row r="10">
          <cell r="B10">
            <v>43327</v>
          </cell>
          <cell r="C10">
            <v>43692</v>
          </cell>
          <cell r="D10">
            <v>44058</v>
          </cell>
          <cell r="E10">
            <v>44423</v>
          </cell>
          <cell r="F10">
            <v>44788</v>
          </cell>
        </row>
        <row r="11">
          <cell r="B11">
            <v>43405</v>
          </cell>
          <cell r="C11">
            <v>43770</v>
          </cell>
          <cell r="D11">
            <v>44136</v>
          </cell>
          <cell r="E11">
            <v>44501</v>
          </cell>
          <cell r="F11">
            <v>44866</v>
          </cell>
        </row>
        <row r="12">
          <cell r="B12">
            <v>43415</v>
          </cell>
          <cell r="C12">
            <v>43780</v>
          </cell>
          <cell r="D12">
            <v>44146</v>
          </cell>
          <cell r="E12">
            <v>44511</v>
          </cell>
          <cell r="F12">
            <v>44876</v>
          </cell>
        </row>
        <row r="13">
          <cell r="B13">
            <v>43459</v>
          </cell>
          <cell r="C13">
            <v>43824</v>
          </cell>
          <cell r="D13">
            <v>44190</v>
          </cell>
          <cell r="E13">
            <v>44555</v>
          </cell>
          <cell r="F13">
            <v>44920</v>
          </cell>
        </row>
      </sheetData>
      <sheetData sheetId="2"/>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O21"/>
  <sheetViews>
    <sheetView tabSelected="1" topLeftCell="A3" workbookViewId="0">
      <selection activeCell="C12" sqref="C12:F12"/>
    </sheetView>
  </sheetViews>
  <sheetFormatPr baseColWidth="10" defaultColWidth="4.140625" defaultRowHeight="15" x14ac:dyDescent="0.25"/>
  <cols>
    <col min="1" max="1" width="1.7109375" customWidth="1"/>
    <col min="2" max="2" width="7.42578125" customWidth="1"/>
    <col min="3" max="30" width="3.42578125" bestFit="1" customWidth="1"/>
    <col min="32" max="60" width="0" hidden="1" customWidth="1"/>
    <col min="61" max="67" width="5.5703125" customWidth="1"/>
  </cols>
  <sheetData>
    <row r="2" spans="2:67" x14ac:dyDescent="0.25">
      <c r="B2" s="1"/>
      <c r="C2" s="21" t="s">
        <v>4</v>
      </c>
      <c r="D2" s="22"/>
      <c r="E2" s="22"/>
      <c r="F2" s="23"/>
      <c r="G2" s="21" t="s">
        <v>5</v>
      </c>
      <c r="H2" s="22"/>
      <c r="I2" s="22"/>
      <c r="J2" s="23"/>
      <c r="K2" s="21" t="s">
        <v>6</v>
      </c>
      <c r="L2" s="22"/>
      <c r="M2" s="22"/>
      <c r="N2" s="23"/>
      <c r="O2" s="21" t="s">
        <v>7</v>
      </c>
      <c r="P2" s="22"/>
      <c r="Q2" s="22"/>
      <c r="R2" s="23"/>
      <c r="S2" s="21" t="s">
        <v>8</v>
      </c>
      <c r="T2" s="22"/>
      <c r="U2" s="22"/>
      <c r="V2" s="23"/>
      <c r="W2" s="21" t="s">
        <v>9</v>
      </c>
      <c r="X2" s="22"/>
      <c r="Y2" s="22"/>
      <c r="Z2" s="23"/>
      <c r="AA2" s="21" t="s">
        <v>10</v>
      </c>
      <c r="AB2" s="22"/>
      <c r="AC2" s="22"/>
      <c r="AD2" s="23"/>
    </row>
    <row r="3" spans="2:67" x14ac:dyDescent="0.25">
      <c r="B3" s="1" t="s">
        <v>0</v>
      </c>
      <c r="C3" s="2">
        <v>0</v>
      </c>
      <c r="D3" s="3">
        <v>0.29166666666666669</v>
      </c>
      <c r="E3" s="3">
        <v>0.58333333333333337</v>
      </c>
      <c r="F3" s="4">
        <v>0.83333333333333337</v>
      </c>
      <c r="G3" s="5">
        <v>0</v>
      </c>
      <c r="H3" s="6">
        <v>0.29166666666666669</v>
      </c>
      <c r="I3" s="6">
        <v>0.58333333333333337</v>
      </c>
      <c r="J3" s="7">
        <v>0.83333333333333337</v>
      </c>
      <c r="K3" s="5">
        <v>0</v>
      </c>
      <c r="L3" s="6">
        <v>0.29166666666666669</v>
      </c>
      <c r="M3" s="6">
        <v>0.58333333333333337</v>
      </c>
      <c r="N3" s="7">
        <v>0.83333333333333337</v>
      </c>
      <c r="O3" s="5">
        <v>0</v>
      </c>
      <c r="P3" s="6">
        <v>0.29166666666666669</v>
      </c>
      <c r="Q3" s="6">
        <v>0.58333333333333337</v>
      </c>
      <c r="R3" s="7">
        <v>0.83333333333333337</v>
      </c>
      <c r="S3" s="5">
        <v>0</v>
      </c>
      <c r="T3" s="6">
        <v>0.29166666666666669</v>
      </c>
      <c r="U3" s="6">
        <v>0.58333333333333337</v>
      </c>
      <c r="V3" s="7">
        <v>0.83333333333333337</v>
      </c>
      <c r="W3" s="5">
        <v>0</v>
      </c>
      <c r="X3" s="6">
        <v>0.29166666666666669</v>
      </c>
      <c r="Y3" s="6">
        <v>0.58333333333333337</v>
      </c>
      <c r="Z3" s="7">
        <v>0.83333333333333337</v>
      </c>
      <c r="AA3" s="5">
        <v>0</v>
      </c>
      <c r="AB3" s="6">
        <v>0.29166666666666669</v>
      </c>
      <c r="AC3" s="6">
        <v>0.58333333333333337</v>
      </c>
      <c r="AD3" s="7">
        <v>0.83333333333333337</v>
      </c>
    </row>
    <row r="4" spans="2:67" x14ac:dyDescent="0.25">
      <c r="B4" s="1" t="s">
        <v>1</v>
      </c>
      <c r="C4" s="8">
        <v>0.29166666666666669</v>
      </c>
      <c r="D4" s="9">
        <v>0.58333333333333337</v>
      </c>
      <c r="E4" s="9">
        <v>0.83333333333333337</v>
      </c>
      <c r="F4" s="10">
        <v>1</v>
      </c>
      <c r="G4" s="11">
        <v>0.29166666666666669</v>
      </c>
      <c r="H4" s="12">
        <v>0.58333333333333337</v>
      </c>
      <c r="I4" s="12">
        <v>0.83333333333333337</v>
      </c>
      <c r="J4" s="13">
        <v>1</v>
      </c>
      <c r="K4" s="11">
        <v>0.29166666666666669</v>
      </c>
      <c r="L4" s="12">
        <v>0.58333333333333337</v>
      </c>
      <c r="M4" s="12">
        <v>0.83333333333333337</v>
      </c>
      <c r="N4" s="13">
        <v>1</v>
      </c>
      <c r="O4" s="11">
        <v>0.29166666666666669</v>
      </c>
      <c r="P4" s="12">
        <v>0.58333333333333337</v>
      </c>
      <c r="Q4" s="12">
        <v>0.83333333333333337</v>
      </c>
      <c r="R4" s="13">
        <v>1</v>
      </c>
      <c r="S4" s="11">
        <v>0.29166666666666669</v>
      </c>
      <c r="T4" s="12">
        <v>0.58333333333333337</v>
      </c>
      <c r="U4" s="12">
        <v>0.83333333333333337</v>
      </c>
      <c r="V4" s="13">
        <v>1</v>
      </c>
      <c r="W4" s="11">
        <v>0.29166666666666669</v>
      </c>
      <c r="X4" s="12">
        <v>0.58333333333333337</v>
      </c>
      <c r="Y4" s="12">
        <v>0.83333333333333337</v>
      </c>
      <c r="Z4" s="13">
        <v>1</v>
      </c>
      <c r="AA4" s="11">
        <v>0.29166666666666669</v>
      </c>
      <c r="AB4" s="12">
        <v>0.58333333333333337</v>
      </c>
      <c r="AC4" s="12">
        <v>0.83333333333333337</v>
      </c>
      <c r="AD4" s="13">
        <v>1</v>
      </c>
    </row>
    <row r="5" spans="2:67" ht="30" x14ac:dyDescent="0.25">
      <c r="B5" s="14" t="s">
        <v>25</v>
      </c>
      <c r="C5" s="15" t="s">
        <v>2</v>
      </c>
      <c r="D5" s="16" t="s">
        <v>3</v>
      </c>
      <c r="E5" s="16" t="s">
        <v>3</v>
      </c>
      <c r="F5" s="17" t="s">
        <v>3</v>
      </c>
      <c r="G5" s="15" t="s">
        <v>3</v>
      </c>
      <c r="H5" s="16"/>
      <c r="I5" s="16" t="s">
        <v>2</v>
      </c>
      <c r="J5" s="17" t="s">
        <v>3</v>
      </c>
      <c r="K5" s="15" t="s">
        <v>3</v>
      </c>
      <c r="L5" s="16" t="s">
        <v>2</v>
      </c>
      <c r="M5" s="16"/>
      <c r="N5" s="17" t="s">
        <v>2</v>
      </c>
      <c r="O5" s="15" t="s">
        <v>2</v>
      </c>
      <c r="P5" s="16"/>
      <c r="Q5" s="16"/>
      <c r="R5" s="17"/>
      <c r="S5" s="15"/>
      <c r="T5" s="16"/>
      <c r="U5" s="16"/>
      <c r="V5" s="17"/>
      <c r="W5" s="15"/>
      <c r="X5" s="16"/>
      <c r="Y5" s="16"/>
      <c r="Z5" s="17"/>
      <c r="AA5" s="15"/>
      <c r="AB5" s="16"/>
      <c r="AC5" s="16"/>
      <c r="AD5" s="17" t="s">
        <v>3</v>
      </c>
      <c r="AF5" s="18" t="str">
        <f>IF(C5="","_",LOWER(C5))</f>
        <v>x</v>
      </c>
      <c r="AG5" s="19" t="str">
        <f t="shared" ref="AG5:BG5" si="0">IF(D5="","_",LOWER(D5))</f>
        <v>_</v>
      </c>
      <c r="AH5" s="19" t="str">
        <f t="shared" si="0"/>
        <v>_</v>
      </c>
      <c r="AI5" s="19" t="str">
        <f t="shared" si="0"/>
        <v>_</v>
      </c>
      <c r="AJ5" s="19" t="str">
        <f t="shared" si="0"/>
        <v>_</v>
      </c>
      <c r="AK5" s="19" t="str">
        <f t="shared" si="0"/>
        <v>_</v>
      </c>
      <c r="AL5" s="19" t="str">
        <f t="shared" si="0"/>
        <v>x</v>
      </c>
      <c r="AM5" s="19" t="str">
        <f t="shared" si="0"/>
        <v>_</v>
      </c>
      <c r="AN5" s="19" t="str">
        <f t="shared" si="0"/>
        <v>_</v>
      </c>
      <c r="AO5" s="19" t="str">
        <f t="shared" si="0"/>
        <v>x</v>
      </c>
      <c r="AP5" s="19" t="str">
        <f t="shared" si="0"/>
        <v>_</v>
      </c>
      <c r="AQ5" s="19" t="str">
        <f t="shared" si="0"/>
        <v>x</v>
      </c>
      <c r="AR5" s="19" t="str">
        <f t="shared" si="0"/>
        <v>x</v>
      </c>
      <c r="AS5" s="19" t="str">
        <f t="shared" si="0"/>
        <v>_</v>
      </c>
      <c r="AT5" s="19" t="str">
        <f t="shared" si="0"/>
        <v>_</v>
      </c>
      <c r="AU5" s="19" t="str">
        <f t="shared" si="0"/>
        <v>_</v>
      </c>
      <c r="AV5" s="19" t="str">
        <f t="shared" si="0"/>
        <v>_</v>
      </c>
      <c r="AW5" s="19" t="str">
        <f t="shared" si="0"/>
        <v>_</v>
      </c>
      <c r="AX5" s="19" t="str">
        <f t="shared" si="0"/>
        <v>_</v>
      </c>
      <c r="AY5" s="19" t="str">
        <f t="shared" si="0"/>
        <v>_</v>
      </c>
      <c r="AZ5" s="19" t="str">
        <f t="shared" si="0"/>
        <v>_</v>
      </c>
      <c r="BA5" s="19" t="str">
        <f t="shared" si="0"/>
        <v>_</v>
      </c>
      <c r="BB5" s="19" t="str">
        <f t="shared" si="0"/>
        <v>_</v>
      </c>
      <c r="BC5" s="19" t="str">
        <f t="shared" si="0"/>
        <v>_</v>
      </c>
      <c r="BD5" s="19" t="str">
        <f t="shared" si="0"/>
        <v>_</v>
      </c>
      <c r="BE5" s="19" t="str">
        <f t="shared" si="0"/>
        <v>_</v>
      </c>
      <c r="BF5" s="19" t="str">
        <f t="shared" si="0"/>
        <v>_</v>
      </c>
      <c r="BG5" s="20" t="str">
        <f t="shared" si="0"/>
        <v>_</v>
      </c>
      <c r="BI5" t="str">
        <f>AF5&amp;AG5&amp;AH5&amp;AI5</f>
        <v>x___</v>
      </c>
      <c r="BJ5" t="str">
        <f>AJ5&amp;AK5&amp;AL5&amp;AM5</f>
        <v>__x_</v>
      </c>
      <c r="BK5" t="str">
        <f>AN5&amp;AO5&amp;AP5&amp;AQ5</f>
        <v>_x_x</v>
      </c>
      <c r="BL5" t="str">
        <f>AR5&amp;AS5&amp;AT5&amp;AU5</f>
        <v>x___</v>
      </c>
      <c r="BM5" t="str">
        <f>AV5&amp;AW5&amp;AX5&amp;AY5</f>
        <v>____</v>
      </c>
      <c r="BN5" t="str">
        <f>AZ5&amp;BA5&amp;BB5&amp;BC5</f>
        <v>____</v>
      </c>
      <c r="BO5" t="str">
        <f>BD5&amp;BE5&amp;BF5&amp;BG5</f>
        <v>____</v>
      </c>
    </row>
    <row r="6" spans="2:67" x14ac:dyDescent="0.25">
      <c r="B6" s="14" t="s">
        <v>26</v>
      </c>
      <c r="C6" t="str">
        <f>C5</f>
        <v>X</v>
      </c>
      <c r="I6" t="str">
        <f>I5</f>
        <v>X</v>
      </c>
      <c r="L6" t="str">
        <f>L5</f>
        <v>X</v>
      </c>
      <c r="N6" t="str">
        <f>N5</f>
        <v>X</v>
      </c>
      <c r="O6" t="str">
        <f>O5</f>
        <v>X</v>
      </c>
      <c r="BI6" t="str">
        <f t="shared" ref="BI6:BI10" si="1">AF6&amp;AG6&amp;AH6&amp;AI6</f>
        <v/>
      </c>
      <c r="BJ6" t="str">
        <f t="shared" ref="BJ6:BJ10" si="2">AJ6&amp;AK6&amp;AL6&amp;AM6</f>
        <v/>
      </c>
      <c r="BK6" t="str">
        <f t="shared" ref="BK6:BK10" si="3">AN6&amp;AO6&amp;AP6&amp;AQ6</f>
        <v/>
      </c>
      <c r="BL6" t="str">
        <f t="shared" ref="BL6:BL10" si="4">AR6&amp;AS6&amp;AT6&amp;AU6</f>
        <v/>
      </c>
      <c r="BM6" t="str">
        <f t="shared" ref="BM6:BM10" si="5">AV6&amp;AW6&amp;AX6&amp;AY6</f>
        <v/>
      </c>
      <c r="BN6" t="str">
        <f t="shared" ref="BN6:BN10" si="6">AZ6&amp;BA6&amp;BB6&amp;BC6</f>
        <v/>
      </c>
      <c r="BO6" t="str">
        <f t="shared" ref="BO6:BO10" si="7">BD6&amp;BE6&amp;BF6&amp;BG6</f>
        <v/>
      </c>
    </row>
    <row r="7" spans="2:67" x14ac:dyDescent="0.25">
      <c r="B7" s="14" t="s">
        <v>27</v>
      </c>
      <c r="D7" t="s">
        <v>2</v>
      </c>
      <c r="F7" t="s">
        <v>2</v>
      </c>
      <c r="G7" t="s">
        <v>2</v>
      </c>
      <c r="BI7" t="str">
        <f t="shared" si="1"/>
        <v/>
      </c>
      <c r="BJ7" t="str">
        <f t="shared" si="2"/>
        <v/>
      </c>
      <c r="BK7" t="str">
        <f t="shared" si="3"/>
        <v/>
      </c>
      <c r="BL7" t="str">
        <f t="shared" si="4"/>
        <v/>
      </c>
      <c r="BM7" t="str">
        <f t="shared" si="5"/>
        <v/>
      </c>
      <c r="BN7" t="str">
        <f t="shared" si="6"/>
        <v/>
      </c>
      <c r="BO7" t="str">
        <f t="shared" si="7"/>
        <v/>
      </c>
    </row>
    <row r="8" spans="2:67" x14ac:dyDescent="0.25">
      <c r="B8" s="14" t="s">
        <v>28</v>
      </c>
      <c r="D8" t="s">
        <v>2</v>
      </c>
      <c r="F8" t="s">
        <v>2</v>
      </c>
      <c r="G8" t="s">
        <v>2</v>
      </c>
      <c r="BI8" t="str">
        <f t="shared" si="1"/>
        <v/>
      </c>
      <c r="BJ8" t="str">
        <f t="shared" si="2"/>
        <v/>
      </c>
      <c r="BK8" t="str">
        <f t="shared" si="3"/>
        <v/>
      </c>
      <c r="BL8" t="str">
        <f t="shared" si="4"/>
        <v/>
      </c>
      <c r="BM8" t="str">
        <f t="shared" si="5"/>
        <v/>
      </c>
      <c r="BN8" t="str">
        <f t="shared" si="6"/>
        <v/>
      </c>
      <c r="BO8" t="str">
        <f t="shared" si="7"/>
        <v/>
      </c>
    </row>
    <row r="9" spans="2:67" x14ac:dyDescent="0.25">
      <c r="B9" s="14" t="s">
        <v>29</v>
      </c>
      <c r="E9" t="s">
        <v>2</v>
      </c>
      <c r="H9" t="s">
        <v>2</v>
      </c>
      <c r="J9" t="s">
        <v>2</v>
      </c>
      <c r="K9" t="s">
        <v>2</v>
      </c>
      <c r="BI9" t="str">
        <f t="shared" si="1"/>
        <v/>
      </c>
      <c r="BJ9" t="str">
        <f t="shared" si="2"/>
        <v/>
      </c>
      <c r="BK9" t="str">
        <f t="shared" si="3"/>
        <v/>
      </c>
      <c r="BL9" t="str">
        <f t="shared" si="4"/>
        <v/>
      </c>
      <c r="BM9" t="str">
        <f t="shared" si="5"/>
        <v/>
      </c>
      <c r="BN9" t="str">
        <f t="shared" si="6"/>
        <v/>
      </c>
      <c r="BO9" t="str">
        <f t="shared" si="7"/>
        <v/>
      </c>
    </row>
    <row r="10" spans="2:67" x14ac:dyDescent="0.25">
      <c r="B10" s="14" t="s">
        <v>30</v>
      </c>
      <c r="E10" t="s">
        <v>2</v>
      </c>
      <c r="H10" t="s">
        <v>2</v>
      </c>
      <c r="J10" t="s">
        <v>2</v>
      </c>
      <c r="K10" t="s">
        <v>2</v>
      </c>
      <c r="BI10" t="str">
        <f t="shared" si="1"/>
        <v/>
      </c>
      <c r="BJ10" t="str">
        <f t="shared" si="2"/>
        <v/>
      </c>
      <c r="BK10" t="str">
        <f t="shared" si="3"/>
        <v/>
      </c>
      <c r="BL10" t="str">
        <f t="shared" si="4"/>
        <v/>
      </c>
      <c r="BM10" t="str">
        <f t="shared" si="5"/>
        <v/>
      </c>
      <c r="BN10" t="str">
        <f t="shared" si="6"/>
        <v/>
      </c>
      <c r="BO10" t="str">
        <f t="shared" si="7"/>
        <v/>
      </c>
    </row>
    <row r="11" spans="2:67" x14ac:dyDescent="0.25">
      <c r="B11" s="24"/>
    </row>
    <row r="12" spans="2:67" x14ac:dyDescent="0.25">
      <c r="B12" s="1"/>
      <c r="C12" s="21" t="s">
        <v>12</v>
      </c>
      <c r="D12" s="22"/>
      <c r="E12" s="22"/>
      <c r="F12" s="23"/>
      <c r="G12" s="21" t="s">
        <v>13</v>
      </c>
      <c r="H12" s="22"/>
      <c r="I12" s="22"/>
      <c r="J12" s="23"/>
      <c r="K12" s="21" t="s">
        <v>14</v>
      </c>
      <c r="L12" s="22"/>
      <c r="M12" s="22"/>
      <c r="N12" s="23"/>
      <c r="O12" s="21" t="s">
        <v>15</v>
      </c>
      <c r="P12" s="22"/>
      <c r="Q12" s="22"/>
      <c r="R12" s="23"/>
      <c r="S12" s="21" t="s">
        <v>16</v>
      </c>
      <c r="T12" s="22"/>
      <c r="U12" s="22"/>
      <c r="V12" s="23"/>
      <c r="W12" s="21" t="s">
        <v>17</v>
      </c>
      <c r="X12" s="22"/>
      <c r="Y12" s="22"/>
      <c r="Z12" s="23"/>
      <c r="AA12" s="21" t="s">
        <v>18</v>
      </c>
      <c r="AB12" s="22"/>
      <c r="AC12" s="22"/>
      <c r="AD12" s="23"/>
    </row>
    <row r="13" spans="2:67" x14ac:dyDescent="0.25">
      <c r="B13" s="1" t="s">
        <v>0</v>
      </c>
      <c r="C13" s="2">
        <v>0</v>
      </c>
      <c r="D13" s="3">
        <v>0.29166666666666669</v>
      </c>
      <c r="E13" s="3">
        <v>0.58333333333333337</v>
      </c>
      <c r="F13" s="4">
        <v>0.83333333333333337</v>
      </c>
      <c r="G13" s="5">
        <v>0</v>
      </c>
      <c r="H13" s="6">
        <v>0.29166666666666669</v>
      </c>
      <c r="I13" s="6">
        <v>0.58333333333333337</v>
      </c>
      <c r="J13" s="7">
        <v>0.83333333333333337</v>
      </c>
      <c r="K13" s="5">
        <v>0</v>
      </c>
      <c r="L13" s="6">
        <v>0.29166666666666669</v>
      </c>
      <c r="M13" s="6">
        <v>0.58333333333333337</v>
      </c>
      <c r="N13" s="7">
        <v>0.83333333333333337</v>
      </c>
      <c r="O13" s="5">
        <v>0</v>
      </c>
      <c r="P13" s="6">
        <v>0.29166666666666669</v>
      </c>
      <c r="Q13" s="6">
        <v>0.58333333333333337</v>
      </c>
      <c r="R13" s="7">
        <v>0.83333333333333337</v>
      </c>
      <c r="S13" s="5">
        <v>0</v>
      </c>
      <c r="T13" s="6">
        <v>0.29166666666666669</v>
      </c>
      <c r="U13" s="6">
        <v>0.58333333333333337</v>
      </c>
      <c r="V13" s="7">
        <v>0.83333333333333337</v>
      </c>
      <c r="W13" s="5">
        <v>0</v>
      </c>
      <c r="X13" s="6">
        <v>0.29166666666666669</v>
      </c>
      <c r="Y13" s="6">
        <v>0.58333333333333337</v>
      </c>
      <c r="Z13" s="7">
        <v>0.83333333333333337</v>
      </c>
      <c r="AA13" s="5">
        <v>0</v>
      </c>
      <c r="AB13" s="6">
        <v>0.29166666666666669</v>
      </c>
      <c r="AC13" s="6">
        <v>0.58333333333333337</v>
      </c>
      <c r="AD13" s="7">
        <v>0.83333333333333337</v>
      </c>
    </row>
    <row r="14" spans="2:67" x14ac:dyDescent="0.25">
      <c r="B14" s="1" t="s">
        <v>1</v>
      </c>
      <c r="C14" s="8">
        <v>0.29166666666666669</v>
      </c>
      <c r="D14" s="9">
        <v>0.58333333333333337</v>
      </c>
      <c r="E14" s="9">
        <v>0.83333333333333337</v>
      </c>
      <c r="F14" s="10">
        <v>1</v>
      </c>
      <c r="G14" s="11">
        <v>0.29166666666666669</v>
      </c>
      <c r="H14" s="12">
        <v>0.58333333333333337</v>
      </c>
      <c r="I14" s="12">
        <v>0.83333333333333337</v>
      </c>
      <c r="J14" s="13">
        <v>1</v>
      </c>
      <c r="K14" s="11">
        <v>0.29166666666666669</v>
      </c>
      <c r="L14" s="12">
        <v>0.58333333333333337</v>
      </c>
      <c r="M14" s="12">
        <v>0.83333333333333337</v>
      </c>
      <c r="N14" s="13">
        <v>1</v>
      </c>
      <c r="O14" s="11">
        <v>0.29166666666666669</v>
      </c>
      <c r="P14" s="12">
        <v>0.58333333333333337</v>
      </c>
      <c r="Q14" s="12">
        <v>0.83333333333333337</v>
      </c>
      <c r="R14" s="13">
        <v>1</v>
      </c>
      <c r="S14" s="11">
        <v>0.29166666666666669</v>
      </c>
      <c r="T14" s="12">
        <v>0.58333333333333337</v>
      </c>
      <c r="U14" s="12">
        <v>0.83333333333333337</v>
      </c>
      <c r="V14" s="13">
        <v>1</v>
      </c>
      <c r="W14" s="11">
        <v>0.29166666666666669</v>
      </c>
      <c r="X14" s="12">
        <v>0.58333333333333337</v>
      </c>
      <c r="Y14" s="12">
        <v>0.83333333333333337</v>
      </c>
      <c r="Z14" s="13">
        <v>1</v>
      </c>
      <c r="AA14" s="11">
        <v>0.29166666666666669</v>
      </c>
      <c r="AB14" s="12">
        <v>0.58333333333333337</v>
      </c>
      <c r="AC14" s="12">
        <v>0.83333333333333337</v>
      </c>
      <c r="AD14" s="13">
        <v>1</v>
      </c>
    </row>
    <row r="15" spans="2:67" x14ac:dyDescent="0.25">
      <c r="B15" s="14" t="s">
        <v>11</v>
      </c>
      <c r="C15" s="15"/>
      <c r="D15" s="16"/>
      <c r="E15" s="16"/>
      <c r="F15" s="17"/>
      <c r="G15" s="15"/>
      <c r="H15" s="16"/>
      <c r="I15" s="16"/>
      <c r="J15" s="17"/>
      <c r="K15" s="15"/>
      <c r="L15" s="16"/>
      <c r="M15" s="16"/>
      <c r="N15" s="17"/>
      <c r="O15" s="15"/>
      <c r="P15" s="16"/>
      <c r="Q15" s="16"/>
      <c r="R15" s="17"/>
      <c r="S15" s="15"/>
      <c r="T15" s="16"/>
      <c r="U15" s="16"/>
      <c r="V15" s="17"/>
      <c r="W15" s="15"/>
      <c r="X15" s="16"/>
      <c r="Y15" s="16"/>
      <c r="Z15" s="17"/>
      <c r="AA15" s="15"/>
      <c r="AB15" s="16"/>
      <c r="AC15" s="16"/>
      <c r="AD15" s="17"/>
      <c r="AF15" s="18" t="str">
        <f>IF(C15="","_",LOWER(C15))</f>
        <v>_</v>
      </c>
      <c r="AG15" s="19" t="str">
        <f t="shared" ref="AG15:BG15" si="8">IF(D15="","_",LOWER(D15))</f>
        <v>_</v>
      </c>
      <c r="AH15" s="19" t="str">
        <f t="shared" si="8"/>
        <v>_</v>
      </c>
      <c r="AI15" s="19" t="str">
        <f t="shared" si="8"/>
        <v>_</v>
      </c>
      <c r="AJ15" s="19" t="str">
        <f t="shared" si="8"/>
        <v>_</v>
      </c>
      <c r="AK15" s="19" t="str">
        <f t="shared" si="8"/>
        <v>_</v>
      </c>
      <c r="AL15" s="19" t="str">
        <f t="shared" si="8"/>
        <v>_</v>
      </c>
      <c r="AM15" s="19" t="str">
        <f t="shared" si="8"/>
        <v>_</v>
      </c>
      <c r="AN15" s="19" t="str">
        <f t="shared" si="8"/>
        <v>_</v>
      </c>
      <c r="AO15" s="19" t="str">
        <f t="shared" si="8"/>
        <v>_</v>
      </c>
      <c r="AP15" s="19" t="str">
        <f t="shared" si="8"/>
        <v>_</v>
      </c>
      <c r="AQ15" s="19" t="str">
        <f t="shared" si="8"/>
        <v>_</v>
      </c>
      <c r="AR15" s="19" t="str">
        <f t="shared" si="8"/>
        <v>_</v>
      </c>
      <c r="AS15" s="19" t="str">
        <f t="shared" si="8"/>
        <v>_</v>
      </c>
      <c r="AT15" s="19" t="str">
        <f t="shared" si="8"/>
        <v>_</v>
      </c>
      <c r="AU15" s="19" t="str">
        <f t="shared" si="8"/>
        <v>_</v>
      </c>
      <c r="AV15" s="19" t="str">
        <f t="shared" si="8"/>
        <v>_</v>
      </c>
      <c r="AW15" s="19" t="str">
        <f t="shared" si="8"/>
        <v>_</v>
      </c>
      <c r="AX15" s="19" t="str">
        <f t="shared" si="8"/>
        <v>_</v>
      </c>
      <c r="AY15" s="19" t="str">
        <f t="shared" si="8"/>
        <v>_</v>
      </c>
      <c r="AZ15" s="19" t="str">
        <f t="shared" si="8"/>
        <v>_</v>
      </c>
      <c r="BA15" s="19" t="str">
        <f t="shared" si="8"/>
        <v>_</v>
      </c>
      <c r="BB15" s="19" t="str">
        <f t="shared" si="8"/>
        <v>_</v>
      </c>
      <c r="BC15" s="19" t="str">
        <f t="shared" si="8"/>
        <v>_</v>
      </c>
      <c r="BD15" s="19" t="str">
        <f t="shared" si="8"/>
        <v>_</v>
      </c>
      <c r="BE15" s="19" t="str">
        <f t="shared" si="8"/>
        <v>_</v>
      </c>
      <c r="BF15" s="19" t="str">
        <f t="shared" si="8"/>
        <v>_</v>
      </c>
      <c r="BG15" s="20" t="str">
        <f t="shared" si="8"/>
        <v>_</v>
      </c>
      <c r="BI15" t="str">
        <f>AF15&amp;AG15&amp;AH15&amp;AI15</f>
        <v>____</v>
      </c>
      <c r="BJ15" t="str">
        <f>AJ15&amp;AK15&amp;AL15&amp;AM15</f>
        <v>____</v>
      </c>
      <c r="BK15" t="str">
        <f>AN15&amp;AO15&amp;AP15&amp;AQ15</f>
        <v>____</v>
      </c>
      <c r="BL15" t="str">
        <f>AR15&amp;AS15&amp;AT15&amp;AU15</f>
        <v>____</v>
      </c>
      <c r="BM15" t="str">
        <f>AV15&amp;AW15&amp;AX15&amp;AY15</f>
        <v>____</v>
      </c>
      <c r="BN15" t="str">
        <f>AZ15&amp;BA15&amp;BB15&amp;BC15</f>
        <v>____</v>
      </c>
      <c r="BO15" t="str">
        <f>BD15&amp;BE15&amp;BF15&amp;BG15</f>
        <v>____</v>
      </c>
    </row>
    <row r="18" spans="2:67" x14ac:dyDescent="0.25">
      <c r="B18" s="1"/>
      <c r="C18" s="21" t="s">
        <v>19</v>
      </c>
      <c r="D18" s="22"/>
      <c r="E18" s="22"/>
      <c r="F18" s="23"/>
      <c r="G18" s="21" t="s">
        <v>20</v>
      </c>
      <c r="H18" s="22"/>
      <c r="I18" s="22"/>
      <c r="J18" s="23"/>
      <c r="K18" s="21" t="s">
        <v>21</v>
      </c>
      <c r="L18" s="22"/>
      <c r="M18" s="22"/>
      <c r="N18" s="23"/>
      <c r="O18" s="21" t="s">
        <v>22</v>
      </c>
      <c r="P18" s="22"/>
      <c r="Q18" s="22"/>
      <c r="R18" s="23"/>
      <c r="S18" s="21" t="s">
        <v>22</v>
      </c>
      <c r="T18" s="22"/>
      <c r="U18" s="22"/>
      <c r="V18" s="23"/>
      <c r="W18" s="21" t="s">
        <v>23</v>
      </c>
      <c r="X18" s="22"/>
      <c r="Y18" s="22"/>
      <c r="Z18" s="23"/>
      <c r="AA18" s="21" t="s">
        <v>24</v>
      </c>
      <c r="AB18" s="22"/>
      <c r="AC18" s="22"/>
      <c r="AD18" s="23"/>
    </row>
    <row r="19" spans="2:67" x14ac:dyDescent="0.25">
      <c r="B19" s="1" t="s">
        <v>0</v>
      </c>
      <c r="C19" s="2">
        <v>0</v>
      </c>
      <c r="D19" s="3">
        <v>0.29166666666666669</v>
      </c>
      <c r="E19" s="3">
        <v>0.58333333333333337</v>
      </c>
      <c r="F19" s="4">
        <v>0.83333333333333337</v>
      </c>
      <c r="G19" s="5">
        <v>0</v>
      </c>
      <c r="H19" s="6">
        <v>0.29166666666666669</v>
      </c>
      <c r="I19" s="6">
        <v>0.58333333333333337</v>
      </c>
      <c r="J19" s="7">
        <v>0.83333333333333337</v>
      </c>
      <c r="K19" s="5">
        <v>0</v>
      </c>
      <c r="L19" s="6">
        <v>0.29166666666666669</v>
      </c>
      <c r="M19" s="6">
        <v>0.58333333333333337</v>
      </c>
      <c r="N19" s="7">
        <v>0.83333333333333337</v>
      </c>
      <c r="O19" s="5">
        <v>0</v>
      </c>
      <c r="P19" s="6">
        <v>0.29166666666666669</v>
      </c>
      <c r="Q19" s="6">
        <v>0.58333333333333337</v>
      </c>
      <c r="R19" s="7">
        <v>0.83333333333333337</v>
      </c>
      <c r="S19" s="5">
        <v>0</v>
      </c>
      <c r="T19" s="6">
        <v>0.29166666666666669</v>
      </c>
      <c r="U19" s="6">
        <v>0.58333333333333337</v>
      </c>
      <c r="V19" s="7">
        <v>0.83333333333333337</v>
      </c>
      <c r="W19" s="5">
        <v>0</v>
      </c>
      <c r="X19" s="6">
        <v>0.29166666666666669</v>
      </c>
      <c r="Y19" s="6">
        <v>0.58333333333333337</v>
      </c>
      <c r="Z19" s="7">
        <v>0.83333333333333337</v>
      </c>
      <c r="AA19" s="5">
        <v>0</v>
      </c>
      <c r="AB19" s="6">
        <v>0.29166666666666669</v>
      </c>
      <c r="AC19" s="6">
        <v>0.58333333333333337</v>
      </c>
      <c r="AD19" s="7">
        <v>0.83333333333333337</v>
      </c>
    </row>
    <row r="20" spans="2:67" x14ac:dyDescent="0.25">
      <c r="B20" s="1" t="s">
        <v>1</v>
      </c>
      <c r="C20" s="8">
        <v>0.29166666666666669</v>
      </c>
      <c r="D20" s="9">
        <v>0.58333333333333337</v>
      </c>
      <c r="E20" s="9">
        <v>0.83333333333333337</v>
      </c>
      <c r="F20" s="10">
        <v>1</v>
      </c>
      <c r="G20" s="11">
        <v>0.29166666666666669</v>
      </c>
      <c r="H20" s="12">
        <v>0.58333333333333337</v>
      </c>
      <c r="I20" s="12">
        <v>0.83333333333333337</v>
      </c>
      <c r="J20" s="13">
        <v>1</v>
      </c>
      <c r="K20" s="11">
        <v>0.29166666666666669</v>
      </c>
      <c r="L20" s="12">
        <v>0.58333333333333337</v>
      </c>
      <c r="M20" s="12">
        <v>0.83333333333333337</v>
      </c>
      <c r="N20" s="13">
        <v>1</v>
      </c>
      <c r="O20" s="11">
        <v>0.29166666666666669</v>
      </c>
      <c r="P20" s="12">
        <v>0.58333333333333337</v>
      </c>
      <c r="Q20" s="12">
        <v>0.83333333333333337</v>
      </c>
      <c r="R20" s="13">
        <v>1</v>
      </c>
      <c r="S20" s="11">
        <v>0.29166666666666669</v>
      </c>
      <c r="T20" s="12">
        <v>0.58333333333333337</v>
      </c>
      <c r="U20" s="12">
        <v>0.83333333333333337</v>
      </c>
      <c r="V20" s="13">
        <v>1</v>
      </c>
      <c r="W20" s="11">
        <v>0.29166666666666669</v>
      </c>
      <c r="X20" s="12">
        <v>0.58333333333333337</v>
      </c>
      <c r="Y20" s="12">
        <v>0.83333333333333337</v>
      </c>
      <c r="Z20" s="13">
        <v>1</v>
      </c>
      <c r="AA20" s="11">
        <v>0.29166666666666669</v>
      </c>
      <c r="AB20" s="12">
        <v>0.58333333333333337</v>
      </c>
      <c r="AC20" s="12">
        <v>0.83333333333333337</v>
      </c>
      <c r="AD20" s="13">
        <v>1</v>
      </c>
    </row>
    <row r="21" spans="2:67" x14ac:dyDescent="0.25">
      <c r="B21" s="14" t="s">
        <v>11</v>
      </c>
      <c r="C21" s="15"/>
      <c r="D21" s="16"/>
      <c r="E21" s="16"/>
      <c r="F21" s="17"/>
      <c r="G21" s="15"/>
      <c r="H21" s="16"/>
      <c r="I21" s="16"/>
      <c r="J21" s="17"/>
      <c r="K21" s="15"/>
      <c r="L21" s="16"/>
      <c r="M21" s="16"/>
      <c r="N21" s="17"/>
      <c r="O21" s="15"/>
      <c r="P21" s="16"/>
      <c r="Q21" s="16"/>
      <c r="R21" s="17"/>
      <c r="S21" s="15"/>
      <c r="T21" s="16"/>
      <c r="U21" s="16"/>
      <c r="V21" s="17"/>
      <c r="W21" s="15"/>
      <c r="X21" s="16"/>
      <c r="Y21" s="16"/>
      <c r="Z21" s="17"/>
      <c r="AA21" s="15"/>
      <c r="AB21" s="16"/>
      <c r="AC21" s="16"/>
      <c r="AD21" s="17"/>
      <c r="AF21" s="18" t="str">
        <f>IF(C21="","_",LOWER(C21))</f>
        <v>_</v>
      </c>
      <c r="AG21" s="19" t="str">
        <f t="shared" ref="AG21:BG21" si="9">IF(D21="","_",LOWER(D21))</f>
        <v>_</v>
      </c>
      <c r="AH21" s="19" t="str">
        <f t="shared" si="9"/>
        <v>_</v>
      </c>
      <c r="AI21" s="19" t="str">
        <f t="shared" si="9"/>
        <v>_</v>
      </c>
      <c r="AJ21" s="19" t="str">
        <f t="shared" si="9"/>
        <v>_</v>
      </c>
      <c r="AK21" s="19" t="str">
        <f t="shared" si="9"/>
        <v>_</v>
      </c>
      <c r="AL21" s="19" t="str">
        <f t="shared" si="9"/>
        <v>_</v>
      </c>
      <c r="AM21" s="19" t="str">
        <f t="shared" si="9"/>
        <v>_</v>
      </c>
      <c r="AN21" s="19" t="str">
        <f t="shared" si="9"/>
        <v>_</v>
      </c>
      <c r="AO21" s="19" t="str">
        <f t="shared" si="9"/>
        <v>_</v>
      </c>
      <c r="AP21" s="19" t="str">
        <f t="shared" si="9"/>
        <v>_</v>
      </c>
      <c r="AQ21" s="19" t="str">
        <f t="shared" si="9"/>
        <v>_</v>
      </c>
      <c r="AR21" s="19" t="str">
        <f t="shared" si="9"/>
        <v>_</v>
      </c>
      <c r="AS21" s="19" t="str">
        <f t="shared" si="9"/>
        <v>_</v>
      </c>
      <c r="AT21" s="19" t="str">
        <f t="shared" si="9"/>
        <v>_</v>
      </c>
      <c r="AU21" s="19" t="str">
        <f t="shared" si="9"/>
        <v>_</v>
      </c>
      <c r="AV21" s="19" t="str">
        <f t="shared" si="9"/>
        <v>_</v>
      </c>
      <c r="AW21" s="19" t="str">
        <f t="shared" si="9"/>
        <v>_</v>
      </c>
      <c r="AX21" s="19" t="str">
        <f t="shared" si="9"/>
        <v>_</v>
      </c>
      <c r="AY21" s="19" t="str">
        <f t="shared" si="9"/>
        <v>_</v>
      </c>
      <c r="AZ21" s="19" t="str">
        <f t="shared" si="9"/>
        <v>_</v>
      </c>
      <c r="BA21" s="19" t="str">
        <f t="shared" si="9"/>
        <v>_</v>
      </c>
      <c r="BB21" s="19" t="str">
        <f t="shared" si="9"/>
        <v>_</v>
      </c>
      <c r="BC21" s="19" t="str">
        <f t="shared" si="9"/>
        <v>_</v>
      </c>
      <c r="BD21" s="19" t="str">
        <f t="shared" si="9"/>
        <v>_</v>
      </c>
      <c r="BE21" s="19" t="str">
        <f t="shared" si="9"/>
        <v>_</v>
      </c>
      <c r="BF21" s="19" t="str">
        <f t="shared" si="9"/>
        <v>_</v>
      </c>
      <c r="BG21" s="20" t="str">
        <f t="shared" si="9"/>
        <v>_</v>
      </c>
      <c r="BI21" t="str">
        <f>AF21&amp;AG21&amp;AH21&amp;AI21</f>
        <v>____</v>
      </c>
      <c r="BJ21" t="str">
        <f>AJ21&amp;AK21&amp;AL21&amp;AM21</f>
        <v>____</v>
      </c>
      <c r="BK21" t="str">
        <f>AN21&amp;AO21&amp;AP21&amp;AQ21</f>
        <v>____</v>
      </c>
      <c r="BL21" t="str">
        <f>AR21&amp;AS21&amp;AT21&amp;AU21</f>
        <v>____</v>
      </c>
      <c r="BM21" t="str">
        <f>AV21&amp;AW21&amp;AX21&amp;AY21</f>
        <v>____</v>
      </c>
      <c r="BN21" t="str">
        <f>AZ21&amp;BA21&amp;BB21&amp;BC21</f>
        <v>____</v>
      </c>
      <c r="BO21" t="str">
        <f>BD21&amp;BE21&amp;BF21&amp;BG21</f>
        <v>____</v>
      </c>
    </row>
  </sheetData>
  <mergeCells count="21">
    <mergeCell ref="AA18:AD18"/>
    <mergeCell ref="C18:F18"/>
    <mergeCell ref="G18:J18"/>
    <mergeCell ref="K18:N18"/>
    <mergeCell ref="O18:R18"/>
    <mergeCell ref="S18:V18"/>
    <mergeCell ref="W18:Z18"/>
    <mergeCell ref="AA2:AD2"/>
    <mergeCell ref="C12:F12"/>
    <mergeCell ref="G12:J12"/>
    <mergeCell ref="K12:N12"/>
    <mergeCell ref="O12:R12"/>
    <mergeCell ref="S12:V12"/>
    <mergeCell ref="W12:Z12"/>
    <mergeCell ref="AA12:AD12"/>
    <mergeCell ref="C2:F2"/>
    <mergeCell ref="G2:J2"/>
    <mergeCell ref="K2:N2"/>
    <mergeCell ref="O2:R2"/>
    <mergeCell ref="S2:V2"/>
    <mergeCell ref="W2:Z2"/>
  </mergeCells>
  <conditionalFormatting sqref="C2:AD2">
    <cfRule type="expression" dxfId="17" priority="5">
      <formula>COUNTIF(JF,C2)</formula>
    </cfRule>
    <cfRule type="expression" dxfId="16" priority="6">
      <formula>MONTH(C2)=MONTH($B$3)</formula>
    </cfRule>
  </conditionalFormatting>
  <conditionalFormatting sqref="C18:AD18">
    <cfRule type="expression" dxfId="15" priority="1">
      <formula>COUNTIF(JF,C18)</formula>
    </cfRule>
    <cfRule type="expression" dxfId="14" priority="2">
      <formula>MONTH(C18)=MONTH($B$3)</formula>
    </cfRule>
  </conditionalFormatting>
  <conditionalFormatting sqref="C12:AD12">
    <cfRule type="expression" dxfId="13" priority="3">
      <formula>COUNTIF(JF,C12)</formula>
    </cfRule>
    <cfRule type="expression" dxfId="12" priority="4">
      <formula>MONTH(C12)=MONTH($B$3)</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O19"/>
  <sheetViews>
    <sheetView workbookViewId="0">
      <selection activeCell="AD8" sqref="AD8"/>
    </sheetView>
  </sheetViews>
  <sheetFormatPr baseColWidth="10" defaultColWidth="4.140625" defaultRowHeight="15" x14ac:dyDescent="0.25"/>
  <cols>
    <col min="1" max="1" width="1.7109375" customWidth="1"/>
    <col min="2" max="2" width="7.42578125" customWidth="1"/>
    <col min="3" max="30" width="3.42578125" bestFit="1" customWidth="1"/>
    <col min="32" max="60" width="0" hidden="1" customWidth="1"/>
    <col min="61" max="67" width="5.5703125" customWidth="1"/>
  </cols>
  <sheetData>
    <row r="2" spans="2:67" x14ac:dyDescent="0.25">
      <c r="B2" s="1"/>
      <c r="C2" s="21" t="s">
        <v>4</v>
      </c>
      <c r="D2" s="22"/>
      <c r="E2" s="22"/>
      <c r="F2" s="23"/>
      <c r="G2" s="21" t="s">
        <v>5</v>
      </c>
      <c r="H2" s="22"/>
      <c r="I2" s="22"/>
      <c r="J2" s="23"/>
      <c r="K2" s="21" t="s">
        <v>6</v>
      </c>
      <c r="L2" s="22"/>
      <c r="M2" s="22"/>
      <c r="N2" s="23"/>
      <c r="O2" s="21" t="s">
        <v>7</v>
      </c>
      <c r="P2" s="22"/>
      <c r="Q2" s="22"/>
      <c r="R2" s="23"/>
      <c r="S2" s="21" t="s">
        <v>8</v>
      </c>
      <c r="T2" s="22"/>
      <c r="U2" s="22"/>
      <c r="V2" s="23"/>
      <c r="W2" s="21" t="s">
        <v>9</v>
      </c>
      <c r="X2" s="22"/>
      <c r="Y2" s="22"/>
      <c r="Z2" s="23"/>
      <c r="AA2" s="21" t="s">
        <v>10</v>
      </c>
      <c r="AB2" s="22"/>
      <c r="AC2" s="22"/>
      <c r="AD2" s="23"/>
    </row>
    <row r="3" spans="2:67" x14ac:dyDescent="0.25">
      <c r="B3" s="1" t="s">
        <v>0</v>
      </c>
      <c r="C3" s="2">
        <v>0</v>
      </c>
      <c r="D3" s="3">
        <v>0.29166666666666669</v>
      </c>
      <c r="E3" s="3">
        <v>0.58333333333333337</v>
      </c>
      <c r="F3" s="4">
        <v>0.83333333333333337</v>
      </c>
      <c r="G3" s="5">
        <v>0</v>
      </c>
      <c r="H3" s="6">
        <v>0.29166666666666669</v>
      </c>
      <c r="I3" s="6">
        <v>0.58333333333333337</v>
      </c>
      <c r="J3" s="7">
        <v>0.83333333333333337</v>
      </c>
      <c r="K3" s="5">
        <v>0</v>
      </c>
      <c r="L3" s="6">
        <v>0.29166666666666669</v>
      </c>
      <c r="M3" s="6">
        <v>0.58333333333333337</v>
      </c>
      <c r="N3" s="7">
        <v>0.83333333333333337</v>
      </c>
      <c r="O3" s="5">
        <v>0</v>
      </c>
      <c r="P3" s="6">
        <v>0.29166666666666669</v>
      </c>
      <c r="Q3" s="6">
        <v>0.58333333333333337</v>
      </c>
      <c r="R3" s="7">
        <v>0.83333333333333337</v>
      </c>
      <c r="S3" s="5">
        <v>0</v>
      </c>
      <c r="T3" s="6">
        <v>0.29166666666666669</v>
      </c>
      <c r="U3" s="6">
        <v>0.58333333333333337</v>
      </c>
      <c r="V3" s="7">
        <v>0.83333333333333337</v>
      </c>
      <c r="W3" s="5">
        <v>0</v>
      </c>
      <c r="X3" s="6">
        <v>0.29166666666666669</v>
      </c>
      <c r="Y3" s="6">
        <v>0.58333333333333337</v>
      </c>
      <c r="Z3" s="7">
        <v>0.83333333333333337</v>
      </c>
      <c r="AA3" s="5">
        <v>0</v>
      </c>
      <c r="AB3" s="6">
        <v>0.29166666666666669</v>
      </c>
      <c r="AC3" s="6">
        <v>0.58333333333333337</v>
      </c>
      <c r="AD3" s="7">
        <v>0.83333333333333337</v>
      </c>
    </row>
    <row r="4" spans="2:67" x14ac:dyDescent="0.25">
      <c r="B4" s="1" t="s">
        <v>1</v>
      </c>
      <c r="C4" s="8">
        <v>0.29166666666666669</v>
      </c>
      <c r="D4" s="9">
        <v>0.58333333333333337</v>
      </c>
      <c r="E4" s="9">
        <v>0.83333333333333337</v>
      </c>
      <c r="F4" s="10">
        <v>1</v>
      </c>
      <c r="G4" s="11">
        <v>0.29166666666666669</v>
      </c>
      <c r="H4" s="12">
        <v>0.58333333333333337</v>
      </c>
      <c r="I4" s="12">
        <v>0.83333333333333337</v>
      </c>
      <c r="J4" s="13">
        <v>1</v>
      </c>
      <c r="K4" s="11">
        <v>0.29166666666666669</v>
      </c>
      <c r="L4" s="12">
        <v>0.58333333333333337</v>
      </c>
      <c r="M4" s="12">
        <v>0.83333333333333337</v>
      </c>
      <c r="N4" s="13">
        <v>1</v>
      </c>
      <c r="O4" s="11">
        <v>0.29166666666666669</v>
      </c>
      <c r="P4" s="12">
        <v>0.58333333333333337</v>
      </c>
      <c r="Q4" s="12">
        <v>0.83333333333333337</v>
      </c>
      <c r="R4" s="13">
        <v>1</v>
      </c>
      <c r="S4" s="11">
        <v>0.29166666666666669</v>
      </c>
      <c r="T4" s="12">
        <v>0.58333333333333337</v>
      </c>
      <c r="U4" s="12">
        <v>0.83333333333333337</v>
      </c>
      <c r="V4" s="13">
        <v>1</v>
      </c>
      <c r="W4" s="11">
        <v>0.29166666666666669</v>
      </c>
      <c r="X4" s="12">
        <v>0.58333333333333337</v>
      </c>
      <c r="Y4" s="12">
        <v>0.83333333333333337</v>
      </c>
      <c r="Z4" s="13">
        <v>1</v>
      </c>
      <c r="AA4" s="11">
        <v>0.29166666666666669</v>
      </c>
      <c r="AB4" s="12">
        <v>0.58333333333333337</v>
      </c>
      <c r="AC4" s="12">
        <v>0.83333333333333337</v>
      </c>
      <c r="AD4" s="13">
        <v>1</v>
      </c>
    </row>
    <row r="5" spans="2:67" ht="30" x14ac:dyDescent="0.25">
      <c r="B5" s="14" t="s">
        <v>31</v>
      </c>
      <c r="C5" s="15" t="s">
        <v>2</v>
      </c>
      <c r="D5" s="16" t="s">
        <v>3</v>
      </c>
      <c r="E5" s="16" t="s">
        <v>3</v>
      </c>
      <c r="F5" s="17" t="s">
        <v>3</v>
      </c>
      <c r="G5" s="15" t="s">
        <v>3</v>
      </c>
      <c r="H5" s="16" t="s">
        <v>3</v>
      </c>
      <c r="I5" s="16" t="s">
        <v>3</v>
      </c>
      <c r="J5" s="17" t="s">
        <v>3</v>
      </c>
      <c r="K5" s="15" t="s">
        <v>3</v>
      </c>
      <c r="L5" s="16" t="s">
        <v>3</v>
      </c>
      <c r="M5" s="16" t="s">
        <v>2</v>
      </c>
      <c r="N5" s="17" t="s">
        <v>3</v>
      </c>
      <c r="O5" s="15" t="s">
        <v>3</v>
      </c>
      <c r="P5" s="16" t="s">
        <v>2</v>
      </c>
      <c r="Q5" s="16" t="s">
        <v>3</v>
      </c>
      <c r="R5" s="17" t="s">
        <v>2</v>
      </c>
      <c r="S5" s="15" t="s">
        <v>2</v>
      </c>
      <c r="T5" s="16" t="s">
        <v>3</v>
      </c>
      <c r="U5" s="16" t="s">
        <v>3</v>
      </c>
      <c r="V5" s="17" t="s">
        <v>3</v>
      </c>
      <c r="W5" s="15" t="s">
        <v>3</v>
      </c>
      <c r="X5" s="16" t="s">
        <v>3</v>
      </c>
      <c r="Y5" s="16" t="s">
        <v>3</v>
      </c>
      <c r="Z5" s="17" t="s">
        <v>3</v>
      </c>
      <c r="AA5" s="15" t="s">
        <v>3</v>
      </c>
      <c r="AB5" s="16" t="s">
        <v>3</v>
      </c>
      <c r="AC5" s="16" t="s">
        <v>2</v>
      </c>
      <c r="AD5" s="17" t="s">
        <v>3</v>
      </c>
      <c r="AF5" s="18" t="str">
        <f>IF(C5="","_",LOWER(C5))</f>
        <v>x</v>
      </c>
      <c r="AG5" s="19" t="str">
        <f t="shared" ref="AG5:BG5" si="0">IF(D5="","_",LOWER(D5))</f>
        <v>_</v>
      </c>
      <c r="AH5" s="19" t="str">
        <f t="shared" si="0"/>
        <v>_</v>
      </c>
      <c r="AI5" s="19" t="str">
        <f t="shared" si="0"/>
        <v>_</v>
      </c>
      <c r="AJ5" s="19" t="str">
        <f t="shared" si="0"/>
        <v>_</v>
      </c>
      <c r="AK5" s="19" t="str">
        <f t="shared" si="0"/>
        <v>_</v>
      </c>
      <c r="AL5" s="19" t="str">
        <f t="shared" si="0"/>
        <v>_</v>
      </c>
      <c r="AM5" s="19" t="str">
        <f t="shared" si="0"/>
        <v>_</v>
      </c>
      <c r="AN5" s="19" t="str">
        <f t="shared" si="0"/>
        <v>_</v>
      </c>
      <c r="AO5" s="19" t="str">
        <f t="shared" si="0"/>
        <v>_</v>
      </c>
      <c r="AP5" s="19" t="str">
        <f t="shared" si="0"/>
        <v>x</v>
      </c>
      <c r="AQ5" s="19" t="str">
        <f t="shared" si="0"/>
        <v>_</v>
      </c>
      <c r="AR5" s="19" t="str">
        <f t="shared" si="0"/>
        <v>_</v>
      </c>
      <c r="AS5" s="19" t="str">
        <f t="shared" si="0"/>
        <v>x</v>
      </c>
      <c r="AT5" s="19" t="str">
        <f t="shared" si="0"/>
        <v>_</v>
      </c>
      <c r="AU5" s="19" t="str">
        <f t="shared" si="0"/>
        <v>x</v>
      </c>
      <c r="AV5" s="19" t="str">
        <f t="shared" si="0"/>
        <v>x</v>
      </c>
      <c r="AW5" s="19" t="str">
        <f t="shared" si="0"/>
        <v>_</v>
      </c>
      <c r="AX5" s="19" t="str">
        <f t="shared" si="0"/>
        <v>_</v>
      </c>
      <c r="AY5" s="19" t="str">
        <f t="shared" si="0"/>
        <v>_</v>
      </c>
      <c r="AZ5" s="19" t="str">
        <f t="shared" si="0"/>
        <v>_</v>
      </c>
      <c r="BA5" s="19" t="str">
        <f t="shared" si="0"/>
        <v>_</v>
      </c>
      <c r="BB5" s="19" t="str">
        <f t="shared" si="0"/>
        <v>_</v>
      </c>
      <c r="BC5" s="19" t="str">
        <f t="shared" si="0"/>
        <v>_</v>
      </c>
      <c r="BD5" s="19" t="str">
        <f t="shared" si="0"/>
        <v>_</v>
      </c>
      <c r="BE5" s="19" t="str">
        <f t="shared" si="0"/>
        <v>_</v>
      </c>
      <c r="BF5" s="19" t="str">
        <f t="shared" si="0"/>
        <v>x</v>
      </c>
      <c r="BG5" s="20" t="str">
        <f t="shared" si="0"/>
        <v>_</v>
      </c>
      <c r="BI5" t="str">
        <f>AF5&amp;AG5&amp;AH5&amp;AI5</f>
        <v>x___</v>
      </c>
      <c r="BJ5" t="str">
        <f>AJ5&amp;AK5&amp;AL5&amp;AM5</f>
        <v>____</v>
      </c>
      <c r="BK5" t="str">
        <f>AN5&amp;AO5&amp;AP5&amp;AQ5</f>
        <v>__x_</v>
      </c>
      <c r="BL5" t="str">
        <f>AR5&amp;AS5&amp;AT5&amp;AU5</f>
        <v>_x_x</v>
      </c>
      <c r="BM5" t="str">
        <f>AV5&amp;AW5&amp;AX5&amp;AY5</f>
        <v>x___</v>
      </c>
      <c r="BN5" t="str">
        <f>AZ5&amp;BA5&amp;BB5&amp;BC5</f>
        <v>____</v>
      </c>
      <c r="BO5" t="str">
        <f>BD5&amp;BE5&amp;BF5&amp;BG5</f>
        <v>__x_</v>
      </c>
    </row>
    <row r="6" spans="2:67" ht="30" x14ac:dyDescent="0.25">
      <c r="B6" s="14" t="s">
        <v>32</v>
      </c>
      <c r="D6" t="s">
        <v>2</v>
      </c>
    </row>
    <row r="7" spans="2:67" ht="30" x14ac:dyDescent="0.25">
      <c r="B7" s="14" t="s">
        <v>33</v>
      </c>
      <c r="E7" t="s">
        <v>2</v>
      </c>
    </row>
    <row r="8" spans="2:67" ht="30" x14ac:dyDescent="0.25">
      <c r="B8" s="14" t="s">
        <v>34</v>
      </c>
    </row>
    <row r="10" spans="2:67" x14ac:dyDescent="0.25">
      <c r="B10" s="1"/>
      <c r="C10" s="21" t="s">
        <v>12</v>
      </c>
      <c r="D10" s="22"/>
      <c r="E10" s="22"/>
      <c r="F10" s="23"/>
      <c r="G10" s="21" t="s">
        <v>13</v>
      </c>
      <c r="H10" s="22"/>
      <c r="I10" s="22"/>
      <c r="J10" s="23"/>
      <c r="K10" s="21" t="s">
        <v>14</v>
      </c>
      <c r="L10" s="22"/>
      <c r="M10" s="22"/>
      <c r="N10" s="23"/>
      <c r="O10" s="21" t="s">
        <v>15</v>
      </c>
      <c r="P10" s="22"/>
      <c r="Q10" s="22"/>
      <c r="R10" s="23"/>
      <c r="S10" s="21" t="s">
        <v>16</v>
      </c>
      <c r="T10" s="22"/>
      <c r="U10" s="22"/>
      <c r="V10" s="23"/>
      <c r="W10" s="21" t="s">
        <v>17</v>
      </c>
      <c r="X10" s="22"/>
      <c r="Y10" s="22"/>
      <c r="Z10" s="23"/>
      <c r="AA10" s="21" t="s">
        <v>18</v>
      </c>
      <c r="AB10" s="22"/>
      <c r="AC10" s="22"/>
      <c r="AD10" s="23"/>
    </row>
    <row r="11" spans="2:67" x14ac:dyDescent="0.25">
      <c r="B11" s="1" t="s">
        <v>0</v>
      </c>
      <c r="C11" s="2">
        <v>0</v>
      </c>
      <c r="D11" s="3">
        <v>0.29166666666666669</v>
      </c>
      <c r="E11" s="3">
        <v>0.58333333333333337</v>
      </c>
      <c r="F11" s="4">
        <v>0.83333333333333337</v>
      </c>
      <c r="G11" s="5">
        <v>0</v>
      </c>
      <c r="H11" s="6">
        <v>0.29166666666666669</v>
      </c>
      <c r="I11" s="6">
        <v>0.58333333333333337</v>
      </c>
      <c r="J11" s="7">
        <v>0.83333333333333337</v>
      </c>
      <c r="K11" s="5">
        <v>0</v>
      </c>
      <c r="L11" s="6">
        <v>0.29166666666666669</v>
      </c>
      <c r="M11" s="6">
        <v>0.58333333333333337</v>
      </c>
      <c r="N11" s="7">
        <v>0.83333333333333337</v>
      </c>
      <c r="O11" s="5">
        <v>0</v>
      </c>
      <c r="P11" s="6">
        <v>0.29166666666666669</v>
      </c>
      <c r="Q11" s="6">
        <v>0.58333333333333337</v>
      </c>
      <c r="R11" s="7">
        <v>0.83333333333333337</v>
      </c>
      <c r="S11" s="5">
        <v>0</v>
      </c>
      <c r="T11" s="6">
        <v>0.29166666666666669</v>
      </c>
      <c r="U11" s="6">
        <v>0.58333333333333337</v>
      </c>
      <c r="V11" s="7">
        <v>0.83333333333333337</v>
      </c>
      <c r="W11" s="5">
        <v>0</v>
      </c>
      <c r="X11" s="6">
        <v>0.29166666666666669</v>
      </c>
      <c r="Y11" s="6">
        <v>0.58333333333333337</v>
      </c>
      <c r="Z11" s="7">
        <v>0.83333333333333337</v>
      </c>
      <c r="AA11" s="5">
        <v>0</v>
      </c>
      <c r="AB11" s="6">
        <v>0.29166666666666669</v>
      </c>
      <c r="AC11" s="6">
        <v>0.58333333333333337</v>
      </c>
      <c r="AD11" s="7">
        <v>0.83333333333333337</v>
      </c>
    </row>
    <row r="12" spans="2:67" x14ac:dyDescent="0.25">
      <c r="B12" s="1" t="s">
        <v>1</v>
      </c>
      <c r="C12" s="8">
        <v>0.29166666666666669</v>
      </c>
      <c r="D12" s="9">
        <v>0.58333333333333337</v>
      </c>
      <c r="E12" s="9">
        <v>0.83333333333333337</v>
      </c>
      <c r="F12" s="10">
        <v>1</v>
      </c>
      <c r="G12" s="11">
        <v>0.29166666666666669</v>
      </c>
      <c r="H12" s="12">
        <v>0.58333333333333337</v>
      </c>
      <c r="I12" s="12">
        <v>0.83333333333333337</v>
      </c>
      <c r="J12" s="13">
        <v>1</v>
      </c>
      <c r="K12" s="11">
        <v>0.29166666666666669</v>
      </c>
      <c r="L12" s="12">
        <v>0.58333333333333337</v>
      </c>
      <c r="M12" s="12">
        <v>0.83333333333333337</v>
      </c>
      <c r="N12" s="13">
        <v>1</v>
      </c>
      <c r="O12" s="11">
        <v>0.29166666666666669</v>
      </c>
      <c r="P12" s="12">
        <v>0.58333333333333337</v>
      </c>
      <c r="Q12" s="12">
        <v>0.83333333333333337</v>
      </c>
      <c r="R12" s="13">
        <v>1</v>
      </c>
      <c r="S12" s="11">
        <v>0.29166666666666669</v>
      </c>
      <c r="T12" s="12">
        <v>0.58333333333333337</v>
      </c>
      <c r="U12" s="12">
        <v>0.83333333333333337</v>
      </c>
      <c r="V12" s="13">
        <v>1</v>
      </c>
      <c r="W12" s="11">
        <v>0.29166666666666669</v>
      </c>
      <c r="X12" s="12">
        <v>0.58333333333333337</v>
      </c>
      <c r="Y12" s="12">
        <v>0.83333333333333337</v>
      </c>
      <c r="Z12" s="13">
        <v>1</v>
      </c>
      <c r="AA12" s="11">
        <v>0.29166666666666669</v>
      </c>
      <c r="AB12" s="12">
        <v>0.58333333333333337</v>
      </c>
      <c r="AC12" s="12">
        <v>0.83333333333333337</v>
      </c>
      <c r="AD12" s="13">
        <v>1</v>
      </c>
    </row>
    <row r="13" spans="2:67" x14ac:dyDescent="0.25">
      <c r="B13" s="14" t="s">
        <v>11</v>
      </c>
      <c r="C13" s="15"/>
      <c r="D13" s="16"/>
      <c r="E13" s="16"/>
      <c r="F13" s="17"/>
      <c r="G13" s="15"/>
      <c r="H13" s="16"/>
      <c r="I13" s="16"/>
      <c r="J13" s="17"/>
      <c r="K13" s="15"/>
      <c r="L13" s="16"/>
      <c r="M13" s="16"/>
      <c r="N13" s="17"/>
      <c r="O13" s="15"/>
      <c r="P13" s="16"/>
      <c r="Q13" s="16"/>
      <c r="R13" s="17"/>
      <c r="S13" s="15"/>
      <c r="T13" s="16"/>
      <c r="U13" s="16"/>
      <c r="V13" s="17"/>
      <c r="W13" s="15"/>
      <c r="X13" s="16"/>
      <c r="Y13" s="16"/>
      <c r="Z13" s="17"/>
      <c r="AA13" s="15"/>
      <c r="AB13" s="16"/>
      <c r="AC13" s="16"/>
      <c r="AD13" s="17"/>
      <c r="AF13" s="18" t="str">
        <f>IF(C13="","_",LOWER(C13))</f>
        <v>_</v>
      </c>
      <c r="AG13" s="19" t="str">
        <f t="shared" ref="AG13" si="1">IF(D13="","_",LOWER(D13))</f>
        <v>_</v>
      </c>
      <c r="AH13" s="19" t="str">
        <f t="shared" ref="AH13" si="2">IF(E13="","_",LOWER(E13))</f>
        <v>_</v>
      </c>
      <c r="AI13" s="19" t="str">
        <f t="shared" ref="AI13" si="3">IF(F13="","_",LOWER(F13))</f>
        <v>_</v>
      </c>
      <c r="AJ13" s="19" t="str">
        <f t="shared" ref="AJ13" si="4">IF(G13="","_",LOWER(G13))</f>
        <v>_</v>
      </c>
      <c r="AK13" s="19" t="str">
        <f t="shared" ref="AK13" si="5">IF(H13="","_",LOWER(H13))</f>
        <v>_</v>
      </c>
      <c r="AL13" s="19" t="str">
        <f t="shared" ref="AL13" si="6">IF(I13="","_",LOWER(I13))</f>
        <v>_</v>
      </c>
      <c r="AM13" s="19" t="str">
        <f t="shared" ref="AM13" si="7">IF(J13="","_",LOWER(J13))</f>
        <v>_</v>
      </c>
      <c r="AN13" s="19" t="str">
        <f t="shared" ref="AN13" si="8">IF(K13="","_",LOWER(K13))</f>
        <v>_</v>
      </c>
      <c r="AO13" s="19" t="str">
        <f t="shared" ref="AO13" si="9">IF(L13="","_",LOWER(L13))</f>
        <v>_</v>
      </c>
      <c r="AP13" s="19" t="str">
        <f t="shared" ref="AP13" si="10">IF(M13="","_",LOWER(M13))</f>
        <v>_</v>
      </c>
      <c r="AQ13" s="19" t="str">
        <f t="shared" ref="AQ13" si="11">IF(N13="","_",LOWER(N13))</f>
        <v>_</v>
      </c>
      <c r="AR13" s="19" t="str">
        <f t="shared" ref="AR13" si="12">IF(O13="","_",LOWER(O13))</f>
        <v>_</v>
      </c>
      <c r="AS13" s="19" t="str">
        <f t="shared" ref="AS13" si="13">IF(P13="","_",LOWER(P13))</f>
        <v>_</v>
      </c>
      <c r="AT13" s="19" t="str">
        <f t="shared" ref="AT13" si="14">IF(Q13="","_",LOWER(Q13))</f>
        <v>_</v>
      </c>
      <c r="AU13" s="19" t="str">
        <f t="shared" ref="AU13" si="15">IF(R13="","_",LOWER(R13))</f>
        <v>_</v>
      </c>
      <c r="AV13" s="19" t="str">
        <f t="shared" ref="AV13" si="16">IF(S13="","_",LOWER(S13))</f>
        <v>_</v>
      </c>
      <c r="AW13" s="19" t="str">
        <f t="shared" ref="AW13" si="17">IF(T13="","_",LOWER(T13))</f>
        <v>_</v>
      </c>
      <c r="AX13" s="19" t="str">
        <f t="shared" ref="AX13" si="18">IF(U13="","_",LOWER(U13))</f>
        <v>_</v>
      </c>
      <c r="AY13" s="19" t="str">
        <f t="shared" ref="AY13" si="19">IF(V13="","_",LOWER(V13))</f>
        <v>_</v>
      </c>
      <c r="AZ13" s="19" t="str">
        <f t="shared" ref="AZ13" si="20">IF(W13="","_",LOWER(W13))</f>
        <v>_</v>
      </c>
      <c r="BA13" s="19" t="str">
        <f t="shared" ref="BA13" si="21">IF(X13="","_",LOWER(X13))</f>
        <v>_</v>
      </c>
      <c r="BB13" s="19" t="str">
        <f t="shared" ref="BB13" si="22">IF(Y13="","_",LOWER(Y13))</f>
        <v>_</v>
      </c>
      <c r="BC13" s="19" t="str">
        <f t="shared" ref="BC13" si="23">IF(Z13="","_",LOWER(Z13))</f>
        <v>_</v>
      </c>
      <c r="BD13" s="19" t="str">
        <f t="shared" ref="BD13" si="24">IF(AA13="","_",LOWER(AA13))</f>
        <v>_</v>
      </c>
      <c r="BE13" s="19" t="str">
        <f t="shared" ref="BE13" si="25">IF(AB13="","_",LOWER(AB13))</f>
        <v>_</v>
      </c>
      <c r="BF13" s="19" t="str">
        <f t="shared" ref="BF13" si="26">IF(AC13="","_",LOWER(AC13))</f>
        <v>_</v>
      </c>
      <c r="BG13" s="20" t="str">
        <f t="shared" ref="BG13" si="27">IF(AD13="","_",LOWER(AD13))</f>
        <v>_</v>
      </c>
      <c r="BI13" t="str">
        <f>AF13&amp;AG13&amp;AH13&amp;AI13</f>
        <v>____</v>
      </c>
      <c r="BJ13" t="str">
        <f>AJ13&amp;AK13&amp;AL13&amp;AM13</f>
        <v>____</v>
      </c>
      <c r="BK13" t="str">
        <f>AN13&amp;AO13&amp;AP13&amp;AQ13</f>
        <v>____</v>
      </c>
      <c r="BL13" t="str">
        <f>AR13&amp;AS13&amp;AT13&amp;AU13</f>
        <v>____</v>
      </c>
      <c r="BM13" t="str">
        <f>AV13&amp;AW13&amp;AX13&amp;AY13</f>
        <v>____</v>
      </c>
      <c r="BN13" t="str">
        <f>AZ13&amp;BA13&amp;BB13&amp;BC13</f>
        <v>____</v>
      </c>
      <c r="BO13" t="str">
        <f>BD13&amp;BE13&amp;BF13&amp;BG13</f>
        <v>____</v>
      </c>
    </row>
    <row r="16" spans="2:67" x14ac:dyDescent="0.25">
      <c r="B16" s="1"/>
      <c r="C16" s="21" t="s">
        <v>19</v>
      </c>
      <c r="D16" s="22"/>
      <c r="E16" s="22"/>
      <c r="F16" s="23"/>
      <c r="G16" s="21" t="s">
        <v>20</v>
      </c>
      <c r="H16" s="22"/>
      <c r="I16" s="22"/>
      <c r="J16" s="23"/>
      <c r="K16" s="21" t="s">
        <v>21</v>
      </c>
      <c r="L16" s="22"/>
      <c r="M16" s="22"/>
      <c r="N16" s="23"/>
      <c r="O16" s="21" t="s">
        <v>22</v>
      </c>
      <c r="P16" s="22"/>
      <c r="Q16" s="22"/>
      <c r="R16" s="23"/>
      <c r="S16" s="21" t="s">
        <v>22</v>
      </c>
      <c r="T16" s="22"/>
      <c r="U16" s="22"/>
      <c r="V16" s="23"/>
      <c r="W16" s="21" t="s">
        <v>23</v>
      </c>
      <c r="X16" s="22"/>
      <c r="Y16" s="22"/>
      <c r="Z16" s="23"/>
      <c r="AA16" s="21" t="s">
        <v>24</v>
      </c>
      <c r="AB16" s="22"/>
      <c r="AC16" s="22"/>
      <c r="AD16" s="23"/>
    </row>
    <row r="17" spans="2:67" x14ac:dyDescent="0.25">
      <c r="B17" s="1" t="s">
        <v>0</v>
      </c>
      <c r="C17" s="2">
        <v>0</v>
      </c>
      <c r="D17" s="3">
        <v>0.29166666666666669</v>
      </c>
      <c r="E17" s="3">
        <v>0.58333333333333337</v>
      </c>
      <c r="F17" s="4">
        <v>0.83333333333333337</v>
      </c>
      <c r="G17" s="5">
        <v>0</v>
      </c>
      <c r="H17" s="6">
        <v>0.29166666666666669</v>
      </c>
      <c r="I17" s="6">
        <v>0.58333333333333337</v>
      </c>
      <c r="J17" s="7">
        <v>0.83333333333333337</v>
      </c>
      <c r="K17" s="5">
        <v>0</v>
      </c>
      <c r="L17" s="6">
        <v>0.29166666666666669</v>
      </c>
      <c r="M17" s="6">
        <v>0.58333333333333337</v>
      </c>
      <c r="N17" s="7">
        <v>0.83333333333333337</v>
      </c>
      <c r="O17" s="5">
        <v>0</v>
      </c>
      <c r="P17" s="6">
        <v>0.29166666666666669</v>
      </c>
      <c r="Q17" s="6">
        <v>0.58333333333333337</v>
      </c>
      <c r="R17" s="7">
        <v>0.83333333333333337</v>
      </c>
      <c r="S17" s="5">
        <v>0</v>
      </c>
      <c r="T17" s="6">
        <v>0.29166666666666669</v>
      </c>
      <c r="U17" s="6">
        <v>0.58333333333333337</v>
      </c>
      <c r="V17" s="7">
        <v>0.83333333333333337</v>
      </c>
      <c r="W17" s="5">
        <v>0</v>
      </c>
      <c r="X17" s="6">
        <v>0.29166666666666669</v>
      </c>
      <c r="Y17" s="6">
        <v>0.58333333333333337</v>
      </c>
      <c r="Z17" s="7">
        <v>0.83333333333333337</v>
      </c>
      <c r="AA17" s="5">
        <v>0</v>
      </c>
      <c r="AB17" s="6">
        <v>0.29166666666666669</v>
      </c>
      <c r="AC17" s="6">
        <v>0.58333333333333337</v>
      </c>
      <c r="AD17" s="7">
        <v>0.83333333333333337</v>
      </c>
    </row>
    <row r="18" spans="2:67" x14ac:dyDescent="0.25">
      <c r="B18" s="1" t="s">
        <v>1</v>
      </c>
      <c r="C18" s="8">
        <v>0.29166666666666669</v>
      </c>
      <c r="D18" s="9">
        <v>0.58333333333333337</v>
      </c>
      <c r="E18" s="9">
        <v>0.83333333333333337</v>
      </c>
      <c r="F18" s="10">
        <v>1</v>
      </c>
      <c r="G18" s="11">
        <v>0.29166666666666669</v>
      </c>
      <c r="H18" s="12">
        <v>0.58333333333333337</v>
      </c>
      <c r="I18" s="12">
        <v>0.83333333333333337</v>
      </c>
      <c r="J18" s="13">
        <v>1</v>
      </c>
      <c r="K18" s="11">
        <v>0.29166666666666669</v>
      </c>
      <c r="L18" s="12">
        <v>0.58333333333333337</v>
      </c>
      <c r="M18" s="12">
        <v>0.83333333333333337</v>
      </c>
      <c r="N18" s="13">
        <v>1</v>
      </c>
      <c r="O18" s="11">
        <v>0.29166666666666669</v>
      </c>
      <c r="P18" s="12">
        <v>0.58333333333333337</v>
      </c>
      <c r="Q18" s="12">
        <v>0.83333333333333337</v>
      </c>
      <c r="R18" s="13">
        <v>1</v>
      </c>
      <c r="S18" s="11">
        <v>0.29166666666666669</v>
      </c>
      <c r="T18" s="12">
        <v>0.58333333333333337</v>
      </c>
      <c r="U18" s="12">
        <v>0.83333333333333337</v>
      </c>
      <c r="V18" s="13">
        <v>1</v>
      </c>
      <c r="W18" s="11">
        <v>0.29166666666666669</v>
      </c>
      <c r="X18" s="12">
        <v>0.58333333333333337</v>
      </c>
      <c r="Y18" s="12">
        <v>0.83333333333333337</v>
      </c>
      <c r="Z18" s="13">
        <v>1</v>
      </c>
      <c r="AA18" s="11">
        <v>0.29166666666666669</v>
      </c>
      <c r="AB18" s="12">
        <v>0.58333333333333337</v>
      </c>
      <c r="AC18" s="12">
        <v>0.83333333333333337</v>
      </c>
      <c r="AD18" s="13">
        <v>1</v>
      </c>
    </row>
    <row r="19" spans="2:67" x14ac:dyDescent="0.25">
      <c r="B19" s="14" t="s">
        <v>11</v>
      </c>
      <c r="C19" s="15"/>
      <c r="D19" s="16"/>
      <c r="E19" s="16"/>
      <c r="F19" s="17"/>
      <c r="G19" s="15"/>
      <c r="H19" s="16"/>
      <c r="I19" s="16"/>
      <c r="J19" s="17"/>
      <c r="K19" s="15"/>
      <c r="L19" s="16"/>
      <c r="M19" s="16"/>
      <c r="N19" s="17"/>
      <c r="O19" s="15"/>
      <c r="P19" s="16"/>
      <c r="Q19" s="16"/>
      <c r="R19" s="17"/>
      <c r="S19" s="15"/>
      <c r="T19" s="16"/>
      <c r="U19" s="16"/>
      <c r="V19" s="17"/>
      <c r="W19" s="15"/>
      <c r="X19" s="16"/>
      <c r="Y19" s="16"/>
      <c r="Z19" s="17"/>
      <c r="AA19" s="15"/>
      <c r="AB19" s="16"/>
      <c r="AC19" s="16"/>
      <c r="AD19" s="17"/>
      <c r="AF19" s="18" t="str">
        <f>IF(C19="","_",LOWER(C19))</f>
        <v>_</v>
      </c>
      <c r="AG19" s="19" t="str">
        <f t="shared" ref="AG19" si="28">IF(D19="","_",LOWER(D19))</f>
        <v>_</v>
      </c>
      <c r="AH19" s="19" t="str">
        <f t="shared" ref="AH19" si="29">IF(E19="","_",LOWER(E19))</f>
        <v>_</v>
      </c>
      <c r="AI19" s="19" t="str">
        <f t="shared" ref="AI19" si="30">IF(F19="","_",LOWER(F19))</f>
        <v>_</v>
      </c>
      <c r="AJ19" s="19" t="str">
        <f t="shared" ref="AJ19" si="31">IF(G19="","_",LOWER(G19))</f>
        <v>_</v>
      </c>
      <c r="AK19" s="19" t="str">
        <f t="shared" ref="AK19" si="32">IF(H19="","_",LOWER(H19))</f>
        <v>_</v>
      </c>
      <c r="AL19" s="19" t="str">
        <f t="shared" ref="AL19" si="33">IF(I19="","_",LOWER(I19))</f>
        <v>_</v>
      </c>
      <c r="AM19" s="19" t="str">
        <f t="shared" ref="AM19" si="34">IF(J19="","_",LOWER(J19))</f>
        <v>_</v>
      </c>
      <c r="AN19" s="19" t="str">
        <f t="shared" ref="AN19" si="35">IF(K19="","_",LOWER(K19))</f>
        <v>_</v>
      </c>
      <c r="AO19" s="19" t="str">
        <f t="shared" ref="AO19" si="36">IF(L19="","_",LOWER(L19))</f>
        <v>_</v>
      </c>
      <c r="AP19" s="19" t="str">
        <f t="shared" ref="AP19" si="37">IF(M19="","_",LOWER(M19))</f>
        <v>_</v>
      </c>
      <c r="AQ19" s="19" t="str">
        <f t="shared" ref="AQ19" si="38">IF(N19="","_",LOWER(N19))</f>
        <v>_</v>
      </c>
      <c r="AR19" s="19" t="str">
        <f t="shared" ref="AR19" si="39">IF(O19="","_",LOWER(O19))</f>
        <v>_</v>
      </c>
      <c r="AS19" s="19" t="str">
        <f t="shared" ref="AS19" si="40">IF(P19="","_",LOWER(P19))</f>
        <v>_</v>
      </c>
      <c r="AT19" s="19" t="str">
        <f t="shared" ref="AT19" si="41">IF(Q19="","_",LOWER(Q19))</f>
        <v>_</v>
      </c>
      <c r="AU19" s="19" t="str">
        <f t="shared" ref="AU19" si="42">IF(R19="","_",LOWER(R19))</f>
        <v>_</v>
      </c>
      <c r="AV19" s="19" t="str">
        <f t="shared" ref="AV19" si="43">IF(S19="","_",LOWER(S19))</f>
        <v>_</v>
      </c>
      <c r="AW19" s="19" t="str">
        <f t="shared" ref="AW19" si="44">IF(T19="","_",LOWER(T19))</f>
        <v>_</v>
      </c>
      <c r="AX19" s="19" t="str">
        <f t="shared" ref="AX19" si="45">IF(U19="","_",LOWER(U19))</f>
        <v>_</v>
      </c>
      <c r="AY19" s="19" t="str">
        <f t="shared" ref="AY19" si="46">IF(V19="","_",LOWER(V19))</f>
        <v>_</v>
      </c>
      <c r="AZ19" s="19" t="str">
        <f t="shared" ref="AZ19" si="47">IF(W19="","_",LOWER(W19))</f>
        <v>_</v>
      </c>
      <c r="BA19" s="19" t="str">
        <f t="shared" ref="BA19" si="48">IF(X19="","_",LOWER(X19))</f>
        <v>_</v>
      </c>
      <c r="BB19" s="19" t="str">
        <f t="shared" ref="BB19" si="49">IF(Y19="","_",LOWER(Y19))</f>
        <v>_</v>
      </c>
      <c r="BC19" s="19" t="str">
        <f t="shared" ref="BC19" si="50">IF(Z19="","_",LOWER(Z19))</f>
        <v>_</v>
      </c>
      <c r="BD19" s="19" t="str">
        <f t="shared" ref="BD19" si="51">IF(AA19="","_",LOWER(AA19))</f>
        <v>_</v>
      </c>
      <c r="BE19" s="19" t="str">
        <f t="shared" ref="BE19" si="52">IF(AB19="","_",LOWER(AB19))</f>
        <v>_</v>
      </c>
      <c r="BF19" s="19" t="str">
        <f t="shared" ref="BF19" si="53">IF(AC19="","_",LOWER(AC19))</f>
        <v>_</v>
      </c>
      <c r="BG19" s="20" t="str">
        <f t="shared" ref="BG19" si="54">IF(AD19="","_",LOWER(AD19))</f>
        <v>_</v>
      </c>
      <c r="BI19" t="str">
        <f>AF19&amp;AG19&amp;AH19&amp;AI19</f>
        <v>____</v>
      </c>
      <c r="BJ19" t="str">
        <f>AJ19&amp;AK19&amp;AL19&amp;AM19</f>
        <v>____</v>
      </c>
      <c r="BK19" t="str">
        <f>AN19&amp;AO19&amp;AP19&amp;AQ19</f>
        <v>____</v>
      </c>
      <c r="BL19" t="str">
        <f>AR19&amp;AS19&amp;AT19&amp;AU19</f>
        <v>____</v>
      </c>
      <c r="BM19" t="str">
        <f>AV19&amp;AW19&amp;AX19&amp;AY19</f>
        <v>____</v>
      </c>
      <c r="BN19" t="str">
        <f>AZ19&amp;BA19&amp;BB19&amp;BC19</f>
        <v>____</v>
      </c>
      <c r="BO19" t="str">
        <f>BD19&amp;BE19&amp;BF19&amp;BG19</f>
        <v>____</v>
      </c>
    </row>
  </sheetData>
  <mergeCells count="21">
    <mergeCell ref="AA2:AD2"/>
    <mergeCell ref="C10:F10"/>
    <mergeCell ref="G10:J10"/>
    <mergeCell ref="K10:N10"/>
    <mergeCell ref="O10:R10"/>
    <mergeCell ref="S10:V10"/>
    <mergeCell ref="W10:Z10"/>
    <mergeCell ref="AA10:AD10"/>
    <mergeCell ref="C2:F2"/>
    <mergeCell ref="G2:J2"/>
    <mergeCell ref="K2:N2"/>
    <mergeCell ref="O2:R2"/>
    <mergeCell ref="S2:V2"/>
    <mergeCell ref="W2:Z2"/>
    <mergeCell ref="AA16:AD16"/>
    <mergeCell ref="C16:F16"/>
    <mergeCell ref="G16:J16"/>
    <mergeCell ref="K16:N16"/>
    <mergeCell ref="O16:R16"/>
    <mergeCell ref="S16:V16"/>
    <mergeCell ref="W16:Z16"/>
  </mergeCells>
  <conditionalFormatting sqref="C2:AD2">
    <cfRule type="expression" dxfId="11" priority="7">
      <formula>COUNTIF(JF,C2)</formula>
    </cfRule>
    <cfRule type="expression" dxfId="10" priority="8">
      <formula>MONTH(C2)=MONTH($B$3)</formula>
    </cfRule>
  </conditionalFormatting>
  <conditionalFormatting sqref="C16:AD16">
    <cfRule type="expression" dxfId="9" priority="1">
      <formula>COUNTIF(JF,C16)</formula>
    </cfRule>
    <cfRule type="expression" dxfId="8" priority="2">
      <formula>MONTH(C16)=MONTH($B$3)</formula>
    </cfRule>
  </conditionalFormatting>
  <conditionalFormatting sqref="C10:AD10">
    <cfRule type="expression" dxfId="7" priority="3">
      <formula>COUNTIF(JF,C10)</formula>
    </cfRule>
    <cfRule type="expression" dxfId="6" priority="4">
      <formula>MONTH(C10)=MONTH($B$3)</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O17"/>
  <sheetViews>
    <sheetView workbookViewId="0">
      <selection activeCell="BI11" sqref="BI11"/>
    </sheetView>
  </sheetViews>
  <sheetFormatPr baseColWidth="10" defaultColWidth="4.140625" defaultRowHeight="15" x14ac:dyDescent="0.25"/>
  <cols>
    <col min="1" max="1" width="1.7109375" customWidth="1"/>
    <col min="2" max="2" width="7.42578125" customWidth="1"/>
    <col min="3" max="30" width="3.42578125" bestFit="1" customWidth="1"/>
    <col min="32" max="60" width="0" hidden="1" customWidth="1"/>
    <col min="61" max="67" width="5.5703125" customWidth="1"/>
  </cols>
  <sheetData>
    <row r="2" spans="2:67" x14ac:dyDescent="0.25">
      <c r="B2" s="1"/>
      <c r="C2" s="21" t="s">
        <v>4</v>
      </c>
      <c r="D2" s="22"/>
      <c r="E2" s="22"/>
      <c r="F2" s="23"/>
      <c r="G2" s="21" t="s">
        <v>5</v>
      </c>
      <c r="H2" s="22"/>
      <c r="I2" s="22"/>
      <c r="J2" s="23"/>
      <c r="K2" s="21" t="s">
        <v>6</v>
      </c>
      <c r="L2" s="22"/>
      <c r="M2" s="22"/>
      <c r="N2" s="23"/>
      <c r="O2" s="21" t="s">
        <v>7</v>
      </c>
      <c r="P2" s="22"/>
      <c r="Q2" s="22"/>
      <c r="R2" s="23"/>
      <c r="S2" s="21" t="s">
        <v>8</v>
      </c>
      <c r="T2" s="22"/>
      <c r="U2" s="22"/>
      <c r="V2" s="23"/>
      <c r="W2" s="21" t="s">
        <v>9</v>
      </c>
      <c r="X2" s="22"/>
      <c r="Y2" s="22"/>
      <c r="Z2" s="23"/>
      <c r="AA2" s="21" t="s">
        <v>10</v>
      </c>
      <c r="AB2" s="22"/>
      <c r="AC2" s="22"/>
      <c r="AD2" s="23"/>
    </row>
    <row r="3" spans="2:67" x14ac:dyDescent="0.25">
      <c r="B3" s="1" t="s">
        <v>0</v>
      </c>
      <c r="C3" s="2">
        <v>0</v>
      </c>
      <c r="D3" s="3">
        <v>0.29166666666666669</v>
      </c>
      <c r="E3" s="3">
        <v>0.58333333333333337</v>
      </c>
      <c r="F3" s="4">
        <v>0.83333333333333337</v>
      </c>
      <c r="G3" s="5">
        <v>0</v>
      </c>
      <c r="H3" s="6">
        <v>0.29166666666666669</v>
      </c>
      <c r="I3" s="6">
        <v>0.58333333333333337</v>
      </c>
      <c r="J3" s="7">
        <v>0.83333333333333337</v>
      </c>
      <c r="K3" s="5">
        <v>0</v>
      </c>
      <c r="L3" s="6">
        <v>0.29166666666666669</v>
      </c>
      <c r="M3" s="6">
        <v>0.58333333333333337</v>
      </c>
      <c r="N3" s="7">
        <v>0.83333333333333337</v>
      </c>
      <c r="O3" s="5">
        <v>0</v>
      </c>
      <c r="P3" s="6">
        <v>0.29166666666666669</v>
      </c>
      <c r="Q3" s="6">
        <v>0.58333333333333337</v>
      </c>
      <c r="R3" s="7">
        <v>0.83333333333333337</v>
      </c>
      <c r="S3" s="5">
        <v>0</v>
      </c>
      <c r="T3" s="6">
        <v>0.29166666666666669</v>
      </c>
      <c r="U3" s="6">
        <v>0.58333333333333337</v>
      </c>
      <c r="V3" s="7">
        <v>0.83333333333333337</v>
      </c>
      <c r="W3" s="5">
        <v>0</v>
      </c>
      <c r="X3" s="6">
        <v>0.29166666666666669</v>
      </c>
      <c r="Y3" s="6">
        <v>0.58333333333333337</v>
      </c>
      <c r="Z3" s="7">
        <v>0.83333333333333337</v>
      </c>
      <c r="AA3" s="5">
        <v>0</v>
      </c>
      <c r="AB3" s="6">
        <v>0.29166666666666669</v>
      </c>
      <c r="AC3" s="6">
        <v>0.58333333333333337</v>
      </c>
      <c r="AD3" s="7">
        <v>0.83333333333333337</v>
      </c>
    </row>
    <row r="4" spans="2:67" x14ac:dyDescent="0.25">
      <c r="B4" s="1" t="s">
        <v>1</v>
      </c>
      <c r="C4" s="8">
        <v>0.29166666666666669</v>
      </c>
      <c r="D4" s="9">
        <v>0.58333333333333337</v>
      </c>
      <c r="E4" s="9">
        <v>0.83333333333333337</v>
      </c>
      <c r="F4" s="10">
        <v>1</v>
      </c>
      <c r="G4" s="11">
        <v>0.29166666666666669</v>
      </c>
      <c r="H4" s="12">
        <v>0.58333333333333337</v>
      </c>
      <c r="I4" s="12">
        <v>0.83333333333333337</v>
      </c>
      <c r="J4" s="13">
        <v>1</v>
      </c>
      <c r="K4" s="11">
        <v>0.29166666666666669</v>
      </c>
      <c r="L4" s="12">
        <v>0.58333333333333337</v>
      </c>
      <c r="M4" s="12">
        <v>0.83333333333333337</v>
      </c>
      <c r="N4" s="13">
        <v>1</v>
      </c>
      <c r="O4" s="11">
        <v>0.29166666666666669</v>
      </c>
      <c r="P4" s="12">
        <v>0.58333333333333337</v>
      </c>
      <c r="Q4" s="12">
        <v>0.83333333333333337</v>
      </c>
      <c r="R4" s="13">
        <v>1</v>
      </c>
      <c r="S4" s="11">
        <v>0.29166666666666669</v>
      </c>
      <c r="T4" s="12">
        <v>0.58333333333333337</v>
      </c>
      <c r="U4" s="12">
        <v>0.83333333333333337</v>
      </c>
      <c r="V4" s="13">
        <v>1</v>
      </c>
      <c r="W4" s="11">
        <v>0.29166666666666669</v>
      </c>
      <c r="X4" s="12">
        <v>0.58333333333333337</v>
      </c>
      <c r="Y4" s="12">
        <v>0.83333333333333337</v>
      </c>
      <c r="Z4" s="13">
        <v>1</v>
      </c>
      <c r="AA4" s="11">
        <v>0.29166666666666669</v>
      </c>
      <c r="AB4" s="12">
        <v>0.58333333333333337</v>
      </c>
      <c r="AC4" s="12">
        <v>0.83333333333333337</v>
      </c>
      <c r="AD4" s="13">
        <v>1</v>
      </c>
    </row>
    <row r="5" spans="2:67" ht="30" x14ac:dyDescent="0.25">
      <c r="B5" s="14" t="s">
        <v>25</v>
      </c>
      <c r="C5" s="15" t="s">
        <v>2</v>
      </c>
      <c r="D5" s="16" t="s">
        <v>3</v>
      </c>
      <c r="E5" s="16" t="s">
        <v>3</v>
      </c>
      <c r="F5" s="17" t="s">
        <v>3</v>
      </c>
      <c r="G5" s="15" t="s">
        <v>3</v>
      </c>
      <c r="H5" s="16" t="s">
        <v>3</v>
      </c>
      <c r="I5" s="16" t="s">
        <v>3</v>
      </c>
      <c r="J5" s="17" t="s">
        <v>3</v>
      </c>
      <c r="K5" s="15" t="s">
        <v>3</v>
      </c>
      <c r="L5" s="16" t="s">
        <v>3</v>
      </c>
      <c r="M5" s="16"/>
      <c r="N5" s="17" t="s">
        <v>3</v>
      </c>
      <c r="O5" s="15" t="s">
        <v>3</v>
      </c>
      <c r="P5" s="16"/>
      <c r="Q5" s="16" t="s">
        <v>2</v>
      </c>
      <c r="R5" s="17"/>
      <c r="S5" s="15"/>
      <c r="T5" s="16" t="s">
        <v>2</v>
      </c>
      <c r="U5" s="16" t="s">
        <v>3</v>
      </c>
      <c r="V5" s="17" t="s">
        <v>2</v>
      </c>
      <c r="W5" s="15" t="s">
        <v>2</v>
      </c>
      <c r="X5" s="16" t="s">
        <v>3</v>
      </c>
      <c r="Y5" s="16" t="s">
        <v>3</v>
      </c>
      <c r="Z5" s="17" t="s">
        <v>3</v>
      </c>
      <c r="AA5" s="15" t="s">
        <v>3</v>
      </c>
      <c r="AB5" s="16" t="s">
        <v>3</v>
      </c>
      <c r="AC5" s="16"/>
      <c r="AD5" s="17" t="s">
        <v>3</v>
      </c>
      <c r="AF5" s="18" t="str">
        <f>IF(C5="","_",LOWER(C5))</f>
        <v>x</v>
      </c>
      <c r="AG5" s="19" t="str">
        <f t="shared" ref="AG5:BG5" si="0">IF(D5="","_",LOWER(D5))</f>
        <v>_</v>
      </c>
      <c r="AH5" s="19" t="str">
        <f t="shared" si="0"/>
        <v>_</v>
      </c>
      <c r="AI5" s="19" t="str">
        <f t="shared" si="0"/>
        <v>_</v>
      </c>
      <c r="AJ5" s="19" t="str">
        <f t="shared" si="0"/>
        <v>_</v>
      </c>
      <c r="AK5" s="19" t="str">
        <f t="shared" si="0"/>
        <v>_</v>
      </c>
      <c r="AL5" s="19" t="str">
        <f t="shared" si="0"/>
        <v>_</v>
      </c>
      <c r="AM5" s="19" t="str">
        <f t="shared" si="0"/>
        <v>_</v>
      </c>
      <c r="AN5" s="19" t="str">
        <f t="shared" si="0"/>
        <v>_</v>
      </c>
      <c r="AO5" s="19" t="str">
        <f t="shared" si="0"/>
        <v>_</v>
      </c>
      <c r="AP5" s="19" t="str">
        <f t="shared" si="0"/>
        <v>_</v>
      </c>
      <c r="AQ5" s="19" t="str">
        <f t="shared" si="0"/>
        <v>_</v>
      </c>
      <c r="AR5" s="19" t="str">
        <f t="shared" si="0"/>
        <v>_</v>
      </c>
      <c r="AS5" s="19" t="str">
        <f t="shared" si="0"/>
        <v>_</v>
      </c>
      <c r="AT5" s="19" t="str">
        <f t="shared" si="0"/>
        <v>x</v>
      </c>
      <c r="AU5" s="19" t="str">
        <f t="shared" si="0"/>
        <v>_</v>
      </c>
      <c r="AV5" s="19" t="str">
        <f t="shared" si="0"/>
        <v>_</v>
      </c>
      <c r="AW5" s="19" t="str">
        <f t="shared" si="0"/>
        <v>x</v>
      </c>
      <c r="AX5" s="19" t="str">
        <f t="shared" si="0"/>
        <v>_</v>
      </c>
      <c r="AY5" s="19" t="str">
        <f t="shared" si="0"/>
        <v>x</v>
      </c>
      <c r="AZ5" s="19" t="str">
        <f t="shared" si="0"/>
        <v>x</v>
      </c>
      <c r="BA5" s="19" t="str">
        <f t="shared" si="0"/>
        <v>_</v>
      </c>
      <c r="BB5" s="19" t="str">
        <f t="shared" si="0"/>
        <v>_</v>
      </c>
      <c r="BC5" s="19" t="str">
        <f t="shared" si="0"/>
        <v>_</v>
      </c>
      <c r="BD5" s="19" t="str">
        <f t="shared" si="0"/>
        <v>_</v>
      </c>
      <c r="BE5" s="19" t="str">
        <f t="shared" si="0"/>
        <v>_</v>
      </c>
      <c r="BF5" s="19" t="str">
        <f t="shared" si="0"/>
        <v>_</v>
      </c>
      <c r="BG5" s="20" t="str">
        <f t="shared" si="0"/>
        <v>_</v>
      </c>
      <c r="BI5" t="str">
        <f>AF5&amp;AG5&amp;AH5&amp;AI5</f>
        <v>x___</v>
      </c>
      <c r="BJ5" t="str">
        <f>AJ5&amp;AK5&amp;AL5&amp;AM5</f>
        <v>____</v>
      </c>
      <c r="BK5" t="str">
        <f>AN5&amp;AO5&amp;AP5&amp;AQ5</f>
        <v>____</v>
      </c>
      <c r="BL5" t="str">
        <f>AR5&amp;AS5&amp;AT5&amp;AU5</f>
        <v>__x_</v>
      </c>
      <c r="BM5" t="str">
        <f>AV5&amp;AW5&amp;AX5&amp;AY5</f>
        <v>_x_x</v>
      </c>
      <c r="BN5" t="str">
        <f>AZ5&amp;BA5&amp;BB5&amp;BC5</f>
        <v>x___</v>
      </c>
      <c r="BO5" t="str">
        <f>BD5&amp;BE5&amp;BF5&amp;BG5</f>
        <v>____</v>
      </c>
    </row>
    <row r="6" spans="2:67" x14ac:dyDescent="0.25">
      <c r="B6" s="14" t="s">
        <v>26</v>
      </c>
    </row>
    <row r="8" spans="2:67" x14ac:dyDescent="0.25">
      <c r="B8" s="1"/>
      <c r="C8" s="21" t="s">
        <v>12</v>
      </c>
      <c r="D8" s="22"/>
      <c r="E8" s="22"/>
      <c r="F8" s="23"/>
      <c r="G8" s="21" t="s">
        <v>13</v>
      </c>
      <c r="H8" s="22"/>
      <c r="I8" s="22"/>
      <c r="J8" s="23"/>
      <c r="K8" s="21" t="s">
        <v>14</v>
      </c>
      <c r="L8" s="22"/>
      <c r="M8" s="22"/>
      <c r="N8" s="23"/>
      <c r="O8" s="21" t="s">
        <v>15</v>
      </c>
      <c r="P8" s="22"/>
      <c r="Q8" s="22"/>
      <c r="R8" s="23"/>
      <c r="S8" s="21" t="s">
        <v>16</v>
      </c>
      <c r="T8" s="22"/>
      <c r="U8" s="22"/>
      <c r="V8" s="23"/>
      <c r="W8" s="21" t="s">
        <v>17</v>
      </c>
      <c r="X8" s="22"/>
      <c r="Y8" s="22"/>
      <c r="Z8" s="23"/>
      <c r="AA8" s="21" t="s">
        <v>18</v>
      </c>
      <c r="AB8" s="22"/>
      <c r="AC8" s="22"/>
      <c r="AD8" s="23"/>
    </row>
    <row r="9" spans="2:67" x14ac:dyDescent="0.25">
      <c r="B9" s="1" t="s">
        <v>0</v>
      </c>
      <c r="C9" s="2">
        <v>0</v>
      </c>
      <c r="D9" s="3">
        <v>0.29166666666666669</v>
      </c>
      <c r="E9" s="3">
        <v>0.58333333333333337</v>
      </c>
      <c r="F9" s="4">
        <v>0.83333333333333337</v>
      </c>
      <c r="G9" s="5">
        <v>0</v>
      </c>
      <c r="H9" s="6">
        <v>0.29166666666666669</v>
      </c>
      <c r="I9" s="6">
        <v>0.58333333333333337</v>
      </c>
      <c r="J9" s="7">
        <v>0.83333333333333337</v>
      </c>
      <c r="K9" s="5">
        <v>0</v>
      </c>
      <c r="L9" s="6">
        <v>0.29166666666666669</v>
      </c>
      <c r="M9" s="6">
        <v>0.58333333333333337</v>
      </c>
      <c r="N9" s="7">
        <v>0.83333333333333337</v>
      </c>
      <c r="O9" s="5">
        <v>0</v>
      </c>
      <c r="P9" s="6">
        <v>0.29166666666666669</v>
      </c>
      <c r="Q9" s="6">
        <v>0.58333333333333337</v>
      </c>
      <c r="R9" s="7">
        <v>0.83333333333333337</v>
      </c>
      <c r="S9" s="5">
        <v>0</v>
      </c>
      <c r="T9" s="6">
        <v>0.29166666666666669</v>
      </c>
      <c r="U9" s="6">
        <v>0.58333333333333337</v>
      </c>
      <c r="V9" s="7">
        <v>0.83333333333333337</v>
      </c>
      <c r="W9" s="5">
        <v>0</v>
      </c>
      <c r="X9" s="6">
        <v>0.29166666666666669</v>
      </c>
      <c r="Y9" s="6">
        <v>0.58333333333333337</v>
      </c>
      <c r="Z9" s="7">
        <v>0.83333333333333337</v>
      </c>
      <c r="AA9" s="5">
        <v>0</v>
      </c>
      <c r="AB9" s="6">
        <v>0.29166666666666669</v>
      </c>
      <c r="AC9" s="6">
        <v>0.58333333333333337</v>
      </c>
      <c r="AD9" s="7">
        <v>0.83333333333333337</v>
      </c>
    </row>
    <row r="10" spans="2:67" x14ac:dyDescent="0.25">
      <c r="B10" s="1" t="s">
        <v>1</v>
      </c>
      <c r="C10" s="8">
        <v>0.29166666666666669</v>
      </c>
      <c r="D10" s="9">
        <v>0.58333333333333337</v>
      </c>
      <c r="E10" s="9">
        <v>0.83333333333333337</v>
      </c>
      <c r="F10" s="10">
        <v>1</v>
      </c>
      <c r="G10" s="11">
        <v>0.29166666666666669</v>
      </c>
      <c r="H10" s="12">
        <v>0.58333333333333337</v>
      </c>
      <c r="I10" s="12">
        <v>0.83333333333333337</v>
      </c>
      <c r="J10" s="13">
        <v>1</v>
      </c>
      <c r="K10" s="11">
        <v>0.29166666666666669</v>
      </c>
      <c r="L10" s="12">
        <v>0.58333333333333337</v>
      </c>
      <c r="M10" s="12">
        <v>0.83333333333333337</v>
      </c>
      <c r="N10" s="13">
        <v>1</v>
      </c>
      <c r="O10" s="11">
        <v>0.29166666666666669</v>
      </c>
      <c r="P10" s="12">
        <v>0.58333333333333337</v>
      </c>
      <c r="Q10" s="12">
        <v>0.83333333333333337</v>
      </c>
      <c r="R10" s="13">
        <v>1</v>
      </c>
      <c r="S10" s="11">
        <v>0.29166666666666669</v>
      </c>
      <c r="T10" s="12">
        <v>0.58333333333333337</v>
      </c>
      <c r="U10" s="12">
        <v>0.83333333333333337</v>
      </c>
      <c r="V10" s="13">
        <v>1</v>
      </c>
      <c r="W10" s="11">
        <v>0.29166666666666669</v>
      </c>
      <c r="X10" s="12">
        <v>0.58333333333333337</v>
      </c>
      <c r="Y10" s="12">
        <v>0.83333333333333337</v>
      </c>
      <c r="Z10" s="13">
        <v>1</v>
      </c>
      <c r="AA10" s="11">
        <v>0.29166666666666669</v>
      </c>
      <c r="AB10" s="12">
        <v>0.58333333333333337</v>
      </c>
      <c r="AC10" s="12">
        <v>0.83333333333333337</v>
      </c>
      <c r="AD10" s="13">
        <v>1</v>
      </c>
    </row>
    <row r="11" spans="2:67" x14ac:dyDescent="0.25">
      <c r="B11" s="14" t="s">
        <v>11</v>
      </c>
      <c r="C11" s="15"/>
      <c r="D11" s="16"/>
      <c r="E11" s="16"/>
      <c r="F11" s="17"/>
      <c r="G11" s="15"/>
      <c r="H11" s="16"/>
      <c r="I11" s="16"/>
      <c r="J11" s="17"/>
      <c r="K11" s="15"/>
      <c r="L11" s="16"/>
      <c r="M11" s="16"/>
      <c r="N11" s="17"/>
      <c r="O11" s="15"/>
      <c r="P11" s="16"/>
      <c r="Q11" s="16"/>
      <c r="R11" s="17"/>
      <c r="S11" s="15"/>
      <c r="T11" s="16"/>
      <c r="U11" s="16"/>
      <c r="V11" s="17"/>
      <c r="W11" s="15"/>
      <c r="X11" s="16"/>
      <c r="Y11" s="16"/>
      <c r="Z11" s="17"/>
      <c r="AA11" s="15"/>
      <c r="AB11" s="16"/>
      <c r="AC11" s="16"/>
      <c r="AD11" s="17"/>
      <c r="AF11" s="18" t="str">
        <f>IF(C11="","_",LOWER(C11))</f>
        <v>_</v>
      </c>
      <c r="AG11" s="19" t="str">
        <f t="shared" ref="AG11:BG11" si="1">IF(D11="","_",LOWER(D11))</f>
        <v>_</v>
      </c>
      <c r="AH11" s="19" t="str">
        <f t="shared" si="1"/>
        <v>_</v>
      </c>
      <c r="AI11" s="19" t="str">
        <f t="shared" si="1"/>
        <v>_</v>
      </c>
      <c r="AJ11" s="19" t="str">
        <f t="shared" si="1"/>
        <v>_</v>
      </c>
      <c r="AK11" s="19" t="str">
        <f t="shared" si="1"/>
        <v>_</v>
      </c>
      <c r="AL11" s="19" t="str">
        <f t="shared" si="1"/>
        <v>_</v>
      </c>
      <c r="AM11" s="19" t="str">
        <f t="shared" si="1"/>
        <v>_</v>
      </c>
      <c r="AN11" s="19" t="str">
        <f t="shared" si="1"/>
        <v>_</v>
      </c>
      <c r="AO11" s="19" t="str">
        <f t="shared" si="1"/>
        <v>_</v>
      </c>
      <c r="AP11" s="19" t="str">
        <f t="shared" si="1"/>
        <v>_</v>
      </c>
      <c r="AQ11" s="19" t="str">
        <f t="shared" si="1"/>
        <v>_</v>
      </c>
      <c r="AR11" s="19" t="str">
        <f t="shared" si="1"/>
        <v>_</v>
      </c>
      <c r="AS11" s="19" t="str">
        <f t="shared" si="1"/>
        <v>_</v>
      </c>
      <c r="AT11" s="19" t="str">
        <f t="shared" si="1"/>
        <v>_</v>
      </c>
      <c r="AU11" s="19" t="str">
        <f t="shared" si="1"/>
        <v>_</v>
      </c>
      <c r="AV11" s="19" t="str">
        <f t="shared" si="1"/>
        <v>_</v>
      </c>
      <c r="AW11" s="19" t="str">
        <f t="shared" si="1"/>
        <v>_</v>
      </c>
      <c r="AX11" s="19" t="str">
        <f t="shared" si="1"/>
        <v>_</v>
      </c>
      <c r="AY11" s="19" t="str">
        <f t="shared" si="1"/>
        <v>_</v>
      </c>
      <c r="AZ11" s="19" t="str">
        <f t="shared" si="1"/>
        <v>_</v>
      </c>
      <c r="BA11" s="19" t="str">
        <f t="shared" si="1"/>
        <v>_</v>
      </c>
      <c r="BB11" s="19" t="str">
        <f t="shared" si="1"/>
        <v>_</v>
      </c>
      <c r="BC11" s="19" t="str">
        <f t="shared" si="1"/>
        <v>_</v>
      </c>
      <c r="BD11" s="19" t="str">
        <f t="shared" si="1"/>
        <v>_</v>
      </c>
      <c r="BE11" s="19" t="str">
        <f t="shared" si="1"/>
        <v>_</v>
      </c>
      <c r="BF11" s="19" t="str">
        <f t="shared" si="1"/>
        <v>_</v>
      </c>
      <c r="BG11" s="20" t="str">
        <f t="shared" si="1"/>
        <v>_</v>
      </c>
      <c r="BI11" t="str">
        <f>AF11&amp;AG11&amp;AH11&amp;AI11</f>
        <v>____</v>
      </c>
      <c r="BJ11" t="str">
        <f>AJ11&amp;AK11&amp;AL11&amp;AM11</f>
        <v>____</v>
      </c>
      <c r="BK11" t="str">
        <f>AN11&amp;AO11&amp;AP11&amp;AQ11</f>
        <v>____</v>
      </c>
      <c r="BL11" t="str">
        <f>AR11&amp;AS11&amp;AT11&amp;AU11</f>
        <v>____</v>
      </c>
      <c r="BM11" t="str">
        <f>AV11&amp;AW11&amp;AX11&amp;AY11</f>
        <v>____</v>
      </c>
      <c r="BN11" t="str">
        <f>AZ11&amp;BA11&amp;BB11&amp;BC11</f>
        <v>____</v>
      </c>
      <c r="BO11" t="str">
        <f>BD11&amp;BE11&amp;BF11&amp;BG11</f>
        <v>____</v>
      </c>
    </row>
    <row r="14" spans="2:67" x14ac:dyDescent="0.25">
      <c r="B14" s="1"/>
      <c r="C14" s="21" t="s">
        <v>19</v>
      </c>
      <c r="D14" s="22"/>
      <c r="E14" s="22"/>
      <c r="F14" s="23"/>
      <c r="G14" s="21" t="s">
        <v>20</v>
      </c>
      <c r="H14" s="22"/>
      <c r="I14" s="22"/>
      <c r="J14" s="23"/>
      <c r="K14" s="21" t="s">
        <v>21</v>
      </c>
      <c r="L14" s="22"/>
      <c r="M14" s="22"/>
      <c r="N14" s="23"/>
      <c r="O14" s="21" t="s">
        <v>22</v>
      </c>
      <c r="P14" s="22"/>
      <c r="Q14" s="22"/>
      <c r="R14" s="23"/>
      <c r="S14" s="21" t="s">
        <v>22</v>
      </c>
      <c r="T14" s="22"/>
      <c r="U14" s="22"/>
      <c r="V14" s="23"/>
      <c r="W14" s="21" t="s">
        <v>23</v>
      </c>
      <c r="X14" s="22"/>
      <c r="Y14" s="22"/>
      <c r="Z14" s="23"/>
      <c r="AA14" s="21" t="s">
        <v>24</v>
      </c>
      <c r="AB14" s="22"/>
      <c r="AC14" s="22"/>
      <c r="AD14" s="23"/>
    </row>
    <row r="15" spans="2:67" x14ac:dyDescent="0.25">
      <c r="B15" s="1" t="s">
        <v>0</v>
      </c>
      <c r="C15" s="2">
        <v>0</v>
      </c>
      <c r="D15" s="3">
        <v>0.29166666666666669</v>
      </c>
      <c r="E15" s="3">
        <v>0.58333333333333337</v>
      </c>
      <c r="F15" s="4">
        <v>0.83333333333333337</v>
      </c>
      <c r="G15" s="5">
        <v>0</v>
      </c>
      <c r="H15" s="6">
        <v>0.29166666666666669</v>
      </c>
      <c r="I15" s="6">
        <v>0.58333333333333337</v>
      </c>
      <c r="J15" s="7">
        <v>0.83333333333333337</v>
      </c>
      <c r="K15" s="5">
        <v>0</v>
      </c>
      <c r="L15" s="6">
        <v>0.29166666666666669</v>
      </c>
      <c r="M15" s="6">
        <v>0.58333333333333337</v>
      </c>
      <c r="N15" s="7">
        <v>0.83333333333333337</v>
      </c>
      <c r="O15" s="5">
        <v>0</v>
      </c>
      <c r="P15" s="6">
        <v>0.29166666666666669</v>
      </c>
      <c r="Q15" s="6">
        <v>0.58333333333333337</v>
      </c>
      <c r="R15" s="7">
        <v>0.83333333333333337</v>
      </c>
      <c r="S15" s="5">
        <v>0</v>
      </c>
      <c r="T15" s="6">
        <v>0.29166666666666669</v>
      </c>
      <c r="U15" s="6">
        <v>0.58333333333333337</v>
      </c>
      <c r="V15" s="7">
        <v>0.83333333333333337</v>
      </c>
      <c r="W15" s="5">
        <v>0</v>
      </c>
      <c r="X15" s="6">
        <v>0.29166666666666669</v>
      </c>
      <c r="Y15" s="6">
        <v>0.58333333333333337</v>
      </c>
      <c r="Z15" s="7">
        <v>0.83333333333333337</v>
      </c>
      <c r="AA15" s="5">
        <v>0</v>
      </c>
      <c r="AB15" s="6">
        <v>0.29166666666666669</v>
      </c>
      <c r="AC15" s="6">
        <v>0.58333333333333337</v>
      </c>
      <c r="AD15" s="7">
        <v>0.83333333333333337</v>
      </c>
    </row>
    <row r="16" spans="2:67" x14ac:dyDescent="0.25">
      <c r="B16" s="1" t="s">
        <v>1</v>
      </c>
      <c r="C16" s="8">
        <v>0.29166666666666669</v>
      </c>
      <c r="D16" s="9">
        <v>0.58333333333333337</v>
      </c>
      <c r="E16" s="9">
        <v>0.83333333333333337</v>
      </c>
      <c r="F16" s="10">
        <v>1</v>
      </c>
      <c r="G16" s="11">
        <v>0.29166666666666669</v>
      </c>
      <c r="H16" s="12">
        <v>0.58333333333333337</v>
      </c>
      <c r="I16" s="12">
        <v>0.83333333333333337</v>
      </c>
      <c r="J16" s="13">
        <v>1</v>
      </c>
      <c r="K16" s="11">
        <v>0.29166666666666669</v>
      </c>
      <c r="L16" s="12">
        <v>0.58333333333333337</v>
      </c>
      <c r="M16" s="12">
        <v>0.83333333333333337</v>
      </c>
      <c r="N16" s="13">
        <v>1</v>
      </c>
      <c r="O16" s="11">
        <v>0.29166666666666669</v>
      </c>
      <c r="P16" s="12">
        <v>0.58333333333333337</v>
      </c>
      <c r="Q16" s="12">
        <v>0.83333333333333337</v>
      </c>
      <c r="R16" s="13">
        <v>1</v>
      </c>
      <c r="S16" s="11">
        <v>0.29166666666666669</v>
      </c>
      <c r="T16" s="12">
        <v>0.58333333333333337</v>
      </c>
      <c r="U16" s="12">
        <v>0.83333333333333337</v>
      </c>
      <c r="V16" s="13">
        <v>1</v>
      </c>
      <c r="W16" s="11">
        <v>0.29166666666666669</v>
      </c>
      <c r="X16" s="12">
        <v>0.58333333333333337</v>
      </c>
      <c r="Y16" s="12">
        <v>0.83333333333333337</v>
      </c>
      <c r="Z16" s="13">
        <v>1</v>
      </c>
      <c r="AA16" s="11">
        <v>0.29166666666666669</v>
      </c>
      <c r="AB16" s="12">
        <v>0.58333333333333337</v>
      </c>
      <c r="AC16" s="12">
        <v>0.83333333333333337</v>
      </c>
      <c r="AD16" s="13">
        <v>1</v>
      </c>
    </row>
    <row r="17" spans="2:67" x14ac:dyDescent="0.25">
      <c r="B17" s="14" t="s">
        <v>11</v>
      </c>
      <c r="C17" s="15"/>
      <c r="D17" s="16"/>
      <c r="E17" s="16"/>
      <c r="F17" s="17"/>
      <c r="G17" s="15"/>
      <c r="H17" s="16"/>
      <c r="I17" s="16"/>
      <c r="J17" s="17"/>
      <c r="K17" s="15"/>
      <c r="L17" s="16"/>
      <c r="M17" s="16"/>
      <c r="N17" s="17"/>
      <c r="O17" s="15"/>
      <c r="P17" s="16"/>
      <c r="Q17" s="16"/>
      <c r="R17" s="17"/>
      <c r="S17" s="15"/>
      <c r="T17" s="16"/>
      <c r="U17" s="16"/>
      <c r="V17" s="17"/>
      <c r="W17" s="15"/>
      <c r="X17" s="16"/>
      <c r="Y17" s="16"/>
      <c r="Z17" s="17"/>
      <c r="AA17" s="15"/>
      <c r="AB17" s="16"/>
      <c r="AC17" s="16"/>
      <c r="AD17" s="17"/>
      <c r="AF17" s="18" t="str">
        <f>IF(C17="","_",LOWER(C17))</f>
        <v>_</v>
      </c>
      <c r="AG17" s="19" t="str">
        <f t="shared" ref="AG17:BG17" si="2">IF(D17="","_",LOWER(D17))</f>
        <v>_</v>
      </c>
      <c r="AH17" s="19" t="str">
        <f t="shared" si="2"/>
        <v>_</v>
      </c>
      <c r="AI17" s="19" t="str">
        <f t="shared" si="2"/>
        <v>_</v>
      </c>
      <c r="AJ17" s="19" t="str">
        <f t="shared" si="2"/>
        <v>_</v>
      </c>
      <c r="AK17" s="19" t="str">
        <f t="shared" si="2"/>
        <v>_</v>
      </c>
      <c r="AL17" s="19" t="str">
        <f t="shared" si="2"/>
        <v>_</v>
      </c>
      <c r="AM17" s="19" t="str">
        <f t="shared" si="2"/>
        <v>_</v>
      </c>
      <c r="AN17" s="19" t="str">
        <f t="shared" si="2"/>
        <v>_</v>
      </c>
      <c r="AO17" s="19" t="str">
        <f t="shared" si="2"/>
        <v>_</v>
      </c>
      <c r="AP17" s="19" t="str">
        <f t="shared" si="2"/>
        <v>_</v>
      </c>
      <c r="AQ17" s="19" t="str">
        <f t="shared" si="2"/>
        <v>_</v>
      </c>
      <c r="AR17" s="19" t="str">
        <f t="shared" si="2"/>
        <v>_</v>
      </c>
      <c r="AS17" s="19" t="str">
        <f t="shared" si="2"/>
        <v>_</v>
      </c>
      <c r="AT17" s="19" t="str">
        <f t="shared" si="2"/>
        <v>_</v>
      </c>
      <c r="AU17" s="19" t="str">
        <f t="shared" si="2"/>
        <v>_</v>
      </c>
      <c r="AV17" s="19" t="str">
        <f t="shared" si="2"/>
        <v>_</v>
      </c>
      <c r="AW17" s="19" t="str">
        <f t="shared" si="2"/>
        <v>_</v>
      </c>
      <c r="AX17" s="19" t="str">
        <f t="shared" si="2"/>
        <v>_</v>
      </c>
      <c r="AY17" s="19" t="str">
        <f t="shared" si="2"/>
        <v>_</v>
      </c>
      <c r="AZ17" s="19" t="str">
        <f t="shared" si="2"/>
        <v>_</v>
      </c>
      <c r="BA17" s="19" t="str">
        <f t="shared" si="2"/>
        <v>_</v>
      </c>
      <c r="BB17" s="19" t="str">
        <f t="shared" si="2"/>
        <v>_</v>
      </c>
      <c r="BC17" s="19" t="str">
        <f t="shared" si="2"/>
        <v>_</v>
      </c>
      <c r="BD17" s="19" t="str">
        <f t="shared" si="2"/>
        <v>_</v>
      </c>
      <c r="BE17" s="19" t="str">
        <f t="shared" si="2"/>
        <v>_</v>
      </c>
      <c r="BF17" s="19" t="str">
        <f t="shared" si="2"/>
        <v>_</v>
      </c>
      <c r="BG17" s="20" t="str">
        <f t="shared" si="2"/>
        <v>_</v>
      </c>
      <c r="BI17" t="str">
        <f>AF17&amp;AG17&amp;AH17&amp;AI17</f>
        <v>____</v>
      </c>
      <c r="BJ17" t="str">
        <f>AJ17&amp;AK17&amp;AL17&amp;AM17</f>
        <v>____</v>
      </c>
      <c r="BK17" t="str">
        <f>AN17&amp;AO17&amp;AP17&amp;AQ17</f>
        <v>____</v>
      </c>
      <c r="BL17" t="str">
        <f>AR17&amp;AS17&amp;AT17&amp;AU17</f>
        <v>____</v>
      </c>
      <c r="BM17" t="str">
        <f>AV17&amp;AW17&amp;AX17&amp;AY17</f>
        <v>____</v>
      </c>
      <c r="BN17" t="str">
        <f>AZ17&amp;BA17&amp;BB17&amp;BC17</f>
        <v>____</v>
      </c>
      <c r="BO17" t="str">
        <f>BD17&amp;BE17&amp;BF17&amp;BG17</f>
        <v>____</v>
      </c>
    </row>
  </sheetData>
  <mergeCells count="21">
    <mergeCell ref="AA14:AD14"/>
    <mergeCell ref="C14:F14"/>
    <mergeCell ref="G14:J14"/>
    <mergeCell ref="K14:N14"/>
    <mergeCell ref="O14:R14"/>
    <mergeCell ref="S14:V14"/>
    <mergeCell ref="W14:Z14"/>
    <mergeCell ref="AA2:AD2"/>
    <mergeCell ref="C8:F8"/>
    <mergeCell ref="G8:J8"/>
    <mergeCell ref="K8:N8"/>
    <mergeCell ref="O8:R8"/>
    <mergeCell ref="S8:V8"/>
    <mergeCell ref="W8:Z8"/>
    <mergeCell ref="AA8:AD8"/>
    <mergeCell ref="C2:F2"/>
    <mergeCell ref="G2:J2"/>
    <mergeCell ref="K2:N2"/>
    <mergeCell ref="O2:R2"/>
    <mergeCell ref="S2:V2"/>
    <mergeCell ref="W2:Z2"/>
  </mergeCells>
  <conditionalFormatting sqref="C2:AD2">
    <cfRule type="expression" dxfId="5" priority="5">
      <formula>COUNTIF(JF,C2)</formula>
    </cfRule>
    <cfRule type="expression" dxfId="4" priority="6">
      <formula>MONTH(C2)=MONTH($B$3)</formula>
    </cfRule>
  </conditionalFormatting>
  <conditionalFormatting sqref="C14:AD14">
    <cfRule type="expression" dxfId="3" priority="1">
      <formula>COUNTIF(JF,C14)</formula>
    </cfRule>
    <cfRule type="expression" dxfId="2" priority="2">
      <formula>MONTH(C14)=MONTH($B$3)</formula>
    </cfRule>
  </conditionalFormatting>
  <conditionalFormatting sqref="C8:AD8">
    <cfRule type="expression" dxfId="1" priority="3">
      <formula>COUNTIF(JF,C8)</formula>
    </cfRule>
    <cfRule type="expression" dxfId="0" priority="4">
      <formula>MONTH(C8)=MONTH($B$3)</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R=3 </vt:lpstr>
      <vt:lpstr>R=4</vt:lpstr>
      <vt:lpstr>R=5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Saloum TOURE</cp:lastModifiedBy>
  <dcterms:created xsi:type="dcterms:W3CDTF">2018-01-28T04:27:08Z</dcterms:created>
  <dcterms:modified xsi:type="dcterms:W3CDTF">2018-01-28T09:43:52Z</dcterms:modified>
</cp:coreProperties>
</file>