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tam\Desktop\EN COURS D'ETUDE\"/>
    </mc:Choice>
  </mc:AlternateContent>
  <bookViews>
    <workbookView xWindow="0" yWindow="0" windowWidth="20490" windowHeight="7665"/>
  </bookViews>
  <sheets>
    <sheet name="HEURES" sheetId="7" r:id="rId1"/>
    <sheet name="TOV" sheetId="5" state="veryHidden" r:id="rId2"/>
  </sheets>
  <definedNames>
    <definedName name="_xlnm.Print_Area" localSheetId="0">HEURES!$A$1:$AE$42</definedName>
  </definedNames>
  <calcPr calcId="152511"/>
</workbook>
</file>

<file path=xl/calcChain.xml><?xml version="1.0" encoding="utf-8"?>
<calcChain xmlns="http://schemas.openxmlformats.org/spreadsheetml/2006/main">
  <c r="E10" i="7" l="1"/>
  <c r="E11" i="7"/>
  <c r="E12" i="7"/>
  <c r="E9" i="7"/>
  <c r="D4" i="7"/>
  <c r="T9" i="7"/>
  <c r="T12" i="7"/>
  <c r="T10" i="7"/>
  <c r="T11" i="7"/>
  <c r="E4" i="7" l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F4" i="7" s="1"/>
  <c r="AG4" i="7" s="1"/>
  <c r="AH4" i="7" s="1"/>
</calcChain>
</file>

<file path=xl/sharedStrings.xml><?xml version="1.0" encoding="utf-8"?>
<sst xmlns="http://schemas.openxmlformats.org/spreadsheetml/2006/main" count="22" uniqueCount="21">
  <si>
    <t xml:space="preserve"> </t>
  </si>
  <si>
    <t>N°matr.</t>
  </si>
  <si>
    <t>TOTAL</t>
  </si>
  <si>
    <t>blok 1</t>
  </si>
  <si>
    <t>blok 2</t>
  </si>
  <si>
    <t>blok 3</t>
  </si>
  <si>
    <t>blok 4</t>
  </si>
  <si>
    <t>blok 5</t>
  </si>
  <si>
    <t>Jours fériés</t>
  </si>
  <si>
    <t>Mois</t>
  </si>
  <si>
    <t>JFHDJ</t>
  </si>
  <si>
    <t>JFHDN</t>
  </si>
  <si>
    <t xml:space="preserve">CC:      CR:    </t>
  </si>
  <si>
    <t>HNN</t>
  </si>
  <si>
    <t>HTT</t>
  </si>
  <si>
    <t>TABLEAU  DECOMPTE DES HEURES</t>
  </si>
  <si>
    <t>Agent1</t>
  </si>
  <si>
    <t>Agent2</t>
  </si>
  <si>
    <t>Agent3</t>
  </si>
  <si>
    <t>Agent4</t>
  </si>
  <si>
    <t>Agent5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</si>
</sst>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\ yyyy"/>
    <numFmt numFmtId="167" formatCode="hh"/>
    <numFmt numFmtId="168" formatCode="dd"/>
    <numFmt numFmtId="172" formatCode="h"/>
  </numFmts>
  <fonts count="22">
    <font>
      <sz val="11"/>
      <name val="Calibri"/>
    </font>
    <font>
      <sz val="10"/>
      <name val="Arial"/>
      <family val="2"/>
    </font>
    <font>
      <b/>
      <sz val="11"/>
      <name val="Arial Narrow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1"/>
      <color rgb="FFFF0000"/>
      <name val="Calibri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2">
    <xf numFmtId="0" fontId="0" fillId="0" borderId="0">
      <alignment vertical="center"/>
    </xf>
    <xf numFmtId="0" fontId="1" fillId="0" borderId="0">
      <protection locked="0"/>
    </xf>
  </cellStyleXfs>
  <cellXfs count="64">
    <xf numFmtId="0" fontId="0" fillId="0" borderId="0" xfId="0">
      <alignment vertical="center"/>
    </xf>
    <xf numFmtId="0" fontId="5" fillId="0" borderId="0" xfId="0" applyFont="1" applyAlignment="1"/>
    <xf numFmtId="0" fontId="7" fillId="2" borderId="0" xfId="1" applyFont="1" applyFill="1" applyAlignment="1" applyProtection="1"/>
    <xf numFmtId="0" fontId="9" fillId="2" borderId="0" xfId="1" applyFont="1" applyFill="1" applyAlignment="1" applyProtection="1"/>
    <xf numFmtId="0" fontId="10" fillId="2" borderId="0" xfId="1" applyFont="1" applyFill="1" applyAlignment="1" applyProtection="1"/>
    <xf numFmtId="0" fontId="11" fillId="2" borderId="0" xfId="1" applyFont="1" applyFill="1" applyAlignment="1" applyProtection="1"/>
    <xf numFmtId="0" fontId="12" fillId="0" borderId="5" xfId="1" applyFont="1" applyFill="1" applyBorder="1" applyAlignment="1" applyProtection="1"/>
    <xf numFmtId="0" fontId="13" fillId="0" borderId="6" xfId="1" applyFont="1" applyFill="1" applyBorder="1" applyAlignment="1" applyProtection="1"/>
    <xf numFmtId="0" fontId="13" fillId="0" borderId="7" xfId="1" applyFont="1" applyFill="1" applyBorder="1" applyAlignment="1" applyProtection="1"/>
    <xf numFmtId="0" fontId="14" fillId="0" borderId="7" xfId="1" applyFont="1" applyFill="1" applyBorder="1" applyAlignment="1" applyProtection="1"/>
    <xf numFmtId="0" fontId="13" fillId="0" borderId="7" xfId="1" applyFont="1" applyFill="1" applyBorder="1" applyAlignment="1" applyProtection="1">
      <alignment horizontal="center"/>
    </xf>
    <xf numFmtId="0" fontId="15" fillId="0" borderId="7" xfId="1" applyFont="1" applyFill="1" applyBorder="1" applyAlignment="1" applyProtection="1">
      <alignment horizontal="center"/>
    </xf>
    <xf numFmtId="0" fontId="15" fillId="0" borderId="7" xfId="1" applyFont="1" applyFill="1" applyBorder="1" applyAlignment="1" applyProtection="1"/>
    <xf numFmtId="0" fontId="13" fillId="0" borderId="3" xfId="1" applyFont="1" applyFill="1" applyBorder="1" applyAlignment="1" applyProtection="1"/>
    <xf numFmtId="0" fontId="13" fillId="0" borderId="4" xfId="1" applyFont="1" applyFill="1" applyBorder="1" applyAlignment="1" applyProtection="1"/>
    <xf numFmtId="0" fontId="13" fillId="2" borderId="4" xfId="1" applyFont="1" applyFill="1" applyBorder="1" applyAlignment="1" applyProtection="1"/>
    <xf numFmtId="0" fontId="15" fillId="0" borderId="4" xfId="1" applyFont="1" applyFill="1" applyBorder="1" applyAlignment="1" applyProtection="1"/>
    <xf numFmtId="0" fontId="3" fillId="0" borderId="0" xfId="0" applyFont="1" applyAlignment="1"/>
    <xf numFmtId="3" fontId="12" fillId="0" borderId="2" xfId="1" applyNumberFormat="1" applyFont="1" applyFill="1" applyBorder="1" applyAlignment="1" applyProtection="1"/>
    <xf numFmtId="0" fontId="13" fillId="0" borderId="2" xfId="1" applyFont="1" applyFill="1" applyBorder="1" applyAlignment="1" applyProtection="1"/>
    <xf numFmtId="0" fontId="12" fillId="0" borderId="2" xfId="1" applyFont="1" applyFill="1" applyBorder="1" applyAlignment="1" applyProtection="1"/>
    <xf numFmtId="0" fontId="15" fillId="0" borderId="2" xfId="1" applyFont="1" applyFill="1" applyBorder="1" applyAlignment="1" applyProtection="1"/>
    <xf numFmtId="0" fontId="19" fillId="0" borderId="0" xfId="0" applyFont="1" applyFill="1" applyAlignment="1">
      <alignment vertical="center"/>
    </xf>
    <xf numFmtId="167" fontId="18" fillId="0" borderId="9" xfId="0" applyNumberFormat="1" applyFont="1" applyFill="1" applyBorder="1" applyAlignment="1">
      <alignment horizontal="center" vertical="center"/>
    </xf>
    <xf numFmtId="167" fontId="18" fillId="0" borderId="10" xfId="0" applyNumberFormat="1" applyFont="1" applyFill="1" applyBorder="1" applyAlignment="1">
      <alignment horizontal="center" vertical="center"/>
    </xf>
    <xf numFmtId="0" fontId="5" fillId="0" borderId="0" xfId="0" applyFont="1">
      <alignment vertical="center"/>
    </xf>
    <xf numFmtId="0" fontId="4" fillId="0" borderId="0" xfId="0" applyFont="1" applyFill="1" applyAlignment="1">
      <alignment vertical="center"/>
    </xf>
    <xf numFmtId="172" fontId="16" fillId="0" borderId="3" xfId="1" applyNumberFormat="1" applyFont="1" applyFill="1" applyBorder="1" applyAlignment="1" applyProtection="1"/>
    <xf numFmtId="172" fontId="17" fillId="0" borderId="3" xfId="1" applyNumberFormat="1" applyFont="1" applyFill="1" applyBorder="1" applyAlignment="1" applyProtection="1"/>
    <xf numFmtId="0" fontId="6" fillId="2" borderId="0" xfId="1" applyFont="1" applyFill="1" applyProtection="1"/>
    <xf numFmtId="0" fontId="7" fillId="2" borderId="0" xfId="1" applyFont="1" applyFill="1" applyProtection="1"/>
    <xf numFmtId="0" fontId="8" fillId="2" borderId="0" xfId="1" applyFont="1" applyFill="1" applyProtection="1"/>
    <xf numFmtId="0" fontId="9" fillId="2" borderId="0" xfId="1" applyFont="1" applyFill="1" applyProtection="1"/>
    <xf numFmtId="0" fontId="12" fillId="0" borderId="8" xfId="1" applyFont="1" applyFill="1" applyBorder="1" applyProtection="1"/>
    <xf numFmtId="0" fontId="20" fillId="0" borderId="0" xfId="0" applyFont="1">
      <alignment vertical="center"/>
    </xf>
    <xf numFmtId="0" fontId="0" fillId="0" borderId="0" xfId="0" applyBorder="1">
      <alignment vertical="center"/>
    </xf>
    <xf numFmtId="0" fontId="13" fillId="0" borderId="11" xfId="1" applyFont="1" applyFill="1" applyBorder="1" applyAlignment="1" applyProtection="1"/>
    <xf numFmtId="0" fontId="13" fillId="0" borderId="1" xfId="1" applyFont="1" applyFill="1" applyBorder="1" applyAlignment="1" applyProtection="1"/>
    <xf numFmtId="0" fontId="13" fillId="0" borderId="12" xfId="1" applyFont="1" applyFill="1" applyBorder="1" applyAlignment="1" applyProtection="1"/>
    <xf numFmtId="0" fontId="13" fillId="0" borderId="13" xfId="1" applyFont="1" applyFill="1" applyBorder="1" applyAlignment="1" applyProtection="1"/>
    <xf numFmtId="0" fontId="12" fillId="0" borderId="14" xfId="1" applyFont="1" applyFill="1" applyBorder="1" applyAlignment="1" applyProtection="1"/>
    <xf numFmtId="3" fontId="12" fillId="0" borderId="0" xfId="1" applyNumberFormat="1" applyFont="1" applyFill="1" applyBorder="1" applyAlignment="1" applyProtection="1"/>
    <xf numFmtId="0" fontId="13" fillId="0" borderId="15" xfId="1" applyFont="1" applyFill="1" applyBorder="1" applyAlignment="1" applyProtection="1"/>
    <xf numFmtId="0" fontId="2" fillId="2" borderId="0" xfId="1" applyFont="1" applyFill="1" applyAlignment="1" applyProtection="1">
      <alignment horizontal="center"/>
    </xf>
    <xf numFmtId="164" fontId="2" fillId="2" borderId="0" xfId="1" applyNumberFormat="1" applyFont="1" applyFill="1" applyAlignment="1" applyProtection="1">
      <alignment horizontal="center"/>
    </xf>
    <xf numFmtId="0" fontId="13" fillId="0" borderId="0" xfId="1" applyFont="1" applyFill="1" applyBorder="1" applyProtection="1"/>
    <xf numFmtId="0" fontId="13" fillId="0" borderId="0" xfId="1" applyFont="1" applyFill="1" applyBorder="1" applyAlignment="1" applyProtection="1"/>
    <xf numFmtId="172" fontId="16" fillId="0" borderId="0" xfId="1" applyNumberFormat="1" applyFont="1" applyFill="1" applyBorder="1" applyAlignment="1" applyProtection="1"/>
    <xf numFmtId="172" fontId="17" fillId="0" borderId="0" xfId="1" applyNumberFormat="1" applyFont="1" applyFill="1" applyBorder="1" applyAlignment="1" applyProtection="1"/>
    <xf numFmtId="0" fontId="12" fillId="0" borderId="16" xfId="1" applyFont="1" applyFill="1" applyBorder="1" applyAlignment="1" applyProtection="1"/>
    <xf numFmtId="0" fontId="12" fillId="0" borderId="0" xfId="1" applyFont="1" applyFill="1" applyBorder="1" applyAlignment="1" applyProtection="1"/>
    <xf numFmtId="0" fontId="15" fillId="0" borderId="0" xfId="1" applyFont="1" applyFill="1" applyBorder="1" applyAlignment="1" applyProtection="1"/>
    <xf numFmtId="0" fontId="13" fillId="0" borderId="17" xfId="1" applyFont="1" applyFill="1" applyBorder="1" applyAlignment="1" applyProtection="1"/>
    <xf numFmtId="0" fontId="13" fillId="0" borderId="3" xfId="1" applyFont="1" applyFill="1" applyBorder="1" applyProtection="1"/>
    <xf numFmtId="172" fontId="16" fillId="0" borderId="2" xfId="1" applyNumberFormat="1" applyFont="1" applyFill="1" applyBorder="1" applyAlignment="1" applyProtection="1"/>
    <xf numFmtId="0" fontId="21" fillId="0" borderId="18" xfId="0" applyFont="1" applyBorder="1">
      <alignment vertical="center"/>
    </xf>
    <xf numFmtId="0" fontId="21" fillId="0" borderId="0" xfId="0" applyFont="1" applyBorder="1">
      <alignment vertical="center"/>
    </xf>
    <xf numFmtId="0" fontId="12" fillId="0" borderId="19" xfId="1" applyFont="1" applyFill="1" applyBorder="1" applyAlignment="1" applyProtection="1">
      <alignment horizontal="center"/>
    </xf>
    <xf numFmtId="0" fontId="12" fillId="0" borderId="20" xfId="1" applyFont="1" applyFill="1" applyBorder="1" applyAlignment="1" applyProtection="1">
      <alignment horizontal="center"/>
    </xf>
    <xf numFmtId="0" fontId="12" fillId="0" borderId="21" xfId="1" applyFont="1" applyFill="1" applyBorder="1" applyAlignment="1" applyProtection="1">
      <alignment horizontal="center"/>
    </xf>
    <xf numFmtId="168" fontId="12" fillId="0" borderId="19" xfId="1" applyNumberFormat="1" applyFont="1" applyFill="1" applyBorder="1" applyAlignment="1" applyProtection="1">
      <alignment horizontal="center"/>
    </xf>
    <xf numFmtId="168" fontId="12" fillId="0" borderId="22" xfId="1" applyNumberFormat="1" applyFont="1" applyFill="1" applyBorder="1" applyAlignment="1" applyProtection="1">
      <alignment horizontal="center"/>
    </xf>
    <xf numFmtId="168" fontId="12" fillId="0" borderId="20" xfId="1" applyNumberFormat="1" applyFont="1" applyFill="1" applyBorder="1" applyAlignment="1" applyProtection="1">
      <alignment horizontal="center"/>
    </xf>
    <xf numFmtId="0" fontId="16" fillId="0" borderId="3" xfId="1" applyNumberFormat="1" applyFont="1" applyFill="1" applyBorder="1" applyAlignment="1" applyProtection="1"/>
  </cellXfs>
  <cellStyles count="2">
    <cellStyle name="Normal" xfId="0" builtinId="0"/>
    <cellStyle name="Normal 2" xfId="1"/>
  </cellStyles>
  <dxfs count="1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73" formatCode="&quot;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double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168" formatCode="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double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  <vertical/>
        <horizontal/>
      </border>
      <protection locked="1" hidden="0"/>
    </dxf>
    <dxf>
      <border outline="0">
        <bottom style="medium">
          <color indexed="64"/>
        </bottom>
      </border>
    </dxf>
    <dxf>
      <border outline="0">
        <left style="double">
          <color indexed="64"/>
        </left>
        <right style="thin">
          <color indexed="64"/>
        </right>
        <bottom style="medium">
          <color indexed="64"/>
        </bottom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vertical/>
        <horizontal/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2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border outline="0">
        <left style="double">
          <color indexed="64"/>
        </left>
        <right style="thin">
          <color indexed="64"/>
        </right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83"/>
      <tableStyleElement type="headerRow" dxfId="18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9:AH12" headerRowCount="0" totalsRowShown="0" headerRowDxfId="140" dataDxfId="141" headerRowBorderDxfId="173" tableBorderDxfId="174" headerRowCellStyle="Normal 2" dataCellStyle="Normal 2">
  <tableColumns count="34">
    <tableColumn id="1" name="Colonne1" headerRowDxfId="106" dataDxfId="172" headerRowCellStyle="Normal 2" dataCellStyle="Normal 2"/>
    <tableColumn id="2" name="Colonne2" headerRowDxfId="107" dataDxfId="171" headerRowCellStyle="Normal 2" dataCellStyle="Normal 2"/>
    <tableColumn id="3" name="Colonne3" headerRowDxfId="108" dataDxfId="170" headerRowCellStyle="Normal 2" dataCellStyle="Normal 2"/>
    <tableColumn id="6" name="Colonne6" headerRowDxfId="109" dataDxfId="169" headerRowCellStyle="Normal 2" dataCellStyle="Normal 2"/>
    <tableColumn id="7" name="Colonne7" headerRowDxfId="110" dataDxfId="2" headerRowCellStyle="Normal 2" dataCellStyle="Normal 2">
      <calculatedColumnFormula>Tableau2[[#This Row],[Colonne3]]+4</calculatedColumnFormula>
    </tableColumn>
    <tableColumn id="8" name="Colonne8" headerRowDxfId="111" dataDxfId="168" headerRowCellStyle="Normal 2" dataCellStyle="Normal 2"/>
    <tableColumn id="9" name="Colonne9" headerRowDxfId="112" dataDxfId="167" headerRowCellStyle="Normal 2" dataCellStyle="Normal 2"/>
    <tableColumn id="10" name="Colonne10" headerRowDxfId="113" dataDxfId="166" headerRowCellStyle="Normal 2" dataCellStyle="Normal 2"/>
    <tableColumn id="11" name="Colonne11" headerRowDxfId="114" dataDxfId="165" headerRowCellStyle="Normal 2" dataCellStyle="Normal 2"/>
    <tableColumn id="12" name="Colonne12" headerRowDxfId="115" dataDxfId="164" headerRowCellStyle="Normal 2" dataCellStyle="Normal 2"/>
    <tableColumn id="13" name="Colonne13" headerRowDxfId="116" dataDxfId="163" headerRowCellStyle="Normal 2" dataCellStyle="Normal 2"/>
    <tableColumn id="14" name="Colonne14" headerRowDxfId="117" dataDxfId="162" headerRowCellStyle="Normal 2" dataCellStyle="Normal 2"/>
    <tableColumn id="15" name="Colonne15" headerRowDxfId="118" dataDxfId="161" headerRowCellStyle="Normal 2" dataCellStyle="Normal 2"/>
    <tableColumn id="16" name="Colonne16" headerRowDxfId="119" dataDxfId="160" headerRowCellStyle="Normal 2" dataCellStyle="Normal 2"/>
    <tableColumn id="17" name="Colonne17" headerRowDxfId="120" dataDxfId="159" headerRowCellStyle="Normal 2" dataCellStyle="Normal 2"/>
    <tableColumn id="18" name="Colonne18" headerRowDxfId="121" dataDxfId="158" headerRowCellStyle="Normal 2" dataCellStyle="Normal 2"/>
    <tableColumn id="19" name="Colonne19" headerRowDxfId="122" dataDxfId="157" headerRowCellStyle="Normal 2" dataCellStyle="Normal 2"/>
    <tableColumn id="20" name="Colonne20" headerRowDxfId="123" dataDxfId="156" headerRowCellStyle="Normal 2" dataCellStyle="Normal 2"/>
    <tableColumn id="21" name="Colonne21" headerRowDxfId="124" dataDxfId="155" headerRowCellStyle="Normal 2" dataCellStyle="Normal 2"/>
    <tableColumn id="22" name="Colonne22" headerRowDxfId="125" dataDxfId="0" headerRowCellStyle="Normal 2" dataCellStyle="Normal 2">
      <calculatedColumnFormula>sommepord(Tableau2[[#All],[Colonne1]],Tableau3[[#All],[Colonne15]:[Colonne21]],Tableau2[[#All],[Colonne7]])</calculatedColumnFormula>
    </tableColumn>
    <tableColumn id="23" name="Colonne23" headerRowDxfId="126" dataDxfId="154" headerRowCellStyle="Normal 2" dataCellStyle="Normal 2"/>
    <tableColumn id="24" name="Colonne24" headerRowDxfId="127" dataDxfId="153" headerRowCellStyle="Normal 2" dataCellStyle="Normal 2"/>
    <tableColumn id="25" name="Colonne25" headerRowDxfId="128" dataDxfId="152" headerRowCellStyle="Normal 2" dataCellStyle="Normal 2"/>
    <tableColumn id="26" name="Colonne26" headerRowDxfId="129" dataDxfId="151" headerRowCellStyle="Normal 2" dataCellStyle="Normal 2"/>
    <tableColumn id="27" name="Colonne27" headerRowDxfId="130" dataDxfId="150" headerRowCellStyle="Normal 2" dataCellStyle="Normal 2"/>
    <tableColumn id="28" name="Colonne28" headerRowDxfId="131" dataDxfId="149" headerRowCellStyle="Normal 2" dataCellStyle="Normal 2"/>
    <tableColumn id="29" name="Colonne29" headerRowDxfId="132" dataDxfId="148" headerRowCellStyle="Normal 2" dataCellStyle="Normal 2"/>
    <tableColumn id="30" name="Colonne30" headerRowDxfId="133" headerRowCellStyle="Normal 2"/>
    <tableColumn id="31" name="Colonne31" headerRowDxfId="134" dataDxfId="147" headerRowCellStyle="Normal 2" dataCellStyle="Normal 2"/>
    <tableColumn id="32" name="Colonne32" headerRowDxfId="135" dataDxfId="146" headerRowCellStyle="Normal 2" dataCellStyle="Normal 2"/>
    <tableColumn id="33" name="Colonne33" headerRowDxfId="136" dataDxfId="145" headerRowCellStyle="Normal 2" dataCellStyle="Normal 2"/>
    <tableColumn id="34" name="Colonne34" headerRowDxfId="137" dataDxfId="144" headerRowCellStyle="Normal 2" dataCellStyle="Normal 2"/>
    <tableColumn id="35" name="Colonne35" headerRowDxfId="138" dataDxfId="143" headerRowCellStyle="Normal 2" dataCellStyle="Normal 2"/>
    <tableColumn id="36" name="Colonne36" headerRowDxfId="139" dataDxfId="142" headerRowCellStyle="Normal 2" dataCellStyle="Normal 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AH4" headerRowCount="0" totalsRowShown="0" headerRowDxfId="37" dataDxfId="38" headerRowBorderDxfId="73" tableBorderDxfId="74" headerRowCellStyle="Normal 2" dataCellStyle="Normal 2">
  <tableColumns count="34">
    <tableColumn id="1" name="Colonne1" headerRowDxfId="3" dataDxfId="72" headerRowCellStyle="Normal 2" dataCellStyle="Normal 2"/>
    <tableColumn id="2" name="Colonne2" headerRowDxfId="4" dataDxfId="71" headerRowCellStyle="Normal 2" dataCellStyle="Normal 2"/>
    <tableColumn id="3" name="Colonne3" headerRowDxfId="5" dataDxfId="70" headerRowCellStyle="Normal 2" dataCellStyle="Normal 2"/>
    <tableColumn id="4" name="Colonne4" headerRowDxfId="6" dataDxfId="69" headerRowCellStyle="Normal 2" dataCellStyle="Normal 2">
      <calculatedColumnFormula>AD2</calculatedColumnFormula>
    </tableColumn>
    <tableColumn id="5" name="Colonne5" headerRowDxfId="7" dataDxfId="68" headerRowCellStyle="Normal 2" dataCellStyle="Normal 2">
      <calculatedColumnFormula>D4+1</calculatedColumnFormula>
    </tableColumn>
    <tableColumn id="6" name="Colonne6" headerRowDxfId="8" dataDxfId="67" headerRowCellStyle="Normal 2" dataCellStyle="Normal 2">
      <calculatedColumnFormula>E4+1</calculatedColumnFormula>
    </tableColumn>
    <tableColumn id="7" name="Colonne7" headerRowDxfId="9" dataDxfId="66" headerRowCellStyle="Normal 2" dataCellStyle="Normal 2">
      <calculatedColumnFormula>F4+1</calculatedColumnFormula>
    </tableColumn>
    <tableColumn id="8" name="Colonne8" headerRowDxfId="10" dataDxfId="65" headerRowCellStyle="Normal 2" dataCellStyle="Normal 2">
      <calculatedColumnFormula>G4+1</calculatedColumnFormula>
    </tableColumn>
    <tableColumn id="9" name="Colonne9" headerRowDxfId="11" dataDxfId="64" headerRowCellStyle="Normal 2" dataCellStyle="Normal 2">
      <calculatedColumnFormula>H4+1</calculatedColumnFormula>
    </tableColumn>
    <tableColumn id="10" name="Colonne10" headerRowDxfId="12" dataDxfId="63" headerRowCellStyle="Normal 2" dataCellStyle="Normal 2">
      <calculatedColumnFormula>I4+1</calculatedColumnFormula>
    </tableColumn>
    <tableColumn id="11" name="Colonne11" headerRowDxfId="13" dataDxfId="62" headerRowCellStyle="Normal 2" dataCellStyle="Normal 2">
      <calculatedColumnFormula>J4+1</calculatedColumnFormula>
    </tableColumn>
    <tableColumn id="12" name="Colonne12" headerRowDxfId="14" dataDxfId="61" headerRowCellStyle="Normal 2" dataCellStyle="Normal 2">
      <calculatedColumnFormula>K4+1</calculatedColumnFormula>
    </tableColumn>
    <tableColumn id="13" name="Colonne13" headerRowDxfId="15" dataDxfId="60" headerRowCellStyle="Normal 2" dataCellStyle="Normal 2">
      <calculatedColumnFormula>L4+1</calculatedColumnFormula>
    </tableColumn>
    <tableColumn id="14" name="Colonne14" headerRowDxfId="16" dataDxfId="59" headerRowCellStyle="Normal 2" dataCellStyle="Normal 2">
      <calculatedColumnFormula>M4+1</calculatedColumnFormula>
    </tableColumn>
    <tableColumn id="15" name="Colonne15" headerRowDxfId="17" dataDxfId="58" headerRowCellStyle="Normal 2" dataCellStyle="Normal 2">
      <calculatedColumnFormula>N4+1</calculatedColumnFormula>
    </tableColumn>
    <tableColumn id="16" name="Colonne16" headerRowDxfId="18" dataDxfId="57" headerRowCellStyle="Normal 2" dataCellStyle="Normal 2">
      <calculatedColumnFormula>O4+1</calculatedColumnFormula>
    </tableColumn>
    <tableColumn id="17" name="Colonne17" headerRowDxfId="19" dataDxfId="56" headerRowCellStyle="Normal 2" dataCellStyle="Normal 2">
      <calculatedColumnFormula>P4+1</calculatedColumnFormula>
    </tableColumn>
    <tableColumn id="18" name="Colonne18" headerRowDxfId="20" dataDxfId="55" headerRowCellStyle="Normal 2" dataCellStyle="Normal 2">
      <calculatedColumnFormula>Q4+1</calculatedColumnFormula>
    </tableColumn>
    <tableColumn id="19" name="Colonne19" headerRowDxfId="21" dataDxfId="54" headerRowCellStyle="Normal 2" dataCellStyle="Normal 2">
      <calculatedColumnFormula>R4+1</calculatedColumnFormula>
    </tableColumn>
    <tableColumn id="20" name="Colonne20" headerRowDxfId="22" dataDxfId="53" headerRowCellStyle="Normal 2" dataCellStyle="Normal 2">
      <calculatedColumnFormula>S4+1</calculatedColumnFormula>
    </tableColumn>
    <tableColumn id="21" name="Colonne21" headerRowDxfId="23" dataDxfId="52" headerRowCellStyle="Normal 2" dataCellStyle="Normal 2">
      <calculatedColumnFormula>T4+1</calculatedColumnFormula>
    </tableColumn>
    <tableColumn id="22" name="Colonne22" headerRowDxfId="24" dataDxfId="51" headerRowCellStyle="Normal 2" dataCellStyle="Normal 2">
      <calculatedColumnFormula>U4+1</calculatedColumnFormula>
    </tableColumn>
    <tableColumn id="23" name="Colonne23" headerRowDxfId="25" dataDxfId="50" headerRowCellStyle="Normal 2" dataCellStyle="Normal 2">
      <calculatedColumnFormula>V4+1</calculatedColumnFormula>
    </tableColumn>
    <tableColumn id="24" name="Colonne24" headerRowDxfId="26" dataDxfId="49" headerRowCellStyle="Normal 2" dataCellStyle="Normal 2">
      <calculatedColumnFormula>W4+1</calculatedColumnFormula>
    </tableColumn>
    <tableColumn id="25" name="Colonne25" headerRowDxfId="27" dataDxfId="48" headerRowCellStyle="Normal 2" dataCellStyle="Normal 2">
      <calculatedColumnFormula>X4+1</calculatedColumnFormula>
    </tableColumn>
    <tableColumn id="26" name="Colonne26" headerRowDxfId="28" dataDxfId="47" headerRowCellStyle="Normal 2" dataCellStyle="Normal 2">
      <calculatedColumnFormula>Y4+1</calculatedColumnFormula>
    </tableColumn>
    <tableColumn id="27" name="Colonne27" headerRowDxfId="29" dataDxfId="46" headerRowCellStyle="Normal 2" dataCellStyle="Normal 2">
      <calculatedColumnFormula>Z4+1</calculatedColumnFormula>
    </tableColumn>
    <tableColumn id="28" name="Colonne28" headerRowDxfId="30" dataDxfId="45" headerRowCellStyle="Normal 2" dataCellStyle="Normal 2">
      <calculatedColumnFormula>AA4+1</calculatedColumnFormula>
    </tableColumn>
    <tableColumn id="29" name="Colonne29" headerRowDxfId="31" dataDxfId="44" headerRowCellStyle="Normal 2" dataCellStyle="Normal 2">
      <calculatedColumnFormula>AB4+1</calculatedColumnFormula>
    </tableColumn>
    <tableColumn id="30" name="Colonne30" headerRowDxfId="32" dataDxfId="43" headerRowCellStyle="Normal 2" dataCellStyle="Normal 2">
      <calculatedColumnFormula>AC4+1</calculatedColumnFormula>
    </tableColumn>
    <tableColumn id="31" name="Colonne31" headerRowDxfId="33" dataDxfId="42" headerRowCellStyle="Normal 2" dataCellStyle="Normal 2">
      <calculatedColumnFormula>AD4+1</calculatedColumnFormula>
    </tableColumn>
    <tableColumn id="32" name="Colonne32" headerRowDxfId="34" dataDxfId="41" headerRowCellStyle="Normal 2" dataCellStyle="Normal 2">
      <calculatedColumnFormula>IF(MONTH(AE4+1)=MONTH(AE4),AE4+1,"")</calculatedColumnFormula>
    </tableColumn>
    <tableColumn id="33" name="Colonne33" headerRowDxfId="35" dataDxfId="40" headerRowCellStyle="Normal 2" dataCellStyle="Normal 2">
      <calculatedColumnFormula>IF(AF4="","",IF(MONTH(AF4+1)=MONTH(AF4),AF4+1,""))</calculatedColumnFormula>
    </tableColumn>
    <tableColumn id="34" name="Colonne34" headerRowDxfId="36" dataDxfId="39" headerRowCellStyle="Normal 2" dataCellStyle="Normal 2">
      <calculatedColumnFormula>IF(AG4="","",IF(MONTH(AG4+1)=MONTH(AG4),AG4+1,""))</calculatedColumnFormula>
    </tableColumn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4" name="Shift_times5" displayName="Shift_times5" ref="A1:E7" totalsRowShown="0" headerRowDxfId="181" dataDxfId="180">
  <autoFilter ref="A1:E7"/>
  <tableColumns count="5">
    <tableColumn id="2" name="blok 1" dataDxfId="179"/>
    <tableColumn id="3" name="blok 2" dataDxfId="178"/>
    <tableColumn id="4" name="blok 3" dataDxfId="177"/>
    <tableColumn id="5" name="blok 4" dataDxfId="176"/>
    <tableColumn id="6" name="blok 5" dataDxfId="17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42"/>
  <sheetViews>
    <sheetView tabSelected="1" zoomScaleNormal="100" workbookViewId="0">
      <selection activeCell="W15" sqref="W15"/>
    </sheetView>
  </sheetViews>
  <sheetFormatPr baseColWidth="10" defaultColWidth="9" defaultRowHeight="14.25"/>
  <cols>
    <col min="1" max="1" width="8.86328125" bestFit="1" customWidth="1"/>
    <col min="2" max="2" width="5.31640625" bestFit="1" customWidth="1"/>
    <col min="3" max="3" width="4.953125" bestFit="1" customWidth="1"/>
    <col min="4" max="21" width="3.58984375" customWidth="1"/>
    <col min="22" max="22" width="3.58984375" style="1" customWidth="1"/>
    <col min="23" max="27" width="3.58984375" customWidth="1"/>
    <col min="28" max="28" width="3.58984375" style="25" customWidth="1"/>
    <col min="29" max="34" width="3.58984375" customWidth="1"/>
    <col min="249" max="249" width="15.453125" customWidth="1"/>
    <col min="250" max="250" width="7.40625" customWidth="1"/>
  </cols>
  <sheetData>
    <row r="1" spans="1:35" ht="17.5">
      <c r="A1" s="29"/>
      <c r="B1" s="30"/>
      <c r="C1" s="30"/>
      <c r="D1" s="30"/>
      <c r="E1" s="30"/>
      <c r="F1" s="30"/>
      <c r="G1" s="30"/>
      <c r="H1" s="30"/>
      <c r="I1" s="30"/>
      <c r="J1" s="31" t="s">
        <v>15</v>
      </c>
      <c r="K1" s="30"/>
      <c r="L1" s="30"/>
      <c r="M1" s="30"/>
      <c r="N1" s="30"/>
      <c r="O1" s="32"/>
      <c r="P1" s="30"/>
      <c r="Q1" s="30"/>
      <c r="R1" s="30"/>
      <c r="S1" s="30"/>
      <c r="T1" s="30"/>
      <c r="U1" s="32"/>
      <c r="V1" s="32"/>
      <c r="W1" s="30"/>
      <c r="X1" s="30"/>
      <c r="Y1" s="30"/>
      <c r="Z1" s="30"/>
      <c r="AA1" s="30"/>
      <c r="AB1" s="3"/>
      <c r="AC1" s="2"/>
      <c r="AD1" s="2"/>
      <c r="AE1" s="2"/>
    </row>
    <row r="2" spans="1:35" ht="15.65" customHeight="1">
      <c r="A2" s="5"/>
      <c r="B2" s="2"/>
      <c r="C2" s="2"/>
      <c r="D2" s="2"/>
      <c r="E2" s="2"/>
      <c r="F2" s="2"/>
      <c r="G2" s="2"/>
      <c r="I2" s="2"/>
      <c r="J2" s="2"/>
      <c r="K2" s="2"/>
      <c r="L2" s="2"/>
      <c r="M2" s="2"/>
      <c r="N2" s="4"/>
      <c r="O2" s="2"/>
      <c r="P2" s="2"/>
      <c r="Q2" s="2"/>
      <c r="R2" s="2"/>
      <c r="S2" s="2"/>
      <c r="T2" s="2"/>
      <c r="U2" s="2"/>
      <c r="V2" s="3"/>
      <c r="W2" s="2"/>
      <c r="X2" s="2"/>
      <c r="Y2" s="2"/>
      <c r="Z2" s="4"/>
      <c r="AA2" s="43" t="s">
        <v>9</v>
      </c>
      <c r="AB2" s="43"/>
      <c r="AC2" s="43"/>
      <c r="AD2" s="44">
        <v>43101</v>
      </c>
      <c r="AE2" s="44"/>
      <c r="AF2" s="44"/>
      <c r="AG2" s="44"/>
      <c r="AH2" s="44"/>
    </row>
    <row r="3" spans="1:35" ht="14.5" thickBot="1">
      <c r="V3"/>
      <c r="AB3"/>
    </row>
    <row r="4" spans="1:35" ht="14.5" thickTop="1">
      <c r="A4" s="57"/>
      <c r="B4" s="58" t="s">
        <v>1</v>
      </c>
      <c r="C4" s="59" t="s">
        <v>2</v>
      </c>
      <c r="D4" s="60">
        <f>AD2</f>
        <v>43101</v>
      </c>
      <c r="E4" s="61">
        <f>D4+1</f>
        <v>43102</v>
      </c>
      <c r="F4" s="61">
        <f t="shared" ref="F4:AE4" si="0">E4+1</f>
        <v>43103</v>
      </c>
      <c r="G4" s="61">
        <f t="shared" si="0"/>
        <v>43104</v>
      </c>
      <c r="H4" s="61">
        <f t="shared" si="0"/>
        <v>43105</v>
      </c>
      <c r="I4" s="61">
        <f t="shared" si="0"/>
        <v>43106</v>
      </c>
      <c r="J4" s="61">
        <f t="shared" si="0"/>
        <v>43107</v>
      </c>
      <c r="K4" s="61">
        <f t="shared" si="0"/>
        <v>43108</v>
      </c>
      <c r="L4" s="61">
        <f t="shared" si="0"/>
        <v>43109</v>
      </c>
      <c r="M4" s="61">
        <f t="shared" si="0"/>
        <v>43110</v>
      </c>
      <c r="N4" s="61">
        <f t="shared" si="0"/>
        <v>43111</v>
      </c>
      <c r="O4" s="61">
        <f t="shared" si="0"/>
        <v>43112</v>
      </c>
      <c r="P4" s="61">
        <f t="shared" si="0"/>
        <v>43113</v>
      </c>
      <c r="Q4" s="61">
        <f t="shared" si="0"/>
        <v>43114</v>
      </c>
      <c r="R4" s="61">
        <f t="shared" si="0"/>
        <v>43115</v>
      </c>
      <c r="S4" s="61">
        <f t="shared" si="0"/>
        <v>43116</v>
      </c>
      <c r="T4" s="61">
        <f t="shared" si="0"/>
        <v>43117</v>
      </c>
      <c r="U4" s="61">
        <f t="shared" si="0"/>
        <v>43118</v>
      </c>
      <c r="V4" s="61">
        <f t="shared" si="0"/>
        <v>43119</v>
      </c>
      <c r="W4" s="61">
        <f t="shared" si="0"/>
        <v>43120</v>
      </c>
      <c r="X4" s="61">
        <f t="shared" si="0"/>
        <v>43121</v>
      </c>
      <c r="Y4" s="61">
        <f t="shared" si="0"/>
        <v>43122</v>
      </c>
      <c r="Z4" s="61">
        <f t="shared" si="0"/>
        <v>43123</v>
      </c>
      <c r="AA4" s="61">
        <f t="shared" si="0"/>
        <v>43124</v>
      </c>
      <c r="AB4" s="61">
        <f t="shared" si="0"/>
        <v>43125</v>
      </c>
      <c r="AC4" s="61">
        <f>AB4+1</f>
        <v>43126</v>
      </c>
      <c r="AD4" s="61">
        <f t="shared" si="0"/>
        <v>43127</v>
      </c>
      <c r="AE4" s="61">
        <f t="shared" si="0"/>
        <v>43128</v>
      </c>
      <c r="AF4" s="60">
        <f>IF(MONTH(AE4+1)=MONTH(AE4),AE4+1,"")</f>
        <v>43129</v>
      </c>
      <c r="AG4" s="61">
        <f>IF(AF4="","",IF(MONTH(AF4+1)=MONTH(AF4),AF4+1,""))</f>
        <v>43130</v>
      </c>
      <c r="AH4" s="62">
        <f>IF(AG4="","",IF(MONTH(AG4+1)=MONTH(AG4),AG4+1,""))</f>
        <v>43131</v>
      </c>
    </row>
    <row r="5" spans="1:35">
      <c r="A5" s="6" t="s">
        <v>8</v>
      </c>
      <c r="B5" s="36"/>
      <c r="C5" s="38"/>
      <c r="D5" s="7"/>
      <c r="E5" s="8"/>
      <c r="F5" s="8"/>
      <c r="G5" s="8"/>
      <c r="H5" s="8"/>
      <c r="I5" s="8"/>
      <c r="J5" s="8"/>
      <c r="K5" s="8"/>
      <c r="L5" s="8"/>
      <c r="M5" s="9"/>
      <c r="N5" s="8"/>
      <c r="O5" s="8"/>
      <c r="P5" s="10"/>
      <c r="Q5" s="10"/>
      <c r="R5" s="10"/>
      <c r="S5" s="10"/>
      <c r="T5" s="10"/>
      <c r="U5" s="11"/>
      <c r="V5" s="11"/>
      <c r="W5" s="10"/>
      <c r="X5" s="10"/>
      <c r="Y5" s="10"/>
      <c r="Z5" s="8"/>
      <c r="AA5" s="8"/>
      <c r="AB5" s="12"/>
      <c r="AC5" s="8"/>
      <c r="AD5" s="8"/>
      <c r="AE5" s="8"/>
      <c r="AF5" s="7"/>
      <c r="AG5" s="8"/>
      <c r="AH5" s="8"/>
    </row>
    <row r="6" spans="1:35" s="17" customFormat="1" ht="14.5" thickBot="1">
      <c r="A6" s="33" t="s">
        <v>12</v>
      </c>
      <c r="B6" s="37"/>
      <c r="C6" s="39"/>
      <c r="D6" s="13"/>
      <c r="E6" s="14"/>
      <c r="F6" s="15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6"/>
      <c r="V6" s="16"/>
      <c r="W6" s="14"/>
      <c r="X6" s="14"/>
      <c r="Y6" s="14"/>
      <c r="Z6" s="14"/>
      <c r="AA6" s="14"/>
      <c r="AB6" s="16"/>
      <c r="AC6" s="14"/>
      <c r="AD6" s="14"/>
      <c r="AE6" s="14"/>
      <c r="AF6" s="13"/>
      <c r="AG6" s="14"/>
      <c r="AH6" s="14"/>
      <c r="AI6" s="1"/>
    </row>
    <row r="7" spans="1:35">
      <c r="A7" s="40"/>
      <c r="B7" s="18"/>
      <c r="C7" s="41"/>
      <c r="D7" s="19"/>
      <c r="E7" s="19"/>
      <c r="F7" s="19"/>
      <c r="G7" s="20"/>
      <c r="H7" s="19"/>
      <c r="I7" s="19"/>
      <c r="J7" s="19"/>
      <c r="K7" s="19"/>
      <c r="L7" s="20"/>
      <c r="M7" s="19"/>
      <c r="N7" s="19"/>
      <c r="O7" s="21"/>
      <c r="P7" s="19"/>
      <c r="Q7" s="19"/>
      <c r="R7" s="19"/>
      <c r="S7" s="19"/>
      <c r="T7" s="19"/>
      <c r="U7" s="21"/>
      <c r="V7" s="21"/>
      <c r="W7" s="19"/>
      <c r="X7" s="19"/>
      <c r="Y7" s="19"/>
      <c r="Z7" s="19"/>
      <c r="AA7" s="19"/>
      <c r="AB7" s="21"/>
      <c r="AC7" s="19"/>
      <c r="AD7" s="19"/>
      <c r="AE7" s="13"/>
      <c r="AF7" s="19"/>
      <c r="AG7" s="19"/>
      <c r="AH7" s="19"/>
    </row>
    <row r="8" spans="1:35" ht="14.5" thickBot="1">
      <c r="A8" s="34" t="s">
        <v>16</v>
      </c>
      <c r="V8"/>
      <c r="AB8"/>
    </row>
    <row r="9" spans="1:35" ht="14.5" thickBot="1">
      <c r="A9" s="53" t="s">
        <v>14</v>
      </c>
      <c r="B9" s="37"/>
      <c r="C9" s="42">
        <v>45</v>
      </c>
      <c r="D9" s="27"/>
      <c r="E9" s="63">
        <f>Tableau2[[#This Row],[Colonne3]]+4</f>
        <v>49</v>
      </c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 t="e">
        <f ca="1">sommepord(Tableau2[[#All],[Colonne1]],Tableau3[[#All],[Colonne15]:[Colonne21]],Tableau2[[#All],[Colonne7]])</f>
        <v>#NAME?</v>
      </c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54"/>
    </row>
    <row r="10" spans="1:35" ht="14.5" thickBot="1">
      <c r="A10" s="53" t="s">
        <v>13</v>
      </c>
      <c r="B10" s="37"/>
      <c r="C10" s="42">
        <v>45</v>
      </c>
      <c r="D10" s="27"/>
      <c r="E10" s="63">
        <f>Tableau2[[#This Row],[Colonne3]]+4</f>
        <v>49</v>
      </c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 t="e">
        <f ca="1">sommepord(Tableau2[[#All],[Colonne1]],Tableau3[[#All],[Colonne15]:[Colonne21]],Tableau2[[#All],[Colonne7]])</f>
        <v>#NAME?</v>
      </c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54" t="s">
        <v>0</v>
      </c>
    </row>
    <row r="11" spans="1:35" ht="14.5" thickBot="1">
      <c r="A11" s="53" t="s">
        <v>10</v>
      </c>
      <c r="B11" s="37"/>
      <c r="C11" s="42">
        <v>45</v>
      </c>
      <c r="D11" s="27"/>
      <c r="E11" s="63">
        <f>Tableau2[[#This Row],[Colonne3]]+4</f>
        <v>49</v>
      </c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 t="e">
        <f ca="1">sommepord(Tableau2[[#All],[Colonne1]],Tableau3[[#All],[Colonne15]:[Colonne21]],Tableau2[[#All],[Colonne7]])</f>
        <v>#NAME?</v>
      </c>
      <c r="U11" s="27"/>
      <c r="V11" s="27"/>
      <c r="W11" s="27"/>
      <c r="X11" s="27"/>
      <c r="Y11" s="27"/>
      <c r="Z11" s="27"/>
      <c r="AA11" s="27"/>
      <c r="AB11" s="28"/>
      <c r="AC11" s="27"/>
      <c r="AD11" s="27"/>
      <c r="AE11" s="27"/>
      <c r="AF11" s="27"/>
      <c r="AG11" s="27"/>
      <c r="AH11" s="54"/>
    </row>
    <row r="12" spans="1:35" s="35" customFormat="1">
      <c r="A12" s="53" t="s">
        <v>11</v>
      </c>
      <c r="B12" s="37"/>
      <c r="C12" s="42">
        <v>45</v>
      </c>
      <c r="D12" s="27"/>
      <c r="E12" s="63">
        <f>Tableau2[[#This Row],[Colonne3]]+4</f>
        <v>49</v>
      </c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 t="e">
        <f ca="1">sommepord(Tableau2[[#All],[Colonne1]],Tableau3[[#All],[Colonne15]:[Colonne21]],Tableau2[[#All],[Colonne7]])</f>
        <v>#NAME?</v>
      </c>
      <c r="U12" s="27"/>
      <c r="V12" s="27"/>
      <c r="W12" s="27"/>
      <c r="X12" s="27"/>
      <c r="Y12" s="27"/>
      <c r="Z12" s="27"/>
      <c r="AA12" s="27"/>
      <c r="AB12" s="28"/>
      <c r="AC12" s="27"/>
      <c r="AD12" s="27"/>
      <c r="AE12" s="27"/>
      <c r="AF12" s="27"/>
      <c r="AG12" s="27"/>
      <c r="AH12" s="54" t="s">
        <v>0</v>
      </c>
    </row>
    <row r="13" spans="1:35" s="35" customFormat="1">
      <c r="A13" s="55" t="s">
        <v>17</v>
      </c>
      <c r="B13" s="46"/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</row>
    <row r="14" spans="1:35" s="35" customFormat="1">
      <c r="A14" s="56"/>
      <c r="B14" s="46"/>
      <c r="C14" s="46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</row>
    <row r="15" spans="1:35" s="35" customFormat="1">
      <c r="A15" s="56"/>
      <c r="B15" s="46"/>
      <c r="C15" s="46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</row>
    <row r="16" spans="1:35">
      <c r="A16" s="45"/>
      <c r="B16" s="46"/>
      <c r="C16" s="46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8"/>
      <c r="AC16" s="47"/>
      <c r="AD16" s="47"/>
      <c r="AE16" s="47"/>
      <c r="AF16" s="47"/>
      <c r="AG16" s="47"/>
      <c r="AH16" s="47"/>
    </row>
    <row r="17" spans="1:34" s="35" customFormat="1">
      <c r="A17" s="45"/>
      <c r="B17" s="46"/>
      <c r="C17" s="46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8"/>
      <c r="AC17" s="47"/>
      <c r="AD17" s="47"/>
      <c r="AE17" s="47"/>
      <c r="AF17" s="47"/>
      <c r="AG17" s="47"/>
      <c r="AH17" s="47"/>
    </row>
    <row r="18" spans="1:34" s="35" customFormat="1">
      <c r="A18" s="55" t="s">
        <v>18</v>
      </c>
      <c r="B18" s="41"/>
      <c r="C18" s="41"/>
      <c r="D18" s="46"/>
      <c r="E18" s="46"/>
      <c r="F18" s="46"/>
      <c r="G18" s="50"/>
      <c r="H18" s="46"/>
      <c r="I18" s="46"/>
      <c r="J18" s="46"/>
      <c r="K18" s="46"/>
      <c r="L18" s="50"/>
      <c r="M18" s="46"/>
      <c r="N18" s="46"/>
      <c r="O18" s="51"/>
      <c r="P18" s="46"/>
      <c r="Q18" s="46"/>
      <c r="R18" s="46"/>
      <c r="S18" s="46"/>
      <c r="T18" s="46"/>
      <c r="U18" s="51"/>
      <c r="V18" s="51"/>
      <c r="W18" s="46"/>
      <c r="X18" s="46"/>
      <c r="Y18" s="46"/>
      <c r="Z18" s="46"/>
      <c r="AA18" s="46"/>
      <c r="AB18" s="51"/>
      <c r="AC18" s="46"/>
      <c r="AD18" s="46"/>
      <c r="AE18" s="52"/>
      <c r="AF18" s="46"/>
      <c r="AG18" s="46"/>
      <c r="AH18" s="46"/>
    </row>
    <row r="19" spans="1:34" s="35" customFormat="1">
      <c r="A19" s="45"/>
      <c r="B19" s="46"/>
      <c r="C19" s="46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</row>
    <row r="20" spans="1:34" s="35" customFormat="1">
      <c r="A20" s="45"/>
      <c r="B20" s="46"/>
      <c r="C20" s="46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</row>
    <row r="21" spans="1:34">
      <c r="A21" s="45"/>
      <c r="B21" s="46"/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8"/>
      <c r="AC21" s="47"/>
      <c r="AD21" s="47"/>
      <c r="AE21" s="47"/>
      <c r="AF21" s="47"/>
      <c r="AG21" s="47"/>
      <c r="AH21" s="47"/>
    </row>
    <row r="22" spans="1:34" s="35" customFormat="1">
      <c r="A22" s="45"/>
      <c r="B22" s="46"/>
      <c r="C22" s="46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8"/>
      <c r="AC22" s="47"/>
      <c r="AD22" s="47"/>
      <c r="AE22" s="47"/>
      <c r="AF22" s="47"/>
      <c r="AG22" s="47"/>
      <c r="AH22" s="47"/>
    </row>
    <row r="23" spans="1:34" s="35" customFormat="1">
      <c r="A23" s="49"/>
      <c r="B23" s="41"/>
      <c r="C23" s="41"/>
      <c r="D23" s="46"/>
      <c r="E23" s="46"/>
      <c r="F23" s="46"/>
      <c r="G23" s="50"/>
      <c r="H23" s="46"/>
      <c r="I23" s="46"/>
      <c r="J23" s="46"/>
      <c r="K23" s="46"/>
      <c r="L23" s="50"/>
      <c r="M23" s="46"/>
      <c r="N23" s="46"/>
      <c r="O23" s="51"/>
      <c r="P23" s="46"/>
      <c r="Q23" s="46"/>
      <c r="R23" s="46"/>
      <c r="S23" s="46"/>
      <c r="T23" s="46"/>
      <c r="U23" s="51"/>
      <c r="V23" s="51"/>
      <c r="W23" s="46"/>
      <c r="X23" s="46"/>
      <c r="Y23" s="46"/>
      <c r="Z23" s="46"/>
      <c r="AA23" s="46"/>
      <c r="AB23" s="51"/>
      <c r="AC23" s="46"/>
      <c r="AD23" s="46"/>
      <c r="AE23" s="52"/>
      <c r="AF23" s="46"/>
      <c r="AG23" s="46"/>
      <c r="AH23" s="46"/>
    </row>
    <row r="24" spans="1:34" s="35" customFormat="1">
      <c r="A24" s="45"/>
      <c r="B24" s="46"/>
      <c r="C24" s="46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</row>
    <row r="25" spans="1:34" s="35" customFormat="1">
      <c r="A25" s="45"/>
      <c r="B25" s="46"/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</row>
    <row r="26" spans="1:34">
      <c r="A26" s="45"/>
      <c r="B26" s="46"/>
      <c r="C26" s="46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8"/>
      <c r="AC26" s="47"/>
      <c r="AD26" s="47"/>
      <c r="AE26" s="47"/>
      <c r="AF26" s="47"/>
      <c r="AG26" s="47"/>
      <c r="AH26" s="47"/>
    </row>
    <row r="27" spans="1:34" s="35" customFormat="1">
      <c r="A27" s="45"/>
      <c r="B27" s="46"/>
      <c r="C27" s="46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8"/>
      <c r="AC27" s="47"/>
      <c r="AD27" s="47"/>
      <c r="AE27" s="47"/>
      <c r="AF27" s="47"/>
      <c r="AG27" s="47"/>
      <c r="AH27" s="47"/>
    </row>
    <row r="28" spans="1:34" s="35" customFormat="1">
      <c r="A28" s="49" t="s">
        <v>19</v>
      </c>
      <c r="B28" s="41"/>
      <c r="C28" s="41"/>
      <c r="D28" s="46"/>
      <c r="E28" s="46"/>
      <c r="F28" s="46"/>
      <c r="G28" s="50"/>
      <c r="H28" s="46"/>
      <c r="I28" s="46"/>
      <c r="J28" s="46"/>
      <c r="K28" s="46"/>
      <c r="L28" s="50"/>
      <c r="M28" s="46"/>
      <c r="N28" s="46"/>
      <c r="O28" s="51"/>
      <c r="P28" s="46"/>
      <c r="Q28" s="46"/>
      <c r="R28" s="46"/>
      <c r="S28" s="46"/>
      <c r="T28" s="46"/>
      <c r="U28" s="51"/>
      <c r="V28" s="51"/>
      <c r="W28" s="46"/>
      <c r="X28" s="46"/>
      <c r="Y28" s="46"/>
      <c r="Z28" s="46"/>
      <c r="AA28" s="46"/>
      <c r="AB28" s="51"/>
      <c r="AC28" s="46"/>
      <c r="AD28" s="46"/>
      <c r="AE28" s="52"/>
      <c r="AF28" s="46"/>
      <c r="AG28" s="46"/>
      <c r="AH28" s="46"/>
    </row>
    <row r="29" spans="1:34" s="35" customFormat="1">
      <c r="A29" s="45"/>
      <c r="B29" s="46"/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</row>
    <row r="30" spans="1:34" s="35" customFormat="1">
      <c r="A30" s="45"/>
      <c r="B30" s="46"/>
      <c r="C30" s="46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</row>
    <row r="31" spans="1:34">
      <c r="A31" s="45"/>
      <c r="B31" s="46"/>
      <c r="C31" s="46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8"/>
      <c r="AC31" s="47"/>
      <c r="AD31" s="47"/>
      <c r="AE31" s="47"/>
      <c r="AF31" s="47"/>
      <c r="AG31" s="47"/>
      <c r="AH31" s="47"/>
    </row>
    <row r="32" spans="1:34" s="35" customFormat="1">
      <c r="A32" s="45"/>
      <c r="B32" s="46"/>
      <c r="C32" s="46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8"/>
      <c r="AC32" s="47"/>
      <c r="AD32" s="47"/>
      <c r="AE32" s="47"/>
      <c r="AF32" s="47"/>
      <c r="AG32" s="47"/>
      <c r="AH32" s="47"/>
    </row>
    <row r="33" spans="1:34" s="35" customFormat="1">
      <c r="A33" s="49" t="s">
        <v>20</v>
      </c>
      <c r="B33" s="41"/>
      <c r="C33" s="41"/>
      <c r="D33" s="46"/>
      <c r="E33" s="46"/>
      <c r="F33" s="46"/>
      <c r="G33" s="50"/>
      <c r="H33" s="46"/>
      <c r="I33" s="46"/>
      <c r="J33" s="46"/>
      <c r="K33" s="46"/>
      <c r="L33" s="50"/>
      <c r="M33" s="46"/>
      <c r="N33" s="46"/>
      <c r="O33" s="51"/>
      <c r="P33" s="46"/>
      <c r="Q33" s="46"/>
      <c r="R33" s="46"/>
      <c r="S33" s="46"/>
      <c r="T33" s="46"/>
      <c r="U33" s="51"/>
      <c r="V33" s="51"/>
      <c r="W33" s="46"/>
      <c r="X33" s="46"/>
      <c r="Y33" s="46"/>
      <c r="Z33" s="46"/>
      <c r="AA33" s="46"/>
      <c r="AB33" s="51"/>
      <c r="AC33" s="46"/>
      <c r="AD33" s="46"/>
      <c r="AE33" s="46"/>
      <c r="AF33" s="46"/>
      <c r="AG33" s="46"/>
      <c r="AH33" s="46"/>
    </row>
    <row r="34" spans="1:34" s="35" customFormat="1">
      <c r="A34" s="45"/>
      <c r="B34" s="46"/>
      <c r="C34" s="46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</row>
    <row r="35" spans="1:34" s="35" customFormat="1">
      <c r="A35" s="45"/>
      <c r="B35" s="46"/>
      <c r="C35" s="46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</row>
    <row r="36" spans="1:34" s="35" customFormat="1">
      <c r="A36" s="45"/>
      <c r="B36" s="46"/>
      <c r="C36" s="46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8"/>
      <c r="AC36" s="47"/>
      <c r="AD36" s="47"/>
      <c r="AE36" s="47"/>
      <c r="AF36" s="47"/>
      <c r="AG36" s="47"/>
      <c r="AH36" s="47"/>
    </row>
    <row r="37" spans="1:34" s="35" customFormat="1">
      <c r="A37" s="45"/>
      <c r="B37" s="46"/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8"/>
      <c r="AC37" s="47"/>
      <c r="AD37" s="47"/>
      <c r="AE37" s="47"/>
      <c r="AF37" s="47"/>
      <c r="AG37" s="47"/>
      <c r="AH37" s="47"/>
    </row>
    <row r="38" spans="1:34" s="35" customFormat="1">
      <c r="A38" s="50"/>
      <c r="B38" s="41"/>
      <c r="C38" s="41"/>
      <c r="D38" s="46"/>
      <c r="E38" s="46"/>
      <c r="F38" s="46"/>
      <c r="G38" s="50"/>
      <c r="H38" s="46"/>
      <c r="I38" s="46"/>
      <c r="J38" s="46"/>
      <c r="K38" s="46"/>
      <c r="L38" s="50"/>
      <c r="M38" s="46"/>
      <c r="N38" s="46"/>
      <c r="O38" s="51"/>
      <c r="P38" s="46"/>
      <c r="Q38" s="46"/>
      <c r="R38" s="46"/>
      <c r="S38" s="46"/>
      <c r="T38" s="46"/>
      <c r="U38" s="51"/>
      <c r="V38" s="51"/>
      <c r="W38" s="46"/>
      <c r="X38" s="46"/>
      <c r="Y38" s="46"/>
      <c r="Z38" s="46"/>
      <c r="AA38" s="46"/>
      <c r="AB38" s="51"/>
      <c r="AC38" s="46"/>
      <c r="AD38" s="46"/>
      <c r="AE38" s="46"/>
      <c r="AF38" s="46"/>
      <c r="AG38" s="46"/>
      <c r="AH38" s="46"/>
    </row>
    <row r="39" spans="1:34" s="35" customFormat="1">
      <c r="A39" s="45"/>
      <c r="B39" s="46"/>
      <c r="C39" s="46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</row>
    <row r="40" spans="1:34" s="35" customFormat="1">
      <c r="A40" s="45"/>
      <c r="B40" s="46"/>
      <c r="C40" s="46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</row>
    <row r="41" spans="1:34">
      <c r="A41" s="45"/>
      <c r="B41" s="46"/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8"/>
      <c r="AC41" s="47"/>
      <c r="AD41" s="47"/>
      <c r="AE41" s="47"/>
      <c r="AF41" s="47"/>
      <c r="AG41" s="47"/>
      <c r="AH41" s="47"/>
    </row>
    <row r="42" spans="1:34">
      <c r="A42" s="45"/>
      <c r="B42" s="46"/>
      <c r="C42" s="46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8"/>
      <c r="AC42" s="47"/>
      <c r="AD42" s="47"/>
      <c r="AE42" s="47"/>
      <c r="AF42" s="47"/>
      <c r="AG42" s="47"/>
      <c r="AH42" s="47"/>
    </row>
  </sheetData>
  <mergeCells count="3">
    <mergeCell ref="AA2:AC2"/>
    <mergeCell ref="AD2:AF2"/>
    <mergeCell ref="AG2:AH2"/>
  </mergeCells>
  <conditionalFormatting sqref="F11:AE12 D13:AE15">
    <cfRule type="cellIs" dxfId="105" priority="54" operator="equal">
      <formula>0</formula>
    </cfRule>
  </conditionalFormatting>
  <conditionalFormatting sqref="E21:AE22">
    <cfRule type="cellIs" dxfId="104" priority="52" operator="equal">
      <formula>0</formula>
    </cfRule>
  </conditionalFormatting>
  <conditionalFormatting sqref="E24:AE27">
    <cfRule type="cellIs" dxfId="103" priority="51" operator="equal">
      <formula>0</formula>
    </cfRule>
  </conditionalFormatting>
  <conditionalFormatting sqref="E29:AE32">
    <cfRule type="cellIs" dxfId="102" priority="49" operator="equal">
      <formula>0</formula>
    </cfRule>
  </conditionalFormatting>
  <conditionalFormatting sqref="E34:AE37">
    <cfRule type="cellIs" dxfId="101" priority="47" operator="equal">
      <formula>0</formula>
    </cfRule>
  </conditionalFormatting>
  <conditionalFormatting sqref="E39:AE39 E41:AE42">
    <cfRule type="cellIs" dxfId="100" priority="45" operator="equal">
      <formula>0</formula>
    </cfRule>
  </conditionalFormatting>
  <conditionalFormatting sqref="E9:AE9 F10:AE10 E10:E12">
    <cfRule type="cellIs" dxfId="99" priority="43" operator="equal">
      <formula>0</formula>
    </cfRule>
  </conditionalFormatting>
  <conditionalFormatting sqref="E16:AE17">
    <cfRule type="cellIs" dxfId="98" priority="42" operator="equal">
      <formula>0</formula>
    </cfRule>
  </conditionalFormatting>
  <conditionalFormatting sqref="E20:AE20">
    <cfRule type="cellIs" dxfId="97" priority="40" operator="equal">
      <formula>0</formula>
    </cfRule>
  </conditionalFormatting>
  <conditionalFormatting sqref="E19:AE19">
    <cfRule type="cellIs" dxfId="96" priority="38" operator="equal">
      <formula>0</formula>
    </cfRule>
  </conditionalFormatting>
  <conditionalFormatting sqref="E40:AE40">
    <cfRule type="cellIs" dxfId="95" priority="37" operator="equal">
      <formula>0</formula>
    </cfRule>
  </conditionalFormatting>
  <conditionalFormatting sqref="AF34:AH37">
    <cfRule type="cellIs" dxfId="94" priority="29" operator="equal">
      <formula>0</formula>
    </cfRule>
  </conditionalFormatting>
  <conditionalFormatting sqref="AF39:AH39 AF41:AH42">
    <cfRule type="cellIs" dxfId="93" priority="28" operator="equal">
      <formula>0</formula>
    </cfRule>
  </conditionalFormatting>
  <conditionalFormatting sqref="AF40:AH40">
    <cfRule type="cellIs" dxfId="92" priority="22" operator="equal">
      <formula>0</formula>
    </cfRule>
  </conditionalFormatting>
  <conditionalFormatting sqref="D11:D12">
    <cfRule type="cellIs" dxfId="91" priority="21" operator="equal">
      <formula>0</formula>
    </cfRule>
  </conditionalFormatting>
  <conditionalFormatting sqref="D21:D22">
    <cfRule type="cellIs" dxfId="90" priority="20" operator="equal">
      <formula>0</formula>
    </cfRule>
  </conditionalFormatting>
  <conditionalFormatting sqref="D24:D27">
    <cfRule type="cellIs" dxfId="89" priority="19" operator="equal">
      <formula>0</formula>
    </cfRule>
  </conditionalFormatting>
  <conditionalFormatting sqref="D29:D32">
    <cfRule type="cellIs" dxfId="88" priority="18" operator="equal">
      <formula>0</formula>
    </cfRule>
  </conditionalFormatting>
  <conditionalFormatting sqref="D34:D37">
    <cfRule type="cellIs" dxfId="87" priority="17" operator="equal">
      <formula>0</formula>
    </cfRule>
  </conditionalFormatting>
  <conditionalFormatting sqref="D39 D41:D42">
    <cfRule type="cellIs" dxfId="86" priority="16" operator="equal">
      <formula>0</formula>
    </cfRule>
  </conditionalFormatting>
  <conditionalFormatting sqref="D9:D10">
    <cfRule type="cellIs" dxfId="85" priority="15" operator="equal">
      <formula>0</formula>
    </cfRule>
  </conditionalFormatting>
  <conditionalFormatting sqref="D16:D17">
    <cfRule type="cellIs" dxfId="84" priority="14" operator="equal">
      <formula>0</formula>
    </cfRule>
  </conditionalFormatting>
  <conditionalFormatting sqref="D20">
    <cfRule type="cellIs" dxfId="83" priority="12" operator="equal">
      <formula>0</formula>
    </cfRule>
  </conditionalFormatting>
  <conditionalFormatting sqref="D19">
    <cfRule type="cellIs" dxfId="82" priority="11" operator="equal">
      <formula>0</formula>
    </cfRule>
  </conditionalFormatting>
  <conditionalFormatting sqref="D40">
    <cfRule type="cellIs" dxfId="81" priority="10" operator="equal">
      <formula>0</formula>
    </cfRule>
  </conditionalFormatting>
  <conditionalFormatting sqref="AF4:AH7 AF9:AH32">
    <cfRule type="expression" dxfId="80" priority="7">
      <formula>AND(AF$4="",AE$4&lt;&gt;"")</formula>
    </cfRule>
    <cfRule type="expression" dxfId="79" priority="9">
      <formula>AF$4=""</formula>
    </cfRule>
  </conditionalFormatting>
  <pageMargins left="0.7" right="0.7" top="0.75" bottom="0.75" header="0.3" footer="0.3"/>
  <pageSetup paperSize="9" orientation="landscape" r:id="rId1"/>
  <rowBreaks count="1" manualBreakCount="1">
    <brk id="20" max="16383" man="1"/>
  </rowBreak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J7" sqref="J7"/>
    </sheetView>
  </sheetViews>
  <sheetFormatPr baseColWidth="10" defaultColWidth="9.1328125" defaultRowHeight="13.75"/>
  <cols>
    <col min="1" max="16384" width="9.1328125" style="22"/>
  </cols>
  <sheetData>
    <row r="1" spans="1:5">
      <c r="A1" s="26" t="s">
        <v>3</v>
      </c>
      <c r="B1" s="26" t="s">
        <v>4</v>
      </c>
      <c r="C1" s="26" t="s">
        <v>5</v>
      </c>
      <c r="D1" s="26" t="s">
        <v>6</v>
      </c>
      <c r="E1" s="26" t="s">
        <v>7</v>
      </c>
    </row>
    <row r="2" spans="1:5">
      <c r="A2" s="23">
        <v>0</v>
      </c>
      <c r="B2" s="23">
        <v>0.25</v>
      </c>
      <c r="C2" s="23">
        <v>0.54166666666666663</v>
      </c>
      <c r="D2" s="23">
        <v>0.75</v>
      </c>
      <c r="E2" s="23">
        <v>0.83333333333333337</v>
      </c>
    </row>
    <row r="3" spans="1:5">
      <c r="A3" s="24">
        <v>0.25</v>
      </c>
      <c r="B3" s="24">
        <v>0.54166666666666663</v>
      </c>
      <c r="C3" s="24">
        <v>0.75</v>
      </c>
      <c r="D3" s="24">
        <v>0.83333333333333337</v>
      </c>
      <c r="E3" s="24">
        <v>1</v>
      </c>
    </row>
    <row r="4" spans="1:5">
      <c r="A4" s="24">
        <v>0</v>
      </c>
      <c r="B4" s="24">
        <v>0.25</v>
      </c>
      <c r="C4" s="24">
        <v>0.54166666666666663</v>
      </c>
      <c r="D4" s="24">
        <v>0.75</v>
      </c>
      <c r="E4" s="24">
        <v>0</v>
      </c>
    </row>
    <row r="5" spans="1:5">
      <c r="A5" s="24">
        <v>0</v>
      </c>
      <c r="B5" s="24">
        <v>0.54166666666666663</v>
      </c>
      <c r="C5" s="24">
        <v>0.75</v>
      </c>
      <c r="D5" s="24">
        <v>0.83333333333333337</v>
      </c>
      <c r="E5" s="24">
        <v>0</v>
      </c>
    </row>
    <row r="6" spans="1:5">
      <c r="A6" s="24">
        <v>0</v>
      </c>
      <c r="B6" s="24">
        <v>0</v>
      </c>
      <c r="C6" s="24">
        <v>0</v>
      </c>
      <c r="D6" s="24">
        <v>0</v>
      </c>
      <c r="E6" s="23">
        <v>0.875</v>
      </c>
    </row>
    <row r="7" spans="1:5">
      <c r="A7" s="24">
        <v>0.25</v>
      </c>
      <c r="B7" s="24">
        <v>0</v>
      </c>
      <c r="C7" s="24">
        <v>0</v>
      </c>
      <c r="D7" s="24">
        <v>0</v>
      </c>
      <c r="E7" s="24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HEURES</vt:lpstr>
      <vt:lpstr>HEURES!Zone_d_impression</vt:lpstr>
    </vt:vector>
  </TitlesOfParts>
  <Company>Hewlett-Packard Company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mbtam</cp:lastModifiedBy>
  <cp:revision/>
  <cp:lastPrinted>2017-12-04T12:09:34Z</cp:lastPrinted>
  <dcterms:created xsi:type="dcterms:W3CDTF">2016-12-20T19:37:30Z</dcterms:created>
  <dcterms:modified xsi:type="dcterms:W3CDTF">2018-02-04T22:06:53Z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