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610"/>
  </bookViews>
  <sheets>
    <sheet name="quart" sheetId="1" r:id="rId1"/>
    <sheet name="recap" sheetId="2" r:id="rId2"/>
  </sheets>
  <calcPr calcId="145621"/>
</workbook>
</file>

<file path=xl/calcChain.xml><?xml version="1.0" encoding="utf-8"?>
<calcChain xmlns="http://schemas.openxmlformats.org/spreadsheetml/2006/main">
  <c r="C23" i="1" l="1"/>
  <c r="D23" i="1"/>
  <c r="G23" i="1" s="1"/>
  <c r="E23" i="1"/>
  <c r="I23" i="1" s="1"/>
  <c r="H23" i="1"/>
  <c r="J23" i="1"/>
  <c r="N23" i="1" s="1"/>
  <c r="O23" i="1"/>
  <c r="S23" i="1" s="1"/>
  <c r="C24" i="1"/>
  <c r="D24" i="1"/>
  <c r="G24" i="1" s="1"/>
  <c r="E24" i="1"/>
  <c r="I24" i="1" s="1"/>
  <c r="H24" i="1"/>
  <c r="J24" i="1"/>
  <c r="N24" i="1" s="1"/>
  <c r="O24" i="1"/>
  <c r="S24" i="1" s="1"/>
  <c r="C25" i="1"/>
  <c r="D25" i="1"/>
  <c r="G25" i="1" s="1"/>
  <c r="E25" i="1"/>
  <c r="I25" i="1" s="1"/>
  <c r="H25" i="1"/>
  <c r="J25" i="1"/>
  <c r="N25" i="1" s="1"/>
  <c r="O25" i="1"/>
  <c r="S25" i="1" s="1"/>
  <c r="C26" i="1"/>
  <c r="D26" i="1"/>
  <c r="G26" i="1" s="1"/>
  <c r="E26" i="1"/>
  <c r="I26" i="1" s="1"/>
  <c r="H26" i="1"/>
  <c r="J26" i="1"/>
  <c r="N26" i="1" s="1"/>
  <c r="O26" i="1"/>
  <c r="S26" i="1" s="1"/>
  <c r="C27" i="1"/>
  <c r="D27" i="1"/>
  <c r="G27" i="1" s="1"/>
  <c r="E27" i="1"/>
  <c r="I27" i="1" s="1"/>
  <c r="H27" i="1"/>
  <c r="J27" i="1"/>
  <c r="N27" i="1" s="1"/>
  <c r="O27" i="1"/>
  <c r="S27" i="1" s="1"/>
  <c r="C28" i="1"/>
  <c r="D28" i="1"/>
  <c r="G28" i="1" s="1"/>
  <c r="E28" i="1"/>
  <c r="I28" i="1" s="1"/>
  <c r="H28" i="1"/>
  <c r="J28" i="1"/>
  <c r="N28" i="1" s="1"/>
  <c r="O28" i="1"/>
  <c r="S28" i="1" s="1"/>
  <c r="E22" i="1"/>
  <c r="I22" i="1" s="1"/>
  <c r="M22" i="1" s="1"/>
  <c r="T22" i="1" s="1"/>
  <c r="X22" i="1" s="1"/>
  <c r="D22" i="1"/>
  <c r="H22" i="1" s="1"/>
  <c r="O22" i="1" s="1"/>
  <c r="S22" i="1" s="1"/>
  <c r="C22" i="1"/>
  <c r="J22" i="1" s="1"/>
  <c r="N22" i="1" s="1"/>
  <c r="R22" i="1" s="1"/>
  <c r="Y22" i="1" s="1"/>
  <c r="AC22" i="1" s="1"/>
  <c r="G9" i="1"/>
  <c r="H9" i="1"/>
  <c r="I9" i="1"/>
  <c r="M9" i="1" s="1"/>
  <c r="T9" i="1" s="1"/>
  <c r="X9" i="1" s="1"/>
  <c r="J9" i="1"/>
  <c r="L9" i="1"/>
  <c r="N9" i="1"/>
  <c r="R9" i="1" s="1"/>
  <c r="Y9" i="1" s="1"/>
  <c r="AC9" i="1" s="1"/>
  <c r="O9" i="1"/>
  <c r="S9" i="1" s="1"/>
  <c r="W9" i="1" s="1"/>
  <c r="AD9" i="1" s="1"/>
  <c r="AH9" i="1" s="1"/>
  <c r="AK9" i="1" s="1"/>
  <c r="Q9" i="1"/>
  <c r="G10" i="1"/>
  <c r="H10" i="1"/>
  <c r="I10" i="1"/>
  <c r="L10" i="1" s="1"/>
  <c r="J10" i="1"/>
  <c r="N10" i="1" s="1"/>
  <c r="O10" i="1"/>
  <c r="S10" i="1" s="1"/>
  <c r="G11" i="1"/>
  <c r="H11" i="1"/>
  <c r="I11" i="1"/>
  <c r="L11" i="1" s="1"/>
  <c r="J11" i="1"/>
  <c r="N11" i="1"/>
  <c r="Q11" i="1" s="1"/>
  <c r="O11" i="1"/>
  <c r="S11" i="1"/>
  <c r="V11" i="1" s="1"/>
  <c r="G12" i="1"/>
  <c r="H12" i="1"/>
  <c r="O12" i="1" s="1"/>
  <c r="S12" i="1" s="1"/>
  <c r="I12" i="1"/>
  <c r="L12" i="1" s="1"/>
  <c r="J12" i="1"/>
  <c r="N12" i="1" s="1"/>
  <c r="M12" i="1"/>
  <c r="T12" i="1" s="1"/>
  <c r="X12" i="1" s="1"/>
  <c r="G13" i="1"/>
  <c r="H13" i="1"/>
  <c r="O13" i="1" s="1"/>
  <c r="S13" i="1" s="1"/>
  <c r="I13" i="1"/>
  <c r="M13" i="1" s="1"/>
  <c r="T13" i="1" s="1"/>
  <c r="X13" i="1" s="1"/>
  <c r="J13" i="1"/>
  <c r="L13" i="1"/>
  <c r="N13" i="1"/>
  <c r="R13" i="1" s="1"/>
  <c r="Y13" i="1" s="1"/>
  <c r="AC13" i="1" s="1"/>
  <c r="Q13" i="1"/>
  <c r="G14" i="1"/>
  <c r="H14" i="1"/>
  <c r="I14" i="1"/>
  <c r="J14" i="1"/>
  <c r="N14" i="1" s="1"/>
  <c r="L14" i="1"/>
  <c r="M14" i="1"/>
  <c r="O14" i="1"/>
  <c r="S14" i="1" s="1"/>
  <c r="T14" i="1"/>
  <c r="X14" i="1" s="1"/>
  <c r="AK8" i="1"/>
  <c r="AB8" i="1"/>
  <c r="AA8" i="1"/>
  <c r="W8" i="1"/>
  <c r="AD8" i="1" s="1"/>
  <c r="AH8" i="1" s="1"/>
  <c r="V8" i="1"/>
  <c r="M8" i="1"/>
  <c r="T8" i="1" s="1"/>
  <c r="X8" i="1" s="1"/>
  <c r="L8" i="1"/>
  <c r="AI8" i="1"/>
  <c r="S8" i="1"/>
  <c r="O8" i="1"/>
  <c r="J8" i="1"/>
  <c r="N8" i="1" s="1"/>
  <c r="I8" i="1"/>
  <c r="H8" i="1"/>
  <c r="G8" i="1"/>
  <c r="M28" i="1" l="1"/>
  <c r="T28" i="1" s="1"/>
  <c r="X28" i="1" s="1"/>
  <c r="L28" i="1"/>
  <c r="R27" i="1"/>
  <c r="Y27" i="1" s="1"/>
  <c r="AC27" i="1" s="1"/>
  <c r="Q27" i="1"/>
  <c r="M26" i="1"/>
  <c r="T26" i="1" s="1"/>
  <c r="X26" i="1" s="1"/>
  <c r="L26" i="1"/>
  <c r="Q25" i="1"/>
  <c r="R25" i="1"/>
  <c r="Y25" i="1" s="1"/>
  <c r="AC25" i="1" s="1"/>
  <c r="L24" i="1"/>
  <c r="M24" i="1"/>
  <c r="T24" i="1" s="1"/>
  <c r="X24" i="1" s="1"/>
  <c r="Q23" i="1"/>
  <c r="R23" i="1"/>
  <c r="Y23" i="1" s="1"/>
  <c r="AC23" i="1" s="1"/>
  <c r="W28" i="1"/>
  <c r="AD28" i="1" s="1"/>
  <c r="AH28" i="1" s="1"/>
  <c r="AK28" i="1" s="1"/>
  <c r="V28" i="1"/>
  <c r="W26" i="1"/>
  <c r="AD26" i="1" s="1"/>
  <c r="AH26" i="1" s="1"/>
  <c r="AK26" i="1" s="1"/>
  <c r="V26" i="1"/>
  <c r="V24" i="1"/>
  <c r="W24" i="1"/>
  <c r="AD24" i="1" s="1"/>
  <c r="AH24" i="1" s="1"/>
  <c r="AK24" i="1" s="1"/>
  <c r="Q28" i="1"/>
  <c r="R28" i="1"/>
  <c r="Y28" i="1" s="1"/>
  <c r="AC28" i="1" s="1"/>
  <c r="L27" i="1"/>
  <c r="M27" i="1"/>
  <c r="T27" i="1" s="1"/>
  <c r="X27" i="1" s="1"/>
  <c r="Q26" i="1"/>
  <c r="R26" i="1"/>
  <c r="Y26" i="1" s="1"/>
  <c r="AC26" i="1" s="1"/>
  <c r="L25" i="1"/>
  <c r="M25" i="1"/>
  <c r="T25" i="1" s="1"/>
  <c r="X25" i="1" s="1"/>
  <c r="Q24" i="1"/>
  <c r="R24" i="1"/>
  <c r="Y24" i="1" s="1"/>
  <c r="AC24" i="1" s="1"/>
  <c r="L23" i="1"/>
  <c r="M23" i="1"/>
  <c r="T23" i="1" s="1"/>
  <c r="X23" i="1" s="1"/>
  <c r="V27" i="1"/>
  <c r="W27" i="1"/>
  <c r="AD27" i="1" s="1"/>
  <c r="AH27" i="1" s="1"/>
  <c r="AK27" i="1" s="1"/>
  <c r="V25" i="1"/>
  <c r="W25" i="1"/>
  <c r="AD25" i="1" s="1"/>
  <c r="AH25" i="1" s="1"/>
  <c r="AK25" i="1" s="1"/>
  <c r="V23" i="1"/>
  <c r="W23" i="1"/>
  <c r="AD23" i="1" s="1"/>
  <c r="AH23" i="1" s="1"/>
  <c r="AK23" i="1" s="1"/>
  <c r="G22" i="1"/>
  <c r="AB22" i="1"/>
  <c r="AI22" i="1" s="1"/>
  <c r="AA22" i="1"/>
  <c r="AG22" i="1"/>
  <c r="AF22" i="1"/>
  <c r="W22" i="1"/>
  <c r="AD22" i="1" s="1"/>
  <c r="AH22" i="1" s="1"/>
  <c r="AK22" i="1" s="1"/>
  <c r="V22" i="1"/>
  <c r="Q22" i="1"/>
  <c r="L22" i="1"/>
  <c r="M10" i="1"/>
  <c r="T10" i="1" s="1"/>
  <c r="X10" i="1" s="1"/>
  <c r="AA10" i="1" s="1"/>
  <c r="R8" i="1"/>
  <c r="Y8" i="1" s="1"/>
  <c r="AC8" i="1" s="1"/>
  <c r="Q8" i="1"/>
  <c r="W12" i="1"/>
  <c r="AD12" i="1" s="1"/>
  <c r="AH12" i="1" s="1"/>
  <c r="AK12" i="1" s="1"/>
  <c r="V12" i="1"/>
  <c r="AA12" i="1"/>
  <c r="AB12" i="1"/>
  <c r="AI12" i="1" s="1"/>
  <c r="V10" i="1"/>
  <c r="W10" i="1"/>
  <c r="AD10" i="1" s="1"/>
  <c r="AH10" i="1" s="1"/>
  <c r="AK10" i="1" s="1"/>
  <c r="AB9" i="1"/>
  <c r="AI9" i="1" s="1"/>
  <c r="AA9" i="1"/>
  <c r="Q14" i="1"/>
  <c r="R14" i="1"/>
  <c r="Y14" i="1" s="1"/>
  <c r="AC14" i="1" s="1"/>
  <c r="AB13" i="1"/>
  <c r="AI13" i="1" s="1"/>
  <c r="AA13" i="1"/>
  <c r="Q12" i="1"/>
  <c r="R12" i="1"/>
  <c r="Y12" i="1" s="1"/>
  <c r="AC12" i="1" s="1"/>
  <c r="AF9" i="1"/>
  <c r="AG9" i="1"/>
  <c r="AA14" i="1"/>
  <c r="AB14" i="1"/>
  <c r="AI14" i="1" s="1"/>
  <c r="V14" i="1"/>
  <c r="W14" i="1"/>
  <c r="AD14" i="1" s="1"/>
  <c r="AH14" i="1" s="1"/>
  <c r="AK14" i="1" s="1"/>
  <c r="AG13" i="1"/>
  <c r="AF13" i="1"/>
  <c r="W13" i="1"/>
  <c r="AD13" i="1" s="1"/>
  <c r="AH13" i="1" s="1"/>
  <c r="AK13" i="1" s="1"/>
  <c r="V13" i="1"/>
  <c r="Q10" i="1"/>
  <c r="R10" i="1"/>
  <c r="Y10" i="1" s="1"/>
  <c r="AC10" i="1" s="1"/>
  <c r="V9" i="1"/>
  <c r="W11" i="1"/>
  <c r="AD11" i="1" s="1"/>
  <c r="AH11" i="1" s="1"/>
  <c r="AK11" i="1" s="1"/>
  <c r="R11" i="1"/>
  <c r="Y11" i="1" s="1"/>
  <c r="AC11" i="1" s="1"/>
  <c r="M11" i="1"/>
  <c r="T11" i="1" s="1"/>
  <c r="X11" i="1" s="1"/>
  <c r="C3" i="1"/>
  <c r="C19" i="1"/>
  <c r="H19" i="1" s="1"/>
  <c r="M19" i="1" s="1"/>
  <c r="R19" i="1" s="1"/>
  <c r="W19" i="1" s="1"/>
  <c r="AB19" i="1" s="1"/>
  <c r="AG19" i="1" s="1"/>
  <c r="H5" i="1"/>
  <c r="M5" i="1" s="1"/>
  <c r="R5" i="1" s="1"/>
  <c r="W5" i="1" s="1"/>
  <c r="AB5" i="1" s="1"/>
  <c r="AG5" i="1" s="1"/>
  <c r="AF24" i="1" l="1"/>
  <c r="AG24" i="1"/>
  <c r="AF26" i="1"/>
  <c r="AG26" i="1"/>
  <c r="AG28" i="1"/>
  <c r="AF28" i="1"/>
  <c r="AF23" i="1"/>
  <c r="AG23" i="1"/>
  <c r="AG25" i="1"/>
  <c r="AF25" i="1"/>
  <c r="AG27" i="1"/>
  <c r="AF27" i="1"/>
  <c r="AA23" i="1"/>
  <c r="AB23" i="1"/>
  <c r="AI23" i="1" s="1"/>
  <c r="AA25" i="1"/>
  <c r="AB25" i="1"/>
  <c r="AI25" i="1" s="1"/>
  <c r="AA27" i="1"/>
  <c r="AB27" i="1"/>
  <c r="AI27" i="1" s="1"/>
  <c r="AA24" i="1"/>
  <c r="AB24" i="1"/>
  <c r="AI24" i="1" s="1"/>
  <c r="AA26" i="1"/>
  <c r="AB26" i="1"/>
  <c r="AI26" i="1" s="1"/>
  <c r="AA28" i="1"/>
  <c r="AB28" i="1"/>
  <c r="AI28" i="1" s="1"/>
  <c r="AB10" i="1"/>
  <c r="AI10" i="1" s="1"/>
  <c r="AG8" i="1"/>
  <c r="AF8" i="1"/>
  <c r="AA11" i="1"/>
  <c r="AB11" i="1"/>
  <c r="AI11" i="1" s="1"/>
  <c r="AF10" i="1"/>
  <c r="AG10" i="1"/>
  <c r="AF11" i="1"/>
  <c r="AG11" i="1"/>
  <c r="AF14" i="1"/>
  <c r="AG14" i="1"/>
  <c r="AF12" i="1"/>
  <c r="AG12" i="1"/>
</calcChain>
</file>

<file path=xl/sharedStrings.xml><?xml version="1.0" encoding="utf-8"?>
<sst xmlns="http://schemas.openxmlformats.org/spreadsheetml/2006/main" count="35" uniqueCount="21">
  <si>
    <t>H.dédut</t>
  </si>
  <si>
    <t>H.fin</t>
  </si>
  <si>
    <t>X</t>
  </si>
  <si>
    <t>TABLEAU DE QUART</t>
  </si>
  <si>
    <t>agent1</t>
  </si>
  <si>
    <t>agent2</t>
  </si>
  <si>
    <t>agent3</t>
  </si>
  <si>
    <t>TABLEAU  DECOMPTE DES HEURES Mopti/AMBODEDJO</t>
  </si>
  <si>
    <t>CALENDRIER</t>
  </si>
  <si>
    <t>N°matr.</t>
  </si>
  <si>
    <t>TOTAL</t>
  </si>
  <si>
    <t>Jours fériés</t>
  </si>
  <si>
    <t xml:space="preserve">CC:      CR:    </t>
  </si>
  <si>
    <t>Heures travaillées</t>
  </si>
  <si>
    <t>Heures de nuit</t>
  </si>
  <si>
    <t xml:space="preserve">agent 1 </t>
  </si>
  <si>
    <t>nuit ferié</t>
  </si>
  <si>
    <t>heures supplementaires</t>
  </si>
  <si>
    <t xml:space="preserve">agent2 </t>
  </si>
  <si>
    <t xml:space="preserve">Mois: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</si>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</sst>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"/>
  </numFmts>
  <fonts count="2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u/>
      <sz val="2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i/>
      <sz val="12"/>
      <name val="Arial Narrow"/>
      <family val="2"/>
    </font>
    <font>
      <sz val="10"/>
      <color rgb="FFFF0000"/>
      <name val="Arial Narrow"/>
      <family val="2"/>
    </font>
    <font>
      <b/>
      <sz val="11"/>
      <name val="Arial Narrow"/>
      <family val="2"/>
    </font>
    <font>
      <sz val="12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color rgb="FFC00000"/>
      <name val="Arial"/>
      <family val="2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4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4" xfId="0" applyFont="1" applyBorder="1"/>
    <xf numFmtId="0" fontId="2" fillId="2" borderId="4" xfId="0" applyFont="1" applyFill="1" applyBorder="1"/>
    <xf numFmtId="0" fontId="5" fillId="0" borderId="0" xfId="0" applyFont="1"/>
    <xf numFmtId="0" fontId="2" fillId="0" borderId="0" xfId="0" applyFont="1" applyFill="1" applyBorder="1" applyAlignment="1">
      <alignment horizontal="center"/>
    </xf>
    <xf numFmtId="0" fontId="7" fillId="3" borderId="0" xfId="1" applyFont="1" applyFill="1"/>
    <xf numFmtId="0" fontId="8" fillId="3" borderId="0" xfId="1" applyFont="1" applyFill="1"/>
    <xf numFmtId="0" fontId="9" fillId="3" borderId="0" xfId="1" applyFont="1" applyFill="1"/>
    <xf numFmtId="0" fontId="10" fillId="3" borderId="0" xfId="1" applyFont="1" applyFill="1"/>
    <xf numFmtId="0" fontId="11" fillId="3" borderId="0" xfId="1" applyFont="1" applyFill="1"/>
    <xf numFmtId="0" fontId="3" fillId="0" borderId="0" xfId="1"/>
    <xf numFmtId="0" fontId="12" fillId="3" borderId="0" xfId="1" applyFont="1" applyFill="1"/>
    <xf numFmtId="0" fontId="13" fillId="3" borderId="0" xfId="1" applyFont="1" applyFill="1"/>
    <xf numFmtId="0" fontId="13" fillId="0" borderId="0" xfId="1" applyFont="1" applyFill="1"/>
    <xf numFmtId="0" fontId="13" fillId="3" borderId="0" xfId="1" applyFont="1" applyFill="1" applyBorder="1"/>
    <xf numFmtId="0" fontId="13" fillId="0" borderId="0" xfId="1" applyFont="1" applyFill="1" applyBorder="1"/>
    <xf numFmtId="0" fontId="14" fillId="3" borderId="0" xfId="1" applyFont="1" applyFill="1"/>
    <xf numFmtId="0" fontId="11" fillId="3" borderId="0" xfId="1" applyFont="1" applyFill="1" applyAlignment="1">
      <alignment horizontal="center"/>
    </xf>
    <xf numFmtId="0" fontId="10" fillId="3" borderId="0" xfId="1" applyFont="1" applyFill="1" applyBorder="1"/>
    <xf numFmtId="0" fontId="8" fillId="3" borderId="0" xfId="1" applyFont="1" applyFill="1" applyBorder="1"/>
    <xf numFmtId="0" fontId="8" fillId="0" borderId="0" xfId="1" applyFont="1" applyFill="1" applyBorder="1"/>
    <xf numFmtId="0" fontId="3" fillId="0" borderId="0" xfId="1" applyBorder="1"/>
    <xf numFmtId="0" fontId="8" fillId="0" borderId="0" xfId="1" applyFont="1" applyFill="1"/>
    <xf numFmtId="17" fontId="11" fillId="3" borderId="0" xfId="1" applyNumberFormat="1" applyFont="1" applyFill="1"/>
    <xf numFmtId="0" fontId="15" fillId="0" borderId="5" xfId="1" applyFont="1" applyFill="1" applyBorder="1" applyAlignment="1">
      <alignment horizontal="center"/>
    </xf>
    <xf numFmtId="0" fontId="15" fillId="0" borderId="6" xfId="1" applyFont="1" applyFill="1" applyBorder="1" applyAlignment="1">
      <alignment horizontal="center"/>
    </xf>
    <xf numFmtId="0" fontId="15" fillId="0" borderId="7" xfId="1" applyFont="1" applyFill="1" applyBorder="1" applyAlignment="1">
      <alignment horizontal="center"/>
    </xf>
    <xf numFmtId="0" fontId="15" fillId="0" borderId="8" xfId="1" applyFont="1" applyFill="1" applyBorder="1" applyAlignment="1">
      <alignment horizontal="center"/>
    </xf>
    <xf numFmtId="0" fontId="15" fillId="0" borderId="9" xfId="1" applyFont="1" applyFill="1" applyBorder="1" applyAlignment="1">
      <alignment horizontal="center"/>
    </xf>
    <xf numFmtId="0" fontId="15" fillId="0" borderId="10" xfId="1" applyFont="1" applyFill="1" applyBorder="1"/>
    <xf numFmtId="0" fontId="16" fillId="0" borderId="11" xfId="1" applyFont="1" applyFill="1" applyBorder="1"/>
    <xf numFmtId="0" fontId="16" fillId="0" borderId="12" xfId="1" applyFont="1" applyFill="1" applyBorder="1"/>
    <xf numFmtId="0" fontId="16" fillId="0" borderId="13" xfId="1" applyFont="1" applyFill="1" applyBorder="1"/>
    <xf numFmtId="0" fontId="17" fillId="0" borderId="13" xfId="1" applyFont="1" applyFill="1" applyBorder="1"/>
    <xf numFmtId="0" fontId="16" fillId="0" borderId="13" xfId="1" applyFont="1" applyFill="1" applyBorder="1" applyAlignment="1">
      <alignment horizontal="center"/>
    </xf>
    <xf numFmtId="0" fontId="18" fillId="0" borderId="13" xfId="1" applyFont="1" applyFill="1" applyBorder="1" applyAlignment="1">
      <alignment horizontal="center"/>
    </xf>
    <xf numFmtId="0" fontId="18" fillId="0" borderId="13" xfId="1" applyFont="1" applyFill="1" applyBorder="1"/>
    <xf numFmtId="0" fontId="15" fillId="0" borderId="14" xfId="1" applyFont="1" applyFill="1" applyBorder="1"/>
    <xf numFmtId="0" fontId="15" fillId="0" borderId="15" xfId="1" applyFont="1" applyFill="1" applyBorder="1"/>
    <xf numFmtId="0" fontId="16" fillId="0" borderId="16" xfId="1" applyFont="1" applyFill="1" applyBorder="1"/>
    <xf numFmtId="0" fontId="16" fillId="0" borderId="3" xfId="1" applyFont="1" applyFill="1" applyBorder="1"/>
    <xf numFmtId="0" fontId="16" fillId="0" borderId="4" xfId="1" applyFont="1" applyFill="1" applyBorder="1"/>
    <xf numFmtId="0" fontId="16" fillId="3" borderId="4" xfId="1" applyFont="1" applyFill="1" applyBorder="1"/>
    <xf numFmtId="0" fontId="18" fillId="0" borderId="4" xfId="1" applyFont="1" applyFill="1" applyBorder="1"/>
    <xf numFmtId="0" fontId="15" fillId="0" borderId="17" xfId="1" applyFont="1" applyFill="1" applyBorder="1"/>
    <xf numFmtId="3" fontId="15" fillId="0" borderId="2" xfId="1" applyNumberFormat="1" applyFont="1" applyFill="1" applyBorder="1"/>
    <xf numFmtId="0" fontId="16" fillId="0" borderId="2" xfId="1" applyFont="1" applyFill="1" applyBorder="1"/>
    <xf numFmtId="0" fontId="15" fillId="0" borderId="2" xfId="1" applyFont="1" applyFill="1" applyBorder="1"/>
    <xf numFmtId="0" fontId="18" fillId="0" borderId="2" xfId="1" applyFont="1" applyFill="1" applyBorder="1"/>
    <xf numFmtId="0" fontId="0" fillId="0" borderId="0" xfId="0" applyFont="1"/>
    <xf numFmtId="0" fontId="16" fillId="0" borderId="15" xfId="1" applyFont="1" applyFill="1" applyBorder="1"/>
    <xf numFmtId="0" fontId="19" fillId="0" borderId="3" xfId="1" applyFont="1" applyFill="1" applyBorder="1"/>
    <xf numFmtId="0" fontId="19" fillId="0" borderId="4" xfId="1" applyFont="1" applyFill="1" applyBorder="1"/>
    <xf numFmtId="0" fontId="20" fillId="0" borderId="4" xfId="1" applyFont="1" applyFill="1" applyBorder="1"/>
    <xf numFmtId="0" fontId="19" fillId="0" borderId="18" xfId="1" applyFont="1" applyFill="1" applyBorder="1"/>
    <xf numFmtId="0" fontId="20" fillId="0" borderId="3" xfId="1" applyFont="1" applyFill="1" applyBorder="1"/>
    <xf numFmtId="0" fontId="19" fillId="0" borderId="0" xfId="1" applyFont="1"/>
    <xf numFmtId="0" fontId="22" fillId="0" borderId="4" xfId="1" applyFont="1" applyFill="1" applyBorder="1"/>
    <xf numFmtId="0" fontId="1" fillId="0" borderId="0" xfId="0" applyFont="1"/>
    <xf numFmtId="0" fontId="21" fillId="0" borderId="19" xfId="1" applyFont="1" applyFill="1" applyBorder="1"/>
    <xf numFmtId="0" fontId="16" fillId="0" borderId="1" xfId="1" applyFont="1" applyFill="1" applyBorder="1"/>
    <xf numFmtId="0" fontId="21" fillId="0" borderId="20" xfId="1" applyFont="1" applyBorder="1"/>
    <xf numFmtId="0" fontId="21" fillId="0" borderId="0" xfId="1" applyFont="1"/>
    <xf numFmtId="0" fontId="20" fillId="0" borderId="0" xfId="1" applyFont="1"/>
    <xf numFmtId="0" fontId="23" fillId="0" borderId="0" xfId="0" applyFont="1"/>
    <xf numFmtId="20" fontId="2" fillId="2" borderId="4" xfId="0" applyNumberFormat="1" applyFont="1" applyFill="1" applyBorder="1" applyAlignment="1">
      <alignment horizontal="center"/>
    </xf>
    <xf numFmtId="20" fontId="2" fillId="0" borderId="4" xfId="0" applyNumberFormat="1" applyFont="1" applyBorder="1" applyAlignment="1">
      <alignment horizontal="center"/>
    </xf>
    <xf numFmtId="20" fontId="2" fillId="0" borderId="4" xfId="0" applyNumberFormat="1" applyFont="1" applyFill="1" applyBorder="1" applyAlignment="1">
      <alignment horizontal="center"/>
    </xf>
    <xf numFmtId="0" fontId="2" fillId="0" borderId="4" xfId="0" applyFont="1" applyFill="1" applyBorder="1"/>
    <xf numFmtId="164" fontId="2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1" fillId="3" borderId="0" xfId="1" applyFont="1" applyFill="1" applyAlignment="1">
      <alignment horizontal="center"/>
    </xf>
  </cellXfs>
  <cellStyles count="2">
    <cellStyle name="Normal" xfId="0" builtinId="0"/>
    <cellStyle name="Normal 2" xfId="1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showGridLines="0" tabSelected="1" topLeftCell="A2" zoomScale="90" zoomScaleNormal="90" workbookViewId="0">
      <selection activeCell="C23" sqref="C23"/>
    </sheetView>
  </sheetViews>
  <sheetFormatPr baseColWidth="10" defaultRowHeight="15" x14ac:dyDescent="0.25"/>
  <cols>
    <col min="1" max="1" width="2.7109375" customWidth="1"/>
    <col min="2" max="2" width="20.7109375" bestFit="1" customWidth="1"/>
    <col min="3" max="36" width="5.85546875" bestFit="1" customWidth="1"/>
    <col min="37" max="37" width="5.85546875" customWidth="1"/>
    <col min="264" max="264" width="20.7109375" bestFit="1" customWidth="1"/>
    <col min="265" max="293" width="3.28515625" customWidth="1"/>
    <col min="520" max="520" width="20.7109375" bestFit="1" customWidth="1"/>
    <col min="521" max="549" width="3.28515625" customWidth="1"/>
    <col min="776" max="776" width="20.7109375" bestFit="1" customWidth="1"/>
    <col min="777" max="805" width="3.28515625" customWidth="1"/>
    <col min="1032" max="1032" width="20.7109375" bestFit="1" customWidth="1"/>
    <col min="1033" max="1061" width="3.28515625" customWidth="1"/>
    <col min="1288" max="1288" width="20.7109375" bestFit="1" customWidth="1"/>
    <col min="1289" max="1317" width="3.28515625" customWidth="1"/>
    <col min="1544" max="1544" width="20.7109375" bestFit="1" customWidth="1"/>
    <col min="1545" max="1573" width="3.28515625" customWidth="1"/>
    <col min="1800" max="1800" width="20.7109375" bestFit="1" customWidth="1"/>
    <col min="1801" max="1829" width="3.28515625" customWidth="1"/>
    <col min="2056" max="2056" width="20.7109375" bestFit="1" customWidth="1"/>
    <col min="2057" max="2085" width="3.28515625" customWidth="1"/>
    <col min="2312" max="2312" width="20.7109375" bestFit="1" customWidth="1"/>
    <col min="2313" max="2341" width="3.28515625" customWidth="1"/>
    <col min="2568" max="2568" width="20.7109375" bestFit="1" customWidth="1"/>
    <col min="2569" max="2597" width="3.28515625" customWidth="1"/>
    <col min="2824" max="2824" width="20.7109375" bestFit="1" customWidth="1"/>
    <col min="2825" max="2853" width="3.28515625" customWidth="1"/>
    <col min="3080" max="3080" width="20.7109375" bestFit="1" customWidth="1"/>
    <col min="3081" max="3109" width="3.28515625" customWidth="1"/>
    <col min="3336" max="3336" width="20.7109375" bestFit="1" customWidth="1"/>
    <col min="3337" max="3365" width="3.28515625" customWidth="1"/>
    <col min="3592" max="3592" width="20.7109375" bestFit="1" customWidth="1"/>
    <col min="3593" max="3621" width="3.28515625" customWidth="1"/>
    <col min="3848" max="3848" width="20.7109375" bestFit="1" customWidth="1"/>
    <col min="3849" max="3877" width="3.28515625" customWidth="1"/>
    <col min="4104" max="4104" width="20.7109375" bestFit="1" customWidth="1"/>
    <col min="4105" max="4133" width="3.28515625" customWidth="1"/>
    <col min="4360" max="4360" width="20.7109375" bestFit="1" customWidth="1"/>
    <col min="4361" max="4389" width="3.28515625" customWidth="1"/>
    <col min="4616" max="4616" width="20.7109375" bestFit="1" customWidth="1"/>
    <col min="4617" max="4645" width="3.28515625" customWidth="1"/>
    <col min="4872" max="4872" width="20.7109375" bestFit="1" customWidth="1"/>
    <col min="4873" max="4901" width="3.28515625" customWidth="1"/>
    <col min="5128" max="5128" width="20.7109375" bestFit="1" customWidth="1"/>
    <col min="5129" max="5157" width="3.28515625" customWidth="1"/>
    <col min="5384" max="5384" width="20.7109375" bestFit="1" customWidth="1"/>
    <col min="5385" max="5413" width="3.28515625" customWidth="1"/>
    <col min="5640" max="5640" width="20.7109375" bestFit="1" customWidth="1"/>
    <col min="5641" max="5669" width="3.28515625" customWidth="1"/>
    <col min="5896" max="5896" width="20.7109375" bestFit="1" customWidth="1"/>
    <col min="5897" max="5925" width="3.28515625" customWidth="1"/>
    <col min="6152" max="6152" width="20.7109375" bestFit="1" customWidth="1"/>
    <col min="6153" max="6181" width="3.28515625" customWidth="1"/>
    <col min="6408" max="6408" width="20.7109375" bestFit="1" customWidth="1"/>
    <col min="6409" max="6437" width="3.28515625" customWidth="1"/>
    <col min="6664" max="6664" width="20.7109375" bestFit="1" customWidth="1"/>
    <col min="6665" max="6693" width="3.28515625" customWidth="1"/>
    <col min="6920" max="6920" width="20.7109375" bestFit="1" customWidth="1"/>
    <col min="6921" max="6949" width="3.28515625" customWidth="1"/>
    <col min="7176" max="7176" width="20.7109375" bestFit="1" customWidth="1"/>
    <col min="7177" max="7205" width="3.28515625" customWidth="1"/>
    <col min="7432" max="7432" width="20.7109375" bestFit="1" customWidth="1"/>
    <col min="7433" max="7461" width="3.28515625" customWidth="1"/>
    <col min="7688" max="7688" width="20.7109375" bestFit="1" customWidth="1"/>
    <col min="7689" max="7717" width="3.28515625" customWidth="1"/>
    <col min="7944" max="7944" width="20.7109375" bestFit="1" customWidth="1"/>
    <col min="7945" max="7973" width="3.28515625" customWidth="1"/>
    <col min="8200" max="8200" width="20.7109375" bestFit="1" customWidth="1"/>
    <col min="8201" max="8229" width="3.28515625" customWidth="1"/>
    <col min="8456" max="8456" width="20.7109375" bestFit="1" customWidth="1"/>
    <col min="8457" max="8485" width="3.28515625" customWidth="1"/>
    <col min="8712" max="8712" width="20.7109375" bestFit="1" customWidth="1"/>
    <col min="8713" max="8741" width="3.28515625" customWidth="1"/>
    <col min="8968" max="8968" width="20.7109375" bestFit="1" customWidth="1"/>
    <col min="8969" max="8997" width="3.28515625" customWidth="1"/>
    <col min="9224" max="9224" width="20.7109375" bestFit="1" customWidth="1"/>
    <col min="9225" max="9253" width="3.28515625" customWidth="1"/>
    <col min="9480" max="9480" width="20.7109375" bestFit="1" customWidth="1"/>
    <col min="9481" max="9509" width="3.28515625" customWidth="1"/>
    <col min="9736" max="9736" width="20.7109375" bestFit="1" customWidth="1"/>
    <col min="9737" max="9765" width="3.28515625" customWidth="1"/>
    <col min="9992" max="9992" width="20.7109375" bestFit="1" customWidth="1"/>
    <col min="9993" max="10021" width="3.28515625" customWidth="1"/>
    <col min="10248" max="10248" width="20.7109375" bestFit="1" customWidth="1"/>
    <col min="10249" max="10277" width="3.28515625" customWidth="1"/>
    <col min="10504" max="10504" width="20.7109375" bestFit="1" customWidth="1"/>
    <col min="10505" max="10533" width="3.28515625" customWidth="1"/>
    <col min="10760" max="10760" width="20.7109375" bestFit="1" customWidth="1"/>
    <col min="10761" max="10789" width="3.28515625" customWidth="1"/>
    <col min="11016" max="11016" width="20.7109375" bestFit="1" customWidth="1"/>
    <col min="11017" max="11045" width="3.28515625" customWidth="1"/>
    <col min="11272" max="11272" width="20.7109375" bestFit="1" customWidth="1"/>
    <col min="11273" max="11301" width="3.28515625" customWidth="1"/>
    <col min="11528" max="11528" width="20.7109375" bestFit="1" customWidth="1"/>
    <col min="11529" max="11557" width="3.28515625" customWidth="1"/>
    <col min="11784" max="11784" width="20.7109375" bestFit="1" customWidth="1"/>
    <col min="11785" max="11813" width="3.28515625" customWidth="1"/>
    <col min="12040" max="12040" width="20.7109375" bestFit="1" customWidth="1"/>
    <col min="12041" max="12069" width="3.28515625" customWidth="1"/>
    <col min="12296" max="12296" width="20.7109375" bestFit="1" customWidth="1"/>
    <col min="12297" max="12325" width="3.28515625" customWidth="1"/>
    <col min="12552" max="12552" width="20.7109375" bestFit="1" customWidth="1"/>
    <col min="12553" max="12581" width="3.28515625" customWidth="1"/>
    <col min="12808" max="12808" width="20.7109375" bestFit="1" customWidth="1"/>
    <col min="12809" max="12837" width="3.28515625" customWidth="1"/>
    <col min="13064" max="13064" width="20.7109375" bestFit="1" customWidth="1"/>
    <col min="13065" max="13093" width="3.28515625" customWidth="1"/>
    <col min="13320" max="13320" width="20.7109375" bestFit="1" customWidth="1"/>
    <col min="13321" max="13349" width="3.28515625" customWidth="1"/>
    <col min="13576" max="13576" width="20.7109375" bestFit="1" customWidth="1"/>
    <col min="13577" max="13605" width="3.28515625" customWidth="1"/>
    <col min="13832" max="13832" width="20.7109375" bestFit="1" customWidth="1"/>
    <col min="13833" max="13861" width="3.28515625" customWidth="1"/>
    <col min="14088" max="14088" width="20.7109375" bestFit="1" customWidth="1"/>
    <col min="14089" max="14117" width="3.28515625" customWidth="1"/>
    <col min="14344" max="14344" width="20.7109375" bestFit="1" customWidth="1"/>
    <col min="14345" max="14373" width="3.28515625" customWidth="1"/>
    <col min="14600" max="14600" width="20.7109375" bestFit="1" customWidth="1"/>
    <col min="14601" max="14629" width="3.28515625" customWidth="1"/>
    <col min="14856" max="14856" width="20.7109375" bestFit="1" customWidth="1"/>
    <col min="14857" max="14885" width="3.28515625" customWidth="1"/>
    <col min="15112" max="15112" width="20.7109375" bestFit="1" customWidth="1"/>
    <col min="15113" max="15141" width="3.28515625" customWidth="1"/>
    <col min="15368" max="15368" width="20.7109375" bestFit="1" customWidth="1"/>
    <col min="15369" max="15397" width="3.28515625" customWidth="1"/>
    <col min="15624" max="15624" width="20.7109375" bestFit="1" customWidth="1"/>
    <col min="15625" max="15653" width="3.28515625" customWidth="1"/>
    <col min="15880" max="15880" width="20.7109375" bestFit="1" customWidth="1"/>
    <col min="15881" max="15909" width="3.28515625" customWidth="1"/>
    <col min="16136" max="16136" width="20.7109375" bestFit="1" customWidth="1"/>
    <col min="16137" max="16165" width="3.28515625" customWidth="1"/>
  </cols>
  <sheetData>
    <row r="1" spans="1:38" ht="24.95" x14ac:dyDescent="0.5">
      <c r="A1" s="2"/>
      <c r="B1" s="2"/>
      <c r="C1" s="79" t="s">
        <v>3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2"/>
    </row>
    <row r="2" spans="1:38" ht="14.45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 t="s">
        <v>20</v>
      </c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</row>
    <row r="3" spans="1:38" ht="15.6" x14ac:dyDescent="0.35">
      <c r="A3" s="2"/>
      <c r="B3" s="3"/>
      <c r="C3" s="80" t="str">
        <f>"Semaine du "&amp;TEXT(C5,"jj/mm")&amp;" au "&amp;TEXT(C5+6,"jj/mm aaaa")</f>
        <v>Semaine du 16/01 au 22/01 2017</v>
      </c>
      <c r="D3" s="80"/>
      <c r="E3" s="80"/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  <c r="AD3" s="80"/>
      <c r="AE3" s="80"/>
      <c r="AF3" s="80"/>
      <c r="AG3" s="80"/>
      <c r="AH3" s="80"/>
      <c r="AI3" s="80"/>
      <c r="AJ3" s="80"/>
      <c r="AK3" s="80"/>
      <c r="AL3" s="2"/>
    </row>
    <row r="4" spans="1:38" ht="15.6" x14ac:dyDescent="0.35">
      <c r="A4" s="2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2"/>
    </row>
    <row r="5" spans="1:38" ht="14.45" x14ac:dyDescent="0.35">
      <c r="A5" s="2"/>
      <c r="B5" s="1"/>
      <c r="C5" s="74">
        <v>42751</v>
      </c>
      <c r="D5" s="77"/>
      <c r="E5" s="77"/>
      <c r="F5" s="77"/>
      <c r="G5" s="78"/>
      <c r="H5" s="74">
        <f>C5+1</f>
        <v>42752</v>
      </c>
      <c r="I5" s="75"/>
      <c r="J5" s="75"/>
      <c r="K5" s="75"/>
      <c r="L5" s="76"/>
      <c r="M5" s="74">
        <f t="shared" ref="M5" si="0">H5+1</f>
        <v>42753</v>
      </c>
      <c r="N5" s="75"/>
      <c r="O5" s="75"/>
      <c r="P5" s="75"/>
      <c r="Q5" s="76"/>
      <c r="R5" s="74">
        <f t="shared" ref="R5" si="1">M5+1</f>
        <v>42754</v>
      </c>
      <c r="S5" s="75"/>
      <c r="T5" s="75"/>
      <c r="U5" s="75"/>
      <c r="V5" s="76"/>
      <c r="W5" s="74">
        <f t="shared" ref="W5" si="2">R5+1</f>
        <v>42755</v>
      </c>
      <c r="X5" s="75"/>
      <c r="Y5" s="75"/>
      <c r="Z5" s="75"/>
      <c r="AA5" s="76"/>
      <c r="AB5" s="74">
        <f t="shared" ref="AB5" si="3">W5+1</f>
        <v>42756</v>
      </c>
      <c r="AC5" s="75"/>
      <c r="AD5" s="75"/>
      <c r="AE5" s="75"/>
      <c r="AF5" s="76"/>
      <c r="AG5" s="74">
        <f t="shared" ref="AG5" si="4">AB5+1</f>
        <v>42757</v>
      </c>
      <c r="AH5" s="75"/>
      <c r="AI5" s="75"/>
      <c r="AJ5" s="75"/>
      <c r="AK5" s="76"/>
      <c r="AL5" s="2"/>
    </row>
    <row r="6" spans="1:38" x14ac:dyDescent="0.25">
      <c r="A6" s="2"/>
      <c r="B6" s="4" t="s">
        <v>0</v>
      </c>
      <c r="C6" s="70">
        <v>0</v>
      </c>
      <c r="D6" s="71">
        <v>0.25</v>
      </c>
      <c r="E6" s="71">
        <v>0.54166666666666663</v>
      </c>
      <c r="F6" s="72">
        <v>0.75</v>
      </c>
      <c r="G6" s="70">
        <v>0.83333333333333337</v>
      </c>
      <c r="H6" s="70">
        <v>0</v>
      </c>
      <c r="I6" s="71">
        <v>0.25</v>
      </c>
      <c r="J6" s="71">
        <v>0.54166666666666663</v>
      </c>
      <c r="K6" s="72">
        <v>0.75</v>
      </c>
      <c r="L6" s="70">
        <v>0.83333333333333337</v>
      </c>
      <c r="M6" s="70">
        <v>0</v>
      </c>
      <c r="N6" s="71">
        <v>0.25</v>
      </c>
      <c r="O6" s="71">
        <v>0.54166666666666663</v>
      </c>
      <c r="P6" s="72">
        <v>0.75</v>
      </c>
      <c r="Q6" s="70">
        <v>0.83333333333333337</v>
      </c>
      <c r="R6" s="70">
        <v>0</v>
      </c>
      <c r="S6" s="71">
        <v>0.25</v>
      </c>
      <c r="T6" s="71">
        <v>0.54166666666666663</v>
      </c>
      <c r="U6" s="72">
        <v>0.75</v>
      </c>
      <c r="V6" s="70">
        <v>0.83333333333333337</v>
      </c>
      <c r="W6" s="70">
        <v>0</v>
      </c>
      <c r="X6" s="71">
        <v>0.25</v>
      </c>
      <c r="Y6" s="71">
        <v>0.54166666666666663</v>
      </c>
      <c r="Z6" s="72">
        <v>0.75</v>
      </c>
      <c r="AA6" s="70">
        <v>0.83333333333333337</v>
      </c>
      <c r="AB6" s="70">
        <v>0</v>
      </c>
      <c r="AC6" s="71">
        <v>0.25</v>
      </c>
      <c r="AD6" s="71">
        <v>0.54166666666666663</v>
      </c>
      <c r="AE6" s="72">
        <v>0.75</v>
      </c>
      <c r="AF6" s="70">
        <v>0.83333333333333337</v>
      </c>
      <c r="AG6" s="70">
        <v>0</v>
      </c>
      <c r="AH6" s="71">
        <v>0.25</v>
      </c>
      <c r="AI6" s="71">
        <v>0.54166666666666663</v>
      </c>
      <c r="AJ6" s="72">
        <v>0.75</v>
      </c>
      <c r="AK6" s="70">
        <v>0.83333333333333337</v>
      </c>
      <c r="AL6" s="2"/>
    </row>
    <row r="7" spans="1:38" ht="14.45" x14ac:dyDescent="0.35">
      <c r="A7" s="2"/>
      <c r="B7" s="4" t="s">
        <v>1</v>
      </c>
      <c r="C7" s="70">
        <v>0.25</v>
      </c>
      <c r="D7" s="71">
        <v>0.54166666666666663</v>
      </c>
      <c r="E7" s="71">
        <v>0.75</v>
      </c>
      <c r="F7" s="72">
        <v>0.83333333333333337</v>
      </c>
      <c r="G7" s="70">
        <v>1</v>
      </c>
      <c r="H7" s="70">
        <v>0.25</v>
      </c>
      <c r="I7" s="71">
        <v>0.54166666666666663</v>
      </c>
      <c r="J7" s="71">
        <v>0.75</v>
      </c>
      <c r="K7" s="72">
        <v>0.83333333333333337</v>
      </c>
      <c r="L7" s="70">
        <v>1</v>
      </c>
      <c r="M7" s="70">
        <v>0.25</v>
      </c>
      <c r="N7" s="71">
        <v>0.54166666666666663</v>
      </c>
      <c r="O7" s="71">
        <v>0.75</v>
      </c>
      <c r="P7" s="72">
        <v>0.83333333333333337</v>
      </c>
      <c r="Q7" s="70">
        <v>1</v>
      </c>
      <c r="R7" s="70">
        <v>0.25</v>
      </c>
      <c r="S7" s="71">
        <v>0.54166666666666663</v>
      </c>
      <c r="T7" s="71">
        <v>0.75</v>
      </c>
      <c r="U7" s="72">
        <v>0.83333333333333337</v>
      </c>
      <c r="V7" s="70">
        <v>1</v>
      </c>
      <c r="W7" s="70">
        <v>0.25</v>
      </c>
      <c r="X7" s="71">
        <v>0.54166666666666663</v>
      </c>
      <c r="Y7" s="71">
        <v>0.75</v>
      </c>
      <c r="Z7" s="72">
        <v>0.83333333333333337</v>
      </c>
      <c r="AA7" s="70">
        <v>1</v>
      </c>
      <c r="AB7" s="70">
        <v>0.25</v>
      </c>
      <c r="AC7" s="71">
        <v>0.54166666666666663</v>
      </c>
      <c r="AD7" s="71">
        <v>0.75</v>
      </c>
      <c r="AE7" s="72">
        <v>0.83333333333333337</v>
      </c>
      <c r="AF7" s="70">
        <v>1</v>
      </c>
      <c r="AG7" s="70">
        <v>0.25</v>
      </c>
      <c r="AH7" s="71">
        <v>0.54166666666666663</v>
      </c>
      <c r="AI7" s="71">
        <v>0.75</v>
      </c>
      <c r="AJ7" s="72">
        <v>0.83333333333333337</v>
      </c>
      <c r="AK7" s="70">
        <v>1</v>
      </c>
      <c r="AL7" s="2"/>
    </row>
    <row r="8" spans="1:38" ht="14.45" x14ac:dyDescent="0.35">
      <c r="A8" s="2"/>
      <c r="B8" s="4" t="s">
        <v>4</v>
      </c>
      <c r="C8" s="5" t="s">
        <v>2</v>
      </c>
      <c r="D8" s="4"/>
      <c r="E8" s="6"/>
      <c r="F8" s="73"/>
      <c r="G8" s="7" t="str">
        <f>IF(D8="X", "X", "")</f>
        <v/>
      </c>
      <c r="H8" s="7" t="str">
        <f>IF(D8="X", "X", "")</f>
        <v/>
      </c>
      <c r="I8" s="4" t="str">
        <f>IF(E8="X", "X", "")</f>
        <v/>
      </c>
      <c r="J8" s="6" t="str">
        <f>IF(C8="X", "X", "")</f>
        <v>X</v>
      </c>
      <c r="K8" s="73"/>
      <c r="L8" s="7" t="str">
        <f>IF(I8="X", "X", "")</f>
        <v/>
      </c>
      <c r="M8" s="7" t="str">
        <f>IF(I8="X", "X", "")</f>
        <v/>
      </c>
      <c r="N8" s="4" t="str">
        <f>IF(J8="X", "X", "")</f>
        <v>X</v>
      </c>
      <c r="O8" s="6" t="str">
        <f>IF(H8="X", "X", "")</f>
        <v/>
      </c>
      <c r="P8" s="73"/>
      <c r="Q8" s="7" t="str">
        <f>IF(N8="X", "X", "")</f>
        <v>X</v>
      </c>
      <c r="R8" s="7" t="str">
        <f>IF(N8="X", "X", "")</f>
        <v>X</v>
      </c>
      <c r="S8" s="4" t="str">
        <f>IF(O8="X", "X", "")</f>
        <v/>
      </c>
      <c r="T8" s="6" t="str">
        <f>IF(M8="X", "X", "")</f>
        <v/>
      </c>
      <c r="U8" s="73"/>
      <c r="V8" s="7" t="str">
        <f>IF(S8="X", "X", "")</f>
        <v/>
      </c>
      <c r="W8" s="7" t="str">
        <f>IF(S8="X", "X", "")</f>
        <v/>
      </c>
      <c r="X8" s="4" t="str">
        <f>IF(T8="X", "X", "")</f>
        <v/>
      </c>
      <c r="Y8" s="6" t="str">
        <f>IF(R8="X", "X", "")</f>
        <v>X</v>
      </c>
      <c r="Z8" s="73"/>
      <c r="AA8" s="7" t="str">
        <f>IF(X8="X", "X", "")</f>
        <v/>
      </c>
      <c r="AB8" s="7" t="str">
        <f>IF(X8="X", "X", "")</f>
        <v/>
      </c>
      <c r="AC8" s="4" t="str">
        <f>IF(Y8="X", "X", "")</f>
        <v>X</v>
      </c>
      <c r="AD8" s="6" t="str">
        <f>IF(W8="X", "X", "")</f>
        <v/>
      </c>
      <c r="AE8" s="73"/>
      <c r="AF8" s="7" t="str">
        <f>IF(AC8="X", "X", "")</f>
        <v>X</v>
      </c>
      <c r="AG8" s="7" t="str">
        <f>IF(AC8="X", "X", "")</f>
        <v>X</v>
      </c>
      <c r="AH8" s="4" t="str">
        <f>IF(AD8="X", "X", "")</f>
        <v/>
      </c>
      <c r="AI8" s="6" t="str">
        <f>IF(AB8="X", "X", "")</f>
        <v/>
      </c>
      <c r="AJ8" s="73"/>
      <c r="AK8" s="7" t="str">
        <f>IF(AH8="X", "X", "")</f>
        <v/>
      </c>
      <c r="AL8" s="2"/>
    </row>
    <row r="9" spans="1:38" x14ac:dyDescent="0.25">
      <c r="A9" s="2"/>
      <c r="B9" s="4" t="s">
        <v>5</v>
      </c>
      <c r="C9" s="5"/>
      <c r="D9" s="4" t="s">
        <v>2</v>
      </c>
      <c r="E9" s="6"/>
      <c r="F9" s="73"/>
      <c r="G9" s="7" t="str">
        <f t="shared" ref="G9:G14" si="5">IF(D9="X", "X", "")</f>
        <v>X</v>
      </c>
      <c r="H9" s="7" t="str">
        <f t="shared" ref="H9:H14" si="6">IF(D9="X", "X", "")</f>
        <v>X</v>
      </c>
      <c r="I9" s="4" t="str">
        <f t="shared" ref="I9:I14" si="7">IF(E9="X", "X", "")</f>
        <v/>
      </c>
      <c r="J9" s="6" t="str">
        <f t="shared" ref="J9:J14" si="8">IF(C9="X", "X", "")</f>
        <v/>
      </c>
      <c r="K9" s="73"/>
      <c r="L9" s="7" t="str">
        <f t="shared" ref="L9:L14" si="9">IF(I9="X", "X", "")</f>
        <v/>
      </c>
      <c r="M9" s="7" t="str">
        <f t="shared" ref="M9:M14" si="10">IF(I9="X", "X", "")</f>
        <v/>
      </c>
      <c r="N9" s="4" t="str">
        <f t="shared" ref="N9:N14" si="11">IF(J9="X", "X", "")</f>
        <v/>
      </c>
      <c r="O9" s="6" t="str">
        <f t="shared" ref="O9:O14" si="12">IF(H9="X", "X", "")</f>
        <v>X</v>
      </c>
      <c r="P9" s="73"/>
      <c r="Q9" s="7" t="str">
        <f t="shared" ref="Q9:Q14" si="13">IF(N9="X", "X", "")</f>
        <v/>
      </c>
      <c r="R9" s="7" t="str">
        <f t="shared" ref="R9:R14" si="14">IF(N9="X", "X", "")</f>
        <v/>
      </c>
      <c r="S9" s="4" t="str">
        <f t="shared" ref="S9:S14" si="15">IF(O9="X", "X", "")</f>
        <v>X</v>
      </c>
      <c r="T9" s="6" t="str">
        <f t="shared" ref="T9:T14" si="16">IF(M9="X", "X", "")</f>
        <v/>
      </c>
      <c r="U9" s="73"/>
      <c r="V9" s="7" t="str">
        <f t="shared" ref="V9:V14" si="17">IF(S9="X", "X", "")</f>
        <v>X</v>
      </c>
      <c r="W9" s="7" t="str">
        <f t="shared" ref="W9:W14" si="18">IF(S9="X", "X", "")</f>
        <v>X</v>
      </c>
      <c r="X9" s="4" t="str">
        <f t="shared" ref="X9:X14" si="19">IF(T9="X", "X", "")</f>
        <v/>
      </c>
      <c r="Y9" s="6" t="str">
        <f t="shared" ref="Y9:Y14" si="20">IF(R9="X", "X", "")</f>
        <v/>
      </c>
      <c r="Z9" s="73"/>
      <c r="AA9" s="7" t="str">
        <f t="shared" ref="AA9:AA14" si="21">IF(X9="X", "X", "")</f>
        <v/>
      </c>
      <c r="AB9" s="7" t="str">
        <f t="shared" ref="AB9:AB14" si="22">IF(X9="X", "X", "")</f>
        <v/>
      </c>
      <c r="AC9" s="4" t="str">
        <f t="shared" ref="AC9:AC14" si="23">IF(Y9="X", "X", "")</f>
        <v/>
      </c>
      <c r="AD9" s="6" t="str">
        <f t="shared" ref="AD9:AD14" si="24">IF(W9="X", "X", "")</f>
        <v>X</v>
      </c>
      <c r="AE9" s="73"/>
      <c r="AF9" s="7" t="str">
        <f t="shared" ref="AF9:AF14" si="25">IF(AC9="X", "X", "")</f>
        <v/>
      </c>
      <c r="AG9" s="7" t="str">
        <f t="shared" ref="AG9:AG14" si="26">IF(AC9="X", "X", "")</f>
        <v/>
      </c>
      <c r="AH9" s="4" t="str">
        <f t="shared" ref="AH9:AH14" si="27">IF(AD9="X", "X", "")</f>
        <v>X</v>
      </c>
      <c r="AI9" s="6" t="str">
        <f t="shared" ref="AI9:AI14" si="28">IF(AB9="X", "X", "")</f>
        <v/>
      </c>
      <c r="AJ9" s="73"/>
      <c r="AK9" s="7" t="str">
        <f t="shared" ref="AK9:AK14" si="29">IF(AH9="X", "X", "")</f>
        <v>X</v>
      </c>
      <c r="AL9" s="2"/>
    </row>
    <row r="10" spans="1:38" ht="14.45" x14ac:dyDescent="0.35">
      <c r="A10" s="2"/>
      <c r="B10" s="4" t="s">
        <v>6</v>
      </c>
      <c r="C10" s="5"/>
      <c r="D10" s="4"/>
      <c r="E10" s="6" t="s">
        <v>2</v>
      </c>
      <c r="F10" s="73"/>
      <c r="G10" s="7" t="str">
        <f t="shared" si="5"/>
        <v/>
      </c>
      <c r="H10" s="7" t="str">
        <f t="shared" si="6"/>
        <v/>
      </c>
      <c r="I10" s="4" t="str">
        <f t="shared" si="7"/>
        <v>X</v>
      </c>
      <c r="J10" s="6" t="str">
        <f t="shared" si="8"/>
        <v/>
      </c>
      <c r="K10" s="73"/>
      <c r="L10" s="7" t="str">
        <f t="shared" si="9"/>
        <v>X</v>
      </c>
      <c r="M10" s="7" t="str">
        <f t="shared" si="10"/>
        <v>X</v>
      </c>
      <c r="N10" s="4" t="str">
        <f t="shared" si="11"/>
        <v/>
      </c>
      <c r="O10" s="6" t="str">
        <f t="shared" si="12"/>
        <v/>
      </c>
      <c r="P10" s="73"/>
      <c r="Q10" s="7" t="str">
        <f t="shared" si="13"/>
        <v/>
      </c>
      <c r="R10" s="7" t="str">
        <f t="shared" si="14"/>
        <v/>
      </c>
      <c r="S10" s="4" t="str">
        <f t="shared" si="15"/>
        <v/>
      </c>
      <c r="T10" s="6" t="str">
        <f t="shared" si="16"/>
        <v>X</v>
      </c>
      <c r="U10" s="73"/>
      <c r="V10" s="7" t="str">
        <f t="shared" si="17"/>
        <v/>
      </c>
      <c r="W10" s="7" t="str">
        <f t="shared" si="18"/>
        <v/>
      </c>
      <c r="X10" s="4" t="str">
        <f t="shared" si="19"/>
        <v>X</v>
      </c>
      <c r="Y10" s="6" t="str">
        <f t="shared" si="20"/>
        <v/>
      </c>
      <c r="Z10" s="73"/>
      <c r="AA10" s="7" t="str">
        <f t="shared" si="21"/>
        <v>X</v>
      </c>
      <c r="AB10" s="7" t="str">
        <f t="shared" si="22"/>
        <v>X</v>
      </c>
      <c r="AC10" s="4" t="str">
        <f t="shared" si="23"/>
        <v/>
      </c>
      <c r="AD10" s="6" t="str">
        <f t="shared" si="24"/>
        <v/>
      </c>
      <c r="AE10" s="73"/>
      <c r="AF10" s="7" t="str">
        <f t="shared" si="25"/>
        <v/>
      </c>
      <c r="AG10" s="7" t="str">
        <f t="shared" si="26"/>
        <v/>
      </c>
      <c r="AH10" s="4" t="str">
        <f t="shared" si="27"/>
        <v/>
      </c>
      <c r="AI10" s="6" t="str">
        <f t="shared" si="28"/>
        <v>X</v>
      </c>
      <c r="AJ10" s="73"/>
      <c r="AK10" s="7" t="str">
        <f t="shared" si="29"/>
        <v/>
      </c>
      <c r="AL10" s="2"/>
    </row>
    <row r="11" spans="1:38" ht="14.45" x14ac:dyDescent="0.35">
      <c r="A11" s="2"/>
      <c r="B11" s="4"/>
      <c r="C11" s="5"/>
      <c r="D11" s="4"/>
      <c r="E11" s="6"/>
      <c r="F11" s="73"/>
      <c r="G11" s="7" t="str">
        <f t="shared" si="5"/>
        <v/>
      </c>
      <c r="H11" s="7" t="str">
        <f t="shared" si="6"/>
        <v/>
      </c>
      <c r="I11" s="4" t="str">
        <f t="shared" si="7"/>
        <v/>
      </c>
      <c r="J11" s="6" t="str">
        <f t="shared" si="8"/>
        <v/>
      </c>
      <c r="K11" s="73"/>
      <c r="L11" s="7" t="str">
        <f t="shared" si="9"/>
        <v/>
      </c>
      <c r="M11" s="7" t="str">
        <f t="shared" si="10"/>
        <v/>
      </c>
      <c r="N11" s="4" t="str">
        <f t="shared" si="11"/>
        <v/>
      </c>
      <c r="O11" s="6" t="str">
        <f t="shared" si="12"/>
        <v/>
      </c>
      <c r="P11" s="73"/>
      <c r="Q11" s="7" t="str">
        <f t="shared" si="13"/>
        <v/>
      </c>
      <c r="R11" s="7" t="str">
        <f t="shared" si="14"/>
        <v/>
      </c>
      <c r="S11" s="4" t="str">
        <f t="shared" si="15"/>
        <v/>
      </c>
      <c r="T11" s="6" t="str">
        <f t="shared" si="16"/>
        <v/>
      </c>
      <c r="U11" s="73"/>
      <c r="V11" s="7" t="str">
        <f t="shared" si="17"/>
        <v/>
      </c>
      <c r="W11" s="7" t="str">
        <f t="shared" si="18"/>
        <v/>
      </c>
      <c r="X11" s="4" t="str">
        <f t="shared" si="19"/>
        <v/>
      </c>
      <c r="Y11" s="6" t="str">
        <f t="shared" si="20"/>
        <v/>
      </c>
      <c r="Z11" s="73"/>
      <c r="AA11" s="7" t="str">
        <f t="shared" si="21"/>
        <v/>
      </c>
      <c r="AB11" s="7" t="str">
        <f t="shared" si="22"/>
        <v/>
      </c>
      <c r="AC11" s="4" t="str">
        <f t="shared" si="23"/>
        <v/>
      </c>
      <c r="AD11" s="6" t="str">
        <f t="shared" si="24"/>
        <v/>
      </c>
      <c r="AE11" s="73"/>
      <c r="AF11" s="7" t="str">
        <f t="shared" si="25"/>
        <v/>
      </c>
      <c r="AG11" s="7" t="str">
        <f t="shared" si="26"/>
        <v/>
      </c>
      <c r="AH11" s="4" t="str">
        <f t="shared" si="27"/>
        <v/>
      </c>
      <c r="AI11" s="6" t="str">
        <f t="shared" si="28"/>
        <v/>
      </c>
      <c r="AJ11" s="73"/>
      <c r="AK11" s="7" t="str">
        <f t="shared" si="29"/>
        <v/>
      </c>
      <c r="AL11" s="2"/>
    </row>
    <row r="12" spans="1:38" ht="14.45" x14ac:dyDescent="0.35">
      <c r="A12" s="2"/>
      <c r="B12" s="4"/>
      <c r="C12" s="5"/>
      <c r="D12" s="4"/>
      <c r="E12" s="6"/>
      <c r="F12" s="73"/>
      <c r="G12" s="7" t="str">
        <f t="shared" si="5"/>
        <v/>
      </c>
      <c r="H12" s="7" t="str">
        <f t="shared" si="6"/>
        <v/>
      </c>
      <c r="I12" s="4" t="str">
        <f t="shared" si="7"/>
        <v/>
      </c>
      <c r="J12" s="6" t="str">
        <f t="shared" si="8"/>
        <v/>
      </c>
      <c r="K12" s="73"/>
      <c r="L12" s="7" t="str">
        <f t="shared" si="9"/>
        <v/>
      </c>
      <c r="M12" s="7" t="str">
        <f t="shared" si="10"/>
        <v/>
      </c>
      <c r="N12" s="4" t="str">
        <f t="shared" si="11"/>
        <v/>
      </c>
      <c r="O12" s="6" t="str">
        <f t="shared" si="12"/>
        <v/>
      </c>
      <c r="P12" s="73"/>
      <c r="Q12" s="7" t="str">
        <f t="shared" si="13"/>
        <v/>
      </c>
      <c r="R12" s="7" t="str">
        <f t="shared" si="14"/>
        <v/>
      </c>
      <c r="S12" s="4" t="str">
        <f t="shared" si="15"/>
        <v/>
      </c>
      <c r="T12" s="6" t="str">
        <f t="shared" si="16"/>
        <v/>
      </c>
      <c r="U12" s="73"/>
      <c r="V12" s="7" t="str">
        <f t="shared" si="17"/>
        <v/>
      </c>
      <c r="W12" s="7" t="str">
        <f t="shared" si="18"/>
        <v/>
      </c>
      <c r="X12" s="4" t="str">
        <f t="shared" si="19"/>
        <v/>
      </c>
      <c r="Y12" s="6" t="str">
        <f t="shared" si="20"/>
        <v/>
      </c>
      <c r="Z12" s="73"/>
      <c r="AA12" s="7" t="str">
        <f t="shared" si="21"/>
        <v/>
      </c>
      <c r="AB12" s="7" t="str">
        <f t="shared" si="22"/>
        <v/>
      </c>
      <c r="AC12" s="4" t="str">
        <f t="shared" si="23"/>
        <v/>
      </c>
      <c r="AD12" s="6" t="str">
        <f t="shared" si="24"/>
        <v/>
      </c>
      <c r="AE12" s="73"/>
      <c r="AF12" s="7" t="str">
        <f t="shared" si="25"/>
        <v/>
      </c>
      <c r="AG12" s="7" t="str">
        <f t="shared" si="26"/>
        <v/>
      </c>
      <c r="AH12" s="4" t="str">
        <f t="shared" si="27"/>
        <v/>
      </c>
      <c r="AI12" s="6" t="str">
        <f t="shared" si="28"/>
        <v/>
      </c>
      <c r="AJ12" s="73"/>
      <c r="AK12" s="7" t="str">
        <f t="shared" si="29"/>
        <v/>
      </c>
      <c r="AL12" s="2"/>
    </row>
    <row r="13" spans="1:38" ht="14.45" x14ac:dyDescent="0.35">
      <c r="A13" s="2"/>
      <c r="B13" s="4"/>
      <c r="C13" s="5"/>
      <c r="D13" s="4"/>
      <c r="E13" s="6"/>
      <c r="F13" s="73"/>
      <c r="G13" s="7" t="str">
        <f t="shared" si="5"/>
        <v/>
      </c>
      <c r="H13" s="7" t="str">
        <f t="shared" si="6"/>
        <v/>
      </c>
      <c r="I13" s="4" t="str">
        <f t="shared" si="7"/>
        <v/>
      </c>
      <c r="J13" s="6" t="str">
        <f t="shared" si="8"/>
        <v/>
      </c>
      <c r="K13" s="73"/>
      <c r="L13" s="7" t="str">
        <f t="shared" si="9"/>
        <v/>
      </c>
      <c r="M13" s="7" t="str">
        <f t="shared" si="10"/>
        <v/>
      </c>
      <c r="N13" s="4" t="str">
        <f t="shared" si="11"/>
        <v/>
      </c>
      <c r="O13" s="6" t="str">
        <f t="shared" si="12"/>
        <v/>
      </c>
      <c r="P13" s="73"/>
      <c r="Q13" s="7" t="str">
        <f t="shared" si="13"/>
        <v/>
      </c>
      <c r="R13" s="7" t="str">
        <f t="shared" si="14"/>
        <v/>
      </c>
      <c r="S13" s="4" t="str">
        <f t="shared" si="15"/>
        <v/>
      </c>
      <c r="T13" s="6" t="str">
        <f t="shared" si="16"/>
        <v/>
      </c>
      <c r="U13" s="73"/>
      <c r="V13" s="7" t="str">
        <f t="shared" si="17"/>
        <v/>
      </c>
      <c r="W13" s="7" t="str">
        <f t="shared" si="18"/>
        <v/>
      </c>
      <c r="X13" s="4" t="str">
        <f t="shared" si="19"/>
        <v/>
      </c>
      <c r="Y13" s="6" t="str">
        <f t="shared" si="20"/>
        <v/>
      </c>
      <c r="Z13" s="73"/>
      <c r="AA13" s="7" t="str">
        <f t="shared" si="21"/>
        <v/>
      </c>
      <c r="AB13" s="7" t="str">
        <f t="shared" si="22"/>
        <v/>
      </c>
      <c r="AC13" s="4" t="str">
        <f t="shared" si="23"/>
        <v/>
      </c>
      <c r="AD13" s="6" t="str">
        <f t="shared" si="24"/>
        <v/>
      </c>
      <c r="AE13" s="73"/>
      <c r="AF13" s="7" t="str">
        <f t="shared" si="25"/>
        <v/>
      </c>
      <c r="AG13" s="7" t="str">
        <f t="shared" si="26"/>
        <v/>
      </c>
      <c r="AH13" s="4" t="str">
        <f t="shared" si="27"/>
        <v/>
      </c>
      <c r="AI13" s="6" t="str">
        <f t="shared" si="28"/>
        <v/>
      </c>
      <c r="AJ13" s="73"/>
      <c r="AK13" s="7" t="str">
        <f t="shared" si="29"/>
        <v/>
      </c>
      <c r="AL13" s="2"/>
    </row>
    <row r="14" spans="1:38" ht="14.45" x14ac:dyDescent="0.35">
      <c r="A14" s="2"/>
      <c r="B14" s="4"/>
      <c r="C14" s="5"/>
      <c r="D14" s="4"/>
      <c r="E14" s="6"/>
      <c r="F14" s="73"/>
      <c r="G14" s="7" t="str">
        <f t="shared" si="5"/>
        <v/>
      </c>
      <c r="H14" s="7" t="str">
        <f t="shared" si="6"/>
        <v/>
      </c>
      <c r="I14" s="4" t="str">
        <f t="shared" si="7"/>
        <v/>
      </c>
      <c r="J14" s="6" t="str">
        <f t="shared" si="8"/>
        <v/>
      </c>
      <c r="K14" s="73"/>
      <c r="L14" s="7" t="str">
        <f t="shared" si="9"/>
        <v/>
      </c>
      <c r="M14" s="7" t="str">
        <f t="shared" si="10"/>
        <v/>
      </c>
      <c r="N14" s="4" t="str">
        <f t="shared" si="11"/>
        <v/>
      </c>
      <c r="O14" s="6" t="str">
        <f t="shared" si="12"/>
        <v/>
      </c>
      <c r="P14" s="73"/>
      <c r="Q14" s="7" t="str">
        <f t="shared" si="13"/>
        <v/>
      </c>
      <c r="R14" s="7" t="str">
        <f t="shared" si="14"/>
        <v/>
      </c>
      <c r="S14" s="4" t="str">
        <f t="shared" si="15"/>
        <v/>
      </c>
      <c r="T14" s="6" t="str">
        <f t="shared" si="16"/>
        <v/>
      </c>
      <c r="U14" s="73"/>
      <c r="V14" s="7" t="str">
        <f t="shared" si="17"/>
        <v/>
      </c>
      <c r="W14" s="7" t="str">
        <f t="shared" si="18"/>
        <v/>
      </c>
      <c r="X14" s="4" t="str">
        <f t="shared" si="19"/>
        <v/>
      </c>
      <c r="Y14" s="6" t="str">
        <f t="shared" si="20"/>
        <v/>
      </c>
      <c r="Z14" s="73"/>
      <c r="AA14" s="7" t="str">
        <f t="shared" si="21"/>
        <v/>
      </c>
      <c r="AB14" s="7" t="str">
        <f t="shared" si="22"/>
        <v/>
      </c>
      <c r="AC14" s="4" t="str">
        <f t="shared" si="23"/>
        <v/>
      </c>
      <c r="AD14" s="6" t="str">
        <f t="shared" si="24"/>
        <v/>
      </c>
      <c r="AE14" s="73"/>
      <c r="AF14" s="7" t="str">
        <f t="shared" si="25"/>
        <v/>
      </c>
      <c r="AG14" s="7" t="str">
        <f t="shared" si="26"/>
        <v/>
      </c>
      <c r="AH14" s="4" t="str">
        <f t="shared" si="27"/>
        <v/>
      </c>
      <c r="AI14" s="6" t="str">
        <f t="shared" si="28"/>
        <v/>
      </c>
      <c r="AJ14" s="73"/>
      <c r="AK14" s="7" t="str">
        <f t="shared" si="29"/>
        <v/>
      </c>
      <c r="AL14" s="2"/>
    </row>
    <row r="15" spans="1:38" ht="14.45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</row>
    <row r="16" spans="1:38" ht="14.45" x14ac:dyDescent="0.35">
      <c r="B16" s="9"/>
      <c r="R16" s="8"/>
    </row>
    <row r="17" spans="1:37" ht="15.6" x14ac:dyDescent="0.35">
      <c r="A17" s="2"/>
      <c r="B17" s="3"/>
      <c r="C17" s="80" t="s">
        <v>20</v>
      </c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</row>
    <row r="18" spans="1:37" ht="15.6" x14ac:dyDescent="0.35">
      <c r="A18" s="2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</row>
    <row r="19" spans="1:37" ht="14.45" x14ac:dyDescent="0.35">
      <c r="A19" s="2"/>
      <c r="B19" s="1"/>
      <c r="C19" s="74">
        <f>C5+7</f>
        <v>42758</v>
      </c>
      <c r="D19" s="77"/>
      <c r="E19" s="77"/>
      <c r="F19" s="77"/>
      <c r="G19" s="78"/>
      <c r="H19" s="74">
        <f>C19+1</f>
        <v>42759</v>
      </c>
      <c r="I19" s="75"/>
      <c r="J19" s="75"/>
      <c r="K19" s="75"/>
      <c r="L19" s="76"/>
      <c r="M19" s="74">
        <f t="shared" ref="M19" si="30">H19+1</f>
        <v>42760</v>
      </c>
      <c r="N19" s="75"/>
      <c r="O19" s="75"/>
      <c r="P19" s="75"/>
      <c r="Q19" s="76"/>
      <c r="R19" s="74">
        <f t="shared" ref="R19" si="31">M19+1</f>
        <v>42761</v>
      </c>
      <c r="S19" s="75"/>
      <c r="T19" s="75"/>
      <c r="U19" s="75"/>
      <c r="V19" s="76"/>
      <c r="W19" s="74">
        <f t="shared" ref="W19" si="32">R19+1</f>
        <v>42762</v>
      </c>
      <c r="X19" s="75"/>
      <c r="Y19" s="75"/>
      <c r="Z19" s="75"/>
      <c r="AA19" s="76"/>
      <c r="AB19" s="74">
        <f t="shared" ref="AB19" si="33">W19+1</f>
        <v>42763</v>
      </c>
      <c r="AC19" s="75"/>
      <c r="AD19" s="75"/>
      <c r="AE19" s="75"/>
      <c r="AF19" s="76"/>
      <c r="AG19" s="74">
        <f t="shared" ref="AG19" si="34">AB19+1</f>
        <v>42764</v>
      </c>
      <c r="AH19" s="75"/>
      <c r="AI19" s="75"/>
      <c r="AJ19" s="75"/>
      <c r="AK19" s="76"/>
    </row>
    <row r="20" spans="1:37" x14ac:dyDescent="0.25">
      <c r="A20" s="2"/>
      <c r="B20" s="4" t="s">
        <v>0</v>
      </c>
      <c r="C20" s="70">
        <v>0</v>
      </c>
      <c r="D20" s="71">
        <v>0.25</v>
      </c>
      <c r="E20" s="71">
        <v>0.54166666666666663</v>
      </c>
      <c r="F20" s="72">
        <v>0.75</v>
      </c>
      <c r="G20" s="70">
        <v>0.83333333333333337</v>
      </c>
      <c r="H20" s="70">
        <v>0</v>
      </c>
      <c r="I20" s="71">
        <v>0.25</v>
      </c>
      <c r="J20" s="71">
        <v>0.54166666666666663</v>
      </c>
      <c r="K20" s="72">
        <v>0.75</v>
      </c>
      <c r="L20" s="70">
        <v>0.83333333333333337</v>
      </c>
      <c r="M20" s="70">
        <v>0</v>
      </c>
      <c r="N20" s="71">
        <v>0.25</v>
      </c>
      <c r="O20" s="71">
        <v>0.54166666666666663</v>
      </c>
      <c r="P20" s="72">
        <v>0.75</v>
      </c>
      <c r="Q20" s="70">
        <v>0.83333333333333337</v>
      </c>
      <c r="R20" s="70">
        <v>0</v>
      </c>
      <c r="S20" s="71">
        <v>0.25</v>
      </c>
      <c r="T20" s="71">
        <v>0.54166666666666663</v>
      </c>
      <c r="U20" s="72">
        <v>0.75</v>
      </c>
      <c r="V20" s="70">
        <v>0.83333333333333337</v>
      </c>
      <c r="W20" s="70">
        <v>0</v>
      </c>
      <c r="X20" s="71">
        <v>0.25</v>
      </c>
      <c r="Y20" s="71">
        <v>0.54166666666666663</v>
      </c>
      <c r="Z20" s="72">
        <v>0.75</v>
      </c>
      <c r="AA20" s="70">
        <v>0.83333333333333337</v>
      </c>
      <c r="AB20" s="70">
        <v>0</v>
      </c>
      <c r="AC20" s="71">
        <v>0.25</v>
      </c>
      <c r="AD20" s="71">
        <v>0.54166666666666663</v>
      </c>
      <c r="AE20" s="72">
        <v>0.75</v>
      </c>
      <c r="AF20" s="70">
        <v>0.83333333333333337</v>
      </c>
      <c r="AG20" s="70">
        <v>0</v>
      </c>
      <c r="AH20" s="71">
        <v>0.25</v>
      </c>
      <c r="AI20" s="71">
        <v>0.54166666666666663</v>
      </c>
      <c r="AJ20" s="72">
        <v>0.75</v>
      </c>
      <c r="AK20" s="70">
        <v>0.83333333333333337</v>
      </c>
    </row>
    <row r="21" spans="1:37" ht="14.45" x14ac:dyDescent="0.35">
      <c r="A21" s="2"/>
      <c r="B21" s="4" t="s">
        <v>1</v>
      </c>
      <c r="C21" s="70">
        <v>0.25</v>
      </c>
      <c r="D21" s="71">
        <v>0.54166666666666663</v>
      </c>
      <c r="E21" s="71">
        <v>0.75</v>
      </c>
      <c r="F21" s="72">
        <v>0.83333333333333337</v>
      </c>
      <c r="G21" s="70">
        <v>1</v>
      </c>
      <c r="H21" s="70">
        <v>0.25</v>
      </c>
      <c r="I21" s="71">
        <v>0.54166666666666663</v>
      </c>
      <c r="J21" s="71">
        <v>0.75</v>
      </c>
      <c r="K21" s="72">
        <v>0.83333333333333337</v>
      </c>
      <c r="L21" s="70">
        <v>1</v>
      </c>
      <c r="M21" s="70">
        <v>0.25</v>
      </c>
      <c r="N21" s="71">
        <v>0.54166666666666663</v>
      </c>
      <c r="O21" s="71">
        <v>0.75</v>
      </c>
      <c r="P21" s="72">
        <v>0.83333333333333337</v>
      </c>
      <c r="Q21" s="70">
        <v>1</v>
      </c>
      <c r="R21" s="70">
        <v>0.25</v>
      </c>
      <c r="S21" s="71">
        <v>0.54166666666666663</v>
      </c>
      <c r="T21" s="71">
        <v>0.75</v>
      </c>
      <c r="U21" s="72">
        <v>0.83333333333333337</v>
      </c>
      <c r="V21" s="70">
        <v>1</v>
      </c>
      <c r="W21" s="70">
        <v>0.25</v>
      </c>
      <c r="X21" s="71">
        <v>0.54166666666666663</v>
      </c>
      <c r="Y21" s="71">
        <v>0.75</v>
      </c>
      <c r="Z21" s="72">
        <v>0.83333333333333337</v>
      </c>
      <c r="AA21" s="70">
        <v>1</v>
      </c>
      <c r="AB21" s="70">
        <v>0.25</v>
      </c>
      <c r="AC21" s="71">
        <v>0.54166666666666663</v>
      </c>
      <c r="AD21" s="71">
        <v>0.75</v>
      </c>
      <c r="AE21" s="72">
        <v>0.83333333333333337</v>
      </c>
      <c r="AF21" s="70">
        <v>1</v>
      </c>
      <c r="AG21" s="70">
        <v>0.25</v>
      </c>
      <c r="AH21" s="71">
        <v>0.54166666666666663</v>
      </c>
      <c r="AI21" s="71">
        <v>0.75</v>
      </c>
      <c r="AJ21" s="72">
        <v>0.83333333333333337</v>
      </c>
      <c r="AK21" s="70">
        <v>1</v>
      </c>
    </row>
    <row r="22" spans="1:37" ht="14.45" x14ac:dyDescent="0.35">
      <c r="A22" s="2"/>
      <c r="B22" s="4" t="s">
        <v>4</v>
      </c>
      <c r="C22" s="7" t="str">
        <f>IF(AH8="X", "X", "")</f>
        <v/>
      </c>
      <c r="D22" s="4" t="str">
        <f>IF(AI8="X", "X", "")</f>
        <v/>
      </c>
      <c r="E22" s="6" t="str">
        <f>IF(AG8="X", "X", "")</f>
        <v>X</v>
      </c>
      <c r="F22" s="73"/>
      <c r="G22" s="7" t="str">
        <f>IF(D22="X", "X", "")</f>
        <v/>
      </c>
      <c r="H22" s="7" t="str">
        <f>IF(D22="X", "X", "")</f>
        <v/>
      </c>
      <c r="I22" s="4" t="str">
        <f>IF(E22="X", "X", "")</f>
        <v>X</v>
      </c>
      <c r="J22" s="6" t="str">
        <f>IF(C22="X", "X", "")</f>
        <v/>
      </c>
      <c r="K22" s="73"/>
      <c r="L22" s="7" t="str">
        <f>IF(I22="X", "X", "")</f>
        <v>X</v>
      </c>
      <c r="M22" s="7" t="str">
        <f>IF(I22="X", "X", "")</f>
        <v>X</v>
      </c>
      <c r="N22" s="4" t="str">
        <f>IF(J22="X", "X", "")</f>
        <v/>
      </c>
      <c r="O22" s="6" t="str">
        <f>IF(H22="X", "X", "")</f>
        <v/>
      </c>
      <c r="P22" s="73"/>
      <c r="Q22" s="7" t="str">
        <f>IF(N22="X", "X", "")</f>
        <v/>
      </c>
      <c r="R22" s="7" t="str">
        <f>IF(N22="X", "X", "")</f>
        <v/>
      </c>
      <c r="S22" s="4" t="str">
        <f>IF(O22="X", "X", "")</f>
        <v/>
      </c>
      <c r="T22" s="6" t="str">
        <f>IF(M22="X", "X", "")</f>
        <v>X</v>
      </c>
      <c r="U22" s="73"/>
      <c r="V22" s="7" t="str">
        <f>IF(S22="X", "X", "")</f>
        <v/>
      </c>
      <c r="W22" s="7" t="str">
        <f>IF(S22="X", "X", "")</f>
        <v/>
      </c>
      <c r="X22" s="4" t="str">
        <f>IF(T22="X", "X", "")</f>
        <v>X</v>
      </c>
      <c r="Y22" s="6" t="str">
        <f>IF(R22="X", "X", "")</f>
        <v/>
      </c>
      <c r="Z22" s="73"/>
      <c r="AA22" s="7" t="str">
        <f>IF(X22="X", "X", "")</f>
        <v>X</v>
      </c>
      <c r="AB22" s="7" t="str">
        <f>IF(X22="X", "X", "")</f>
        <v>X</v>
      </c>
      <c r="AC22" s="4" t="str">
        <f>IF(Y22="X", "X", "")</f>
        <v/>
      </c>
      <c r="AD22" s="6" t="str">
        <f>IF(W22="X", "X", "")</f>
        <v/>
      </c>
      <c r="AE22" s="73"/>
      <c r="AF22" s="7" t="str">
        <f>IF(AC22="X", "X", "")</f>
        <v/>
      </c>
      <c r="AG22" s="7" t="str">
        <f>IF(AC22="X", "X", "")</f>
        <v/>
      </c>
      <c r="AH22" s="4" t="str">
        <f>IF(AD22="X", "X", "")</f>
        <v/>
      </c>
      <c r="AI22" s="6" t="str">
        <f>IF(AB22="X", "X", "")</f>
        <v>X</v>
      </c>
      <c r="AJ22" s="73"/>
      <c r="AK22" s="7" t="str">
        <f>IF(AH22="X", "X", "")</f>
        <v/>
      </c>
    </row>
    <row r="23" spans="1:37" x14ac:dyDescent="0.25">
      <c r="A23" s="2"/>
      <c r="B23" s="4" t="s">
        <v>5</v>
      </c>
      <c r="C23" s="7" t="str">
        <f t="shared" ref="C23:D23" si="35">IF(AH9="X", "X", "")</f>
        <v>X</v>
      </c>
      <c r="D23" s="4" t="str">
        <f t="shared" si="35"/>
        <v/>
      </c>
      <c r="E23" s="6" t="str">
        <f t="shared" ref="E23:E28" si="36">IF(AG9="X", "X", "")</f>
        <v/>
      </c>
      <c r="F23" s="73"/>
      <c r="G23" s="7" t="str">
        <f t="shared" ref="G23:G28" si="37">IF(D23="X", "X", "")</f>
        <v/>
      </c>
      <c r="H23" s="7" t="str">
        <f t="shared" ref="H23:H28" si="38">IF(D23="X", "X", "")</f>
        <v/>
      </c>
      <c r="I23" s="4" t="str">
        <f t="shared" ref="I23:I28" si="39">IF(E23="X", "X", "")</f>
        <v/>
      </c>
      <c r="J23" s="6" t="str">
        <f t="shared" ref="J23:J28" si="40">IF(C23="X", "X", "")</f>
        <v>X</v>
      </c>
      <c r="K23" s="73"/>
      <c r="L23" s="7" t="str">
        <f t="shared" ref="L23:L28" si="41">IF(I23="X", "X", "")</f>
        <v/>
      </c>
      <c r="M23" s="7" t="str">
        <f t="shared" ref="M23:M28" si="42">IF(I23="X", "X", "")</f>
        <v/>
      </c>
      <c r="N23" s="4" t="str">
        <f t="shared" ref="N23:N28" si="43">IF(J23="X", "X", "")</f>
        <v>X</v>
      </c>
      <c r="O23" s="6" t="str">
        <f t="shared" ref="O23:O28" si="44">IF(H23="X", "X", "")</f>
        <v/>
      </c>
      <c r="P23" s="73"/>
      <c r="Q23" s="7" t="str">
        <f t="shared" ref="Q23:Q28" si="45">IF(N23="X", "X", "")</f>
        <v>X</v>
      </c>
      <c r="R23" s="7" t="str">
        <f t="shared" ref="R23:R28" si="46">IF(N23="X", "X", "")</f>
        <v>X</v>
      </c>
      <c r="S23" s="4" t="str">
        <f t="shared" ref="S23:S28" si="47">IF(O23="X", "X", "")</f>
        <v/>
      </c>
      <c r="T23" s="6" t="str">
        <f t="shared" ref="T23:T28" si="48">IF(M23="X", "X", "")</f>
        <v/>
      </c>
      <c r="U23" s="73"/>
      <c r="V23" s="7" t="str">
        <f t="shared" ref="V23:V28" si="49">IF(S23="X", "X", "")</f>
        <v/>
      </c>
      <c r="W23" s="7" t="str">
        <f t="shared" ref="W23:W28" si="50">IF(S23="X", "X", "")</f>
        <v/>
      </c>
      <c r="X23" s="4" t="str">
        <f t="shared" ref="X23:X28" si="51">IF(T23="X", "X", "")</f>
        <v/>
      </c>
      <c r="Y23" s="6" t="str">
        <f t="shared" ref="Y23:Y28" si="52">IF(R23="X", "X", "")</f>
        <v>X</v>
      </c>
      <c r="Z23" s="73"/>
      <c r="AA23" s="7" t="str">
        <f t="shared" ref="AA23:AA28" si="53">IF(X23="X", "X", "")</f>
        <v/>
      </c>
      <c r="AB23" s="7" t="str">
        <f t="shared" ref="AB23:AB28" si="54">IF(X23="X", "X", "")</f>
        <v/>
      </c>
      <c r="AC23" s="4" t="str">
        <f t="shared" ref="AC23:AC28" si="55">IF(Y23="X", "X", "")</f>
        <v>X</v>
      </c>
      <c r="AD23" s="6" t="str">
        <f t="shared" ref="AD23:AD28" si="56">IF(W23="X", "X", "")</f>
        <v/>
      </c>
      <c r="AE23" s="73"/>
      <c r="AF23" s="7" t="str">
        <f t="shared" ref="AF23:AF28" si="57">IF(AC23="X", "X", "")</f>
        <v>X</v>
      </c>
      <c r="AG23" s="7" t="str">
        <f t="shared" ref="AG23:AG28" si="58">IF(AC23="X", "X", "")</f>
        <v>X</v>
      </c>
      <c r="AH23" s="4" t="str">
        <f t="shared" ref="AH23:AH28" si="59">IF(AD23="X", "X", "")</f>
        <v/>
      </c>
      <c r="AI23" s="6" t="str">
        <f t="shared" ref="AI23:AI28" si="60">IF(AB23="X", "X", "")</f>
        <v/>
      </c>
      <c r="AJ23" s="73"/>
      <c r="AK23" s="7" t="str">
        <f t="shared" ref="AK23:AK28" si="61">IF(AH23="X", "X", "")</f>
        <v/>
      </c>
    </row>
    <row r="24" spans="1:37" ht="14.45" x14ac:dyDescent="0.35">
      <c r="A24" s="2"/>
      <c r="B24" s="4" t="s">
        <v>6</v>
      </c>
      <c r="C24" s="7" t="str">
        <f t="shared" ref="C24:D24" si="62">IF(AH10="X", "X", "")</f>
        <v/>
      </c>
      <c r="D24" s="4" t="str">
        <f t="shared" si="62"/>
        <v>X</v>
      </c>
      <c r="E24" s="6" t="str">
        <f t="shared" si="36"/>
        <v/>
      </c>
      <c r="F24" s="73"/>
      <c r="G24" s="7" t="str">
        <f t="shared" si="37"/>
        <v>X</v>
      </c>
      <c r="H24" s="7" t="str">
        <f t="shared" si="38"/>
        <v>X</v>
      </c>
      <c r="I24" s="4" t="str">
        <f t="shared" si="39"/>
        <v/>
      </c>
      <c r="J24" s="6" t="str">
        <f t="shared" si="40"/>
        <v/>
      </c>
      <c r="K24" s="73"/>
      <c r="L24" s="7" t="str">
        <f t="shared" si="41"/>
        <v/>
      </c>
      <c r="M24" s="7" t="str">
        <f t="shared" si="42"/>
        <v/>
      </c>
      <c r="N24" s="4" t="str">
        <f t="shared" si="43"/>
        <v/>
      </c>
      <c r="O24" s="6" t="str">
        <f t="shared" si="44"/>
        <v>X</v>
      </c>
      <c r="P24" s="73"/>
      <c r="Q24" s="7" t="str">
        <f t="shared" si="45"/>
        <v/>
      </c>
      <c r="R24" s="7" t="str">
        <f t="shared" si="46"/>
        <v/>
      </c>
      <c r="S24" s="4" t="str">
        <f t="shared" si="47"/>
        <v>X</v>
      </c>
      <c r="T24" s="6" t="str">
        <f t="shared" si="48"/>
        <v/>
      </c>
      <c r="U24" s="73"/>
      <c r="V24" s="7" t="str">
        <f t="shared" si="49"/>
        <v>X</v>
      </c>
      <c r="W24" s="7" t="str">
        <f t="shared" si="50"/>
        <v>X</v>
      </c>
      <c r="X24" s="4" t="str">
        <f t="shared" si="51"/>
        <v/>
      </c>
      <c r="Y24" s="6" t="str">
        <f t="shared" si="52"/>
        <v/>
      </c>
      <c r="Z24" s="73"/>
      <c r="AA24" s="7" t="str">
        <f t="shared" si="53"/>
        <v/>
      </c>
      <c r="AB24" s="7" t="str">
        <f t="shared" si="54"/>
        <v/>
      </c>
      <c r="AC24" s="4" t="str">
        <f t="shared" si="55"/>
        <v/>
      </c>
      <c r="AD24" s="6" t="str">
        <f t="shared" si="56"/>
        <v>X</v>
      </c>
      <c r="AE24" s="73"/>
      <c r="AF24" s="7" t="str">
        <f t="shared" si="57"/>
        <v/>
      </c>
      <c r="AG24" s="7" t="str">
        <f t="shared" si="58"/>
        <v/>
      </c>
      <c r="AH24" s="4" t="str">
        <f t="shared" si="59"/>
        <v>X</v>
      </c>
      <c r="AI24" s="6" t="str">
        <f t="shared" si="60"/>
        <v/>
      </c>
      <c r="AJ24" s="73"/>
      <c r="AK24" s="7" t="str">
        <f t="shared" si="61"/>
        <v>X</v>
      </c>
    </row>
    <row r="25" spans="1:37" ht="14.45" x14ac:dyDescent="0.35">
      <c r="A25" s="2"/>
      <c r="B25" s="4"/>
      <c r="C25" s="7" t="str">
        <f t="shared" ref="C25:D25" si="63">IF(AH11="X", "X", "")</f>
        <v/>
      </c>
      <c r="D25" s="4" t="str">
        <f t="shared" si="63"/>
        <v/>
      </c>
      <c r="E25" s="6" t="str">
        <f t="shared" si="36"/>
        <v/>
      </c>
      <c r="F25" s="73"/>
      <c r="G25" s="7" t="str">
        <f t="shared" si="37"/>
        <v/>
      </c>
      <c r="H25" s="7" t="str">
        <f t="shared" si="38"/>
        <v/>
      </c>
      <c r="I25" s="4" t="str">
        <f t="shared" si="39"/>
        <v/>
      </c>
      <c r="J25" s="6" t="str">
        <f t="shared" si="40"/>
        <v/>
      </c>
      <c r="K25" s="73"/>
      <c r="L25" s="7" t="str">
        <f t="shared" si="41"/>
        <v/>
      </c>
      <c r="M25" s="7" t="str">
        <f t="shared" si="42"/>
        <v/>
      </c>
      <c r="N25" s="4" t="str">
        <f t="shared" si="43"/>
        <v/>
      </c>
      <c r="O25" s="6" t="str">
        <f t="shared" si="44"/>
        <v/>
      </c>
      <c r="P25" s="73"/>
      <c r="Q25" s="7" t="str">
        <f t="shared" si="45"/>
        <v/>
      </c>
      <c r="R25" s="7" t="str">
        <f t="shared" si="46"/>
        <v/>
      </c>
      <c r="S25" s="4" t="str">
        <f t="shared" si="47"/>
        <v/>
      </c>
      <c r="T25" s="6" t="str">
        <f t="shared" si="48"/>
        <v/>
      </c>
      <c r="U25" s="73"/>
      <c r="V25" s="7" t="str">
        <f t="shared" si="49"/>
        <v/>
      </c>
      <c r="W25" s="7" t="str">
        <f t="shared" si="50"/>
        <v/>
      </c>
      <c r="X25" s="4" t="str">
        <f t="shared" si="51"/>
        <v/>
      </c>
      <c r="Y25" s="6" t="str">
        <f t="shared" si="52"/>
        <v/>
      </c>
      <c r="Z25" s="73"/>
      <c r="AA25" s="7" t="str">
        <f t="shared" si="53"/>
        <v/>
      </c>
      <c r="AB25" s="7" t="str">
        <f t="shared" si="54"/>
        <v/>
      </c>
      <c r="AC25" s="4" t="str">
        <f t="shared" si="55"/>
        <v/>
      </c>
      <c r="AD25" s="6" t="str">
        <f t="shared" si="56"/>
        <v/>
      </c>
      <c r="AE25" s="73"/>
      <c r="AF25" s="7" t="str">
        <f t="shared" si="57"/>
        <v/>
      </c>
      <c r="AG25" s="7" t="str">
        <f t="shared" si="58"/>
        <v/>
      </c>
      <c r="AH25" s="4" t="str">
        <f t="shared" si="59"/>
        <v/>
      </c>
      <c r="AI25" s="6" t="str">
        <f t="shared" si="60"/>
        <v/>
      </c>
      <c r="AJ25" s="73"/>
      <c r="AK25" s="7" t="str">
        <f t="shared" si="61"/>
        <v/>
      </c>
    </row>
    <row r="26" spans="1:37" ht="14.45" x14ac:dyDescent="0.35">
      <c r="A26" s="2"/>
      <c r="B26" s="4"/>
      <c r="C26" s="7" t="str">
        <f t="shared" ref="C26:D26" si="64">IF(AH12="X", "X", "")</f>
        <v/>
      </c>
      <c r="D26" s="4" t="str">
        <f t="shared" si="64"/>
        <v/>
      </c>
      <c r="E26" s="6" t="str">
        <f t="shared" si="36"/>
        <v/>
      </c>
      <c r="F26" s="73"/>
      <c r="G26" s="7" t="str">
        <f t="shared" si="37"/>
        <v/>
      </c>
      <c r="H26" s="7" t="str">
        <f t="shared" si="38"/>
        <v/>
      </c>
      <c r="I26" s="4" t="str">
        <f t="shared" si="39"/>
        <v/>
      </c>
      <c r="J26" s="6" t="str">
        <f t="shared" si="40"/>
        <v/>
      </c>
      <c r="K26" s="73"/>
      <c r="L26" s="7" t="str">
        <f t="shared" si="41"/>
        <v/>
      </c>
      <c r="M26" s="7" t="str">
        <f t="shared" si="42"/>
        <v/>
      </c>
      <c r="N26" s="4" t="str">
        <f t="shared" si="43"/>
        <v/>
      </c>
      <c r="O26" s="6" t="str">
        <f t="shared" si="44"/>
        <v/>
      </c>
      <c r="P26" s="73"/>
      <c r="Q26" s="7" t="str">
        <f t="shared" si="45"/>
        <v/>
      </c>
      <c r="R26" s="7" t="str">
        <f t="shared" si="46"/>
        <v/>
      </c>
      <c r="S26" s="4" t="str">
        <f t="shared" si="47"/>
        <v/>
      </c>
      <c r="T26" s="6" t="str">
        <f t="shared" si="48"/>
        <v/>
      </c>
      <c r="U26" s="73"/>
      <c r="V26" s="7" t="str">
        <f t="shared" si="49"/>
        <v/>
      </c>
      <c r="W26" s="7" t="str">
        <f t="shared" si="50"/>
        <v/>
      </c>
      <c r="X26" s="4" t="str">
        <f t="shared" si="51"/>
        <v/>
      </c>
      <c r="Y26" s="6" t="str">
        <f t="shared" si="52"/>
        <v/>
      </c>
      <c r="Z26" s="73"/>
      <c r="AA26" s="7" t="str">
        <f t="shared" si="53"/>
        <v/>
      </c>
      <c r="AB26" s="7" t="str">
        <f t="shared" si="54"/>
        <v/>
      </c>
      <c r="AC26" s="4" t="str">
        <f t="shared" si="55"/>
        <v/>
      </c>
      <c r="AD26" s="6" t="str">
        <f t="shared" si="56"/>
        <v/>
      </c>
      <c r="AE26" s="73"/>
      <c r="AF26" s="7" t="str">
        <f t="shared" si="57"/>
        <v/>
      </c>
      <c r="AG26" s="7" t="str">
        <f t="shared" si="58"/>
        <v/>
      </c>
      <c r="AH26" s="4" t="str">
        <f t="shared" si="59"/>
        <v/>
      </c>
      <c r="AI26" s="6" t="str">
        <f t="shared" si="60"/>
        <v/>
      </c>
      <c r="AJ26" s="73"/>
      <c r="AK26" s="7" t="str">
        <f t="shared" si="61"/>
        <v/>
      </c>
    </row>
    <row r="27" spans="1:37" ht="14.45" x14ac:dyDescent="0.35">
      <c r="A27" s="2"/>
      <c r="B27" s="4"/>
      <c r="C27" s="7" t="str">
        <f t="shared" ref="C27:D27" si="65">IF(AH13="X", "X", "")</f>
        <v/>
      </c>
      <c r="D27" s="4" t="str">
        <f t="shared" si="65"/>
        <v/>
      </c>
      <c r="E27" s="6" t="str">
        <f t="shared" si="36"/>
        <v/>
      </c>
      <c r="F27" s="73"/>
      <c r="G27" s="7" t="str">
        <f t="shared" si="37"/>
        <v/>
      </c>
      <c r="H27" s="7" t="str">
        <f t="shared" si="38"/>
        <v/>
      </c>
      <c r="I27" s="4" t="str">
        <f t="shared" si="39"/>
        <v/>
      </c>
      <c r="J27" s="6" t="str">
        <f t="shared" si="40"/>
        <v/>
      </c>
      <c r="K27" s="73"/>
      <c r="L27" s="7" t="str">
        <f t="shared" si="41"/>
        <v/>
      </c>
      <c r="M27" s="7" t="str">
        <f t="shared" si="42"/>
        <v/>
      </c>
      <c r="N27" s="4" t="str">
        <f t="shared" si="43"/>
        <v/>
      </c>
      <c r="O27" s="6" t="str">
        <f t="shared" si="44"/>
        <v/>
      </c>
      <c r="P27" s="73"/>
      <c r="Q27" s="7" t="str">
        <f t="shared" si="45"/>
        <v/>
      </c>
      <c r="R27" s="7" t="str">
        <f t="shared" si="46"/>
        <v/>
      </c>
      <c r="S27" s="4" t="str">
        <f t="shared" si="47"/>
        <v/>
      </c>
      <c r="T27" s="6" t="str">
        <f t="shared" si="48"/>
        <v/>
      </c>
      <c r="U27" s="73"/>
      <c r="V27" s="7" t="str">
        <f t="shared" si="49"/>
        <v/>
      </c>
      <c r="W27" s="7" t="str">
        <f t="shared" si="50"/>
        <v/>
      </c>
      <c r="X27" s="4" t="str">
        <f t="shared" si="51"/>
        <v/>
      </c>
      <c r="Y27" s="6" t="str">
        <f t="shared" si="52"/>
        <v/>
      </c>
      <c r="Z27" s="73"/>
      <c r="AA27" s="7" t="str">
        <f t="shared" si="53"/>
        <v/>
      </c>
      <c r="AB27" s="7" t="str">
        <f t="shared" si="54"/>
        <v/>
      </c>
      <c r="AC27" s="4" t="str">
        <f t="shared" si="55"/>
        <v/>
      </c>
      <c r="AD27" s="6" t="str">
        <f t="shared" si="56"/>
        <v/>
      </c>
      <c r="AE27" s="73"/>
      <c r="AF27" s="7" t="str">
        <f t="shared" si="57"/>
        <v/>
      </c>
      <c r="AG27" s="7" t="str">
        <f t="shared" si="58"/>
        <v/>
      </c>
      <c r="AH27" s="4" t="str">
        <f t="shared" si="59"/>
        <v/>
      </c>
      <c r="AI27" s="6" t="str">
        <f t="shared" si="60"/>
        <v/>
      </c>
      <c r="AJ27" s="73"/>
      <c r="AK27" s="7" t="str">
        <f t="shared" si="61"/>
        <v/>
      </c>
    </row>
    <row r="28" spans="1:37" ht="14.45" x14ac:dyDescent="0.35">
      <c r="A28" s="2"/>
      <c r="B28" s="4"/>
      <c r="C28" s="7" t="str">
        <f t="shared" ref="C28:D28" si="66">IF(AH14="X", "X", "")</f>
        <v/>
      </c>
      <c r="D28" s="4" t="str">
        <f t="shared" si="66"/>
        <v/>
      </c>
      <c r="E28" s="6" t="str">
        <f t="shared" si="36"/>
        <v/>
      </c>
      <c r="F28" s="73"/>
      <c r="G28" s="7" t="str">
        <f t="shared" si="37"/>
        <v/>
      </c>
      <c r="H28" s="7" t="str">
        <f t="shared" si="38"/>
        <v/>
      </c>
      <c r="I28" s="4" t="str">
        <f t="shared" si="39"/>
        <v/>
      </c>
      <c r="J28" s="6" t="str">
        <f t="shared" si="40"/>
        <v/>
      </c>
      <c r="K28" s="73"/>
      <c r="L28" s="7" t="str">
        <f t="shared" si="41"/>
        <v/>
      </c>
      <c r="M28" s="7" t="str">
        <f t="shared" si="42"/>
        <v/>
      </c>
      <c r="N28" s="4" t="str">
        <f t="shared" si="43"/>
        <v/>
      </c>
      <c r="O28" s="6" t="str">
        <f t="shared" si="44"/>
        <v/>
      </c>
      <c r="P28" s="73"/>
      <c r="Q28" s="7" t="str">
        <f t="shared" si="45"/>
        <v/>
      </c>
      <c r="R28" s="7" t="str">
        <f t="shared" si="46"/>
        <v/>
      </c>
      <c r="S28" s="4" t="str">
        <f t="shared" si="47"/>
        <v/>
      </c>
      <c r="T28" s="6" t="str">
        <f t="shared" si="48"/>
        <v/>
      </c>
      <c r="U28" s="73"/>
      <c r="V28" s="7" t="str">
        <f t="shared" si="49"/>
        <v/>
      </c>
      <c r="W28" s="7" t="str">
        <f t="shared" si="50"/>
        <v/>
      </c>
      <c r="X28" s="4" t="str">
        <f t="shared" si="51"/>
        <v/>
      </c>
      <c r="Y28" s="6" t="str">
        <f t="shared" si="52"/>
        <v/>
      </c>
      <c r="Z28" s="73"/>
      <c r="AA28" s="7" t="str">
        <f t="shared" si="53"/>
        <v/>
      </c>
      <c r="AB28" s="7" t="str">
        <f t="shared" si="54"/>
        <v/>
      </c>
      <c r="AC28" s="4" t="str">
        <f t="shared" si="55"/>
        <v/>
      </c>
      <c r="AD28" s="6" t="str">
        <f t="shared" si="56"/>
        <v/>
      </c>
      <c r="AE28" s="73"/>
      <c r="AF28" s="7" t="str">
        <f t="shared" si="57"/>
        <v/>
      </c>
      <c r="AG28" s="7" t="str">
        <f t="shared" si="58"/>
        <v/>
      </c>
      <c r="AH28" s="4" t="str">
        <f t="shared" si="59"/>
        <v/>
      </c>
      <c r="AI28" s="6" t="str">
        <f t="shared" si="60"/>
        <v/>
      </c>
      <c r="AJ28" s="73"/>
      <c r="AK28" s="7" t="str">
        <f t="shared" si="61"/>
        <v/>
      </c>
    </row>
  </sheetData>
  <mergeCells count="17">
    <mergeCell ref="C1:AK1"/>
    <mergeCell ref="C3:AK3"/>
    <mergeCell ref="C17:AK17"/>
    <mergeCell ref="AB5:AF5"/>
    <mergeCell ref="AG5:AK5"/>
    <mergeCell ref="AB19:AF19"/>
    <mergeCell ref="AG19:AK19"/>
    <mergeCell ref="C5:G5"/>
    <mergeCell ref="H5:L5"/>
    <mergeCell ref="M5:Q5"/>
    <mergeCell ref="R5:V5"/>
    <mergeCell ref="W5:AA5"/>
    <mergeCell ref="C19:G19"/>
    <mergeCell ref="H19:L19"/>
    <mergeCell ref="M19:Q19"/>
    <mergeCell ref="R19:V19"/>
    <mergeCell ref="W19:AA19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0"/>
  <sheetViews>
    <sheetView workbookViewId="0">
      <selection activeCell="E7" sqref="E7"/>
    </sheetView>
  </sheetViews>
  <sheetFormatPr baseColWidth="10" defaultRowHeight="15" x14ac:dyDescent="0.25"/>
  <cols>
    <col min="1" max="1" width="15.5703125" customWidth="1"/>
    <col min="2" max="2" width="7.28515625" customWidth="1"/>
    <col min="3" max="20" width="3" customWidth="1"/>
    <col min="21" max="21" width="3" style="63" customWidth="1"/>
    <col min="22" max="33" width="3" customWidth="1"/>
    <col min="34" max="34" width="4.140625" style="69" customWidth="1"/>
    <col min="255" max="255" width="15.5703125" customWidth="1"/>
    <col min="256" max="256" width="7.28515625" customWidth="1"/>
    <col min="257" max="287" width="3" customWidth="1"/>
    <col min="288" max="288" width="4.140625" customWidth="1"/>
    <col min="289" max="290" width="3.7109375" customWidth="1"/>
    <col min="511" max="511" width="15.5703125" customWidth="1"/>
    <col min="512" max="512" width="7.28515625" customWidth="1"/>
    <col min="513" max="543" width="3" customWidth="1"/>
    <col min="544" max="544" width="4.140625" customWidth="1"/>
    <col min="545" max="546" width="3.7109375" customWidth="1"/>
    <col min="767" max="767" width="15.5703125" customWidth="1"/>
    <col min="768" max="768" width="7.28515625" customWidth="1"/>
    <col min="769" max="799" width="3" customWidth="1"/>
    <col min="800" max="800" width="4.140625" customWidth="1"/>
    <col min="801" max="802" width="3.7109375" customWidth="1"/>
    <col min="1023" max="1023" width="15.5703125" customWidth="1"/>
    <col min="1024" max="1024" width="7.28515625" customWidth="1"/>
    <col min="1025" max="1055" width="3" customWidth="1"/>
    <col min="1056" max="1056" width="4.140625" customWidth="1"/>
    <col min="1057" max="1058" width="3.7109375" customWidth="1"/>
    <col min="1279" max="1279" width="15.5703125" customWidth="1"/>
    <col min="1280" max="1280" width="7.28515625" customWidth="1"/>
    <col min="1281" max="1311" width="3" customWidth="1"/>
    <col min="1312" max="1312" width="4.140625" customWidth="1"/>
    <col min="1313" max="1314" width="3.7109375" customWidth="1"/>
    <col min="1535" max="1535" width="15.5703125" customWidth="1"/>
    <col min="1536" max="1536" width="7.28515625" customWidth="1"/>
    <col min="1537" max="1567" width="3" customWidth="1"/>
    <col min="1568" max="1568" width="4.140625" customWidth="1"/>
    <col min="1569" max="1570" width="3.7109375" customWidth="1"/>
    <col min="1791" max="1791" width="15.5703125" customWidth="1"/>
    <col min="1792" max="1792" width="7.28515625" customWidth="1"/>
    <col min="1793" max="1823" width="3" customWidth="1"/>
    <col min="1824" max="1824" width="4.140625" customWidth="1"/>
    <col min="1825" max="1826" width="3.7109375" customWidth="1"/>
    <col min="2047" max="2047" width="15.5703125" customWidth="1"/>
    <col min="2048" max="2048" width="7.28515625" customWidth="1"/>
    <col min="2049" max="2079" width="3" customWidth="1"/>
    <col min="2080" max="2080" width="4.140625" customWidth="1"/>
    <col min="2081" max="2082" width="3.7109375" customWidth="1"/>
    <col min="2303" max="2303" width="15.5703125" customWidth="1"/>
    <col min="2304" max="2304" width="7.28515625" customWidth="1"/>
    <col min="2305" max="2335" width="3" customWidth="1"/>
    <col min="2336" max="2336" width="4.140625" customWidth="1"/>
    <col min="2337" max="2338" width="3.7109375" customWidth="1"/>
    <col min="2559" max="2559" width="15.5703125" customWidth="1"/>
    <col min="2560" max="2560" width="7.28515625" customWidth="1"/>
    <col min="2561" max="2591" width="3" customWidth="1"/>
    <col min="2592" max="2592" width="4.140625" customWidth="1"/>
    <col min="2593" max="2594" width="3.7109375" customWidth="1"/>
    <col min="2815" max="2815" width="15.5703125" customWidth="1"/>
    <col min="2816" max="2816" width="7.28515625" customWidth="1"/>
    <col min="2817" max="2847" width="3" customWidth="1"/>
    <col min="2848" max="2848" width="4.140625" customWidth="1"/>
    <col min="2849" max="2850" width="3.7109375" customWidth="1"/>
    <col min="3071" max="3071" width="15.5703125" customWidth="1"/>
    <col min="3072" max="3072" width="7.28515625" customWidth="1"/>
    <col min="3073" max="3103" width="3" customWidth="1"/>
    <col min="3104" max="3104" width="4.140625" customWidth="1"/>
    <col min="3105" max="3106" width="3.7109375" customWidth="1"/>
    <col min="3327" max="3327" width="15.5703125" customWidth="1"/>
    <col min="3328" max="3328" width="7.28515625" customWidth="1"/>
    <col min="3329" max="3359" width="3" customWidth="1"/>
    <col min="3360" max="3360" width="4.140625" customWidth="1"/>
    <col min="3361" max="3362" width="3.7109375" customWidth="1"/>
    <col min="3583" max="3583" width="15.5703125" customWidth="1"/>
    <col min="3584" max="3584" width="7.28515625" customWidth="1"/>
    <col min="3585" max="3615" width="3" customWidth="1"/>
    <col min="3616" max="3616" width="4.140625" customWidth="1"/>
    <col min="3617" max="3618" width="3.7109375" customWidth="1"/>
    <col min="3839" max="3839" width="15.5703125" customWidth="1"/>
    <col min="3840" max="3840" width="7.28515625" customWidth="1"/>
    <col min="3841" max="3871" width="3" customWidth="1"/>
    <col min="3872" max="3872" width="4.140625" customWidth="1"/>
    <col min="3873" max="3874" width="3.7109375" customWidth="1"/>
    <col min="4095" max="4095" width="15.5703125" customWidth="1"/>
    <col min="4096" max="4096" width="7.28515625" customWidth="1"/>
    <col min="4097" max="4127" width="3" customWidth="1"/>
    <col min="4128" max="4128" width="4.140625" customWidth="1"/>
    <col min="4129" max="4130" width="3.7109375" customWidth="1"/>
    <col min="4351" max="4351" width="15.5703125" customWidth="1"/>
    <col min="4352" max="4352" width="7.28515625" customWidth="1"/>
    <col min="4353" max="4383" width="3" customWidth="1"/>
    <col min="4384" max="4384" width="4.140625" customWidth="1"/>
    <col min="4385" max="4386" width="3.7109375" customWidth="1"/>
    <col min="4607" max="4607" width="15.5703125" customWidth="1"/>
    <col min="4608" max="4608" width="7.28515625" customWidth="1"/>
    <col min="4609" max="4639" width="3" customWidth="1"/>
    <col min="4640" max="4640" width="4.140625" customWidth="1"/>
    <col min="4641" max="4642" width="3.7109375" customWidth="1"/>
    <col min="4863" max="4863" width="15.5703125" customWidth="1"/>
    <col min="4864" max="4864" width="7.28515625" customWidth="1"/>
    <col min="4865" max="4895" width="3" customWidth="1"/>
    <col min="4896" max="4896" width="4.140625" customWidth="1"/>
    <col min="4897" max="4898" width="3.7109375" customWidth="1"/>
    <col min="5119" max="5119" width="15.5703125" customWidth="1"/>
    <col min="5120" max="5120" width="7.28515625" customWidth="1"/>
    <col min="5121" max="5151" width="3" customWidth="1"/>
    <col min="5152" max="5152" width="4.140625" customWidth="1"/>
    <col min="5153" max="5154" width="3.7109375" customWidth="1"/>
    <col min="5375" max="5375" width="15.5703125" customWidth="1"/>
    <col min="5376" max="5376" width="7.28515625" customWidth="1"/>
    <col min="5377" max="5407" width="3" customWidth="1"/>
    <col min="5408" max="5408" width="4.140625" customWidth="1"/>
    <col min="5409" max="5410" width="3.7109375" customWidth="1"/>
    <col min="5631" max="5631" width="15.5703125" customWidth="1"/>
    <col min="5632" max="5632" width="7.28515625" customWidth="1"/>
    <col min="5633" max="5663" width="3" customWidth="1"/>
    <col min="5664" max="5664" width="4.140625" customWidth="1"/>
    <col min="5665" max="5666" width="3.7109375" customWidth="1"/>
    <col min="5887" max="5887" width="15.5703125" customWidth="1"/>
    <col min="5888" max="5888" width="7.28515625" customWidth="1"/>
    <col min="5889" max="5919" width="3" customWidth="1"/>
    <col min="5920" max="5920" width="4.140625" customWidth="1"/>
    <col min="5921" max="5922" width="3.7109375" customWidth="1"/>
    <col min="6143" max="6143" width="15.5703125" customWidth="1"/>
    <col min="6144" max="6144" width="7.28515625" customWidth="1"/>
    <col min="6145" max="6175" width="3" customWidth="1"/>
    <col min="6176" max="6176" width="4.140625" customWidth="1"/>
    <col min="6177" max="6178" width="3.7109375" customWidth="1"/>
    <col min="6399" max="6399" width="15.5703125" customWidth="1"/>
    <col min="6400" max="6400" width="7.28515625" customWidth="1"/>
    <col min="6401" max="6431" width="3" customWidth="1"/>
    <col min="6432" max="6432" width="4.140625" customWidth="1"/>
    <col min="6433" max="6434" width="3.7109375" customWidth="1"/>
    <col min="6655" max="6655" width="15.5703125" customWidth="1"/>
    <col min="6656" max="6656" width="7.28515625" customWidth="1"/>
    <col min="6657" max="6687" width="3" customWidth="1"/>
    <col min="6688" max="6688" width="4.140625" customWidth="1"/>
    <col min="6689" max="6690" width="3.7109375" customWidth="1"/>
    <col min="6911" max="6911" width="15.5703125" customWidth="1"/>
    <col min="6912" max="6912" width="7.28515625" customWidth="1"/>
    <col min="6913" max="6943" width="3" customWidth="1"/>
    <col min="6944" max="6944" width="4.140625" customWidth="1"/>
    <col min="6945" max="6946" width="3.7109375" customWidth="1"/>
    <col min="7167" max="7167" width="15.5703125" customWidth="1"/>
    <col min="7168" max="7168" width="7.28515625" customWidth="1"/>
    <col min="7169" max="7199" width="3" customWidth="1"/>
    <col min="7200" max="7200" width="4.140625" customWidth="1"/>
    <col min="7201" max="7202" width="3.7109375" customWidth="1"/>
    <col min="7423" max="7423" width="15.5703125" customWidth="1"/>
    <col min="7424" max="7424" width="7.28515625" customWidth="1"/>
    <col min="7425" max="7455" width="3" customWidth="1"/>
    <col min="7456" max="7456" width="4.140625" customWidth="1"/>
    <col min="7457" max="7458" width="3.7109375" customWidth="1"/>
    <col min="7679" max="7679" width="15.5703125" customWidth="1"/>
    <col min="7680" max="7680" width="7.28515625" customWidth="1"/>
    <col min="7681" max="7711" width="3" customWidth="1"/>
    <col min="7712" max="7712" width="4.140625" customWidth="1"/>
    <col min="7713" max="7714" width="3.7109375" customWidth="1"/>
    <col min="7935" max="7935" width="15.5703125" customWidth="1"/>
    <col min="7936" max="7936" width="7.28515625" customWidth="1"/>
    <col min="7937" max="7967" width="3" customWidth="1"/>
    <col min="7968" max="7968" width="4.140625" customWidth="1"/>
    <col min="7969" max="7970" width="3.7109375" customWidth="1"/>
    <col min="8191" max="8191" width="15.5703125" customWidth="1"/>
    <col min="8192" max="8192" width="7.28515625" customWidth="1"/>
    <col min="8193" max="8223" width="3" customWidth="1"/>
    <col min="8224" max="8224" width="4.140625" customWidth="1"/>
    <col min="8225" max="8226" width="3.7109375" customWidth="1"/>
    <col min="8447" max="8447" width="15.5703125" customWidth="1"/>
    <col min="8448" max="8448" width="7.28515625" customWidth="1"/>
    <col min="8449" max="8479" width="3" customWidth="1"/>
    <col min="8480" max="8480" width="4.140625" customWidth="1"/>
    <col min="8481" max="8482" width="3.7109375" customWidth="1"/>
    <col min="8703" max="8703" width="15.5703125" customWidth="1"/>
    <col min="8704" max="8704" width="7.28515625" customWidth="1"/>
    <col min="8705" max="8735" width="3" customWidth="1"/>
    <col min="8736" max="8736" width="4.140625" customWidth="1"/>
    <col min="8737" max="8738" width="3.7109375" customWidth="1"/>
    <col min="8959" max="8959" width="15.5703125" customWidth="1"/>
    <col min="8960" max="8960" width="7.28515625" customWidth="1"/>
    <col min="8961" max="8991" width="3" customWidth="1"/>
    <col min="8992" max="8992" width="4.140625" customWidth="1"/>
    <col min="8993" max="8994" width="3.7109375" customWidth="1"/>
    <col min="9215" max="9215" width="15.5703125" customWidth="1"/>
    <col min="9216" max="9216" width="7.28515625" customWidth="1"/>
    <col min="9217" max="9247" width="3" customWidth="1"/>
    <col min="9248" max="9248" width="4.140625" customWidth="1"/>
    <col min="9249" max="9250" width="3.7109375" customWidth="1"/>
    <col min="9471" max="9471" width="15.5703125" customWidth="1"/>
    <col min="9472" max="9472" width="7.28515625" customWidth="1"/>
    <col min="9473" max="9503" width="3" customWidth="1"/>
    <col min="9504" max="9504" width="4.140625" customWidth="1"/>
    <col min="9505" max="9506" width="3.7109375" customWidth="1"/>
    <col min="9727" max="9727" width="15.5703125" customWidth="1"/>
    <col min="9728" max="9728" width="7.28515625" customWidth="1"/>
    <col min="9729" max="9759" width="3" customWidth="1"/>
    <col min="9760" max="9760" width="4.140625" customWidth="1"/>
    <col min="9761" max="9762" width="3.7109375" customWidth="1"/>
    <col min="9983" max="9983" width="15.5703125" customWidth="1"/>
    <col min="9984" max="9984" width="7.28515625" customWidth="1"/>
    <col min="9985" max="10015" width="3" customWidth="1"/>
    <col min="10016" max="10016" width="4.140625" customWidth="1"/>
    <col min="10017" max="10018" width="3.7109375" customWidth="1"/>
    <col min="10239" max="10239" width="15.5703125" customWidth="1"/>
    <col min="10240" max="10240" width="7.28515625" customWidth="1"/>
    <col min="10241" max="10271" width="3" customWidth="1"/>
    <col min="10272" max="10272" width="4.140625" customWidth="1"/>
    <col min="10273" max="10274" width="3.7109375" customWidth="1"/>
    <col min="10495" max="10495" width="15.5703125" customWidth="1"/>
    <col min="10496" max="10496" width="7.28515625" customWidth="1"/>
    <col min="10497" max="10527" width="3" customWidth="1"/>
    <col min="10528" max="10528" width="4.140625" customWidth="1"/>
    <col min="10529" max="10530" width="3.7109375" customWidth="1"/>
    <col min="10751" max="10751" width="15.5703125" customWidth="1"/>
    <col min="10752" max="10752" width="7.28515625" customWidth="1"/>
    <col min="10753" max="10783" width="3" customWidth="1"/>
    <col min="10784" max="10784" width="4.140625" customWidth="1"/>
    <col min="10785" max="10786" width="3.7109375" customWidth="1"/>
    <col min="11007" max="11007" width="15.5703125" customWidth="1"/>
    <col min="11008" max="11008" width="7.28515625" customWidth="1"/>
    <col min="11009" max="11039" width="3" customWidth="1"/>
    <col min="11040" max="11040" width="4.140625" customWidth="1"/>
    <col min="11041" max="11042" width="3.7109375" customWidth="1"/>
    <col min="11263" max="11263" width="15.5703125" customWidth="1"/>
    <col min="11264" max="11264" width="7.28515625" customWidth="1"/>
    <col min="11265" max="11295" width="3" customWidth="1"/>
    <col min="11296" max="11296" width="4.140625" customWidth="1"/>
    <col min="11297" max="11298" width="3.7109375" customWidth="1"/>
    <col min="11519" max="11519" width="15.5703125" customWidth="1"/>
    <col min="11520" max="11520" width="7.28515625" customWidth="1"/>
    <col min="11521" max="11551" width="3" customWidth="1"/>
    <col min="11552" max="11552" width="4.140625" customWidth="1"/>
    <col min="11553" max="11554" width="3.7109375" customWidth="1"/>
    <col min="11775" max="11775" width="15.5703125" customWidth="1"/>
    <col min="11776" max="11776" width="7.28515625" customWidth="1"/>
    <col min="11777" max="11807" width="3" customWidth="1"/>
    <col min="11808" max="11808" width="4.140625" customWidth="1"/>
    <col min="11809" max="11810" width="3.7109375" customWidth="1"/>
    <col min="12031" max="12031" width="15.5703125" customWidth="1"/>
    <col min="12032" max="12032" width="7.28515625" customWidth="1"/>
    <col min="12033" max="12063" width="3" customWidth="1"/>
    <col min="12064" max="12064" width="4.140625" customWidth="1"/>
    <col min="12065" max="12066" width="3.7109375" customWidth="1"/>
    <col min="12287" max="12287" width="15.5703125" customWidth="1"/>
    <col min="12288" max="12288" width="7.28515625" customWidth="1"/>
    <col min="12289" max="12319" width="3" customWidth="1"/>
    <col min="12320" max="12320" width="4.140625" customWidth="1"/>
    <col min="12321" max="12322" width="3.7109375" customWidth="1"/>
    <col min="12543" max="12543" width="15.5703125" customWidth="1"/>
    <col min="12544" max="12544" width="7.28515625" customWidth="1"/>
    <col min="12545" max="12575" width="3" customWidth="1"/>
    <col min="12576" max="12576" width="4.140625" customWidth="1"/>
    <col min="12577" max="12578" width="3.7109375" customWidth="1"/>
    <col min="12799" max="12799" width="15.5703125" customWidth="1"/>
    <col min="12800" max="12800" width="7.28515625" customWidth="1"/>
    <col min="12801" max="12831" width="3" customWidth="1"/>
    <col min="12832" max="12832" width="4.140625" customWidth="1"/>
    <col min="12833" max="12834" width="3.7109375" customWidth="1"/>
    <col min="13055" max="13055" width="15.5703125" customWidth="1"/>
    <col min="13056" max="13056" width="7.28515625" customWidth="1"/>
    <col min="13057" max="13087" width="3" customWidth="1"/>
    <col min="13088" max="13088" width="4.140625" customWidth="1"/>
    <col min="13089" max="13090" width="3.7109375" customWidth="1"/>
    <col min="13311" max="13311" width="15.5703125" customWidth="1"/>
    <col min="13312" max="13312" width="7.28515625" customWidth="1"/>
    <col min="13313" max="13343" width="3" customWidth="1"/>
    <col min="13344" max="13344" width="4.140625" customWidth="1"/>
    <col min="13345" max="13346" width="3.7109375" customWidth="1"/>
    <col min="13567" max="13567" width="15.5703125" customWidth="1"/>
    <col min="13568" max="13568" width="7.28515625" customWidth="1"/>
    <col min="13569" max="13599" width="3" customWidth="1"/>
    <col min="13600" max="13600" width="4.140625" customWidth="1"/>
    <col min="13601" max="13602" width="3.7109375" customWidth="1"/>
    <col min="13823" max="13823" width="15.5703125" customWidth="1"/>
    <col min="13824" max="13824" width="7.28515625" customWidth="1"/>
    <col min="13825" max="13855" width="3" customWidth="1"/>
    <col min="13856" max="13856" width="4.140625" customWidth="1"/>
    <col min="13857" max="13858" width="3.7109375" customWidth="1"/>
    <col min="14079" max="14079" width="15.5703125" customWidth="1"/>
    <col min="14080" max="14080" width="7.28515625" customWidth="1"/>
    <col min="14081" max="14111" width="3" customWidth="1"/>
    <col min="14112" max="14112" width="4.140625" customWidth="1"/>
    <col min="14113" max="14114" width="3.7109375" customWidth="1"/>
    <col min="14335" max="14335" width="15.5703125" customWidth="1"/>
    <col min="14336" max="14336" width="7.28515625" customWidth="1"/>
    <col min="14337" max="14367" width="3" customWidth="1"/>
    <col min="14368" max="14368" width="4.140625" customWidth="1"/>
    <col min="14369" max="14370" width="3.7109375" customWidth="1"/>
    <col min="14591" max="14591" width="15.5703125" customWidth="1"/>
    <col min="14592" max="14592" width="7.28515625" customWidth="1"/>
    <col min="14593" max="14623" width="3" customWidth="1"/>
    <col min="14624" max="14624" width="4.140625" customWidth="1"/>
    <col min="14625" max="14626" width="3.7109375" customWidth="1"/>
    <col min="14847" max="14847" width="15.5703125" customWidth="1"/>
    <col min="14848" max="14848" width="7.28515625" customWidth="1"/>
    <col min="14849" max="14879" width="3" customWidth="1"/>
    <col min="14880" max="14880" width="4.140625" customWidth="1"/>
    <col min="14881" max="14882" width="3.7109375" customWidth="1"/>
    <col min="15103" max="15103" width="15.5703125" customWidth="1"/>
    <col min="15104" max="15104" width="7.28515625" customWidth="1"/>
    <col min="15105" max="15135" width="3" customWidth="1"/>
    <col min="15136" max="15136" width="4.140625" customWidth="1"/>
    <col min="15137" max="15138" width="3.7109375" customWidth="1"/>
    <col min="15359" max="15359" width="15.5703125" customWidth="1"/>
    <col min="15360" max="15360" width="7.28515625" customWidth="1"/>
    <col min="15361" max="15391" width="3" customWidth="1"/>
    <col min="15392" max="15392" width="4.140625" customWidth="1"/>
    <col min="15393" max="15394" width="3.7109375" customWidth="1"/>
    <col min="15615" max="15615" width="15.5703125" customWidth="1"/>
    <col min="15616" max="15616" width="7.28515625" customWidth="1"/>
    <col min="15617" max="15647" width="3" customWidth="1"/>
    <col min="15648" max="15648" width="4.140625" customWidth="1"/>
    <col min="15649" max="15650" width="3.7109375" customWidth="1"/>
    <col min="15871" max="15871" width="15.5703125" customWidth="1"/>
    <col min="15872" max="15872" width="7.28515625" customWidth="1"/>
    <col min="15873" max="15903" width="3" customWidth="1"/>
    <col min="15904" max="15904" width="4.140625" customWidth="1"/>
    <col min="15905" max="15906" width="3.7109375" customWidth="1"/>
    <col min="16127" max="16127" width="15.5703125" customWidth="1"/>
    <col min="16128" max="16128" width="7.28515625" customWidth="1"/>
    <col min="16129" max="16159" width="3" customWidth="1"/>
    <col min="16160" max="16160" width="4.140625" customWidth="1"/>
    <col min="16161" max="16162" width="3.7109375" customWidth="1"/>
  </cols>
  <sheetData>
    <row r="1" spans="1:41" ht="18" x14ac:dyDescent="0.4">
      <c r="A1" s="10"/>
      <c r="B1" s="11"/>
      <c r="C1" s="11"/>
      <c r="D1" s="11"/>
      <c r="E1" s="11"/>
      <c r="F1" s="11"/>
      <c r="G1" s="11"/>
      <c r="H1" s="11"/>
      <c r="I1" s="12" t="s">
        <v>7</v>
      </c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3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4"/>
    </row>
    <row r="2" spans="1:41" ht="15.6" x14ac:dyDescent="0.35">
      <c r="A2" s="15"/>
      <c r="B2" s="11"/>
      <c r="C2" s="11"/>
      <c r="D2" s="11"/>
      <c r="E2" s="11"/>
      <c r="F2" s="11"/>
      <c r="G2" s="11"/>
      <c r="H2" s="11"/>
      <c r="I2" s="15"/>
      <c r="J2" s="16"/>
      <c r="K2" s="11"/>
      <c r="L2" s="11"/>
      <c r="M2" s="11"/>
      <c r="N2" s="11"/>
      <c r="O2" s="11"/>
      <c r="P2" s="11"/>
      <c r="Q2" s="11"/>
      <c r="R2" s="11"/>
      <c r="S2" s="11"/>
      <c r="T2" s="11"/>
      <c r="U2" s="13"/>
      <c r="V2" s="11"/>
      <c r="W2" s="11"/>
      <c r="X2" s="11"/>
      <c r="Y2" s="17"/>
      <c r="Z2" s="18"/>
      <c r="AA2" s="15"/>
      <c r="AB2" s="19"/>
      <c r="AC2" s="20"/>
      <c r="AD2" s="17"/>
      <c r="AE2" s="17"/>
      <c r="AF2" s="17"/>
      <c r="AG2" s="17"/>
      <c r="AH2" s="14"/>
    </row>
    <row r="3" spans="1:41" ht="15.6" x14ac:dyDescent="0.35">
      <c r="A3" s="21"/>
      <c r="B3" s="11"/>
      <c r="C3" s="11"/>
      <c r="D3" s="11"/>
      <c r="E3" s="11"/>
      <c r="F3" s="11"/>
      <c r="H3" s="11"/>
      <c r="I3" s="15"/>
      <c r="J3" s="16"/>
      <c r="K3" s="11"/>
      <c r="L3" s="11"/>
      <c r="M3" s="17"/>
      <c r="N3" s="11"/>
      <c r="O3" s="11"/>
      <c r="P3" s="11"/>
      <c r="Q3" s="11"/>
      <c r="R3" s="11"/>
      <c r="S3" s="11"/>
      <c r="T3" s="11"/>
      <c r="U3" s="13"/>
      <c r="V3" s="11"/>
      <c r="W3" s="11"/>
      <c r="X3" s="11"/>
      <c r="Y3" s="17"/>
      <c r="Z3" s="18"/>
      <c r="AA3" s="81" t="s">
        <v>19</v>
      </c>
      <c r="AB3" s="81"/>
      <c r="AC3" s="81"/>
      <c r="AD3" s="81"/>
      <c r="AE3" s="81"/>
      <c r="AF3" s="22"/>
      <c r="AG3" s="17"/>
      <c r="AH3" s="14"/>
    </row>
    <row r="4" spans="1:41" thickBot="1" x14ac:dyDescent="0.4">
      <c r="A4" s="17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23"/>
      <c r="V4" s="24"/>
      <c r="W4" s="25"/>
      <c r="X4" s="24"/>
      <c r="Y4" s="24"/>
      <c r="Z4" s="26"/>
      <c r="AA4" s="27"/>
      <c r="AB4" s="17"/>
      <c r="AC4" s="17"/>
      <c r="AD4" s="17"/>
      <c r="AE4" s="17"/>
      <c r="AF4" s="17"/>
      <c r="AG4" s="17"/>
      <c r="AH4" s="28"/>
    </row>
    <row r="5" spans="1:41" ht="16.5" thickTop="1" thickBot="1" x14ac:dyDescent="0.3">
      <c r="A5" s="29" t="s">
        <v>8</v>
      </c>
      <c r="B5" s="30" t="s">
        <v>9</v>
      </c>
      <c r="C5" s="31">
        <v>1</v>
      </c>
      <c r="D5" s="32">
        <v>2</v>
      </c>
      <c r="E5" s="32">
        <v>3</v>
      </c>
      <c r="F5" s="32">
        <v>4</v>
      </c>
      <c r="G5" s="32">
        <v>5</v>
      </c>
      <c r="H5" s="32">
        <v>6</v>
      </c>
      <c r="I5" s="32">
        <v>7</v>
      </c>
      <c r="J5" s="32">
        <v>8</v>
      </c>
      <c r="K5" s="32">
        <v>9</v>
      </c>
      <c r="L5" s="32">
        <v>10</v>
      </c>
      <c r="M5" s="32">
        <v>11</v>
      </c>
      <c r="N5" s="32">
        <v>12</v>
      </c>
      <c r="O5" s="32">
        <v>13</v>
      </c>
      <c r="P5" s="32">
        <v>14</v>
      </c>
      <c r="Q5" s="32">
        <v>15</v>
      </c>
      <c r="R5" s="32">
        <v>16</v>
      </c>
      <c r="S5" s="32">
        <v>17</v>
      </c>
      <c r="T5" s="32">
        <v>18</v>
      </c>
      <c r="U5" s="32">
        <v>19</v>
      </c>
      <c r="V5" s="32">
        <v>20</v>
      </c>
      <c r="W5" s="32">
        <v>21</v>
      </c>
      <c r="X5" s="32">
        <v>22</v>
      </c>
      <c r="Y5" s="32">
        <v>23</v>
      </c>
      <c r="Z5" s="32">
        <v>24</v>
      </c>
      <c r="AA5" s="32">
        <v>25</v>
      </c>
      <c r="AB5" s="32">
        <v>26</v>
      </c>
      <c r="AC5" s="32">
        <v>27</v>
      </c>
      <c r="AD5" s="32">
        <v>28</v>
      </c>
      <c r="AE5" s="32">
        <v>29</v>
      </c>
      <c r="AF5" s="32">
        <v>30</v>
      </c>
      <c r="AG5" s="32">
        <v>31</v>
      </c>
      <c r="AH5" s="33" t="s">
        <v>10</v>
      </c>
    </row>
    <row r="6" spans="1:41" x14ac:dyDescent="0.25">
      <c r="A6" s="34" t="s">
        <v>11</v>
      </c>
      <c r="B6" s="35"/>
      <c r="C6" s="36"/>
      <c r="D6" s="37"/>
      <c r="E6" s="37"/>
      <c r="F6" s="37"/>
      <c r="G6" s="37"/>
      <c r="H6" s="37"/>
      <c r="I6" s="37"/>
      <c r="J6" s="37"/>
      <c r="K6" s="37"/>
      <c r="L6" s="38"/>
      <c r="M6" s="37"/>
      <c r="N6" s="37"/>
      <c r="O6" s="39"/>
      <c r="P6" s="39"/>
      <c r="Q6" s="39"/>
      <c r="R6" s="39"/>
      <c r="S6" s="39"/>
      <c r="T6" s="40"/>
      <c r="U6" s="40"/>
      <c r="V6" s="39"/>
      <c r="W6" s="39"/>
      <c r="X6" s="39"/>
      <c r="Y6" s="37"/>
      <c r="Z6" s="37"/>
      <c r="AA6" s="41"/>
      <c r="AB6" s="37"/>
      <c r="AC6" s="37"/>
      <c r="AD6" s="37"/>
      <c r="AE6" s="37"/>
      <c r="AF6" s="37"/>
      <c r="AG6" s="37"/>
      <c r="AH6" s="42"/>
    </row>
    <row r="7" spans="1:41" ht="14.45" x14ac:dyDescent="0.35">
      <c r="A7" s="43" t="s">
        <v>12</v>
      </c>
      <c r="B7" s="44"/>
      <c r="C7" s="45"/>
      <c r="D7" s="46"/>
      <c r="E7" s="47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8"/>
      <c r="U7" s="48"/>
      <c r="V7" s="46"/>
      <c r="W7" s="46"/>
      <c r="X7" s="46"/>
      <c r="Y7" s="46"/>
      <c r="Z7" s="46"/>
      <c r="AA7" s="48"/>
      <c r="AB7" s="46"/>
      <c r="AC7" s="46"/>
      <c r="AD7" s="46"/>
      <c r="AE7" s="46"/>
      <c r="AF7" s="46"/>
      <c r="AG7" s="46"/>
      <c r="AH7" s="49"/>
    </row>
    <row r="8" spans="1:41" s="54" customFormat="1" ht="14.45" x14ac:dyDescent="0.35">
      <c r="A8" s="43" t="s">
        <v>15</v>
      </c>
      <c r="B8" s="50"/>
      <c r="C8" s="51"/>
      <c r="D8" s="51"/>
      <c r="E8" s="51"/>
      <c r="F8" s="52"/>
      <c r="G8" s="51"/>
      <c r="H8" s="51"/>
      <c r="I8" s="51"/>
      <c r="J8" s="51"/>
      <c r="K8" s="52"/>
      <c r="L8" s="51"/>
      <c r="M8" s="51"/>
      <c r="N8" s="53"/>
      <c r="O8" s="51"/>
      <c r="P8" s="51"/>
      <c r="Q8" s="51"/>
      <c r="R8" s="51"/>
      <c r="S8" s="51"/>
      <c r="T8" s="53"/>
      <c r="U8" s="53"/>
      <c r="V8" s="51"/>
      <c r="W8" s="51"/>
      <c r="X8" s="51"/>
      <c r="Y8" s="51"/>
      <c r="Z8" s="51"/>
      <c r="AA8" s="53"/>
      <c r="AB8" s="51"/>
      <c r="AC8" s="51"/>
      <c r="AD8" s="51"/>
      <c r="AE8" s="51"/>
      <c r="AF8" s="51"/>
      <c r="AG8" s="51"/>
      <c r="AH8" s="52"/>
      <c r="AO8" s="63"/>
    </row>
    <row r="9" spans="1:41" x14ac:dyDescent="0.25">
      <c r="A9" s="55" t="s">
        <v>13</v>
      </c>
      <c r="B9" s="44"/>
      <c r="C9" s="56"/>
      <c r="D9" s="57"/>
      <c r="E9" s="57"/>
      <c r="F9" s="56"/>
      <c r="G9" s="57"/>
      <c r="H9" s="57"/>
      <c r="I9" s="56"/>
      <c r="J9" s="57"/>
      <c r="K9" s="56"/>
      <c r="L9" s="57"/>
      <c r="M9" s="57"/>
      <c r="N9" s="60"/>
      <c r="O9" s="56"/>
      <c r="P9" s="57"/>
      <c r="Q9" s="56"/>
      <c r="R9" s="56"/>
      <c r="S9" s="57"/>
      <c r="T9" s="60"/>
      <c r="U9" s="58"/>
      <c r="V9" s="57"/>
      <c r="W9" s="56"/>
      <c r="X9" s="57"/>
      <c r="Y9" s="56"/>
      <c r="Z9" s="57"/>
      <c r="AA9" s="58"/>
      <c r="AB9" s="56"/>
      <c r="AC9" s="57"/>
      <c r="AD9" s="56"/>
      <c r="AE9" s="57"/>
      <c r="AF9" s="57"/>
      <c r="AG9" s="59"/>
      <c r="AH9" s="64"/>
    </row>
    <row r="10" spans="1:41" ht="14.45" x14ac:dyDescent="0.35">
      <c r="A10" s="55" t="s">
        <v>14</v>
      </c>
      <c r="B10" s="65"/>
      <c r="C10" s="66"/>
      <c r="D10" s="57"/>
      <c r="E10" s="57"/>
      <c r="F10" s="57"/>
      <c r="G10" s="57"/>
      <c r="H10" s="57"/>
      <c r="I10" s="57"/>
      <c r="J10" s="57"/>
      <c r="K10" s="57"/>
      <c r="L10" s="57"/>
      <c r="M10" s="57"/>
      <c r="N10" s="58"/>
      <c r="O10" s="57"/>
      <c r="P10" s="57"/>
      <c r="Q10" s="57"/>
      <c r="R10" s="57"/>
      <c r="S10" s="57"/>
      <c r="T10" s="58"/>
      <c r="V10" s="57"/>
      <c r="W10" s="57"/>
      <c r="X10" s="57"/>
      <c r="Y10" s="57"/>
      <c r="Z10" s="57"/>
      <c r="AA10" s="58"/>
      <c r="AB10" s="62"/>
      <c r="AC10" s="57"/>
      <c r="AD10" s="57"/>
      <c r="AE10" s="57"/>
      <c r="AF10" s="57"/>
      <c r="AG10" s="59"/>
      <c r="AH10" s="64"/>
    </row>
    <row r="11" spans="1:41" x14ac:dyDescent="0.25">
      <c r="A11" s="55" t="s">
        <v>11</v>
      </c>
      <c r="B11" s="44"/>
      <c r="C11" s="56"/>
      <c r="D11" s="57"/>
      <c r="E11" s="57"/>
      <c r="F11" s="57"/>
      <c r="G11" s="57"/>
      <c r="H11" s="57"/>
      <c r="I11" s="57"/>
      <c r="J11" s="57"/>
      <c r="K11" s="57"/>
      <c r="L11" s="57"/>
      <c r="M11" s="57"/>
      <c r="N11" s="58"/>
      <c r="O11" s="57"/>
      <c r="P11" s="57"/>
      <c r="Q11" s="57"/>
      <c r="R11" s="57"/>
      <c r="S11" s="57"/>
      <c r="T11" s="58"/>
      <c r="U11" s="58"/>
      <c r="V11" s="57"/>
      <c r="W11" s="57"/>
      <c r="X11" s="58"/>
      <c r="Y11" s="57"/>
      <c r="Z11" s="57"/>
      <c r="AA11" s="58"/>
      <c r="AB11" s="57"/>
      <c r="AC11" s="57"/>
      <c r="AD11" s="57"/>
      <c r="AE11" s="57"/>
      <c r="AF11" s="57"/>
      <c r="AG11" s="59"/>
      <c r="AH11" s="64"/>
    </row>
    <row r="12" spans="1:41" x14ac:dyDescent="0.25">
      <c r="A12" s="55" t="s">
        <v>16</v>
      </c>
      <c r="B12" s="44"/>
      <c r="C12" s="56"/>
      <c r="D12" s="57"/>
      <c r="E12" s="57"/>
      <c r="F12" s="57"/>
      <c r="G12" s="57"/>
      <c r="H12" s="57"/>
      <c r="I12" s="57"/>
      <c r="J12" s="57"/>
      <c r="K12" s="57"/>
      <c r="L12" s="57"/>
      <c r="M12" s="57"/>
      <c r="N12" s="58"/>
      <c r="O12" s="57"/>
      <c r="P12" s="57"/>
      <c r="Q12" s="57"/>
      <c r="R12" s="57"/>
      <c r="S12" s="57"/>
      <c r="T12" s="58"/>
      <c r="U12" s="58"/>
      <c r="V12" s="57"/>
      <c r="W12" s="57"/>
      <c r="X12" s="57"/>
      <c r="Y12" s="57"/>
      <c r="Z12" s="57"/>
      <c r="AA12" s="58"/>
      <c r="AB12" s="57"/>
      <c r="AC12" s="57"/>
      <c r="AD12" s="57"/>
      <c r="AE12" s="57"/>
      <c r="AF12" s="57"/>
      <c r="AG12" s="59"/>
      <c r="AH12" s="64"/>
    </row>
    <row r="13" spans="1:41" ht="14.45" x14ac:dyDescent="0.35">
      <c r="A13" s="55" t="s">
        <v>17</v>
      </c>
      <c r="B13" s="44"/>
      <c r="C13" s="56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8"/>
      <c r="O13" s="57"/>
      <c r="P13" s="57"/>
      <c r="Q13" s="57"/>
      <c r="R13" s="57"/>
      <c r="S13" s="57"/>
      <c r="T13" s="58"/>
      <c r="U13" s="58"/>
      <c r="V13" s="57"/>
      <c r="W13" s="57"/>
      <c r="X13" s="57"/>
      <c r="Y13" s="57"/>
      <c r="Z13" s="57"/>
      <c r="AA13" s="58"/>
      <c r="AB13" s="57"/>
      <c r="AC13" s="57"/>
      <c r="AD13" s="57"/>
      <c r="AE13" s="57"/>
      <c r="AF13" s="57"/>
      <c r="AG13" s="59"/>
      <c r="AH13" s="64"/>
    </row>
    <row r="14" spans="1:41" ht="14.45" x14ac:dyDescent="0.35">
      <c r="A14" s="67" t="s">
        <v>18</v>
      </c>
      <c r="B14" s="61"/>
      <c r="C14" s="61"/>
      <c r="D14" s="61"/>
      <c r="E14" s="61"/>
      <c r="F14" s="61"/>
      <c r="G14" s="61"/>
      <c r="H14" s="61"/>
      <c r="I14" s="68"/>
      <c r="J14" s="61"/>
      <c r="K14" s="61"/>
      <c r="L14" s="61"/>
      <c r="M14" s="61"/>
      <c r="N14" s="68"/>
      <c r="O14" s="61"/>
      <c r="P14" s="61"/>
      <c r="Q14" s="61"/>
      <c r="R14" s="61"/>
      <c r="S14" s="61"/>
      <c r="T14" s="68"/>
      <c r="U14" s="68"/>
      <c r="V14" s="61"/>
      <c r="W14" s="61"/>
      <c r="X14" s="61"/>
      <c r="Y14" s="61"/>
      <c r="Z14" s="61"/>
      <c r="AA14" s="68"/>
      <c r="AB14" s="61"/>
      <c r="AC14" s="61"/>
      <c r="AD14" s="61"/>
      <c r="AE14" s="61"/>
      <c r="AF14" s="61"/>
      <c r="AG14" s="61"/>
      <c r="AH14" s="67"/>
    </row>
    <row r="15" spans="1:41" x14ac:dyDescent="0.25">
      <c r="A15" s="55" t="s">
        <v>13</v>
      </c>
      <c r="B15" s="44"/>
      <c r="C15" s="56"/>
      <c r="D15" s="57"/>
      <c r="E15" s="57"/>
      <c r="F15" s="56"/>
      <c r="G15" s="57"/>
      <c r="H15" s="57"/>
      <c r="I15" s="56"/>
      <c r="J15" s="57"/>
      <c r="K15" s="56"/>
      <c r="L15" s="57"/>
      <c r="M15" s="57"/>
      <c r="N15" s="60"/>
      <c r="O15" s="56"/>
      <c r="P15" s="57"/>
      <c r="Q15" s="56"/>
      <c r="R15" s="56"/>
      <c r="S15" s="57"/>
      <c r="T15" s="60"/>
      <c r="U15" s="58"/>
      <c r="V15" s="57"/>
      <c r="W15" s="56"/>
      <c r="X15" s="57"/>
      <c r="Y15" s="56"/>
      <c r="Z15" s="57"/>
      <c r="AA15" s="58"/>
      <c r="AB15" s="56"/>
      <c r="AC15" s="57"/>
      <c r="AD15" s="56"/>
      <c r="AE15" s="57"/>
      <c r="AF15" s="57"/>
      <c r="AG15" s="59"/>
      <c r="AH15" s="64"/>
    </row>
    <row r="16" spans="1:41" ht="14.45" x14ac:dyDescent="0.35">
      <c r="A16" s="55" t="s">
        <v>14</v>
      </c>
      <c r="B16" s="65"/>
      <c r="C16" s="66"/>
      <c r="D16" s="57"/>
      <c r="E16" s="57"/>
      <c r="F16" s="57"/>
      <c r="G16" s="57"/>
      <c r="H16" s="57"/>
      <c r="I16" s="57"/>
      <c r="J16" s="57"/>
      <c r="K16" s="57"/>
      <c r="L16" s="57"/>
      <c r="M16" s="57"/>
      <c r="N16" s="58"/>
      <c r="O16" s="57"/>
      <c r="P16" s="57"/>
      <c r="Q16" s="57"/>
      <c r="R16" s="57"/>
      <c r="S16" s="57"/>
      <c r="T16" s="58"/>
      <c r="V16" s="57"/>
      <c r="W16" s="57"/>
      <c r="X16" s="57"/>
      <c r="Y16" s="57"/>
      <c r="Z16" s="57"/>
      <c r="AA16" s="58"/>
      <c r="AB16" s="62"/>
      <c r="AC16" s="57"/>
      <c r="AD16" s="57"/>
      <c r="AE16" s="57"/>
      <c r="AF16" s="57"/>
      <c r="AG16" s="59"/>
      <c r="AH16" s="64"/>
    </row>
    <row r="17" spans="1:34" x14ac:dyDescent="0.25">
      <c r="A17" s="55" t="s">
        <v>11</v>
      </c>
      <c r="B17" s="44"/>
      <c r="C17" s="56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8"/>
      <c r="O17" s="57"/>
      <c r="P17" s="57"/>
      <c r="Q17" s="57"/>
      <c r="R17" s="57"/>
      <c r="S17" s="57"/>
      <c r="T17" s="58"/>
      <c r="U17" s="58"/>
      <c r="V17" s="57"/>
      <c r="W17" s="57"/>
      <c r="X17" s="58"/>
      <c r="Y17" s="57"/>
      <c r="Z17" s="57"/>
      <c r="AA17" s="58"/>
      <c r="AB17" s="57"/>
      <c r="AC17" s="57"/>
      <c r="AD17" s="57"/>
      <c r="AE17" s="57"/>
      <c r="AF17" s="57"/>
      <c r="AG17" s="59"/>
      <c r="AH17" s="64"/>
    </row>
    <row r="18" spans="1:34" x14ac:dyDescent="0.25">
      <c r="A18" s="55" t="s">
        <v>16</v>
      </c>
      <c r="B18" s="44"/>
      <c r="C18" s="56"/>
      <c r="D18" s="57"/>
      <c r="E18" s="57"/>
      <c r="F18" s="57"/>
      <c r="G18" s="57"/>
      <c r="H18" s="57"/>
      <c r="I18" s="57"/>
      <c r="J18" s="57"/>
      <c r="K18" s="57"/>
      <c r="L18" s="57"/>
      <c r="M18" s="57"/>
      <c r="N18" s="58"/>
      <c r="O18" s="57"/>
      <c r="P18" s="57"/>
      <c r="Q18" s="57"/>
      <c r="R18" s="57"/>
      <c r="S18" s="57"/>
      <c r="T18" s="58"/>
      <c r="U18" s="58"/>
      <c r="V18" s="57"/>
      <c r="W18" s="57"/>
      <c r="X18" s="57"/>
      <c r="Y18" s="57"/>
      <c r="Z18" s="57"/>
      <c r="AA18" s="58"/>
      <c r="AB18" s="57"/>
      <c r="AC18" s="57"/>
      <c r="AD18" s="57"/>
      <c r="AE18" s="57"/>
      <c r="AF18" s="57"/>
      <c r="AG18" s="59"/>
      <c r="AH18" s="64"/>
    </row>
    <row r="19" spans="1:34" ht="14.45" x14ac:dyDescent="0.35">
      <c r="A19" s="55" t="s">
        <v>17</v>
      </c>
      <c r="B19" s="44"/>
      <c r="C19" s="56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8"/>
      <c r="O19" s="57"/>
      <c r="P19" s="57"/>
      <c r="Q19" s="57"/>
      <c r="R19" s="57"/>
      <c r="S19" s="57"/>
      <c r="T19" s="58"/>
      <c r="U19" s="58"/>
      <c r="V19" s="57"/>
      <c r="W19" s="57"/>
      <c r="X19" s="57"/>
      <c r="Y19" s="57"/>
      <c r="Z19" s="57"/>
      <c r="AA19" s="58"/>
      <c r="AB19" s="57"/>
      <c r="AC19" s="57"/>
      <c r="AD19" s="57"/>
      <c r="AE19" s="57"/>
      <c r="AF19" s="57"/>
      <c r="AG19" s="59"/>
      <c r="AH19" s="64"/>
    </row>
    <row r="20" spans="1:34" ht="14.45" x14ac:dyDescent="0.35">
      <c r="A20" s="67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8"/>
      <c r="O20" s="61"/>
      <c r="P20" s="61"/>
      <c r="Q20" s="61"/>
      <c r="R20" s="61"/>
      <c r="S20" s="61"/>
      <c r="T20" s="68"/>
      <c r="U20" s="68"/>
      <c r="V20" s="61"/>
      <c r="W20" s="61"/>
      <c r="X20" s="61"/>
      <c r="Y20" s="61"/>
      <c r="Z20" s="61"/>
      <c r="AA20" s="68"/>
      <c r="AB20" s="61"/>
      <c r="AC20" s="61"/>
      <c r="AD20" s="61"/>
      <c r="AE20" s="61"/>
      <c r="AF20" s="61"/>
      <c r="AG20" s="61"/>
      <c r="AH20" s="67"/>
    </row>
  </sheetData>
  <mergeCells count="1">
    <mergeCell ref="AA3:A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quart</vt:lpstr>
      <vt:lpstr>recap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</dc:creator>
  <cp:lastModifiedBy>AIM</cp:lastModifiedBy>
  <dcterms:created xsi:type="dcterms:W3CDTF">2016-12-20T19:37:30Z</dcterms:created>
  <dcterms:modified xsi:type="dcterms:W3CDTF">2016-12-21T10:35:52Z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66679e85-1c3e-4ec4-a369-97b8c407e87d</vt:lpwstr>
  </property>
</Properties>
</file>