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120" yWindow="450" windowWidth="19440" windowHeight="7695"/>
  </bookViews>
  <sheets>
    <sheet name="Menu" sheetId="6" r:id="rId1"/>
    <sheet name="Fiche" sheetId="1" r:id="rId2"/>
    <sheet name="Références" sheetId="5" r:id="rId3"/>
    <sheet name="DepartementActivité" sheetId="10" r:id="rId4"/>
    <sheet name="BDD" sheetId="12" r:id="rId5"/>
  </sheets>
  <definedNames>
    <definedName name="_xlnm._FilterDatabase" localSheetId="4" hidden="1">BDD!$A$1:$S$9</definedName>
    <definedName name="Agriculture_Sylviculture">DepartementActivité!$J$9:$J$12</definedName>
    <definedName name="Auvergne_Rhône_Alpes">DepartementActivité!$B$2:$B$13</definedName>
    <definedName name="Bourgogne_Franche_Comté">DepartementActivité!$B$14:$B$21</definedName>
    <definedName name="Bretagne">DepartementActivité!$B$22:$B$25</definedName>
    <definedName name="Budget">Fiche!$D$111</definedName>
    <definedName name="Centre_Val_de_Loire">DepartementActivité!$B$26:$B$31</definedName>
    <definedName name="Commerce_Transport_logistique">DepartementActivité!$J$29:$J$31</definedName>
    <definedName name="Construction">DepartementActivité!$J$13:$J$18</definedName>
    <definedName name="Contact_Direccte">Fiche!$D$137</definedName>
    <definedName name="Contact_porteur">Fiche!$D$133</definedName>
    <definedName name="Corse">DepartementActivité!$B$32:$B$33</definedName>
    <definedName name="Creation">"Rectangle à coins arrondis 1"</definedName>
    <definedName name="Date">Fiche!$D$12</definedName>
    <definedName name="Dept">Fiche!$D$19</definedName>
    <definedName name="Descriptif">Fiche!$D$66</definedName>
    <definedName name="Descriptif_Action">Fiche!$D$85</definedName>
    <definedName name="Detail_budget">Fiche!$D$113</definedName>
    <definedName name="Detail_financement">Fiche!$D$115</definedName>
    <definedName name="Duree">Fiche!$D$40</definedName>
    <definedName name="Etat">Fiche!$D$46</definedName>
    <definedName name="Fin_Fiche" comment="Marqueur dernière ligne de la fiche">Fiche!$D$157</definedName>
    <definedName name="Fond1">Fiche!$D$118</definedName>
    <definedName name="Fond2">Fiche!$D$119</definedName>
    <definedName name="Fond3">Fiche!$D$120</definedName>
    <definedName name="Fond4">Fiche!$D$121</definedName>
    <definedName name="Fond5">Fiche!$D$122</definedName>
    <definedName name="Grand_Est">DepartementActivité!$B$34:$B$43</definedName>
    <definedName name="Guadeloupe">DepartementActivité!$B$98</definedName>
    <definedName name="Guyane">DepartementActivité!$B$99</definedName>
    <definedName name="Hauts_de_France">DepartementActivité!$B$44:$B$48</definedName>
    <definedName name="Île_de_France">DepartementActivité!$B$49:$B$56</definedName>
    <definedName name="Industrie">DepartementActivité!$J$19:$J$24</definedName>
    <definedName name="Innovation">Fiche!$D$90</definedName>
    <definedName name="Intersectoriel">DepartementActivité!$J$2:$J$8</definedName>
    <definedName name="Intitule">Fiche!$D$14</definedName>
    <definedName name="La_Réunion">DepartementActivité!$B$101</definedName>
    <definedName name="Lien_Internet">Fiche!$D$127</definedName>
    <definedName name="liste">#REF!</definedName>
    <definedName name="Maillage1">Fiche!$D$21</definedName>
    <definedName name="Maillage2">Fiche!$D$23</definedName>
    <definedName name="Martinique">DepartementActivité!$F$100</definedName>
    <definedName name="Mayotte">DepartementActivité!$B$102</definedName>
    <definedName name="Modification">"Rectangle à coins arrondis 3"</definedName>
    <definedName name="Normandie">DepartementActivité!$B$57:$B$61</definedName>
    <definedName name="Nouvelle_Aquitaine">DepartementActivité!$B$62:$B$73</definedName>
    <definedName name="Objectif">Fiche!$D$69</definedName>
    <definedName name="Occitanie">DepartementActivité!$B$74:$B$86</definedName>
    <definedName name="Partenaires">Fiche!$D$52</definedName>
    <definedName name="Pays_de_la_Loire">DepartementActivité!$B$87:$B$91</definedName>
    <definedName name="Point_fort">Fiche!$D$88</definedName>
    <definedName name="Porteurs">Fiche!$D$55</definedName>
    <definedName name="Problematique">Fiche!$D$50</definedName>
    <definedName name="Prolongation">Fiche!$D$43</definedName>
    <definedName name="Provence_Alpes_Côte_d_Azur">DepartementActivité!$B$92:$B$97</definedName>
    <definedName name="Public_1">Fiche!$D$96</definedName>
    <definedName name="Public_2">Fiche!$D$97</definedName>
    <definedName name="Public_3">Fiche!$D$98</definedName>
    <definedName name="Public_4">Fiche!$D$99</definedName>
    <definedName name="Region">Fiche!$D$17</definedName>
    <definedName name="Remarque">Fiche!$D$106</definedName>
    <definedName name="Resultats">Fiche!$D$102</definedName>
    <definedName name="Secteur">Fiche!$D$34</definedName>
    <definedName name="Secteur_1">Fiche!$D$37</definedName>
    <definedName name="Secteur_2">Fiche!$D$38</definedName>
    <definedName name="Secteur_Activité">Références!$K$2:$K$10</definedName>
    <definedName name="Secteur_Autre">Fiche!$D$35</definedName>
    <definedName name="Service">DepartementActivité!$J$32:$J$36</definedName>
    <definedName name="Siret">Fiche!$D$61</definedName>
    <definedName name="Source">Fiche!$D$26</definedName>
    <definedName name="Thematique1">Fiche!$D$73</definedName>
    <definedName name="Thematique10">Fiche!$D$82</definedName>
    <definedName name="Thematique2">Fiche!$D$74</definedName>
    <definedName name="Thematique3">Fiche!$D$75</definedName>
    <definedName name="Thematique4">Fiche!$D$76</definedName>
    <definedName name="Thematique5">Fiche!$D$77</definedName>
    <definedName name="Thematique6">Fiche!$D$78</definedName>
    <definedName name="Thematique7">Fiche!$D$79</definedName>
    <definedName name="Thematique8">Fiche!$D$80</definedName>
    <definedName name="Thematique9">Fiche!$D$81</definedName>
    <definedName name="Tourisme_Loisirs">DepartementActivité!$J$25:$J$28</definedName>
    <definedName name="Type_porteur1">Fiche!$D$58</definedName>
    <definedName name="Type_porteur2">Fiche!$D$59</definedName>
    <definedName name="Zonage1">Fiche!$D$29</definedName>
    <definedName name="Zonage2">Fiche!$D$30</definedName>
    <definedName name="Zonage3">Fiche!$D$31</definedName>
  </definedNames>
  <calcPr calcId="145621"/>
</workbook>
</file>

<file path=xl/calcChain.xml><?xml version="1.0" encoding="utf-8"?>
<calcChain xmlns="http://schemas.openxmlformats.org/spreadsheetml/2006/main">
  <c r="C35" i="1" l="1"/>
  <c r="Q5" i="12" l="1"/>
  <c r="Q4" i="12"/>
  <c r="Q3" i="12"/>
</calcChain>
</file>

<file path=xl/sharedStrings.xml><?xml version="1.0" encoding="utf-8"?>
<sst xmlns="http://schemas.openxmlformats.org/spreadsheetml/2006/main" count="801" uniqueCount="465">
  <si>
    <t>Région</t>
  </si>
  <si>
    <t>Département</t>
  </si>
  <si>
    <t>Maillage territoriale</t>
  </si>
  <si>
    <t>Arrondissement</t>
  </si>
  <si>
    <t>EPCI</t>
  </si>
  <si>
    <t>Commune</t>
  </si>
  <si>
    <t>Zone d'emploi</t>
  </si>
  <si>
    <t>Bassin d'emploi</t>
  </si>
  <si>
    <t>Auvergne-Rhône-Alpes</t>
  </si>
  <si>
    <t>Bourgogne-Franche-Comté</t>
  </si>
  <si>
    <t>Bretagne</t>
  </si>
  <si>
    <t>Centre-Val de Loire</t>
  </si>
  <si>
    <t>Grand Est</t>
  </si>
  <si>
    <t>Hauts-de-France</t>
  </si>
  <si>
    <t>Île-de-France</t>
  </si>
  <si>
    <t>Normandie</t>
  </si>
  <si>
    <t>Nouvelle-Aquitaine</t>
  </si>
  <si>
    <t>Occitanie</t>
  </si>
  <si>
    <t>Pays de la Loire</t>
  </si>
  <si>
    <t>Provence-Alpes-Côte d'Azur</t>
  </si>
  <si>
    <t>Guadeloupe</t>
  </si>
  <si>
    <t>Guyane (française)</t>
  </si>
  <si>
    <t>Martinique</t>
  </si>
  <si>
    <t>La Réunion</t>
  </si>
  <si>
    <t>Mayotte</t>
  </si>
  <si>
    <t>Corse</t>
  </si>
  <si>
    <t>10 Aube</t>
  </si>
  <si>
    <t>11 Aude</t>
  </si>
  <si>
    <t>12 Aveyron</t>
  </si>
  <si>
    <t>13 Bouches-du-Rhône</t>
  </si>
  <si>
    <t>14 Calvados</t>
  </si>
  <si>
    <t>15 Cantal</t>
  </si>
  <si>
    <t>16 Charente</t>
  </si>
  <si>
    <t>17 Charente-Maritime</t>
  </si>
  <si>
    <t>18 Cher</t>
  </si>
  <si>
    <t>19 Corrèze</t>
  </si>
  <si>
    <t>2A Corse-du-Sud</t>
  </si>
  <si>
    <t>2B Haute-Corse</t>
  </si>
  <si>
    <t>21 Côte-d'Or</t>
  </si>
  <si>
    <t>22 Côtes d'Armor</t>
  </si>
  <si>
    <t>23 Creuse</t>
  </si>
  <si>
    <t>24 Dordogne</t>
  </si>
  <si>
    <t>25 Doubs</t>
  </si>
  <si>
    <t>26 Drôme</t>
  </si>
  <si>
    <t>27 Eure</t>
  </si>
  <si>
    <t>28 Eure-et-Loir</t>
  </si>
  <si>
    <t>29 Finistère</t>
  </si>
  <si>
    <t>30 Gard</t>
  </si>
  <si>
    <t>31 Haute-Garonne</t>
  </si>
  <si>
    <t>32 Gers</t>
  </si>
  <si>
    <t>33 Gironde</t>
  </si>
  <si>
    <t>34 Hérault</t>
  </si>
  <si>
    <t>35 Ille-et-Vilaine</t>
  </si>
  <si>
    <t>36 Indre</t>
  </si>
  <si>
    <t>37 Indre-et-Loire</t>
  </si>
  <si>
    <t>38 Isère</t>
  </si>
  <si>
    <t>39 Jura</t>
  </si>
  <si>
    <t>40 Landes</t>
  </si>
  <si>
    <t>41 Loir-et-Cher</t>
  </si>
  <si>
    <t>42 Loire</t>
  </si>
  <si>
    <t>43 Haute-Loire</t>
  </si>
  <si>
    <t>44 Loire-Atlantique</t>
  </si>
  <si>
    <t>45 Loiret</t>
  </si>
  <si>
    <t>46 Lot</t>
  </si>
  <si>
    <t>47 Lot-et-Garonne</t>
  </si>
  <si>
    <t>48 Lozère</t>
  </si>
  <si>
    <t>49 Maine-et-Loire</t>
  </si>
  <si>
    <t>50 Manche</t>
  </si>
  <si>
    <t>51 Marne</t>
  </si>
  <si>
    <t>52 Haute-Marne</t>
  </si>
  <si>
    <t>53 Mayenne</t>
  </si>
  <si>
    <t>54 Meurthe-et-Moselle</t>
  </si>
  <si>
    <t>55 Meuse</t>
  </si>
  <si>
    <t>56 Morbihan</t>
  </si>
  <si>
    <t>57 Moselle</t>
  </si>
  <si>
    <t>58 Nièvre</t>
  </si>
  <si>
    <t>59 Nord</t>
  </si>
  <si>
    <t>60 Oise</t>
  </si>
  <si>
    <t>61 Orne</t>
  </si>
  <si>
    <t>62 Pas-de-Calais</t>
  </si>
  <si>
    <t>63 Puy-de-Dôme</t>
  </si>
  <si>
    <t>64 Pyrénées-Atlantiques</t>
  </si>
  <si>
    <t>65 Hautes-Pyrénées</t>
  </si>
  <si>
    <t>66 Pyrénées-Orientales</t>
  </si>
  <si>
    <t>67 Bas-Rhin</t>
  </si>
  <si>
    <t>68 Haut-Rhin</t>
  </si>
  <si>
    <t>69 Rhône</t>
  </si>
  <si>
    <t>70 Haute-Saône</t>
  </si>
  <si>
    <t>71 Saône-et-Loire</t>
  </si>
  <si>
    <t>72 Sarthe</t>
  </si>
  <si>
    <t>73 Savoie</t>
  </si>
  <si>
    <t>74 Haute-Savoie</t>
  </si>
  <si>
    <t>75 Paris</t>
  </si>
  <si>
    <t>76 Seine-Maritime</t>
  </si>
  <si>
    <t>77 Seine-et-Marne</t>
  </si>
  <si>
    <t>78 Yvelines</t>
  </si>
  <si>
    <t>79 Deux-Sèvres</t>
  </si>
  <si>
    <t>80 Somme</t>
  </si>
  <si>
    <t>81 Tarn</t>
  </si>
  <si>
    <t>82 Tarn-et-Garonne</t>
  </si>
  <si>
    <t>83 Var</t>
  </si>
  <si>
    <t>84 Vaucluse</t>
  </si>
  <si>
    <t>85 Vendée</t>
  </si>
  <si>
    <t>86 Vienne</t>
  </si>
  <si>
    <t>87 Haute-Vienne</t>
  </si>
  <si>
    <t>88 Vosges</t>
  </si>
  <si>
    <t>89 Yonne</t>
  </si>
  <si>
    <t>90 Territoire-de-Belfort</t>
  </si>
  <si>
    <t>91 Essonne</t>
  </si>
  <si>
    <t>92 Hauts-de-Seine</t>
  </si>
  <si>
    <t>93 Seine-Saint-Denis</t>
  </si>
  <si>
    <t>94 Val-de-Marne</t>
  </si>
  <si>
    <t>95 Val-d'Oise</t>
  </si>
  <si>
    <t>01 Ain</t>
  </si>
  <si>
    <t>02 Aisne</t>
  </si>
  <si>
    <t>03 Allier</t>
  </si>
  <si>
    <t>04 Alpes de Hautes-Provence</t>
  </si>
  <si>
    <t>05 Hautes-Alpes</t>
  </si>
  <si>
    <t>06 Alpes-Maritimes</t>
  </si>
  <si>
    <t>07 Ardèche</t>
  </si>
  <si>
    <t>08 Ardennes</t>
  </si>
  <si>
    <t>09 Ariège</t>
  </si>
  <si>
    <t>971 Guadeloupe</t>
  </si>
  <si>
    <t>972 Martinique</t>
  </si>
  <si>
    <t>973 Guyane</t>
  </si>
  <si>
    <t>974 Réunion</t>
  </si>
  <si>
    <t>976 Mayotte</t>
  </si>
  <si>
    <t>Zonage spécifique</t>
  </si>
  <si>
    <t>Source / service référent </t>
  </si>
  <si>
    <t>JITE</t>
  </si>
  <si>
    <t>FSE</t>
  </si>
  <si>
    <t>FIT</t>
  </si>
  <si>
    <t>PIC</t>
  </si>
  <si>
    <t>ADEC</t>
  </si>
  <si>
    <t>Territoire d'industrie</t>
  </si>
  <si>
    <t>CTE</t>
  </si>
  <si>
    <t>QPV</t>
  </si>
  <si>
    <t>Rural</t>
  </si>
  <si>
    <t>Initiative européenne pour la jeunesse</t>
  </si>
  <si>
    <t>Secteur d'activité</t>
  </si>
  <si>
    <t>Intersectoriel</t>
  </si>
  <si>
    <t>Agro-alimentaire</t>
  </si>
  <si>
    <t>Artisanat</t>
  </si>
  <si>
    <t>Banque et Assurance</t>
  </si>
  <si>
    <t>BTP</t>
  </si>
  <si>
    <t>Hôtellerie / Restauration</t>
  </si>
  <si>
    <t>Métallurgie</t>
  </si>
  <si>
    <t>Aéronautique</t>
  </si>
  <si>
    <t>Automobile</t>
  </si>
  <si>
    <t>Energie et nucléaire</t>
  </si>
  <si>
    <t>Informatique et télécom</t>
  </si>
  <si>
    <t>Service à la personne</t>
  </si>
  <si>
    <t>Transport et Logistique</t>
  </si>
  <si>
    <t>Service</t>
  </si>
  <si>
    <t>Etat de réalisation</t>
  </si>
  <si>
    <t>En cours</t>
  </si>
  <si>
    <t>Terminé</t>
  </si>
  <si>
    <t xml:space="preserve">Type de porteur </t>
  </si>
  <si>
    <t>Collectivité territoriale</t>
  </si>
  <si>
    <t>Entreprises</t>
  </si>
  <si>
    <t>Groupement d'employeurs</t>
  </si>
  <si>
    <t>GEIQ</t>
  </si>
  <si>
    <t>Pôle emploi</t>
  </si>
  <si>
    <t>Maison de l'emploi</t>
  </si>
  <si>
    <t>Branche professionnelle ou OPCO</t>
  </si>
  <si>
    <t>E2C / EPIDE / SMA - SMV</t>
  </si>
  <si>
    <t>Etat</t>
  </si>
  <si>
    <t>Mission locale</t>
  </si>
  <si>
    <t>Cap emploi</t>
  </si>
  <si>
    <t>PLIE</t>
  </si>
  <si>
    <t>Chambres consulaires</t>
  </si>
  <si>
    <t>Organisme de formation</t>
  </si>
  <si>
    <t>Autre association</t>
  </si>
  <si>
    <t>Service militaire adapté (DOM)</t>
  </si>
  <si>
    <t>Service militaire volontaire (métropole)</t>
  </si>
  <si>
    <t>Autre</t>
  </si>
  <si>
    <t>Thématiques d'action</t>
  </si>
  <si>
    <t>Revitalisation</t>
  </si>
  <si>
    <t>IAE</t>
  </si>
  <si>
    <t>Insertion</t>
  </si>
  <si>
    <t>Attractivité des métiers</t>
  </si>
  <si>
    <t>Compétences</t>
  </si>
  <si>
    <t>Création d'entreprise</t>
  </si>
  <si>
    <t>Egalité Femmes / Hommes</t>
  </si>
  <si>
    <t>Formation</t>
  </si>
  <si>
    <t>Handicap</t>
  </si>
  <si>
    <t>Lutte contre les discriminations</t>
  </si>
  <si>
    <t>Mobilité</t>
  </si>
  <si>
    <t>Parrainage</t>
  </si>
  <si>
    <t>Logement</t>
  </si>
  <si>
    <t>Accompagnement au projet professionnel</t>
  </si>
  <si>
    <t>GPECT</t>
  </si>
  <si>
    <t>Accompagnement des entreprises</t>
  </si>
  <si>
    <t>Ingénierie d'outils de branches</t>
  </si>
  <si>
    <t>ESS</t>
  </si>
  <si>
    <t>Transition écologique</t>
  </si>
  <si>
    <t>Transition numérique</t>
  </si>
  <si>
    <t>Dialogue social</t>
  </si>
  <si>
    <t>RSE</t>
  </si>
  <si>
    <t>Ingénierie territoriale</t>
  </si>
  <si>
    <t>Lutte contre la pauvreté</t>
  </si>
  <si>
    <t>Inclusion</t>
  </si>
  <si>
    <t>Santé</t>
  </si>
  <si>
    <t>Repérage de publics spécifiques</t>
  </si>
  <si>
    <t>Alternance</t>
  </si>
  <si>
    <t>Public(s) cible(s)</t>
  </si>
  <si>
    <t>Jeunes</t>
  </si>
  <si>
    <t>Séniors</t>
  </si>
  <si>
    <t>Femmes</t>
  </si>
  <si>
    <t>Personnes en situation de handicap</t>
  </si>
  <si>
    <t>Quartier Politique de la Ville</t>
  </si>
  <si>
    <t>Migrants</t>
  </si>
  <si>
    <t>Bénéficiaires de minimas sociaux</t>
  </si>
  <si>
    <t>Sous-main de justice</t>
  </si>
  <si>
    <t>NEET</t>
  </si>
  <si>
    <t>Demandeurs d'emploi</t>
  </si>
  <si>
    <t>Zone Rurale revitalisée</t>
  </si>
  <si>
    <t>Salariés</t>
  </si>
  <si>
    <t>Demandeurs d'emploi longue durée / très longue durée</t>
  </si>
  <si>
    <t>Travailleurs indépendants</t>
  </si>
  <si>
    <t>Salariés en SIAE</t>
  </si>
  <si>
    <t>Salariés en contrat aidé</t>
  </si>
  <si>
    <t>Personnes en difficulté d'insertion</t>
  </si>
  <si>
    <t xml:space="preserve"> Innovation sociale</t>
  </si>
  <si>
    <t>Oui</t>
  </si>
  <si>
    <t>Non</t>
  </si>
  <si>
    <t xml:space="preserve">Fond spécifique </t>
  </si>
  <si>
    <t>Conseil régional</t>
  </si>
  <si>
    <t>Conseil départemental</t>
  </si>
  <si>
    <t>Autres collectivités</t>
  </si>
  <si>
    <t>DIRECCTE</t>
  </si>
  <si>
    <t>Etat (autre que la DIRECCTE)</t>
  </si>
  <si>
    <t xml:space="preserve"> PIC </t>
  </si>
  <si>
    <t xml:space="preserve">Thématiques d’actions </t>
  </si>
  <si>
    <t>IDENTIFICATION DE L'ACTION</t>
  </si>
  <si>
    <t xml:space="preserve">Intitulé de l'action : </t>
  </si>
  <si>
    <t>Terriroire</t>
  </si>
  <si>
    <t>CONTEXTE DE L'ACTION</t>
  </si>
  <si>
    <r>
      <t>Problématique(s) et situation(s) territoriale(s) identifiée(s)</t>
    </r>
    <r>
      <rPr>
        <sz val="11"/>
        <color theme="1"/>
        <rFont val="Calibri"/>
        <family val="2"/>
        <scheme val="minor"/>
      </rPr>
      <t> :</t>
    </r>
  </si>
  <si>
    <r>
      <t>Partenaire(s)</t>
    </r>
    <r>
      <rPr>
        <sz val="11"/>
        <color theme="1"/>
        <rFont val="Calibri"/>
        <family val="2"/>
        <scheme val="minor"/>
      </rPr>
      <t> :</t>
    </r>
  </si>
  <si>
    <r>
      <t>Porteur(s) / pilote(s) de projet</t>
    </r>
    <r>
      <rPr>
        <sz val="11"/>
        <color theme="1"/>
        <rFont val="Calibri"/>
        <family val="2"/>
        <scheme val="minor"/>
      </rPr>
      <t> :</t>
    </r>
  </si>
  <si>
    <t xml:space="preserve"> pilote de projet : </t>
  </si>
  <si>
    <t>LE PROJET</t>
  </si>
  <si>
    <r>
      <t xml:space="preserve">Descriptif du projet </t>
    </r>
    <r>
      <rPr>
        <sz val="11"/>
        <color theme="1"/>
        <rFont val="Calibri"/>
        <family val="2"/>
        <scheme val="minor"/>
      </rPr>
      <t> :</t>
    </r>
  </si>
  <si>
    <r>
      <t xml:space="preserve">Objectif(s) du projet </t>
    </r>
    <r>
      <rPr>
        <sz val="11"/>
        <color theme="1"/>
        <rFont val="Calibri"/>
        <family val="2"/>
        <scheme val="minor"/>
      </rPr>
      <t> :</t>
    </r>
  </si>
  <si>
    <t>Thématique 1</t>
  </si>
  <si>
    <t>Thématique 2</t>
  </si>
  <si>
    <t>Thématique 3</t>
  </si>
  <si>
    <t>Thématique 4</t>
  </si>
  <si>
    <t>Thématique 5</t>
  </si>
  <si>
    <t>Thématique 6</t>
  </si>
  <si>
    <t>Thématique 7</t>
  </si>
  <si>
    <t>Thématique 8</t>
  </si>
  <si>
    <t>Thématique 9</t>
  </si>
  <si>
    <t>Thématique 10</t>
  </si>
  <si>
    <r>
      <t xml:space="preserve">Descriptif des actions  </t>
    </r>
    <r>
      <rPr>
        <sz val="11"/>
        <color theme="1"/>
        <rFont val="Calibri"/>
        <family val="2"/>
        <scheme val="minor"/>
      </rPr>
      <t> :</t>
    </r>
  </si>
  <si>
    <r>
      <t xml:space="preserve">Points forts/Valeur ajoutée de la démarche   </t>
    </r>
    <r>
      <rPr>
        <sz val="11"/>
        <color theme="1"/>
        <rFont val="Calibri"/>
        <family val="2"/>
        <scheme val="minor"/>
      </rPr>
      <t> :</t>
    </r>
  </si>
  <si>
    <t>Innovation sociale :</t>
  </si>
  <si>
    <t>N° SIRET :</t>
  </si>
  <si>
    <t>Etat de réalisation :</t>
  </si>
  <si>
    <t>Prolongation / essaimage :</t>
  </si>
  <si>
    <t>Durée de l’action (mois, année):</t>
  </si>
  <si>
    <t xml:space="preserve">Secteur d’activité : </t>
  </si>
  <si>
    <t>Zonage spécifique :</t>
  </si>
  <si>
    <t>Source / service référent :</t>
  </si>
  <si>
    <t>Nom du maillage territorial :</t>
  </si>
  <si>
    <t>Maillage territorial :</t>
  </si>
  <si>
    <t>Département :</t>
  </si>
  <si>
    <t>Région :</t>
  </si>
  <si>
    <t>LE PROJET (suite)</t>
  </si>
  <si>
    <t xml:space="preserve">Public(s) cible(s) : </t>
  </si>
  <si>
    <t>Public 1</t>
  </si>
  <si>
    <t>Public 2</t>
  </si>
  <si>
    <t>Public 3</t>
  </si>
  <si>
    <t>Public 4</t>
  </si>
  <si>
    <t>Zone 1</t>
  </si>
  <si>
    <t>Zone 2</t>
  </si>
  <si>
    <t>Zone 3</t>
  </si>
  <si>
    <r>
      <t>Remarque(s)</t>
    </r>
    <r>
      <rPr>
        <sz val="11"/>
        <color theme="1"/>
        <rFont val="Calibri"/>
        <family val="2"/>
        <scheme val="minor"/>
      </rPr>
      <t> :</t>
    </r>
  </si>
  <si>
    <t>BUDGET</t>
  </si>
  <si>
    <t xml:space="preserve">Budget total en € : </t>
  </si>
  <si>
    <t xml:space="preserve"> Détail de la répartition du budget (par action)  : </t>
  </si>
  <si>
    <t xml:space="preserve">Détail du financement   : </t>
  </si>
  <si>
    <t xml:space="preserve">Fond(s) spécifique(s) : </t>
  </si>
  <si>
    <t>Fond 1</t>
  </si>
  <si>
    <t>Fond 2</t>
  </si>
  <si>
    <t>Fond 3</t>
  </si>
  <si>
    <t>Fond 4</t>
  </si>
  <si>
    <t>Fond 5</t>
  </si>
  <si>
    <t>AUTRE</t>
  </si>
  <si>
    <r>
      <t>Lien internet</t>
    </r>
    <r>
      <rPr>
        <sz val="11"/>
        <color theme="1"/>
        <rFont val="Calibri"/>
        <family val="2"/>
        <scheme val="minor"/>
      </rPr>
      <t> :</t>
    </r>
  </si>
  <si>
    <t>CONTACTS</t>
  </si>
  <si>
    <r>
      <t xml:space="preserve">Porteur de projet </t>
    </r>
    <r>
      <rPr>
        <sz val="11"/>
        <color theme="1"/>
        <rFont val="Calibri"/>
        <family val="2"/>
        <scheme val="minor"/>
      </rPr>
      <t> :</t>
    </r>
  </si>
  <si>
    <r>
      <t xml:space="preserve">DIRECCTE en région </t>
    </r>
    <r>
      <rPr>
        <sz val="11"/>
        <color theme="1"/>
        <rFont val="Calibri"/>
        <family val="2"/>
        <scheme val="minor"/>
      </rPr>
      <t> :</t>
    </r>
  </si>
  <si>
    <r>
      <t>Résultats obtenus</t>
    </r>
    <r>
      <rPr>
        <sz val="11"/>
        <color theme="1"/>
        <rFont val="Calibri"/>
        <family val="2"/>
        <scheme val="minor"/>
      </rPr>
      <t> :</t>
    </r>
  </si>
  <si>
    <t xml:space="preserve">DepCarte </t>
  </si>
  <si>
    <t>Noms des départements</t>
  </si>
  <si>
    <t>RegionIndex</t>
  </si>
  <si>
    <t>01</t>
  </si>
  <si>
    <t>01-Auvergne-Rhône-Alpes</t>
  </si>
  <si>
    <t>02</t>
  </si>
  <si>
    <t>07</t>
  </si>
  <si>
    <t>02-Bourgogne-Franche-Comté</t>
  </si>
  <si>
    <t>03</t>
  </si>
  <si>
    <t>03-Bretagne</t>
  </si>
  <si>
    <t>04</t>
  </si>
  <si>
    <t>13</t>
  </si>
  <si>
    <t>04-Centre-Val de Loire</t>
  </si>
  <si>
    <t>05</t>
  </si>
  <si>
    <t>05-Corse</t>
  </si>
  <si>
    <t>06</t>
  </si>
  <si>
    <t>06-Grand Est</t>
  </si>
  <si>
    <t>07-Hauts-de-France</t>
  </si>
  <si>
    <t>08</t>
  </si>
  <si>
    <t>08-Île-de-France</t>
  </si>
  <si>
    <t>09</t>
  </si>
  <si>
    <t>11</t>
  </si>
  <si>
    <t>09-Normandie</t>
  </si>
  <si>
    <t>10</t>
  </si>
  <si>
    <t>10-Nouvelle-Aquitaine</t>
  </si>
  <si>
    <t>11-Occitanie</t>
  </si>
  <si>
    <t>12-Pays de la Loire</t>
  </si>
  <si>
    <t>13-Provence-Alpes-Côte d'Azur</t>
  </si>
  <si>
    <t>14-Guadeloupe</t>
  </si>
  <si>
    <t>15-Guyane (française)</t>
  </si>
  <si>
    <t>16-Martinique</t>
  </si>
  <si>
    <t>17-La Réunion</t>
  </si>
  <si>
    <t>18-Mayotte</t>
  </si>
  <si>
    <t>2A</t>
  </si>
  <si>
    <t>2B</t>
  </si>
  <si>
    <t>12</t>
  </si>
  <si>
    <t>14</t>
  </si>
  <si>
    <t>16</t>
  </si>
  <si>
    <t>15</t>
  </si>
  <si>
    <t>17</t>
  </si>
  <si>
    <t>18</t>
  </si>
  <si>
    <t>Liste Régions avec code</t>
  </si>
  <si>
    <t>Date de mise à jour</t>
  </si>
  <si>
    <t>Date_création</t>
  </si>
  <si>
    <t>Date_MAJ</t>
  </si>
  <si>
    <t>Intitulé</t>
  </si>
  <si>
    <t xml:space="preserve">Maillage territorial </t>
  </si>
  <si>
    <t xml:space="preserve">Nom du maillage territorial </t>
  </si>
  <si>
    <t>Source</t>
  </si>
  <si>
    <t>Zonage spécifique 1</t>
  </si>
  <si>
    <t>Zonage spécifique 2</t>
  </si>
  <si>
    <t>Zonage spécifique 3</t>
  </si>
  <si>
    <t>Zonage spécifique ensemble</t>
  </si>
  <si>
    <t xml:space="preserve">Durée de l’action </t>
  </si>
  <si>
    <t xml:space="preserve">Prolongation / essaimage </t>
  </si>
  <si>
    <t xml:space="preserve">Etat de réalisation </t>
  </si>
  <si>
    <t xml:space="preserve">Problématique(s) et situation(s) territoriale(s) identifiée(s) </t>
  </si>
  <si>
    <t>Partenaire(s) </t>
  </si>
  <si>
    <t>Porteur(s) / pilote(s) de projet</t>
  </si>
  <si>
    <t>Type de porteur 1</t>
  </si>
  <si>
    <t>Type de porteur 2</t>
  </si>
  <si>
    <t>Type de porteur Ensemble</t>
  </si>
  <si>
    <t>N° SIRET </t>
  </si>
  <si>
    <t>Descriptif du projet </t>
  </si>
  <si>
    <t xml:space="preserve">Objectif(s) du projet </t>
  </si>
  <si>
    <t>Thématiques d’actions 1</t>
  </si>
  <si>
    <t>Thématiques d’actions 2</t>
  </si>
  <si>
    <t>Thématiques d’actions 3</t>
  </si>
  <si>
    <t>Thématiques d’actions 4</t>
  </si>
  <si>
    <t>Thématiques d’actions 5</t>
  </si>
  <si>
    <t>Thématiques d’actions 6</t>
  </si>
  <si>
    <t>Thématiques d’actions 7</t>
  </si>
  <si>
    <t>Thématiques d’actions 8</t>
  </si>
  <si>
    <t>Thématiques d’actions 9</t>
  </si>
  <si>
    <t>Thématiques d’actions 10</t>
  </si>
  <si>
    <t>Thématiques d’actions Ensemble</t>
  </si>
  <si>
    <t xml:space="preserve">Descriptif des actions </t>
  </si>
  <si>
    <t>Points forts</t>
  </si>
  <si>
    <t xml:space="preserve">Innovation sociale </t>
  </si>
  <si>
    <t xml:space="preserve">Résultats </t>
  </si>
  <si>
    <t xml:space="preserve">Remarque(s) </t>
  </si>
  <si>
    <t xml:space="preserve">Budget </t>
  </si>
  <si>
    <t xml:space="preserve">Détail de la répartition du budget </t>
  </si>
  <si>
    <t xml:space="preserve">Détail du financement </t>
  </si>
  <si>
    <t>Fond(s) spécifique(s) 1</t>
  </si>
  <si>
    <t>Fond(s) spécifique(s) 2</t>
  </si>
  <si>
    <t>Fond(s) spécifique(s) 3</t>
  </si>
  <si>
    <t>Fond(s) spécifique(s) 4</t>
  </si>
  <si>
    <t>Fond(s) spécifique(s) 5</t>
  </si>
  <si>
    <t>Fond(s) spécifique(s) Ensemble</t>
  </si>
  <si>
    <t xml:space="preserve">Lien internet </t>
  </si>
  <si>
    <t xml:space="preserve">Porteur de projet </t>
  </si>
  <si>
    <t xml:space="preserve">DIRECCTE en région </t>
  </si>
  <si>
    <t xml:space="preserve"> /  / </t>
  </si>
  <si>
    <t>CTE / QPV / Rural</t>
  </si>
  <si>
    <t>Type 2 :</t>
  </si>
  <si>
    <t>Type 1 :</t>
  </si>
  <si>
    <t>MISE A JOUR D'UNE FICHE</t>
  </si>
  <si>
    <t>Public(s) cible(s) 1</t>
  </si>
  <si>
    <t>Public(s) cible(s) 2</t>
  </si>
  <si>
    <t>Public(s) cible(s) 3</t>
  </si>
  <si>
    <t>Public(s) cible(s) 4</t>
  </si>
  <si>
    <t>Public(s) cible(s) Ensemble</t>
  </si>
  <si>
    <t xml:space="preserve"> / </t>
  </si>
  <si>
    <t xml:space="preserve"> /  /  /  /  /  /  /  /  / </t>
  </si>
  <si>
    <t xml:space="preserve"> /  /  / </t>
  </si>
  <si>
    <t xml:space="preserve"> /  /  /  / </t>
  </si>
  <si>
    <t xml:space="preserve">Sous secteur d’activité : </t>
  </si>
  <si>
    <t>Sous secteur 1</t>
  </si>
  <si>
    <t>Sous secteur 2</t>
  </si>
  <si>
    <t>Secteur d’activité</t>
  </si>
  <si>
    <t xml:space="preserve">Sous secteur d’activité1 </t>
  </si>
  <si>
    <t>Sous secteur d’activité 2</t>
  </si>
  <si>
    <t>Sous secteur d’activité ensemble</t>
  </si>
  <si>
    <t>Secteur Autre</t>
  </si>
  <si>
    <t>Agriculture / Sylviculture</t>
  </si>
  <si>
    <t>Construction</t>
  </si>
  <si>
    <t>Industrie</t>
  </si>
  <si>
    <t>Commerce / Transport/logistique</t>
  </si>
  <si>
    <t>Tourisme/Loisirs</t>
  </si>
  <si>
    <t>Culture et production animale, chasse et services annexes</t>
  </si>
  <si>
    <t>Sylviculture et exploitation forestière</t>
  </si>
  <si>
    <t>Pêche et aquaculture</t>
  </si>
  <si>
    <t> Autre</t>
  </si>
  <si>
    <t>Construction de bâtiments</t>
  </si>
  <si>
    <t>Génie civil</t>
  </si>
  <si>
    <t>Travaux de construction spécialisés</t>
  </si>
  <si>
    <t>Commerce</t>
  </si>
  <si>
    <t>Médico-social</t>
  </si>
  <si>
    <t xml:space="preserve">Activité sportives </t>
  </si>
  <si>
    <t>Activité culturelles</t>
  </si>
  <si>
    <t>Liste Régions sans code</t>
  </si>
  <si>
    <t>Nom des sous secteurs</t>
  </si>
  <si>
    <t>Agriculture-Sylviculture</t>
  </si>
  <si>
    <t>Tourisme-Loisirs</t>
  </si>
  <si>
    <t>Commerce-Transport-logistique</t>
  </si>
  <si>
    <t xml:space="preserve">Territoire d'industrie / QPV / </t>
  </si>
  <si>
    <t>Fiche 1</t>
  </si>
  <si>
    <t>Fiche 2</t>
  </si>
  <si>
    <t>Fiche 3</t>
  </si>
  <si>
    <t>Fiche 4</t>
  </si>
  <si>
    <t>Fiche 5</t>
  </si>
  <si>
    <t>Fiche 6</t>
  </si>
  <si>
    <t>Fiche 7</t>
  </si>
  <si>
    <t>Fiche 8</t>
  </si>
  <si>
    <t>Nom 1</t>
  </si>
  <si>
    <t>Nom 2</t>
  </si>
  <si>
    <t>Nom 3</t>
  </si>
  <si>
    <t>Nom 4</t>
  </si>
  <si>
    <t>Nom 5</t>
  </si>
  <si>
    <t>Nom 6</t>
  </si>
  <si>
    <t>Nom 7</t>
  </si>
  <si>
    <t>Nom 8</t>
  </si>
  <si>
    <t>Sect 1</t>
  </si>
  <si>
    <t>Sect 2</t>
  </si>
  <si>
    <t>Sect 3</t>
  </si>
  <si>
    <t>Sect 4</t>
  </si>
  <si>
    <t>Sect 5</t>
  </si>
  <si>
    <t>Sect 6</t>
  </si>
  <si>
    <t>Sect 7</t>
  </si>
  <si>
    <t>Sect 8</t>
  </si>
  <si>
    <t>Sect 10</t>
  </si>
  <si>
    <t>Sect 11</t>
  </si>
  <si>
    <t>Sect 12</t>
  </si>
  <si>
    <t>Sect 13</t>
  </si>
  <si>
    <t>Sect 14</t>
  </si>
  <si>
    <t>Sect 15</t>
  </si>
  <si>
    <t>Sect 16</t>
  </si>
  <si>
    <t>Sect 17</t>
  </si>
  <si>
    <t>TITRE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</si>
</sst>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-* #,##0.00\ [$€-40C]_-;\-* #,##0.00\ [$€-40C]_-;_-* &quot;-&quot;??\ [$€-40C]_-;_-@_-"/>
  </numFmts>
  <fonts count="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4"/>
      <color theme="0"/>
      <name val="Calibri"/>
      <family val="2"/>
      <scheme val="minor"/>
    </font>
    <font>
      <b/>
      <sz val="16"/>
      <color theme="0"/>
      <name val="Calibri"/>
      <family val="2"/>
      <scheme val="minor"/>
    </font>
    <font>
      <sz val="10"/>
      <name val="Arial"/>
      <family val="2"/>
    </font>
    <font>
      <b/>
      <sz val="12"/>
      <color theme="0"/>
      <name val="Calibri"/>
      <family val="2"/>
      <scheme val="minor"/>
    </font>
    <font>
      <sz val="11"/>
      <color theme="1"/>
      <name val="Calibri"/>
      <family val="2"/>
    </font>
    <font>
      <sz val="11"/>
      <color rgb="FF000000"/>
      <name val="Calibri"/>
      <family val="2"/>
    </font>
    <font>
      <sz val="11"/>
      <color rgb="FF000000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8" tint="-0.499984740745262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theme="0" tint="-0.34998626667073579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4" fillId="0" borderId="0"/>
  </cellStyleXfs>
  <cellXfs count="50">
    <xf numFmtId="0" fontId="0" fillId="0" borderId="0" xfId="0"/>
    <xf numFmtId="0" fontId="1" fillId="2" borderId="0" xfId="0" applyFont="1" applyFill="1"/>
    <xf numFmtId="0" fontId="1" fillId="3" borderId="2" xfId="0" applyFont="1" applyFill="1" applyBorder="1"/>
    <xf numFmtId="0" fontId="0" fillId="0" borderId="3" xfId="0" applyBorder="1"/>
    <xf numFmtId="0" fontId="0" fillId="0" borderId="4" xfId="0" applyBorder="1"/>
    <xf numFmtId="0" fontId="0" fillId="2" borderId="0" xfId="0" applyFill="1"/>
    <xf numFmtId="0" fontId="0" fillId="6" borderId="0" xfId="0" applyFill="1"/>
    <xf numFmtId="0" fontId="0" fillId="0" borderId="0" xfId="0" applyFill="1"/>
    <xf numFmtId="0" fontId="1" fillId="0" borderId="3" xfId="0" applyFont="1" applyFill="1" applyBorder="1"/>
    <xf numFmtId="0" fontId="1" fillId="2" borderId="0" xfId="0" applyFont="1" applyFill="1" applyAlignment="1"/>
    <xf numFmtId="0" fontId="0" fillId="6" borderId="1" xfId="0" applyFill="1" applyBorder="1"/>
    <xf numFmtId="0" fontId="0" fillId="2" borderId="1" xfId="0" applyFill="1" applyBorder="1"/>
    <xf numFmtId="0" fontId="0" fillId="0" borderId="1" xfId="0" applyFill="1" applyBorder="1"/>
    <xf numFmtId="0" fontId="0" fillId="2" borderId="1" xfId="0" applyFill="1" applyBorder="1" applyAlignment="1">
      <alignment horizontal="right"/>
    </xf>
    <xf numFmtId="164" fontId="0" fillId="6" borderId="0" xfId="0" applyNumberFormat="1" applyFill="1"/>
    <xf numFmtId="0" fontId="0" fillId="7" borderId="0" xfId="0" applyFill="1"/>
    <xf numFmtId="49" fontId="4" fillId="0" borderId="1" xfId="1" applyNumberFormat="1" applyFont="1" applyFill="1" applyBorder="1"/>
    <xf numFmtId="49" fontId="0" fillId="0" borderId="1" xfId="0" applyNumberFormat="1" applyFill="1" applyBorder="1" applyAlignment="1">
      <alignment horizontal="left"/>
    </xf>
    <xf numFmtId="49" fontId="4" fillId="0" borderId="1" xfId="0" applyNumberFormat="1" applyFont="1" applyFill="1" applyBorder="1" applyAlignment="1">
      <alignment horizontal="left"/>
    </xf>
    <xf numFmtId="49" fontId="4" fillId="0" borderId="1" xfId="0" applyNumberFormat="1" applyFont="1" applyBorder="1" applyAlignment="1">
      <alignment horizontal="left"/>
    </xf>
    <xf numFmtId="49" fontId="0" fillId="0" borderId="1" xfId="0" applyNumberFormat="1" applyBorder="1" applyAlignment="1">
      <alignment horizontal="left"/>
    </xf>
    <xf numFmtId="0" fontId="4" fillId="0" borderId="0" xfId="0" applyFont="1"/>
    <xf numFmtId="49" fontId="0" fillId="0" borderId="0" xfId="0" applyNumberFormat="1"/>
    <xf numFmtId="0" fontId="0" fillId="0" borderId="1" xfId="0" applyBorder="1"/>
    <xf numFmtId="0" fontId="1" fillId="3" borderId="2" xfId="0" applyFont="1" applyFill="1" applyBorder="1" applyAlignment="1">
      <alignment wrapText="1"/>
    </xf>
    <xf numFmtId="14" fontId="0" fillId="0" borderId="0" xfId="0" applyNumberFormat="1" applyFill="1" applyAlignment="1">
      <alignment horizontal="left"/>
    </xf>
    <xf numFmtId="0" fontId="3" fillId="5" borderId="0" xfId="0" applyFont="1" applyFill="1" applyAlignment="1">
      <alignment horizontal="centerContinuous" vertical="center"/>
    </xf>
    <xf numFmtId="0" fontId="0" fillId="8" borderId="0" xfId="0" applyFill="1"/>
    <xf numFmtId="14" fontId="5" fillId="9" borderId="0" xfId="0" applyNumberFormat="1" applyFont="1" applyFill="1" applyAlignment="1">
      <alignment horizontal="center" vertical="center" wrapText="1"/>
    </xf>
    <xf numFmtId="0" fontId="5" fillId="9" borderId="0" xfId="0" applyFont="1" applyFill="1" applyAlignment="1">
      <alignment horizontal="center" vertical="center" wrapText="1"/>
    </xf>
    <xf numFmtId="14" fontId="0" fillId="0" borderId="0" xfId="0" applyNumberFormat="1"/>
    <xf numFmtId="0" fontId="0" fillId="0" borderId="2" xfId="0" applyBorder="1"/>
    <xf numFmtId="0" fontId="1" fillId="0" borderId="2" xfId="0" applyFont="1" applyFill="1" applyBorder="1"/>
    <xf numFmtId="0" fontId="6" fillId="0" borderId="3" xfId="0" applyFont="1" applyBorder="1" applyAlignment="1">
      <alignment horizontal="left" vertical="center" wrapText="1"/>
    </xf>
    <xf numFmtId="0" fontId="6" fillId="0" borderId="4" xfId="0" applyFont="1" applyBorder="1" applyAlignment="1">
      <alignment horizontal="left" vertical="center" wrapText="1"/>
    </xf>
    <xf numFmtId="0" fontId="0" fillId="0" borderId="0" xfId="0" applyFont="1" applyFill="1"/>
    <xf numFmtId="0" fontId="8" fillId="0" borderId="3" xfId="0" applyFont="1" applyBorder="1"/>
    <xf numFmtId="0" fontId="0" fillId="0" borderId="0" xfId="0" applyFont="1"/>
    <xf numFmtId="0" fontId="0" fillId="0" borderId="3" xfId="0" applyFont="1" applyBorder="1"/>
    <xf numFmtId="0" fontId="0" fillId="0" borderId="4" xfId="0" applyFont="1" applyBorder="1" applyAlignment="1">
      <alignment horizontal="left"/>
    </xf>
    <xf numFmtId="0" fontId="8" fillId="0" borderId="4" xfId="0" applyFont="1" applyBorder="1"/>
    <xf numFmtId="0" fontId="0" fillId="0" borderId="4" xfId="0" applyFont="1" applyBorder="1"/>
    <xf numFmtId="0" fontId="6" fillId="0" borderId="3" xfId="0" applyFont="1" applyBorder="1" applyAlignment="1">
      <alignment horizontal="left" vertical="center"/>
    </xf>
    <xf numFmtId="0" fontId="7" fillId="0" borderId="3" xfId="0" applyFont="1" applyBorder="1" applyAlignment="1">
      <alignment horizontal="left" vertical="center"/>
    </xf>
    <xf numFmtId="0" fontId="6" fillId="0" borderId="4" xfId="0" applyFont="1" applyBorder="1" applyAlignment="1">
      <alignment horizontal="left" vertical="center"/>
    </xf>
    <xf numFmtId="0" fontId="8" fillId="0" borderId="4" xfId="0" applyFont="1" applyBorder="1" applyAlignment="1">
      <alignment horizontal="left"/>
    </xf>
    <xf numFmtId="0" fontId="2" fillId="4" borderId="0" xfId="0" applyFont="1" applyFill="1" applyAlignment="1">
      <alignment horizontal="center" vertical="center"/>
    </xf>
    <xf numFmtId="0" fontId="1" fillId="2" borderId="0" xfId="0" applyFont="1" applyFill="1" applyAlignment="1">
      <alignment horizontal="center" vertical="center" wrapText="1"/>
    </xf>
    <xf numFmtId="0" fontId="1" fillId="2" borderId="0" xfId="0" applyFont="1" applyFill="1" applyAlignment="1">
      <alignment horizontal="center" vertical="center"/>
    </xf>
    <xf numFmtId="0" fontId="1" fillId="2" borderId="0" xfId="0" applyFont="1" applyFill="1" applyAlignment="1">
      <alignment horizontal="center"/>
    </xf>
  </cellXfs>
  <cellStyles count="2">
    <cellStyle name="Normal" xfId="0" builtinId="0"/>
    <cellStyle name="Normal 2" xfId="1"/>
  </cellStyles>
  <dxfs count="2">
    <dxf>
      <font>
        <condense val="0"/>
        <extend val="0"/>
        <color rgb="FF006100"/>
      </font>
      <fill>
        <patternFill>
          <bgColor rgb="FFC6EFCE"/>
        </patternFill>
      </fill>
    </dxf>
    <dxf>
      <fill>
        <patternFill>
          <bgColor theme="0"/>
        </patternFill>
      </fill>
    </dxf>
  </dxfs>
  <tableStyles count="0" defaultTableStyle="TableStyleMedium2" defaultPivotStyle="PivotStyleLight16"/>
  <colors>
    <mruColors>
      <color rgb="FFFFFFFF"/>
      <color rgb="FF00CC0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image" Target="../media/image2.png"/><Relationship Id="rId2" Type="http://schemas.openxmlformats.org/officeDocument/2006/relationships/hyperlink" Target="#Menu!A1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19049</xdr:colOff>
      <xdr:row>11</xdr:row>
      <xdr:rowOff>190499</xdr:rowOff>
    </xdr:from>
    <xdr:to>
      <xdr:col>5</xdr:col>
      <xdr:colOff>19050</xdr:colOff>
      <xdr:row>16</xdr:row>
      <xdr:rowOff>180974</xdr:rowOff>
    </xdr:to>
    <xdr:sp macro="[0]!Saisie" textlink="">
      <xdr:nvSpPr>
        <xdr:cNvPr id="2" name="Rectangle à coins arrondis 1"/>
        <xdr:cNvSpPr/>
      </xdr:nvSpPr>
      <xdr:spPr>
        <a:xfrm>
          <a:off x="1543049" y="2495549"/>
          <a:ext cx="2286001" cy="942975"/>
        </a:xfrm>
        <a:prstGeom prst="roundRect">
          <a:avLst/>
        </a:prstGeom>
        <a:solidFill>
          <a:schemeClr val="accent3">
            <a:lumMod val="75000"/>
          </a:schemeClr>
        </a:solidFill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/>
            <a:t>SAISIR</a:t>
          </a:r>
          <a:r>
            <a:rPr lang="fr-FR" sz="1600" b="1" baseline="0"/>
            <a:t> UNE FICHE</a:t>
          </a:r>
          <a:endParaRPr lang="fr-FR" sz="1600" b="1"/>
        </a:p>
      </xdr:txBody>
    </xdr:sp>
    <xdr:clientData/>
  </xdr:twoCellAnchor>
  <xdr:twoCellAnchor>
    <xdr:from>
      <xdr:col>5</xdr:col>
      <xdr:colOff>409574</xdr:colOff>
      <xdr:row>11</xdr:row>
      <xdr:rowOff>190499</xdr:rowOff>
    </xdr:from>
    <xdr:to>
      <xdr:col>8</xdr:col>
      <xdr:colOff>361949</xdr:colOff>
      <xdr:row>16</xdr:row>
      <xdr:rowOff>180974</xdr:rowOff>
    </xdr:to>
    <xdr:sp macro="[0]!Modif" textlink="">
      <xdr:nvSpPr>
        <xdr:cNvPr id="4" name="Rectangle à coins arrondis 3"/>
        <xdr:cNvSpPr/>
      </xdr:nvSpPr>
      <xdr:spPr>
        <a:xfrm>
          <a:off x="4219574" y="2495549"/>
          <a:ext cx="2238375" cy="942975"/>
        </a:xfrm>
        <a:prstGeom prst="roundRect">
          <a:avLst/>
        </a:prstGeom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/>
            <a:t>MODIFIER</a:t>
          </a:r>
          <a:r>
            <a:rPr lang="fr-FR" sz="1600" b="1" baseline="0"/>
            <a:t> UNE FICHE</a:t>
          </a:r>
          <a:endParaRPr lang="fr-FR" sz="1600" b="1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609600</xdr:colOff>
      <xdr:row>4</xdr:row>
      <xdr:rowOff>38100</xdr:rowOff>
    </xdr:from>
    <xdr:to>
      <xdr:col>3</xdr:col>
      <xdr:colOff>1704975</xdr:colOff>
      <xdr:row>7</xdr:row>
      <xdr:rowOff>9525</xdr:rowOff>
    </xdr:to>
    <xdr:sp macro="[0]!Enregistrer_Fiche" textlink="">
      <xdr:nvSpPr>
        <xdr:cNvPr id="2" name="Enregistrer"/>
        <xdr:cNvSpPr/>
      </xdr:nvSpPr>
      <xdr:spPr>
        <a:xfrm>
          <a:off x="2343150" y="1066800"/>
          <a:ext cx="2028825" cy="542925"/>
        </a:xfrm>
        <a:prstGeom prst="roundRect">
          <a:avLst/>
        </a:prstGeom>
        <a:solidFill>
          <a:schemeClr val="accent6">
            <a:lumMod val="75000"/>
          </a:schemeClr>
        </a:solidFill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/>
            <a:t>ENREGISTRER</a:t>
          </a:r>
        </a:p>
      </xdr:txBody>
    </xdr:sp>
    <xdr:clientData/>
  </xdr:twoCellAnchor>
  <xdr:twoCellAnchor>
    <xdr:from>
      <xdr:col>3</xdr:col>
      <xdr:colOff>1981200</xdr:colOff>
      <xdr:row>4</xdr:row>
      <xdr:rowOff>38100</xdr:rowOff>
    </xdr:from>
    <xdr:to>
      <xdr:col>3</xdr:col>
      <xdr:colOff>3990976</xdr:colOff>
      <xdr:row>7</xdr:row>
      <xdr:rowOff>9525</xdr:rowOff>
    </xdr:to>
    <xdr:sp macro="[0]!Vide_cellule" textlink="">
      <xdr:nvSpPr>
        <xdr:cNvPr id="4" name="Nouvelle_Fiche" hidden="1"/>
        <xdr:cNvSpPr/>
      </xdr:nvSpPr>
      <xdr:spPr>
        <a:xfrm>
          <a:off x="4648200" y="1066800"/>
          <a:ext cx="2009776" cy="542925"/>
        </a:xfrm>
        <a:prstGeom prst="roundRect">
          <a:avLst/>
        </a:prstGeom>
        <a:solidFill>
          <a:schemeClr val="accent3">
            <a:lumMod val="75000"/>
          </a:schemeClr>
        </a:solidFill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/>
            <a:t>NOUVELLE FICHE</a:t>
          </a:r>
        </a:p>
      </xdr:txBody>
    </xdr:sp>
    <xdr:clientData/>
  </xdr:twoCellAnchor>
  <xdr:twoCellAnchor editAs="oneCell">
    <xdr:from>
      <xdr:col>6</xdr:col>
      <xdr:colOff>0</xdr:colOff>
      <xdr:row>21</xdr:row>
      <xdr:rowOff>0</xdr:rowOff>
    </xdr:from>
    <xdr:to>
      <xdr:col>6</xdr:col>
      <xdr:colOff>304800</xdr:colOff>
      <xdr:row>22</xdr:row>
      <xdr:rowOff>114300</xdr:rowOff>
    </xdr:to>
    <xdr:sp macro="" textlink="">
      <xdr:nvSpPr>
        <xdr:cNvPr id="1025" name="AutoShape 1" descr="RÃ©sultat de recherche d'images pour &quot;logo imprimante&quot;"/>
        <xdr:cNvSpPr>
          <a:spLocks noChangeAspect="1" noChangeArrowheads="1"/>
        </xdr:cNvSpPr>
      </xdr:nvSpPr>
      <xdr:spPr bwMode="auto">
        <a:xfrm>
          <a:off x="5334000" y="40767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3</xdr:col>
      <xdr:colOff>4229101</xdr:colOff>
      <xdr:row>3</xdr:row>
      <xdr:rowOff>133082</xdr:rowOff>
    </xdr:from>
    <xdr:to>
      <xdr:col>4</xdr:col>
      <xdr:colOff>381000</xdr:colOff>
      <xdr:row>7</xdr:row>
      <xdr:rowOff>75931</xdr:rowOff>
    </xdr:to>
    <xdr:pic>
      <xdr:nvPicPr>
        <xdr:cNvPr id="6" name="Image 5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6896101" y="971282"/>
          <a:ext cx="704849" cy="704849"/>
        </a:xfrm>
        <a:prstGeom prst="rect">
          <a:avLst/>
        </a:prstGeom>
      </xdr:spPr>
    </xdr:pic>
    <xdr:clientData/>
  </xdr:twoCellAnchor>
  <xdr:twoCellAnchor editAs="oneCell">
    <xdr:from>
      <xdr:col>4</xdr:col>
      <xdr:colOff>571500</xdr:colOff>
      <xdr:row>3</xdr:row>
      <xdr:rowOff>95250</xdr:rowOff>
    </xdr:from>
    <xdr:to>
      <xdr:col>5</xdr:col>
      <xdr:colOff>561974</xdr:colOff>
      <xdr:row>7</xdr:row>
      <xdr:rowOff>85724</xdr:rowOff>
    </xdr:to>
    <xdr:pic>
      <xdr:nvPicPr>
        <xdr:cNvPr id="9" name="Image 8" descr="RÃ©sultat de recherche d'images pour &quot;Bouton retour&quot;">
          <a:hlinkClick xmlns:r="http://schemas.openxmlformats.org/officeDocument/2006/relationships" r:id="rId2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1450" y="876300"/>
          <a:ext cx="752474" cy="752474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3</xdr:col>
      <xdr:colOff>1971675</xdr:colOff>
      <xdr:row>4</xdr:row>
      <xdr:rowOff>47625</xdr:rowOff>
    </xdr:from>
    <xdr:to>
      <xdr:col>3</xdr:col>
      <xdr:colOff>3981451</xdr:colOff>
      <xdr:row>7</xdr:row>
      <xdr:rowOff>19050</xdr:rowOff>
    </xdr:to>
    <xdr:sp macro="[0]!Recherche_Fiche" textlink="">
      <xdr:nvSpPr>
        <xdr:cNvPr id="10" name="Recherche_Fiche"/>
        <xdr:cNvSpPr/>
      </xdr:nvSpPr>
      <xdr:spPr>
        <a:xfrm>
          <a:off x="4638675" y="1019175"/>
          <a:ext cx="2009776" cy="542925"/>
        </a:xfrm>
        <a:prstGeom prst="roundRect">
          <a:avLst/>
        </a:prstGeom>
        <a:solidFill>
          <a:schemeClr val="accent3">
            <a:lumMod val="75000"/>
          </a:schemeClr>
        </a:solidFill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/>
            <a:t>RECHERCHE FICHE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F64"/>
  <sheetViews>
    <sheetView showGridLines="0" showRowColHeaders="0" tabSelected="1" workbookViewId="0"/>
  </sheetViews>
  <sheetFormatPr baseColWidth="10" defaultRowHeight="15" x14ac:dyDescent="0.25"/>
  <cols>
    <col min="16" max="32" width="11.42578125" style="5"/>
  </cols>
  <sheetData>
    <row r="1" spans="1:15" x14ac:dyDescent="0.25">
      <c r="A1" s="5"/>
      <c r="B1" s="5"/>
      <c r="C1" s="5"/>
      <c r="D1" s="5"/>
      <c r="E1" s="5"/>
      <c r="F1" s="5"/>
      <c r="G1" s="5"/>
      <c r="H1" s="5"/>
      <c r="I1" s="5"/>
      <c r="J1" s="5"/>
      <c r="K1" s="5"/>
      <c r="L1" s="5"/>
      <c r="M1" s="5"/>
      <c r="N1" s="5"/>
      <c r="O1" s="5"/>
    </row>
    <row r="2" spans="1:15" x14ac:dyDescent="0.25">
      <c r="A2" s="5"/>
      <c r="B2" s="5"/>
      <c r="C2" s="5"/>
      <c r="D2" s="5"/>
      <c r="E2" s="5"/>
      <c r="F2" s="5"/>
      <c r="G2" s="5"/>
      <c r="H2" s="5"/>
      <c r="I2" s="5"/>
      <c r="J2" s="5"/>
      <c r="K2" s="5"/>
      <c r="L2" s="5"/>
      <c r="M2" s="5"/>
      <c r="N2" s="5"/>
      <c r="O2" s="5"/>
    </row>
    <row r="3" spans="1:15" x14ac:dyDescent="0.25">
      <c r="A3" s="5"/>
      <c r="B3" s="5"/>
      <c r="C3" s="5"/>
      <c r="D3" s="5"/>
      <c r="E3" s="5"/>
      <c r="F3" s="5"/>
      <c r="G3" s="5"/>
      <c r="H3" s="5"/>
      <c r="I3" s="5"/>
      <c r="J3" s="5"/>
      <c r="K3" s="5"/>
      <c r="L3" s="5"/>
      <c r="M3" s="5"/>
      <c r="N3" s="5"/>
      <c r="O3" s="5"/>
    </row>
    <row r="4" spans="1:15" x14ac:dyDescent="0.25">
      <c r="A4" s="5"/>
      <c r="B4" s="5"/>
      <c r="C4" s="5"/>
      <c r="D4" s="5"/>
      <c r="E4" s="5"/>
      <c r="F4" s="5"/>
      <c r="G4" s="5"/>
      <c r="H4" s="5"/>
      <c r="I4" s="5"/>
      <c r="J4" s="5"/>
      <c r="K4" s="5"/>
      <c r="L4" s="5"/>
      <c r="M4" s="5"/>
      <c r="N4" s="5"/>
      <c r="O4" s="5"/>
    </row>
    <row r="5" spans="1:15" x14ac:dyDescent="0.25">
      <c r="A5" s="5"/>
      <c r="B5" s="5"/>
      <c r="C5" s="5"/>
      <c r="D5" s="5"/>
      <c r="E5" s="5"/>
      <c r="F5" s="5"/>
      <c r="G5" s="5"/>
      <c r="H5" s="5"/>
      <c r="I5" s="5"/>
      <c r="J5" s="5"/>
      <c r="K5" s="5"/>
      <c r="L5" s="5"/>
      <c r="M5" s="5"/>
      <c r="N5" s="5"/>
      <c r="O5" s="5"/>
    </row>
    <row r="6" spans="1:15" ht="31.5" x14ac:dyDescent="0.25">
      <c r="A6" s="5"/>
      <c r="B6" s="5"/>
      <c r="C6" s="46" t="s">
        <v>464</v>
      </c>
      <c r="D6" s="46"/>
      <c r="E6" s="46"/>
      <c r="F6" s="46"/>
      <c r="G6" s="46"/>
      <c r="H6" s="46"/>
      <c r="I6" s="46"/>
      <c r="J6" s="46"/>
      <c r="K6" s="46"/>
      <c r="L6" s="46"/>
      <c r="M6" s="5"/>
      <c r="N6" s="5"/>
      <c r="O6" s="5"/>
    </row>
    <row r="7" spans="1:15" x14ac:dyDescent="0.25">
      <c r="A7" s="5"/>
      <c r="B7" s="5"/>
      <c r="C7" s="5"/>
      <c r="D7" s="5"/>
      <c r="E7" s="5"/>
      <c r="F7" s="5"/>
      <c r="G7" s="5"/>
      <c r="H7" s="5"/>
      <c r="I7" s="5"/>
      <c r="J7" s="5"/>
      <c r="K7" s="5"/>
      <c r="L7" s="5"/>
      <c r="M7" s="5"/>
      <c r="N7" s="5"/>
      <c r="O7" s="5"/>
    </row>
    <row r="8" spans="1:15" x14ac:dyDescent="0.25">
      <c r="A8" s="5"/>
      <c r="B8" s="5"/>
      <c r="C8" s="5"/>
      <c r="D8" s="5"/>
      <c r="E8" s="5"/>
      <c r="F8" s="5"/>
      <c r="G8" s="5"/>
      <c r="H8" s="5"/>
      <c r="I8" s="5"/>
      <c r="J8" s="5"/>
      <c r="K8" s="5"/>
      <c r="L8" s="5"/>
      <c r="M8" s="5"/>
      <c r="N8" s="5"/>
      <c r="O8" s="5"/>
    </row>
    <row r="9" spans="1:15" x14ac:dyDescent="0.25">
      <c r="A9" s="5"/>
      <c r="B9" s="5"/>
      <c r="C9" s="5"/>
      <c r="D9" s="5"/>
      <c r="E9" s="5"/>
      <c r="F9" s="5"/>
      <c r="G9" s="5"/>
      <c r="H9" s="5"/>
      <c r="I9" s="5"/>
      <c r="J9" s="5"/>
      <c r="K9" s="5"/>
      <c r="L9" s="5"/>
      <c r="M9" s="5"/>
      <c r="N9" s="5"/>
      <c r="O9" s="5"/>
    </row>
    <row r="10" spans="1:15" x14ac:dyDescent="0.25">
      <c r="A10" s="5"/>
      <c r="B10" s="5"/>
      <c r="C10" s="5"/>
      <c r="D10" s="5"/>
      <c r="E10" s="5"/>
      <c r="F10" s="5"/>
      <c r="G10" s="5"/>
      <c r="H10" s="5"/>
      <c r="I10" s="5"/>
      <c r="J10" s="5"/>
      <c r="K10" s="5"/>
      <c r="L10" s="5"/>
      <c r="M10" s="5"/>
      <c r="N10" s="5"/>
      <c r="O10" s="5"/>
    </row>
    <row r="11" spans="1:15" x14ac:dyDescent="0.25">
      <c r="A11" s="5"/>
      <c r="B11" s="5"/>
      <c r="C11" s="5"/>
      <c r="D11" s="5"/>
      <c r="E11" s="5"/>
      <c r="F11" s="5"/>
      <c r="G11" s="5"/>
      <c r="H11" s="5"/>
      <c r="I11" s="5"/>
      <c r="J11" s="5"/>
      <c r="K11" s="5"/>
      <c r="L11" s="5"/>
      <c r="M11" s="5"/>
      <c r="N11" s="5"/>
      <c r="O11" s="5"/>
    </row>
    <row r="12" spans="1:15" x14ac:dyDescent="0.25">
      <c r="A12" s="5"/>
      <c r="B12" s="5"/>
      <c r="C12" s="5"/>
      <c r="D12" s="5"/>
      <c r="E12" s="5"/>
      <c r="F12" s="5"/>
      <c r="G12" s="5"/>
      <c r="H12" s="5"/>
      <c r="I12" s="5"/>
      <c r="J12" s="5"/>
      <c r="K12" s="5"/>
      <c r="L12" s="5"/>
      <c r="M12" s="5"/>
      <c r="N12" s="5"/>
      <c r="O12" s="5"/>
    </row>
    <row r="13" spans="1:15" x14ac:dyDescent="0.25">
      <c r="A13" s="5"/>
      <c r="B13" s="5"/>
      <c r="C13" s="5"/>
      <c r="D13" s="5"/>
      <c r="E13" s="5"/>
      <c r="F13" s="5"/>
      <c r="G13" s="5"/>
      <c r="H13" s="5"/>
      <c r="I13" s="5"/>
      <c r="J13" s="5"/>
      <c r="K13" s="5"/>
      <c r="L13" s="5"/>
      <c r="M13" s="5"/>
      <c r="N13" s="5"/>
      <c r="O13" s="5"/>
    </row>
    <row r="14" spans="1:15" x14ac:dyDescent="0.25">
      <c r="A14" s="5"/>
      <c r="B14" s="5"/>
      <c r="C14" s="5"/>
      <c r="D14" s="5"/>
      <c r="E14" s="5"/>
      <c r="F14" s="5"/>
      <c r="G14" s="5"/>
      <c r="H14" s="5"/>
      <c r="I14" s="5"/>
      <c r="J14" s="5"/>
      <c r="K14" s="5"/>
      <c r="L14" s="5"/>
      <c r="M14" s="5"/>
      <c r="N14" s="5"/>
      <c r="O14" s="5"/>
    </row>
    <row r="15" spans="1:15" x14ac:dyDescent="0.25">
      <c r="A15" s="5"/>
      <c r="B15" s="5"/>
      <c r="C15" s="5"/>
      <c r="D15" s="5"/>
      <c r="E15" s="5"/>
      <c r="F15" s="5"/>
      <c r="G15" s="5"/>
      <c r="H15" s="5"/>
      <c r="I15" s="5"/>
      <c r="J15" s="5"/>
      <c r="K15" s="5"/>
      <c r="L15" s="5"/>
      <c r="M15" s="5"/>
      <c r="N15" s="5"/>
      <c r="O15" s="5"/>
    </row>
    <row r="16" spans="1:15" x14ac:dyDescent="0.25">
      <c r="A16" s="5"/>
      <c r="B16" s="5"/>
      <c r="C16" s="5"/>
      <c r="D16" s="5"/>
      <c r="E16" s="5"/>
      <c r="F16" s="5"/>
      <c r="G16" s="5"/>
      <c r="H16" s="5"/>
      <c r="I16" s="5"/>
      <c r="J16" s="5"/>
      <c r="K16" s="5"/>
      <c r="L16" s="5"/>
      <c r="M16" s="5"/>
      <c r="N16" s="5"/>
      <c r="O16" s="5"/>
    </row>
    <row r="17" spans="1:15" x14ac:dyDescent="0.25">
      <c r="A17" s="5"/>
      <c r="B17" s="5"/>
      <c r="C17" s="5"/>
      <c r="D17" s="5"/>
      <c r="E17" s="5"/>
      <c r="F17" s="5"/>
      <c r="G17" s="5"/>
      <c r="H17" s="5"/>
      <c r="I17" s="5"/>
      <c r="J17" s="5"/>
      <c r="K17" s="5"/>
      <c r="L17" s="5"/>
      <c r="M17" s="5"/>
      <c r="N17" s="5"/>
      <c r="O17" s="5"/>
    </row>
    <row r="18" spans="1:15" x14ac:dyDescent="0.25">
      <c r="A18" s="5"/>
      <c r="B18" s="5"/>
      <c r="C18" s="5"/>
      <c r="D18" s="5"/>
      <c r="E18" s="5"/>
      <c r="F18" s="5"/>
      <c r="G18" s="5"/>
      <c r="H18" s="5"/>
      <c r="I18" s="5"/>
      <c r="J18" s="5"/>
      <c r="K18" s="5"/>
      <c r="L18" s="5"/>
      <c r="M18" s="5"/>
      <c r="N18" s="5"/>
      <c r="O18" s="5"/>
    </row>
    <row r="19" spans="1:15" x14ac:dyDescent="0.25">
      <c r="A19" s="5"/>
      <c r="B19" s="5"/>
      <c r="C19" s="5"/>
      <c r="D19" s="5"/>
      <c r="E19" s="5"/>
      <c r="F19" s="5"/>
      <c r="G19" s="5"/>
      <c r="H19" s="5"/>
      <c r="I19" s="5"/>
      <c r="J19" s="5"/>
      <c r="K19" s="5"/>
      <c r="L19" s="5"/>
      <c r="M19" s="5"/>
      <c r="N19" s="5"/>
      <c r="O19" s="5"/>
    </row>
    <row r="20" spans="1:15" x14ac:dyDescent="0.25">
      <c r="A20" s="5"/>
      <c r="B20" s="5"/>
      <c r="C20" s="5"/>
      <c r="D20" s="5"/>
      <c r="E20" s="5"/>
      <c r="F20" s="5"/>
      <c r="G20" s="5"/>
      <c r="H20" s="5"/>
      <c r="I20" s="5"/>
      <c r="J20" s="5"/>
      <c r="K20" s="5"/>
      <c r="L20" s="5"/>
      <c r="M20" s="5"/>
      <c r="N20" s="5"/>
      <c r="O20" s="5"/>
    </row>
    <row r="21" spans="1:15" x14ac:dyDescent="0.25">
      <c r="A21" s="5"/>
      <c r="B21" s="5"/>
      <c r="C21" s="5"/>
      <c r="D21" s="5"/>
      <c r="E21" s="5"/>
      <c r="F21" s="5"/>
      <c r="G21" s="5"/>
      <c r="H21" s="5"/>
      <c r="I21" s="5"/>
      <c r="J21" s="5"/>
      <c r="K21" s="5"/>
      <c r="L21" s="5"/>
      <c r="M21" s="5"/>
      <c r="N21" s="5"/>
      <c r="O21" s="5"/>
    </row>
    <row r="22" spans="1:15" x14ac:dyDescent="0.25">
      <c r="A22" s="5"/>
      <c r="B22" s="5"/>
      <c r="C22" s="5"/>
      <c r="D22" s="5"/>
      <c r="E22" s="5"/>
      <c r="F22" s="5"/>
      <c r="G22" s="5"/>
      <c r="H22" s="5"/>
      <c r="I22" s="5"/>
      <c r="J22" s="5"/>
      <c r="K22" s="5"/>
      <c r="L22" s="5"/>
      <c r="M22" s="5"/>
      <c r="N22" s="5"/>
      <c r="O22" s="5"/>
    </row>
    <row r="23" spans="1:15" x14ac:dyDescent="0.25">
      <c r="A23" s="5"/>
      <c r="B23" s="5"/>
      <c r="C23" s="5"/>
      <c r="D23" s="5"/>
      <c r="E23" s="5"/>
      <c r="F23" s="5"/>
      <c r="G23" s="5"/>
      <c r="H23" s="5"/>
      <c r="I23" s="5"/>
      <c r="J23" s="5"/>
      <c r="K23" s="5"/>
      <c r="L23" s="5"/>
      <c r="M23" s="5"/>
      <c r="N23" s="5"/>
      <c r="O23" s="5"/>
    </row>
    <row r="24" spans="1:15" x14ac:dyDescent="0.25">
      <c r="A24" s="5"/>
      <c r="B24" s="5"/>
      <c r="C24" s="5"/>
      <c r="D24" s="5"/>
      <c r="E24" s="5"/>
      <c r="F24" s="5"/>
      <c r="G24" s="5"/>
      <c r="H24" s="5"/>
      <c r="I24" s="5"/>
      <c r="J24" s="5"/>
      <c r="K24" s="5"/>
      <c r="L24" s="5"/>
      <c r="M24" s="5"/>
      <c r="N24" s="5"/>
      <c r="O24" s="5"/>
    </row>
    <row r="25" spans="1:15" x14ac:dyDescent="0.25">
      <c r="A25" s="5"/>
      <c r="B25" s="5"/>
      <c r="C25" s="5"/>
      <c r="D25" s="5"/>
      <c r="E25" s="5"/>
      <c r="F25" s="5"/>
      <c r="G25" s="5"/>
      <c r="H25" s="5"/>
      <c r="I25" s="5"/>
      <c r="J25" s="5"/>
      <c r="K25" s="5"/>
      <c r="L25" s="5"/>
      <c r="M25" s="5"/>
      <c r="N25" s="5"/>
      <c r="O25" s="5"/>
    </row>
    <row r="26" spans="1:15" x14ac:dyDescent="0.25">
      <c r="A26" s="5"/>
      <c r="B26" s="5"/>
      <c r="C26" s="5"/>
      <c r="D26" s="5"/>
      <c r="E26" s="5"/>
      <c r="F26" s="5"/>
      <c r="G26" s="5"/>
      <c r="H26" s="5"/>
      <c r="I26" s="5"/>
      <c r="J26" s="5"/>
      <c r="K26" s="5"/>
      <c r="L26" s="5"/>
      <c r="M26" s="5"/>
      <c r="N26" s="5"/>
      <c r="O26" s="5"/>
    </row>
    <row r="27" spans="1:15" x14ac:dyDescent="0.25">
      <c r="A27" s="5"/>
      <c r="B27" s="5"/>
      <c r="C27" s="5"/>
      <c r="D27" s="5"/>
      <c r="E27" s="5"/>
      <c r="F27" s="5"/>
      <c r="G27" s="5"/>
      <c r="H27" s="5"/>
      <c r="I27" s="5"/>
      <c r="J27" s="5"/>
      <c r="K27" s="5"/>
      <c r="L27" s="5"/>
      <c r="M27" s="5"/>
      <c r="N27" s="5"/>
      <c r="O27" s="5"/>
    </row>
    <row r="28" spans="1:15" x14ac:dyDescent="0.25">
      <c r="A28" s="5"/>
      <c r="B28" s="5"/>
      <c r="C28" s="5"/>
      <c r="D28" s="5"/>
      <c r="E28" s="5"/>
      <c r="F28" s="5"/>
      <c r="G28" s="5"/>
      <c r="H28" s="5"/>
      <c r="I28" s="5"/>
      <c r="J28" s="5"/>
      <c r="K28" s="5"/>
      <c r="L28" s="5"/>
      <c r="M28" s="5"/>
      <c r="N28" s="5"/>
      <c r="O28" s="5"/>
    </row>
    <row r="29" spans="1:15" x14ac:dyDescent="0.25">
      <c r="A29" s="5"/>
      <c r="B29" s="5"/>
      <c r="C29" s="5"/>
      <c r="D29" s="5"/>
      <c r="E29" s="5"/>
      <c r="F29" s="5"/>
      <c r="G29" s="5"/>
      <c r="H29" s="5"/>
      <c r="I29" s="5"/>
      <c r="J29" s="5"/>
      <c r="K29" s="5"/>
      <c r="L29" s="5"/>
      <c r="M29" s="5"/>
      <c r="N29" s="5"/>
      <c r="O29" s="5"/>
    </row>
    <row r="30" spans="1:15" x14ac:dyDescent="0.25">
      <c r="A30" s="5"/>
      <c r="B30" s="5"/>
      <c r="C30" s="5"/>
      <c r="D30" s="5"/>
      <c r="E30" s="5"/>
      <c r="F30" s="5"/>
      <c r="G30" s="5"/>
      <c r="H30" s="5"/>
      <c r="I30" s="5"/>
      <c r="J30" s="5"/>
      <c r="K30" s="5"/>
      <c r="L30" s="5"/>
      <c r="M30" s="5"/>
      <c r="N30" s="5"/>
      <c r="O30" s="5"/>
    </row>
    <row r="31" spans="1:15" x14ac:dyDescent="0.25">
      <c r="A31" s="5"/>
      <c r="B31" s="5"/>
      <c r="C31" s="5"/>
      <c r="D31" s="5"/>
      <c r="E31" s="5"/>
      <c r="F31" s="5"/>
      <c r="G31" s="5"/>
      <c r="H31" s="5"/>
      <c r="I31" s="5"/>
      <c r="J31" s="5"/>
      <c r="K31" s="5"/>
      <c r="L31" s="5"/>
      <c r="M31" s="5"/>
      <c r="N31" s="5"/>
      <c r="O31" s="5"/>
    </row>
    <row r="32" spans="1:15" x14ac:dyDescent="0.25">
      <c r="A32" s="5"/>
      <c r="B32" s="5"/>
      <c r="C32" s="5"/>
      <c r="D32" s="5"/>
      <c r="E32" s="5"/>
      <c r="F32" s="5"/>
      <c r="G32" s="5"/>
      <c r="H32" s="5"/>
      <c r="I32" s="5"/>
      <c r="J32" s="5"/>
      <c r="K32" s="5"/>
      <c r="L32" s="5"/>
      <c r="M32" s="5"/>
      <c r="N32" s="5"/>
      <c r="O32" s="5"/>
    </row>
    <row r="33" spans="1:15" x14ac:dyDescent="0.25">
      <c r="A33" s="5"/>
      <c r="B33" s="5"/>
      <c r="C33" s="5"/>
      <c r="D33" s="5"/>
      <c r="E33" s="5"/>
      <c r="F33" s="5"/>
      <c r="G33" s="5"/>
      <c r="H33" s="5"/>
      <c r="I33" s="5"/>
      <c r="J33" s="5"/>
      <c r="K33" s="5"/>
      <c r="L33" s="5"/>
      <c r="M33" s="5"/>
      <c r="N33" s="5"/>
      <c r="O33" s="5"/>
    </row>
    <row r="34" spans="1:15" x14ac:dyDescent="0.25">
      <c r="A34" s="5"/>
      <c r="B34" s="5"/>
      <c r="C34" s="5"/>
      <c r="D34" s="5"/>
      <c r="E34" s="5"/>
      <c r="F34" s="5"/>
      <c r="G34" s="5"/>
      <c r="H34" s="5"/>
      <c r="I34" s="5"/>
      <c r="J34" s="5"/>
      <c r="K34" s="5"/>
      <c r="L34" s="5"/>
      <c r="M34" s="5"/>
      <c r="N34" s="5"/>
      <c r="O34" s="5"/>
    </row>
    <row r="35" spans="1:15" x14ac:dyDescent="0.25">
      <c r="A35" s="5"/>
      <c r="B35" s="5"/>
      <c r="C35" s="5"/>
      <c r="D35" s="5"/>
      <c r="E35" s="5"/>
      <c r="F35" s="5"/>
      <c r="G35" s="5"/>
      <c r="H35" s="5"/>
      <c r="I35" s="5"/>
      <c r="J35" s="5"/>
      <c r="K35" s="5"/>
      <c r="L35" s="5"/>
      <c r="M35" s="5"/>
      <c r="N35" s="5"/>
      <c r="O35" s="5"/>
    </row>
    <row r="36" spans="1:15" x14ac:dyDescent="0.25">
      <c r="A36" s="5"/>
      <c r="B36" s="5"/>
      <c r="C36" s="5"/>
      <c r="D36" s="5"/>
      <c r="E36" s="5"/>
      <c r="F36" s="5"/>
      <c r="G36" s="5"/>
      <c r="H36" s="5"/>
      <c r="I36" s="5"/>
      <c r="J36" s="5"/>
      <c r="K36" s="5"/>
      <c r="L36" s="5"/>
      <c r="M36" s="5"/>
      <c r="N36" s="5"/>
      <c r="O36" s="5"/>
    </row>
    <row r="37" spans="1:15" x14ac:dyDescent="0.25">
      <c r="A37" s="5"/>
      <c r="B37" s="5"/>
      <c r="C37" s="5"/>
      <c r="D37" s="5"/>
      <c r="E37" s="5"/>
      <c r="F37" s="5"/>
      <c r="G37" s="5"/>
      <c r="H37" s="5"/>
      <c r="I37" s="5"/>
      <c r="J37" s="5"/>
      <c r="K37" s="5"/>
      <c r="L37" s="5"/>
      <c r="M37" s="5"/>
      <c r="N37" s="5"/>
      <c r="O37" s="5"/>
    </row>
    <row r="38" spans="1:15" x14ac:dyDescent="0.25">
      <c r="A38" s="5"/>
      <c r="B38" s="5"/>
      <c r="C38" s="5"/>
      <c r="D38" s="5"/>
      <c r="E38" s="5"/>
      <c r="F38" s="5"/>
      <c r="G38" s="5"/>
      <c r="H38" s="5"/>
      <c r="I38" s="5"/>
      <c r="J38" s="5"/>
      <c r="K38" s="5"/>
      <c r="L38" s="5"/>
      <c r="M38" s="5"/>
      <c r="N38" s="5"/>
      <c r="O38" s="5"/>
    </row>
    <row r="39" spans="1:15" x14ac:dyDescent="0.25">
      <c r="A39" s="5"/>
      <c r="B39" s="5"/>
      <c r="C39" s="5"/>
      <c r="D39" s="5"/>
      <c r="E39" s="5"/>
      <c r="F39" s="5"/>
      <c r="G39" s="5"/>
      <c r="H39" s="5"/>
      <c r="I39" s="5"/>
      <c r="J39" s="5"/>
      <c r="K39" s="5"/>
      <c r="L39" s="5"/>
      <c r="M39" s="5"/>
      <c r="N39" s="5"/>
      <c r="O39" s="5"/>
    </row>
    <row r="40" spans="1:15" x14ac:dyDescent="0.25">
      <c r="A40" s="5"/>
      <c r="B40" s="5"/>
      <c r="C40" s="5"/>
      <c r="D40" s="5"/>
      <c r="E40" s="5"/>
      <c r="F40" s="5"/>
      <c r="G40" s="5"/>
      <c r="H40" s="5"/>
      <c r="I40" s="5"/>
      <c r="J40" s="5"/>
      <c r="K40" s="5"/>
      <c r="L40" s="5"/>
      <c r="M40" s="5"/>
      <c r="N40" s="5"/>
      <c r="O40" s="5"/>
    </row>
    <row r="41" spans="1:15" x14ac:dyDescent="0.25">
      <c r="A41" s="5"/>
      <c r="B41" s="5"/>
      <c r="C41" s="5"/>
      <c r="D41" s="5"/>
      <c r="E41" s="5"/>
      <c r="F41" s="5"/>
      <c r="G41" s="5"/>
      <c r="H41" s="5"/>
      <c r="I41" s="5"/>
      <c r="J41" s="5"/>
      <c r="K41" s="5"/>
      <c r="L41" s="5"/>
      <c r="M41" s="5"/>
      <c r="N41" s="5"/>
      <c r="O41" s="5"/>
    </row>
    <row r="42" spans="1:15" x14ac:dyDescent="0.25">
      <c r="A42" s="5"/>
      <c r="B42" s="5"/>
      <c r="C42" s="5"/>
      <c r="D42" s="5"/>
      <c r="E42" s="5"/>
      <c r="F42" s="5"/>
      <c r="G42" s="5"/>
      <c r="H42" s="5"/>
      <c r="I42" s="5"/>
      <c r="J42" s="5"/>
      <c r="K42" s="5"/>
      <c r="L42" s="5"/>
      <c r="M42" s="5"/>
      <c r="N42" s="5"/>
      <c r="O42" s="5"/>
    </row>
    <row r="43" spans="1:15" x14ac:dyDescent="0.25">
      <c r="A43" s="5"/>
      <c r="B43" s="5"/>
      <c r="C43" s="5"/>
      <c r="D43" s="5"/>
      <c r="E43" s="5"/>
      <c r="F43" s="5"/>
      <c r="G43" s="5"/>
      <c r="H43" s="5"/>
      <c r="I43" s="5"/>
      <c r="J43" s="5"/>
      <c r="K43" s="5"/>
      <c r="L43" s="5"/>
      <c r="M43" s="5"/>
      <c r="N43" s="5"/>
      <c r="O43" s="5"/>
    </row>
    <row r="44" spans="1:15" x14ac:dyDescent="0.25">
      <c r="A44" s="5"/>
      <c r="B44" s="5"/>
      <c r="C44" s="5"/>
      <c r="D44" s="5"/>
      <c r="E44" s="5"/>
      <c r="F44" s="5"/>
      <c r="G44" s="5"/>
      <c r="H44" s="5"/>
      <c r="I44" s="5"/>
      <c r="J44" s="5"/>
      <c r="K44" s="5"/>
      <c r="L44" s="5"/>
      <c r="M44" s="5"/>
      <c r="N44" s="5"/>
      <c r="O44" s="5"/>
    </row>
    <row r="45" spans="1:15" x14ac:dyDescent="0.25">
      <c r="A45" s="5"/>
      <c r="B45" s="5"/>
      <c r="C45" s="5"/>
      <c r="D45" s="5"/>
      <c r="E45" s="5"/>
      <c r="F45" s="5"/>
      <c r="G45" s="5"/>
      <c r="H45" s="5"/>
      <c r="I45" s="5"/>
      <c r="J45" s="5"/>
      <c r="K45" s="5"/>
      <c r="L45" s="5"/>
      <c r="M45" s="5"/>
      <c r="N45" s="5"/>
      <c r="O45" s="5"/>
    </row>
    <row r="46" spans="1:15" s="5" customFormat="1" x14ac:dyDescent="0.25"/>
    <row r="47" spans="1:15" s="5" customFormat="1" x14ac:dyDescent="0.25"/>
    <row r="48" spans="1:15" s="5" customFormat="1" x14ac:dyDescent="0.25"/>
    <row r="49" s="5" customFormat="1" x14ac:dyDescent="0.25"/>
    <row r="50" s="5" customFormat="1" x14ac:dyDescent="0.25"/>
    <row r="51" s="5" customFormat="1" x14ac:dyDescent="0.25"/>
    <row r="52" s="5" customFormat="1" x14ac:dyDescent="0.25"/>
    <row r="53" s="5" customFormat="1" x14ac:dyDescent="0.25"/>
    <row r="54" s="5" customFormat="1" x14ac:dyDescent="0.25"/>
    <row r="55" s="5" customFormat="1" x14ac:dyDescent="0.25"/>
    <row r="56" s="5" customFormat="1" x14ac:dyDescent="0.25"/>
    <row r="57" s="5" customFormat="1" x14ac:dyDescent="0.25"/>
    <row r="58" s="5" customFormat="1" x14ac:dyDescent="0.25"/>
    <row r="59" s="5" customFormat="1" x14ac:dyDescent="0.25"/>
    <row r="60" s="5" customFormat="1" x14ac:dyDescent="0.25"/>
    <row r="61" s="5" customFormat="1" x14ac:dyDescent="0.25"/>
    <row r="62" s="5" customFormat="1" x14ac:dyDescent="0.25"/>
    <row r="63" s="5" customFormat="1" x14ac:dyDescent="0.25"/>
    <row r="64" s="5" customFormat="1" x14ac:dyDescent="0.25"/>
  </sheetData>
  <mergeCells count="1">
    <mergeCell ref="C6:L6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N157"/>
  <sheetViews>
    <sheetView zoomScaleNormal="100" workbookViewId="0">
      <pane ySplit="8" topLeftCell="A9" activePane="bottomLeft" state="frozenSplit"/>
      <selection pane="bottomLeft" activeCell="J12" sqref="J12"/>
    </sheetView>
  </sheetViews>
  <sheetFormatPr baseColWidth="10" defaultRowHeight="15" x14ac:dyDescent="0.25"/>
  <cols>
    <col min="2" max="2" width="14.5703125" customWidth="1"/>
    <col min="3" max="3" width="14" customWidth="1"/>
    <col min="4" max="4" width="68.28515625" customWidth="1"/>
    <col min="11" max="11" width="7.85546875" bestFit="1" customWidth="1"/>
  </cols>
  <sheetData>
    <row r="1" spans="1:6" x14ac:dyDescent="0.25">
      <c r="A1" s="15"/>
      <c r="B1" s="15"/>
      <c r="C1" s="15"/>
      <c r="D1" s="15"/>
      <c r="E1" s="15"/>
      <c r="F1" s="15"/>
    </row>
    <row r="2" spans="1:6" x14ac:dyDescent="0.25">
      <c r="A2" s="15"/>
      <c r="B2" s="15"/>
      <c r="C2" s="15"/>
      <c r="D2" s="15"/>
      <c r="E2" s="15"/>
      <c r="F2" s="15"/>
    </row>
    <row r="3" spans="1:6" ht="31.5" x14ac:dyDescent="0.25">
      <c r="A3" s="46" t="s">
        <v>392</v>
      </c>
      <c r="B3" s="46"/>
      <c r="C3" s="46"/>
      <c r="D3" s="46"/>
      <c r="E3" s="46"/>
      <c r="F3" s="46"/>
    </row>
    <row r="4" spans="1:6" x14ac:dyDescent="0.25">
      <c r="A4" s="15"/>
      <c r="B4" s="15"/>
      <c r="C4" s="15"/>
      <c r="D4" s="15"/>
      <c r="E4" s="15"/>
      <c r="F4" s="15"/>
    </row>
    <row r="5" spans="1:6" x14ac:dyDescent="0.25">
      <c r="A5" s="15"/>
      <c r="B5" s="15"/>
      <c r="C5" s="15"/>
      <c r="D5" s="15"/>
      <c r="E5" s="15"/>
      <c r="F5" s="15"/>
    </row>
    <row r="6" spans="1:6" x14ac:dyDescent="0.25">
      <c r="A6" s="15"/>
      <c r="B6" s="15"/>
      <c r="C6" s="15"/>
      <c r="D6" s="15"/>
      <c r="E6" s="15"/>
      <c r="F6" s="15"/>
    </row>
    <row r="7" spans="1:6" x14ac:dyDescent="0.25">
      <c r="A7" s="15"/>
      <c r="B7" s="15"/>
      <c r="C7" s="15"/>
      <c r="D7" s="15"/>
      <c r="E7" s="15"/>
      <c r="F7" s="15"/>
    </row>
    <row r="8" spans="1:6" x14ac:dyDescent="0.25">
      <c r="A8" s="15"/>
      <c r="B8" s="15"/>
      <c r="C8" s="15"/>
      <c r="D8" s="15"/>
      <c r="E8" s="15"/>
      <c r="F8" s="15"/>
    </row>
    <row r="9" spans="1:6" x14ac:dyDescent="0.25">
      <c r="A9" s="6"/>
      <c r="B9" s="6"/>
      <c r="C9" s="6"/>
      <c r="D9" s="6"/>
      <c r="E9" s="6"/>
      <c r="F9" s="6"/>
    </row>
    <row r="10" spans="1:6" ht="21" x14ac:dyDescent="0.25">
      <c r="A10" s="26" t="s">
        <v>234</v>
      </c>
      <c r="B10" s="26"/>
      <c r="C10" s="26"/>
      <c r="D10" s="26"/>
      <c r="E10" s="26"/>
      <c r="F10" s="26"/>
    </row>
    <row r="11" spans="1:6" x14ac:dyDescent="0.25">
      <c r="A11" s="5"/>
      <c r="B11" s="5"/>
      <c r="C11" s="5"/>
      <c r="D11" s="5"/>
      <c r="E11" s="5"/>
      <c r="F11" s="5"/>
    </row>
    <row r="12" spans="1:6" x14ac:dyDescent="0.25">
      <c r="A12" s="49" t="s">
        <v>337</v>
      </c>
      <c r="B12" s="49"/>
      <c r="C12" s="5"/>
      <c r="D12" s="25">
        <v>43565</v>
      </c>
      <c r="E12" s="5"/>
      <c r="F12" s="5"/>
    </row>
    <row r="13" spans="1:6" x14ac:dyDescent="0.25">
      <c r="A13" s="5"/>
      <c r="B13" s="5"/>
      <c r="C13" s="5"/>
      <c r="D13" s="5"/>
      <c r="E13" s="5"/>
      <c r="F13" s="5"/>
    </row>
    <row r="14" spans="1:6" x14ac:dyDescent="0.25">
      <c r="A14" s="49" t="s">
        <v>235</v>
      </c>
      <c r="B14" s="49"/>
      <c r="C14" s="5"/>
      <c r="D14" s="6"/>
      <c r="E14" s="5"/>
      <c r="F14" s="5"/>
    </row>
    <row r="15" spans="1:6" x14ac:dyDescent="0.25">
      <c r="A15" s="5"/>
      <c r="B15" s="5"/>
      <c r="C15" s="5"/>
      <c r="D15" s="5"/>
      <c r="E15" s="5"/>
      <c r="F15" s="5"/>
    </row>
    <row r="16" spans="1:6" x14ac:dyDescent="0.25">
      <c r="A16" s="1" t="s">
        <v>236</v>
      </c>
      <c r="B16" s="5"/>
      <c r="C16" s="5"/>
      <c r="D16" s="5"/>
      <c r="E16" s="5"/>
      <c r="F16" s="5"/>
    </row>
    <row r="17" spans="1:14" x14ac:dyDescent="0.25">
      <c r="A17" s="5"/>
      <c r="B17" s="1" t="s">
        <v>268</v>
      </c>
      <c r="C17" s="5"/>
      <c r="D17" s="6"/>
      <c r="E17" s="5"/>
      <c r="F17" s="5"/>
      <c r="N17" s="7"/>
    </row>
    <row r="18" spans="1:14" x14ac:dyDescent="0.25">
      <c r="A18" s="5"/>
      <c r="B18" s="1"/>
      <c r="C18" s="5"/>
      <c r="D18" s="5"/>
      <c r="E18" s="5"/>
      <c r="F18" s="5"/>
    </row>
    <row r="19" spans="1:14" x14ac:dyDescent="0.25">
      <c r="A19" s="5"/>
      <c r="B19" s="1" t="s">
        <v>267</v>
      </c>
      <c r="C19" s="5"/>
      <c r="D19" s="6"/>
      <c r="E19" s="5"/>
      <c r="F19" s="5"/>
    </row>
    <row r="20" spans="1:14" x14ac:dyDescent="0.25">
      <c r="A20" s="5"/>
      <c r="B20" s="1"/>
      <c r="C20" s="5"/>
      <c r="D20" s="5"/>
      <c r="E20" s="5"/>
      <c r="F20" s="5"/>
    </row>
    <row r="21" spans="1:14" x14ac:dyDescent="0.25">
      <c r="A21" s="5"/>
      <c r="B21" s="1" t="s">
        <v>266</v>
      </c>
      <c r="C21" s="5"/>
      <c r="D21" s="6"/>
      <c r="E21" s="5"/>
      <c r="F21" s="5"/>
    </row>
    <row r="22" spans="1:14" x14ac:dyDescent="0.25">
      <c r="A22" s="5"/>
      <c r="B22" s="1"/>
      <c r="C22" s="5"/>
      <c r="D22" s="5"/>
      <c r="E22" s="5"/>
      <c r="F22" s="5"/>
    </row>
    <row r="23" spans="1:14" x14ac:dyDescent="0.25">
      <c r="A23" s="5"/>
      <c r="B23" s="1" t="s">
        <v>265</v>
      </c>
      <c r="C23" s="5"/>
      <c r="D23" s="7"/>
      <c r="E23" s="5"/>
      <c r="F23" s="5"/>
      <c r="M23" s="27"/>
    </row>
    <row r="24" spans="1:14" x14ac:dyDescent="0.25">
      <c r="A24" s="5"/>
      <c r="B24" s="5"/>
      <c r="C24" s="5"/>
      <c r="D24" s="5"/>
      <c r="E24" s="5"/>
      <c r="F24" s="5"/>
    </row>
    <row r="25" spans="1:14" x14ac:dyDescent="0.25">
      <c r="A25" s="5"/>
      <c r="B25" s="5"/>
      <c r="C25" s="5"/>
      <c r="D25" s="5"/>
      <c r="E25" s="5"/>
      <c r="F25" s="5"/>
    </row>
    <row r="26" spans="1:14" x14ac:dyDescent="0.25">
      <c r="A26" s="49" t="s">
        <v>264</v>
      </c>
      <c r="B26" s="49"/>
      <c r="C26" s="5"/>
      <c r="D26" s="7"/>
      <c r="E26" s="5"/>
      <c r="F26" s="5"/>
    </row>
    <row r="27" spans="1:14" x14ac:dyDescent="0.25">
      <c r="A27" s="5"/>
      <c r="B27" s="5"/>
      <c r="C27" s="5"/>
      <c r="D27" s="5"/>
      <c r="E27" s="5"/>
      <c r="F27" s="5"/>
    </row>
    <row r="28" spans="1:14" x14ac:dyDescent="0.25">
      <c r="A28" s="5"/>
      <c r="B28" s="5"/>
      <c r="C28" s="5"/>
      <c r="D28" s="5"/>
      <c r="E28" s="5"/>
      <c r="F28" s="5"/>
    </row>
    <row r="29" spans="1:14" x14ac:dyDescent="0.25">
      <c r="A29" s="49" t="s">
        <v>263</v>
      </c>
      <c r="B29" s="49"/>
      <c r="C29" s="13" t="s">
        <v>275</v>
      </c>
      <c r="D29" s="12"/>
      <c r="E29" s="5"/>
      <c r="F29" s="5"/>
    </row>
    <row r="30" spans="1:14" x14ac:dyDescent="0.25">
      <c r="A30" s="5"/>
      <c r="B30" s="5"/>
      <c r="C30" s="13" t="s">
        <v>276</v>
      </c>
      <c r="D30" s="12"/>
      <c r="E30" s="5"/>
      <c r="F30" s="5"/>
    </row>
    <row r="31" spans="1:14" x14ac:dyDescent="0.25">
      <c r="A31" s="5"/>
      <c r="B31" s="5"/>
      <c r="C31" s="13" t="s">
        <v>277</v>
      </c>
      <c r="D31" s="12"/>
      <c r="E31" s="5"/>
      <c r="F31" s="5"/>
    </row>
    <row r="32" spans="1:14" x14ac:dyDescent="0.25">
      <c r="A32" s="5"/>
      <c r="B32" s="5"/>
      <c r="C32" s="5"/>
      <c r="D32" s="5"/>
      <c r="E32" s="5"/>
      <c r="F32" s="5"/>
    </row>
    <row r="33" spans="1:6" x14ac:dyDescent="0.25">
      <c r="A33" s="5"/>
      <c r="B33" s="5"/>
      <c r="C33" s="5"/>
      <c r="D33" s="5"/>
      <c r="E33" s="5"/>
      <c r="F33" s="5"/>
    </row>
    <row r="34" spans="1:6" x14ac:dyDescent="0.25">
      <c r="A34" s="49" t="s">
        <v>262</v>
      </c>
      <c r="B34" s="49"/>
      <c r="C34" s="5"/>
      <c r="D34" s="7"/>
      <c r="E34" s="5"/>
      <c r="F34" s="5"/>
    </row>
    <row r="35" spans="1:6" x14ac:dyDescent="0.25">
      <c r="A35" s="5"/>
      <c r="B35" s="5"/>
      <c r="C35" s="5" t="str">
        <f>IF(Secteur="Autre", "Autre, préciser","")</f>
        <v/>
      </c>
      <c r="D35" s="6"/>
      <c r="E35" s="5"/>
      <c r="F35" s="5"/>
    </row>
    <row r="36" spans="1:6" x14ac:dyDescent="0.25">
      <c r="A36" s="5"/>
      <c r="B36" s="5"/>
      <c r="C36" s="5"/>
      <c r="D36" s="5"/>
      <c r="E36" s="5"/>
      <c r="F36" s="5"/>
    </row>
    <row r="37" spans="1:6" x14ac:dyDescent="0.25">
      <c r="A37" s="49" t="s">
        <v>402</v>
      </c>
      <c r="B37" s="49"/>
      <c r="C37" s="13" t="s">
        <v>403</v>
      </c>
      <c r="D37" s="7"/>
      <c r="E37" s="5"/>
      <c r="F37" s="5"/>
    </row>
    <row r="38" spans="1:6" x14ac:dyDescent="0.25">
      <c r="A38" s="5"/>
      <c r="B38" s="5"/>
      <c r="C38" s="13" t="s">
        <v>404</v>
      </c>
      <c r="D38" s="7"/>
      <c r="E38" s="5"/>
      <c r="F38" s="5"/>
    </row>
    <row r="39" spans="1:6" x14ac:dyDescent="0.25">
      <c r="A39" s="5"/>
      <c r="B39" s="5"/>
      <c r="C39" s="5"/>
      <c r="D39" s="5"/>
      <c r="E39" s="5"/>
      <c r="F39" s="5"/>
    </row>
    <row r="40" spans="1:6" x14ac:dyDescent="0.25">
      <c r="A40" s="9" t="s">
        <v>261</v>
      </c>
      <c r="B40" s="9"/>
      <c r="C40" s="5"/>
      <c r="D40" s="7"/>
      <c r="E40" s="5"/>
      <c r="F40" s="5"/>
    </row>
    <row r="41" spans="1:6" x14ac:dyDescent="0.25">
      <c r="A41" s="5"/>
      <c r="B41" s="5"/>
      <c r="C41" s="5"/>
      <c r="D41" s="5"/>
      <c r="E41" s="5"/>
      <c r="F41" s="5"/>
    </row>
    <row r="42" spans="1:6" x14ac:dyDescent="0.25">
      <c r="A42" s="5"/>
      <c r="B42" s="5"/>
      <c r="C42" s="5"/>
      <c r="D42" s="5"/>
      <c r="E42" s="5"/>
      <c r="F42" s="5"/>
    </row>
    <row r="43" spans="1:6" x14ac:dyDescent="0.25">
      <c r="A43" s="49" t="s">
        <v>260</v>
      </c>
      <c r="B43" s="49"/>
      <c r="C43" s="5"/>
      <c r="D43" s="7"/>
      <c r="E43" s="5"/>
      <c r="F43" s="5"/>
    </row>
    <row r="44" spans="1:6" x14ac:dyDescent="0.25">
      <c r="A44" s="5"/>
      <c r="B44" s="5"/>
      <c r="C44" s="5"/>
      <c r="D44" s="5"/>
      <c r="E44" s="5"/>
      <c r="F44" s="5"/>
    </row>
    <row r="45" spans="1:6" x14ac:dyDescent="0.25">
      <c r="A45" s="5"/>
      <c r="B45" s="5"/>
      <c r="C45" s="5"/>
      <c r="D45" s="5"/>
      <c r="E45" s="5"/>
      <c r="F45" s="5"/>
    </row>
    <row r="46" spans="1:6" x14ac:dyDescent="0.25">
      <c r="A46" s="49" t="s">
        <v>259</v>
      </c>
      <c r="B46" s="49"/>
      <c r="C46" s="5"/>
      <c r="D46" s="7"/>
      <c r="E46" s="5"/>
      <c r="F46" s="5"/>
    </row>
    <row r="47" spans="1:6" x14ac:dyDescent="0.25">
      <c r="A47" s="5"/>
      <c r="B47" s="5"/>
      <c r="C47" s="5"/>
      <c r="D47" s="5"/>
      <c r="E47" s="5"/>
      <c r="F47" s="5"/>
    </row>
    <row r="48" spans="1:6" ht="21" x14ac:dyDescent="0.25">
      <c r="A48" s="26" t="s">
        <v>237</v>
      </c>
      <c r="B48" s="26"/>
      <c r="C48" s="26"/>
      <c r="D48" s="26"/>
      <c r="E48" s="26"/>
      <c r="F48" s="26"/>
    </row>
    <row r="49" spans="1:6" x14ac:dyDescent="0.25">
      <c r="A49" s="5"/>
      <c r="B49" s="5"/>
      <c r="C49" s="5"/>
      <c r="D49" s="5"/>
      <c r="E49" s="5"/>
      <c r="F49" s="5"/>
    </row>
    <row r="50" spans="1:6" ht="42.75" customHeight="1" x14ac:dyDescent="0.25">
      <c r="A50" s="47" t="s">
        <v>238</v>
      </c>
      <c r="B50" s="47"/>
      <c r="C50" s="5"/>
      <c r="D50" s="6"/>
      <c r="E50" s="5"/>
      <c r="F50" s="5"/>
    </row>
    <row r="51" spans="1:6" x14ac:dyDescent="0.25">
      <c r="A51" s="5"/>
      <c r="B51" s="5"/>
      <c r="C51" s="5"/>
      <c r="D51" s="5"/>
      <c r="E51" s="5"/>
      <c r="F51" s="5"/>
    </row>
    <row r="52" spans="1:6" x14ac:dyDescent="0.25">
      <c r="A52" s="48" t="s">
        <v>239</v>
      </c>
      <c r="B52" s="48"/>
      <c r="C52" s="5"/>
      <c r="D52" s="6"/>
      <c r="E52" s="5"/>
      <c r="F52" s="5"/>
    </row>
    <row r="53" spans="1:6" x14ac:dyDescent="0.25">
      <c r="A53" s="5"/>
      <c r="B53" s="5"/>
      <c r="C53" s="5"/>
      <c r="D53" s="5"/>
      <c r="E53" s="5"/>
      <c r="F53" s="5"/>
    </row>
    <row r="54" spans="1:6" x14ac:dyDescent="0.25">
      <c r="A54" s="5"/>
      <c r="B54" s="5"/>
      <c r="C54" s="5"/>
      <c r="D54" s="5"/>
      <c r="E54" s="5"/>
      <c r="F54" s="5"/>
    </row>
    <row r="55" spans="1:6" x14ac:dyDescent="0.25">
      <c r="A55" s="47" t="s">
        <v>240</v>
      </c>
      <c r="B55" s="47"/>
      <c r="C55" s="5"/>
      <c r="D55" s="6"/>
      <c r="E55" s="5"/>
      <c r="F55" s="5"/>
    </row>
    <row r="56" spans="1:6" x14ac:dyDescent="0.25">
      <c r="A56" s="5"/>
      <c r="B56" s="5"/>
      <c r="C56" s="5"/>
      <c r="D56" s="5"/>
      <c r="E56" s="5"/>
      <c r="F56" s="5"/>
    </row>
    <row r="57" spans="1:6" x14ac:dyDescent="0.25">
      <c r="A57" s="5"/>
      <c r="B57" s="5"/>
      <c r="C57" s="5"/>
      <c r="D57" s="5"/>
      <c r="E57" s="5"/>
      <c r="F57" s="5"/>
    </row>
    <row r="58" spans="1:6" x14ac:dyDescent="0.25">
      <c r="A58" s="47" t="s">
        <v>157</v>
      </c>
      <c r="B58" s="47"/>
      <c r="C58" s="11" t="s">
        <v>391</v>
      </c>
      <c r="D58" s="10"/>
      <c r="E58" s="5"/>
      <c r="F58" s="5"/>
    </row>
    <row r="59" spans="1:6" x14ac:dyDescent="0.25">
      <c r="A59" s="47" t="s">
        <v>241</v>
      </c>
      <c r="B59" s="47"/>
      <c r="C59" s="11" t="s">
        <v>390</v>
      </c>
      <c r="D59" s="10"/>
      <c r="E59" s="5"/>
      <c r="F59" s="5"/>
    </row>
    <row r="60" spans="1:6" x14ac:dyDescent="0.25">
      <c r="A60" s="5"/>
      <c r="B60" s="5"/>
      <c r="C60" s="5"/>
      <c r="D60" s="5"/>
      <c r="E60" s="5"/>
      <c r="F60" s="5"/>
    </row>
    <row r="61" spans="1:6" x14ac:dyDescent="0.25">
      <c r="A61" s="47" t="s">
        <v>258</v>
      </c>
      <c r="B61" s="47"/>
      <c r="C61" s="5"/>
      <c r="D61" s="6"/>
      <c r="E61" s="5"/>
      <c r="F61" s="5"/>
    </row>
    <row r="62" spans="1:6" x14ac:dyDescent="0.25">
      <c r="A62" s="5"/>
      <c r="B62" s="5"/>
      <c r="C62" s="5"/>
      <c r="D62" s="5"/>
      <c r="E62" s="5"/>
      <c r="F62" s="5"/>
    </row>
    <row r="63" spans="1:6" x14ac:dyDescent="0.25">
      <c r="A63" s="5"/>
      <c r="B63" s="5"/>
      <c r="C63" s="5"/>
      <c r="D63" s="5"/>
      <c r="E63" s="5"/>
      <c r="F63" s="5"/>
    </row>
    <row r="64" spans="1:6" ht="21" x14ac:dyDescent="0.25">
      <c r="A64" s="26" t="s">
        <v>242</v>
      </c>
      <c r="B64" s="26"/>
      <c r="C64" s="26"/>
      <c r="D64" s="26"/>
      <c r="E64" s="26"/>
      <c r="F64" s="26"/>
    </row>
    <row r="65" spans="1:6" x14ac:dyDescent="0.25">
      <c r="A65" s="5"/>
      <c r="B65" s="5"/>
      <c r="C65" s="5"/>
      <c r="D65" s="5"/>
      <c r="E65" s="5"/>
      <c r="F65" s="5"/>
    </row>
    <row r="66" spans="1:6" x14ac:dyDescent="0.25">
      <c r="A66" s="47" t="s">
        <v>243</v>
      </c>
      <c r="B66" s="47"/>
      <c r="C66" s="5"/>
      <c r="D66" s="6"/>
      <c r="E66" s="5"/>
      <c r="F66" s="5"/>
    </row>
    <row r="67" spans="1:6" x14ac:dyDescent="0.25">
      <c r="A67" s="5"/>
      <c r="B67" s="5"/>
      <c r="C67" s="5"/>
      <c r="D67" s="5"/>
      <c r="E67" s="5"/>
      <c r="F67" s="5"/>
    </row>
    <row r="68" spans="1:6" x14ac:dyDescent="0.25">
      <c r="A68" s="5"/>
      <c r="B68" s="5"/>
      <c r="C68" s="5"/>
      <c r="D68" s="5"/>
      <c r="E68" s="5"/>
      <c r="F68" s="5"/>
    </row>
    <row r="69" spans="1:6" x14ac:dyDescent="0.25">
      <c r="A69" s="47" t="s">
        <v>244</v>
      </c>
      <c r="B69" s="47"/>
      <c r="C69" s="5"/>
      <c r="D69" s="6"/>
      <c r="E69" s="5"/>
      <c r="F69" s="5"/>
    </row>
    <row r="70" spans="1:6" x14ac:dyDescent="0.25">
      <c r="A70" s="5"/>
      <c r="B70" s="5"/>
      <c r="C70" s="5"/>
      <c r="D70" s="5"/>
      <c r="E70" s="5"/>
      <c r="F70" s="5"/>
    </row>
    <row r="71" spans="1:6" x14ac:dyDescent="0.25">
      <c r="A71" s="5"/>
      <c r="B71" s="5"/>
      <c r="C71" s="5"/>
      <c r="D71" s="5"/>
      <c r="E71" s="5"/>
      <c r="F71" s="5"/>
    </row>
    <row r="72" spans="1:6" x14ac:dyDescent="0.25">
      <c r="A72" s="48" t="s">
        <v>233</v>
      </c>
      <c r="B72" s="48"/>
      <c r="C72" s="5"/>
      <c r="D72" s="5"/>
      <c r="E72" s="5"/>
      <c r="F72" s="5"/>
    </row>
    <row r="73" spans="1:6" x14ac:dyDescent="0.25">
      <c r="A73" s="5"/>
      <c r="B73" s="5"/>
      <c r="C73" s="11" t="s">
        <v>245</v>
      </c>
      <c r="D73" s="10"/>
      <c r="E73" s="5"/>
      <c r="F73" s="5"/>
    </row>
    <row r="74" spans="1:6" x14ac:dyDescent="0.25">
      <c r="A74" s="5"/>
      <c r="B74" s="5"/>
      <c r="C74" s="11" t="s">
        <v>246</v>
      </c>
      <c r="D74" s="10"/>
      <c r="E74" s="5"/>
      <c r="F74" s="5"/>
    </row>
    <row r="75" spans="1:6" x14ac:dyDescent="0.25">
      <c r="A75" s="5"/>
      <c r="B75" s="5"/>
      <c r="C75" s="11" t="s">
        <v>247</v>
      </c>
      <c r="D75" s="10"/>
      <c r="E75" s="5"/>
      <c r="F75" s="5"/>
    </row>
    <row r="76" spans="1:6" x14ac:dyDescent="0.25">
      <c r="A76" s="5"/>
      <c r="B76" s="5"/>
      <c r="C76" s="11" t="s">
        <v>248</v>
      </c>
      <c r="D76" s="10"/>
      <c r="E76" s="5"/>
      <c r="F76" s="5"/>
    </row>
    <row r="77" spans="1:6" x14ac:dyDescent="0.25">
      <c r="A77" s="5"/>
      <c r="B77" s="5"/>
      <c r="C77" s="11" t="s">
        <v>249</v>
      </c>
      <c r="D77" s="10"/>
      <c r="E77" s="5"/>
      <c r="F77" s="5"/>
    </row>
    <row r="78" spans="1:6" x14ac:dyDescent="0.25">
      <c r="A78" s="5"/>
      <c r="B78" s="5"/>
      <c r="C78" s="11" t="s">
        <v>250</v>
      </c>
      <c r="D78" s="10"/>
      <c r="E78" s="5"/>
      <c r="F78" s="5"/>
    </row>
    <row r="79" spans="1:6" x14ac:dyDescent="0.25">
      <c r="A79" s="5"/>
      <c r="B79" s="5"/>
      <c r="C79" s="11" t="s">
        <v>251</v>
      </c>
      <c r="D79" s="10"/>
      <c r="E79" s="5"/>
      <c r="F79" s="5"/>
    </row>
    <row r="80" spans="1:6" x14ac:dyDescent="0.25">
      <c r="A80" s="5"/>
      <c r="B80" s="5"/>
      <c r="C80" s="11" t="s">
        <v>252</v>
      </c>
      <c r="D80" s="10"/>
      <c r="E80" s="5"/>
      <c r="F80" s="5"/>
    </row>
    <row r="81" spans="1:6" x14ac:dyDescent="0.25">
      <c r="A81" s="5"/>
      <c r="B81" s="5"/>
      <c r="C81" s="11" t="s">
        <v>253</v>
      </c>
      <c r="D81" s="10"/>
      <c r="E81" s="5"/>
      <c r="F81" s="5"/>
    </row>
    <row r="82" spans="1:6" x14ac:dyDescent="0.25">
      <c r="A82" s="5"/>
      <c r="B82" s="5"/>
      <c r="C82" s="11" t="s">
        <v>254</v>
      </c>
      <c r="D82" s="10"/>
      <c r="E82" s="5"/>
      <c r="F82" s="5"/>
    </row>
    <row r="83" spans="1:6" x14ac:dyDescent="0.25">
      <c r="A83" s="5"/>
      <c r="B83" s="5"/>
      <c r="C83" s="5"/>
      <c r="D83" s="5"/>
      <c r="E83" s="5"/>
      <c r="F83" s="5"/>
    </row>
    <row r="84" spans="1:6" x14ac:dyDescent="0.25">
      <c r="A84" s="5"/>
      <c r="B84" s="5"/>
      <c r="C84" s="5"/>
      <c r="D84" s="5"/>
      <c r="E84" s="5"/>
      <c r="F84" s="5"/>
    </row>
    <row r="85" spans="1:6" x14ac:dyDescent="0.25">
      <c r="A85" s="47" t="s">
        <v>255</v>
      </c>
      <c r="B85" s="47"/>
      <c r="C85" s="5"/>
      <c r="D85" s="6"/>
      <c r="E85" s="5"/>
      <c r="F85" s="5"/>
    </row>
    <row r="86" spans="1:6" x14ac:dyDescent="0.25">
      <c r="A86" s="5"/>
      <c r="B86" s="5"/>
      <c r="C86" s="5"/>
      <c r="D86" s="5"/>
      <c r="E86" s="5"/>
      <c r="F86" s="5"/>
    </row>
    <row r="87" spans="1:6" x14ac:dyDescent="0.25">
      <c r="A87" s="5"/>
      <c r="B87" s="5"/>
      <c r="C87" s="5"/>
      <c r="D87" s="5"/>
      <c r="E87" s="5"/>
      <c r="F87" s="5"/>
    </row>
    <row r="88" spans="1:6" x14ac:dyDescent="0.25">
      <c r="A88" s="47" t="s">
        <v>256</v>
      </c>
      <c r="B88" s="47"/>
      <c r="C88" s="5"/>
      <c r="D88" s="6"/>
      <c r="E88" s="5"/>
      <c r="F88" s="5"/>
    </row>
    <row r="89" spans="1:6" x14ac:dyDescent="0.25">
      <c r="A89" s="5"/>
      <c r="B89" s="5"/>
      <c r="C89" s="5"/>
      <c r="D89" s="5"/>
      <c r="E89" s="5"/>
      <c r="F89" s="5"/>
    </row>
    <row r="90" spans="1:6" x14ac:dyDescent="0.25">
      <c r="A90" s="47" t="s">
        <v>257</v>
      </c>
      <c r="B90" s="47"/>
      <c r="C90" s="5"/>
      <c r="D90" s="6"/>
      <c r="E90" s="5"/>
      <c r="F90" s="5"/>
    </row>
    <row r="91" spans="1:6" x14ac:dyDescent="0.25">
      <c r="A91" s="5"/>
      <c r="B91" s="5"/>
      <c r="C91" s="5"/>
      <c r="D91" s="5"/>
      <c r="E91" s="5"/>
      <c r="F91" s="5"/>
    </row>
    <row r="92" spans="1:6" x14ac:dyDescent="0.25">
      <c r="A92" s="5"/>
      <c r="B92" s="5"/>
      <c r="C92" s="5"/>
      <c r="D92" s="5"/>
      <c r="E92" s="5"/>
      <c r="F92" s="5"/>
    </row>
    <row r="93" spans="1:6" x14ac:dyDescent="0.25">
      <c r="A93" s="5"/>
      <c r="B93" s="5"/>
      <c r="C93" s="5"/>
      <c r="D93" s="5"/>
      <c r="E93" s="5"/>
      <c r="F93" s="5"/>
    </row>
    <row r="94" spans="1:6" ht="21" x14ac:dyDescent="0.25">
      <c r="A94" s="26" t="s">
        <v>269</v>
      </c>
      <c r="B94" s="26"/>
      <c r="C94" s="26"/>
      <c r="D94" s="26"/>
      <c r="E94" s="26"/>
      <c r="F94" s="26"/>
    </row>
    <row r="95" spans="1:6" x14ac:dyDescent="0.25">
      <c r="A95" s="5"/>
      <c r="B95" s="5"/>
      <c r="C95" s="5"/>
      <c r="D95" s="5"/>
      <c r="E95" s="5"/>
      <c r="F95" s="5"/>
    </row>
    <row r="96" spans="1:6" x14ac:dyDescent="0.25">
      <c r="A96" s="47" t="s">
        <v>270</v>
      </c>
      <c r="B96" s="47"/>
      <c r="C96" s="13" t="s">
        <v>271</v>
      </c>
      <c r="D96" s="10"/>
      <c r="E96" s="5"/>
      <c r="F96" s="5"/>
    </row>
    <row r="97" spans="1:6" x14ac:dyDescent="0.25">
      <c r="A97" s="5"/>
      <c r="B97" s="5"/>
      <c r="C97" s="13" t="s">
        <v>272</v>
      </c>
      <c r="D97" s="10"/>
      <c r="E97" s="5"/>
      <c r="F97" s="5"/>
    </row>
    <row r="98" spans="1:6" x14ac:dyDescent="0.25">
      <c r="A98" s="5"/>
      <c r="B98" s="5"/>
      <c r="C98" s="13" t="s">
        <v>273</v>
      </c>
      <c r="D98" s="10"/>
      <c r="E98" s="5"/>
      <c r="F98" s="5"/>
    </row>
    <row r="99" spans="1:6" x14ac:dyDescent="0.25">
      <c r="A99" s="5"/>
      <c r="B99" s="5"/>
      <c r="C99" s="13" t="s">
        <v>274</v>
      </c>
      <c r="D99" s="10"/>
      <c r="E99" s="5"/>
      <c r="F99" s="5"/>
    </row>
    <row r="100" spans="1:6" x14ac:dyDescent="0.25">
      <c r="A100" s="5"/>
      <c r="B100" s="5"/>
      <c r="C100" s="5"/>
      <c r="D100" s="5"/>
      <c r="E100" s="5"/>
      <c r="F100" s="5"/>
    </row>
    <row r="101" spans="1:6" x14ac:dyDescent="0.25">
      <c r="A101" s="5"/>
      <c r="B101" s="5"/>
      <c r="C101" s="5"/>
      <c r="D101" s="5"/>
      <c r="E101" s="5"/>
      <c r="F101" s="5"/>
    </row>
    <row r="102" spans="1:6" x14ac:dyDescent="0.25">
      <c r="A102" s="47" t="s">
        <v>294</v>
      </c>
      <c r="B102" s="47"/>
      <c r="C102" s="5"/>
      <c r="D102" s="6"/>
      <c r="E102" s="5"/>
      <c r="F102" s="5"/>
    </row>
    <row r="103" spans="1:6" x14ac:dyDescent="0.25">
      <c r="A103" s="5"/>
      <c r="B103" s="5"/>
      <c r="C103" s="5"/>
      <c r="D103" s="5"/>
      <c r="E103" s="5"/>
      <c r="F103" s="5"/>
    </row>
    <row r="104" spans="1:6" x14ac:dyDescent="0.25">
      <c r="A104" s="5"/>
      <c r="B104" s="5"/>
      <c r="C104" s="5"/>
      <c r="D104" s="5"/>
      <c r="E104" s="5"/>
      <c r="F104" s="5"/>
    </row>
    <row r="105" spans="1:6" x14ac:dyDescent="0.25">
      <c r="A105" s="5"/>
      <c r="B105" s="5"/>
      <c r="C105" s="5"/>
      <c r="D105" s="5"/>
      <c r="E105" s="5"/>
      <c r="F105" s="5"/>
    </row>
    <row r="106" spans="1:6" x14ac:dyDescent="0.25">
      <c r="A106" s="47" t="s">
        <v>278</v>
      </c>
      <c r="B106" s="47"/>
      <c r="C106" s="5"/>
      <c r="D106" s="6"/>
      <c r="E106" s="5"/>
      <c r="F106" s="5"/>
    </row>
    <row r="107" spans="1:6" x14ac:dyDescent="0.25">
      <c r="A107" s="5"/>
      <c r="B107" s="5"/>
      <c r="C107" s="5"/>
      <c r="D107" s="5"/>
      <c r="E107" s="5"/>
      <c r="F107" s="5"/>
    </row>
    <row r="108" spans="1:6" x14ac:dyDescent="0.25">
      <c r="A108" s="5"/>
      <c r="B108" s="5"/>
      <c r="C108" s="5"/>
      <c r="D108" s="5"/>
      <c r="E108" s="5"/>
      <c r="F108" s="5"/>
    </row>
    <row r="109" spans="1:6" ht="21" x14ac:dyDescent="0.25">
      <c r="A109" s="26" t="s">
        <v>279</v>
      </c>
      <c r="B109" s="26"/>
      <c r="C109" s="26"/>
      <c r="D109" s="26"/>
      <c r="E109" s="26"/>
      <c r="F109" s="26"/>
    </row>
    <row r="110" spans="1:6" x14ac:dyDescent="0.25">
      <c r="A110" s="5"/>
      <c r="B110" s="5"/>
      <c r="C110" s="5"/>
      <c r="D110" s="5"/>
      <c r="E110" s="5"/>
      <c r="F110" s="5"/>
    </row>
    <row r="111" spans="1:6" x14ac:dyDescent="0.25">
      <c r="A111" s="49" t="s">
        <v>280</v>
      </c>
      <c r="B111" s="49"/>
      <c r="C111" s="5"/>
      <c r="D111" s="14"/>
      <c r="E111" s="5"/>
      <c r="F111" s="5"/>
    </row>
    <row r="112" spans="1:6" x14ac:dyDescent="0.25">
      <c r="A112" s="5"/>
      <c r="B112" s="5"/>
      <c r="C112" s="5"/>
      <c r="D112" s="5"/>
      <c r="E112" s="5"/>
      <c r="F112" s="5"/>
    </row>
    <row r="113" spans="1:6" ht="30.75" customHeight="1" x14ac:dyDescent="0.25">
      <c r="A113" s="47" t="s">
        <v>281</v>
      </c>
      <c r="B113" s="47"/>
      <c r="C113" s="5"/>
      <c r="D113" s="6"/>
      <c r="E113" s="5"/>
      <c r="F113" s="5"/>
    </row>
    <row r="114" spans="1:6" x14ac:dyDescent="0.25">
      <c r="A114" s="5"/>
      <c r="B114" s="5"/>
      <c r="C114" s="5"/>
      <c r="D114" s="5"/>
      <c r="E114" s="5"/>
      <c r="F114" s="5"/>
    </row>
    <row r="115" spans="1:6" x14ac:dyDescent="0.25">
      <c r="A115" s="47" t="s">
        <v>282</v>
      </c>
      <c r="B115" s="47"/>
      <c r="C115" s="5"/>
      <c r="D115" s="6"/>
      <c r="E115" s="5"/>
      <c r="F115" s="5"/>
    </row>
    <row r="116" spans="1:6" x14ac:dyDescent="0.25">
      <c r="A116" s="5"/>
      <c r="B116" s="5"/>
      <c r="C116" s="5"/>
      <c r="D116" s="5"/>
      <c r="E116" s="5"/>
      <c r="F116" s="5"/>
    </row>
    <row r="117" spans="1:6" x14ac:dyDescent="0.25">
      <c r="A117" s="5"/>
      <c r="B117" s="5"/>
      <c r="C117" s="5"/>
      <c r="D117" s="5"/>
      <c r="E117" s="5"/>
      <c r="F117" s="5"/>
    </row>
    <row r="118" spans="1:6" x14ac:dyDescent="0.25">
      <c r="A118" s="47" t="s">
        <v>283</v>
      </c>
      <c r="B118" s="47"/>
      <c r="C118" s="13" t="s">
        <v>284</v>
      </c>
      <c r="D118" s="10"/>
      <c r="E118" s="5"/>
      <c r="F118" s="5"/>
    </row>
    <row r="119" spans="1:6" x14ac:dyDescent="0.25">
      <c r="A119" s="5"/>
      <c r="B119" s="5"/>
      <c r="C119" s="13" t="s">
        <v>285</v>
      </c>
      <c r="D119" s="10"/>
      <c r="E119" s="5"/>
      <c r="F119" s="5"/>
    </row>
    <row r="120" spans="1:6" x14ac:dyDescent="0.25">
      <c r="A120" s="5"/>
      <c r="B120" s="5"/>
      <c r="C120" s="13" t="s">
        <v>286</v>
      </c>
      <c r="D120" s="10"/>
      <c r="E120" s="5"/>
      <c r="F120" s="5"/>
    </row>
    <row r="121" spans="1:6" x14ac:dyDescent="0.25">
      <c r="A121" s="5"/>
      <c r="B121" s="5"/>
      <c r="C121" s="13" t="s">
        <v>287</v>
      </c>
      <c r="D121" s="10"/>
      <c r="E121" s="5"/>
      <c r="F121" s="5"/>
    </row>
    <row r="122" spans="1:6" x14ac:dyDescent="0.25">
      <c r="A122" s="5"/>
      <c r="B122" s="5"/>
      <c r="C122" s="13" t="s">
        <v>288</v>
      </c>
      <c r="D122" s="10"/>
      <c r="E122" s="5"/>
      <c r="F122" s="5"/>
    </row>
    <row r="123" spans="1:6" x14ac:dyDescent="0.25">
      <c r="A123" s="5"/>
      <c r="B123" s="5"/>
      <c r="C123" s="5"/>
      <c r="D123" s="5"/>
      <c r="E123" s="5"/>
      <c r="F123" s="5"/>
    </row>
    <row r="124" spans="1:6" x14ac:dyDescent="0.25">
      <c r="A124" s="5"/>
      <c r="B124" s="5"/>
      <c r="C124" s="5"/>
      <c r="D124" s="5"/>
      <c r="E124" s="5"/>
      <c r="F124" s="5"/>
    </row>
    <row r="125" spans="1:6" ht="21" x14ac:dyDescent="0.25">
      <c r="A125" s="26" t="s">
        <v>289</v>
      </c>
      <c r="B125" s="26"/>
      <c r="C125" s="26"/>
      <c r="D125" s="26"/>
      <c r="E125" s="26"/>
      <c r="F125" s="26"/>
    </row>
    <row r="126" spans="1:6" x14ac:dyDescent="0.25">
      <c r="A126" s="5"/>
      <c r="B126" s="5"/>
      <c r="C126" s="5"/>
      <c r="D126" s="5"/>
      <c r="E126" s="5"/>
      <c r="F126" s="5"/>
    </row>
    <row r="127" spans="1:6" x14ac:dyDescent="0.25">
      <c r="A127" s="47" t="s">
        <v>290</v>
      </c>
      <c r="B127" s="47"/>
      <c r="C127" s="5"/>
      <c r="D127" s="6"/>
      <c r="E127" s="5"/>
      <c r="F127" s="5"/>
    </row>
    <row r="128" spans="1:6" x14ac:dyDescent="0.25">
      <c r="A128" s="5"/>
      <c r="B128" s="5"/>
      <c r="C128" s="5"/>
      <c r="D128" s="5"/>
      <c r="E128" s="5"/>
      <c r="F128" s="5"/>
    </row>
    <row r="129" spans="1:6" x14ac:dyDescent="0.25">
      <c r="A129" s="5"/>
      <c r="B129" s="5"/>
      <c r="C129" s="5"/>
      <c r="D129" s="5"/>
      <c r="E129" s="5"/>
      <c r="F129" s="5"/>
    </row>
    <row r="130" spans="1:6" x14ac:dyDescent="0.25">
      <c r="A130" s="5"/>
      <c r="B130" s="5"/>
      <c r="C130" s="5"/>
      <c r="D130" s="5"/>
      <c r="E130" s="5"/>
      <c r="F130" s="5"/>
    </row>
    <row r="131" spans="1:6" ht="21" x14ac:dyDescent="0.25">
      <c r="A131" s="26" t="s">
        <v>291</v>
      </c>
      <c r="B131" s="26"/>
      <c r="C131" s="26"/>
      <c r="D131" s="26"/>
      <c r="E131" s="26"/>
      <c r="F131" s="26"/>
    </row>
    <row r="132" spans="1:6" x14ac:dyDescent="0.25">
      <c r="A132" s="5"/>
      <c r="B132" s="5"/>
      <c r="C132" s="5"/>
      <c r="D132" s="5"/>
      <c r="E132" s="5"/>
      <c r="F132" s="5"/>
    </row>
    <row r="133" spans="1:6" ht="72" customHeight="1" x14ac:dyDescent="0.25">
      <c r="A133" s="47" t="s">
        <v>292</v>
      </c>
      <c r="B133" s="47"/>
      <c r="C133" s="5"/>
      <c r="D133" s="6"/>
      <c r="E133" s="5"/>
      <c r="F133" s="5"/>
    </row>
    <row r="134" spans="1:6" x14ac:dyDescent="0.25">
      <c r="A134" s="5"/>
      <c r="B134" s="5"/>
      <c r="C134" s="5"/>
      <c r="D134" s="5"/>
      <c r="E134" s="5"/>
      <c r="F134" s="5"/>
    </row>
    <row r="135" spans="1:6" x14ac:dyDescent="0.25">
      <c r="A135" s="5"/>
      <c r="B135" s="5"/>
      <c r="C135" s="5"/>
      <c r="D135" s="5"/>
      <c r="E135" s="5"/>
      <c r="F135" s="5"/>
    </row>
    <row r="136" spans="1:6" x14ac:dyDescent="0.25">
      <c r="A136" s="5"/>
      <c r="B136" s="5"/>
      <c r="C136" s="5"/>
      <c r="D136" s="5"/>
      <c r="E136" s="5"/>
      <c r="F136" s="5"/>
    </row>
    <row r="137" spans="1:6" ht="72" customHeight="1" x14ac:dyDescent="0.25">
      <c r="A137" s="47" t="s">
        <v>293</v>
      </c>
      <c r="B137" s="47"/>
      <c r="C137" s="5"/>
      <c r="D137" s="6"/>
      <c r="E137" s="5"/>
      <c r="F137" s="5"/>
    </row>
    <row r="138" spans="1:6" x14ac:dyDescent="0.25">
      <c r="A138" s="5"/>
      <c r="B138" s="5"/>
      <c r="C138" s="5"/>
      <c r="D138" s="5"/>
      <c r="E138" s="5"/>
      <c r="F138" s="5"/>
    </row>
    <row r="139" spans="1:6" x14ac:dyDescent="0.25">
      <c r="A139" s="5"/>
      <c r="B139" s="5"/>
      <c r="C139" s="5"/>
      <c r="D139" s="5"/>
      <c r="E139" s="5"/>
      <c r="F139" s="5"/>
    </row>
    <row r="140" spans="1:6" x14ac:dyDescent="0.25">
      <c r="A140" s="5"/>
      <c r="B140" s="5"/>
      <c r="C140" s="5"/>
      <c r="D140" s="5"/>
      <c r="E140" s="5"/>
      <c r="F140" s="5"/>
    </row>
    <row r="141" spans="1:6" x14ac:dyDescent="0.25">
      <c r="A141" s="5"/>
      <c r="B141" s="5"/>
      <c r="C141" s="5"/>
      <c r="D141" s="5"/>
      <c r="E141" s="5"/>
      <c r="F141" s="5"/>
    </row>
    <row r="142" spans="1:6" x14ac:dyDescent="0.25">
      <c r="A142" s="5"/>
      <c r="B142" s="5"/>
      <c r="C142" s="5"/>
      <c r="D142" s="5"/>
      <c r="E142" s="5"/>
      <c r="F142" s="5"/>
    </row>
    <row r="143" spans="1:6" x14ac:dyDescent="0.25">
      <c r="A143" s="5"/>
      <c r="B143" s="5"/>
      <c r="C143" s="5"/>
      <c r="D143" s="5"/>
      <c r="E143" s="5"/>
      <c r="F143" s="5"/>
    </row>
    <row r="144" spans="1:6" x14ac:dyDescent="0.25">
      <c r="A144" s="5"/>
      <c r="B144" s="5"/>
      <c r="C144" s="5"/>
      <c r="D144" s="5"/>
      <c r="E144" s="5"/>
      <c r="F144" s="5"/>
    </row>
    <row r="145" spans="1:6" x14ac:dyDescent="0.25">
      <c r="A145" s="5"/>
      <c r="B145" s="5"/>
      <c r="C145" s="5"/>
      <c r="D145" s="5"/>
      <c r="E145" s="5"/>
      <c r="F145" s="5"/>
    </row>
    <row r="146" spans="1:6" x14ac:dyDescent="0.25">
      <c r="A146" s="5"/>
      <c r="B146" s="5"/>
      <c r="C146" s="5"/>
      <c r="D146" s="5"/>
      <c r="E146" s="5"/>
      <c r="F146" s="5"/>
    </row>
    <row r="147" spans="1:6" x14ac:dyDescent="0.25">
      <c r="A147" s="5"/>
      <c r="B147" s="5"/>
      <c r="C147" s="5"/>
      <c r="D147" s="5"/>
      <c r="E147" s="5"/>
      <c r="F147" s="5"/>
    </row>
    <row r="148" spans="1:6" x14ac:dyDescent="0.25">
      <c r="A148" s="5"/>
      <c r="B148" s="5"/>
      <c r="C148" s="5"/>
      <c r="D148" s="5"/>
      <c r="E148" s="5"/>
      <c r="F148" s="5"/>
    </row>
    <row r="149" spans="1:6" x14ac:dyDescent="0.25">
      <c r="A149" s="5"/>
      <c r="B149" s="5"/>
      <c r="C149" s="5"/>
      <c r="D149" s="5"/>
      <c r="E149" s="5"/>
      <c r="F149" s="5"/>
    </row>
    <row r="150" spans="1:6" x14ac:dyDescent="0.25">
      <c r="A150" s="5"/>
      <c r="B150" s="5"/>
      <c r="C150" s="5"/>
      <c r="D150" s="5"/>
      <c r="E150" s="5"/>
      <c r="F150" s="5"/>
    </row>
    <row r="151" spans="1:6" x14ac:dyDescent="0.25">
      <c r="A151" s="5"/>
      <c r="B151" s="5"/>
      <c r="C151" s="5"/>
      <c r="D151" s="5"/>
      <c r="E151" s="5"/>
      <c r="F151" s="5"/>
    </row>
    <row r="152" spans="1:6" x14ac:dyDescent="0.25">
      <c r="A152" s="5"/>
      <c r="B152" s="5"/>
      <c r="C152" s="5"/>
      <c r="D152" s="5"/>
      <c r="E152" s="5"/>
      <c r="F152" s="5"/>
    </row>
    <row r="153" spans="1:6" x14ac:dyDescent="0.25">
      <c r="A153" s="5"/>
      <c r="B153" s="5"/>
      <c r="C153" s="5"/>
      <c r="D153" s="5"/>
      <c r="E153" s="5"/>
      <c r="F153" s="5"/>
    </row>
    <row r="154" spans="1:6" x14ac:dyDescent="0.25">
      <c r="A154" s="5"/>
      <c r="B154" s="5"/>
      <c r="C154" s="5"/>
      <c r="D154" s="5"/>
      <c r="E154" s="5"/>
      <c r="F154" s="5"/>
    </row>
    <row r="155" spans="1:6" x14ac:dyDescent="0.25">
      <c r="A155" s="5"/>
      <c r="B155" s="5"/>
      <c r="C155" s="5"/>
      <c r="D155" s="5"/>
      <c r="E155" s="5"/>
      <c r="F155" s="5"/>
    </row>
    <row r="156" spans="1:6" x14ac:dyDescent="0.25">
      <c r="A156" s="5"/>
      <c r="B156" s="5"/>
      <c r="C156" s="5"/>
      <c r="D156" s="5"/>
      <c r="E156" s="5"/>
      <c r="F156" s="5"/>
    </row>
    <row r="157" spans="1:6" x14ac:dyDescent="0.25">
      <c r="A157" s="5"/>
      <c r="B157" s="5"/>
      <c r="C157" s="5"/>
      <c r="D157" s="5"/>
      <c r="E157" s="5"/>
      <c r="F157" s="5"/>
    </row>
  </sheetData>
  <mergeCells count="31">
    <mergeCell ref="A14:B14"/>
    <mergeCell ref="A55:B55"/>
    <mergeCell ref="A50:B50"/>
    <mergeCell ref="A52:B52"/>
    <mergeCell ref="A46:B46"/>
    <mergeCell ref="A43:B43"/>
    <mergeCell ref="A37:B37"/>
    <mergeCell ref="A34:B34"/>
    <mergeCell ref="A133:B133"/>
    <mergeCell ref="A137:B137"/>
    <mergeCell ref="A102:B102"/>
    <mergeCell ref="A106:B106"/>
    <mergeCell ref="A111:B111"/>
    <mergeCell ref="A113:B113"/>
    <mergeCell ref="A115:B115"/>
    <mergeCell ref="A3:F3"/>
    <mergeCell ref="A118:B118"/>
    <mergeCell ref="A127:B127"/>
    <mergeCell ref="A72:B72"/>
    <mergeCell ref="A85:B85"/>
    <mergeCell ref="A88:B88"/>
    <mergeCell ref="A90:B90"/>
    <mergeCell ref="A96:B96"/>
    <mergeCell ref="A58:B58"/>
    <mergeCell ref="A59:B59"/>
    <mergeCell ref="A61:B61"/>
    <mergeCell ref="A66:B66"/>
    <mergeCell ref="A12:B12"/>
    <mergeCell ref="A69:B69"/>
    <mergeCell ref="A29:B29"/>
    <mergeCell ref="A26:B26"/>
  </mergeCells>
  <conditionalFormatting sqref="D35">
    <cfRule type="expression" dxfId="1" priority="1">
      <formula>$C$32</formula>
    </cfRule>
  </conditionalFormatting>
  <dataValidations count="4">
    <dataValidation type="list" allowBlank="1" showInputMessage="1" showErrorMessage="1" sqref="D19">
      <formula1>INDIRECT(SUBSTITUTE(SUBSTITUTE(SUBSTITUTE(Region,"-","_")," ","_"),"'","_"))</formula1>
    </dataValidation>
    <dataValidation type="list" allowBlank="1" showInputMessage="1" showErrorMessage="1" sqref="N19">
      <formula1>Auvergne_Rhône_Alpes</formula1>
    </dataValidation>
    <dataValidation type="list" allowBlank="1" showInputMessage="1" showErrorMessage="1" sqref="D34">
      <formula1>Secteur_Activité</formula1>
    </dataValidation>
    <dataValidation type="list" allowBlank="1" showInputMessage="1" showErrorMessage="1" sqref="D37:D38">
      <formula1>INDIRECT(SUBSTITUTE(SUBSTITUTE(SUBSTITUTE(Secteur,"-","_")," ","_"),"'","_"))</formula1>
    </dataValidation>
  </dataValidations>
  <pageMargins left="0.7" right="0.7" top="0.75" bottom="0.75" header="0.3" footer="0.3"/>
  <pageSetup paperSize="9" scale="66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10">
        <x14:dataValidation type="list" allowBlank="1" showInputMessage="1" showErrorMessage="1">
          <x14:formula1>
            <xm:f>Références!$A$2:$A$20</xm:f>
          </x14:formula1>
          <xm:sqref>D17</xm:sqref>
        </x14:dataValidation>
        <x14:dataValidation type="list" allowBlank="1" showInputMessage="1" showErrorMessage="1">
          <x14:formula1>
            <xm:f>Références!$E$2:$E$9</xm:f>
          </x14:formula1>
          <xm:sqref>D21</xm:sqref>
        </x14:dataValidation>
        <x14:dataValidation type="list" allowBlank="1" showInputMessage="1" showErrorMessage="1">
          <x14:formula1>
            <xm:f>Références!$G$2:$G$7</xm:f>
          </x14:formula1>
          <xm:sqref>D26</xm:sqref>
        </x14:dataValidation>
        <x14:dataValidation type="list" allowBlank="1" showInputMessage="1" showErrorMessage="1">
          <x14:formula1>
            <xm:f>Références!$I$2:$I$7</xm:f>
          </x14:formula1>
          <xm:sqref>D29:D31</xm:sqref>
        </x14:dataValidation>
        <x14:dataValidation type="list" allowBlank="1" showInputMessage="1" showErrorMessage="1">
          <x14:formula1>
            <xm:f>Références!$M$2:$M$4</xm:f>
          </x14:formula1>
          <xm:sqref>D46</xm:sqref>
        </x14:dataValidation>
        <x14:dataValidation type="list" allowBlank="1" showInputMessage="1" showErrorMessage="1">
          <x14:formula1>
            <xm:f>Références!$O$2:$O$20</xm:f>
          </x14:formula1>
          <xm:sqref>D58:D59</xm:sqref>
        </x14:dataValidation>
        <x14:dataValidation type="list" allowBlank="1" showInputMessage="1" showErrorMessage="1">
          <x14:formula1>
            <xm:f>Références!$Q$2:$Q$31</xm:f>
          </x14:formula1>
          <xm:sqref>D73:D82</xm:sqref>
        </x14:dataValidation>
        <x14:dataValidation type="list" allowBlank="1" showInputMessage="1" showErrorMessage="1">
          <x14:formula1>
            <xm:f>Références!$U$2:$U$4</xm:f>
          </x14:formula1>
          <xm:sqref>D90</xm:sqref>
        </x14:dataValidation>
        <x14:dataValidation type="list" allowBlank="1" showInputMessage="1" showErrorMessage="1">
          <x14:formula1>
            <xm:f>Références!$S$2:$S$19</xm:f>
          </x14:formula1>
          <xm:sqref>D96:D99</xm:sqref>
        </x14:dataValidation>
        <x14:dataValidation type="list" allowBlank="1" showInputMessage="1" showErrorMessage="1">
          <x14:formula1>
            <xm:f>Références!$W$2:$W$12</xm:f>
          </x14:formula1>
          <xm:sqref>D118:D122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W103"/>
  <sheetViews>
    <sheetView workbookViewId="0">
      <selection activeCell="F35" sqref="F35"/>
    </sheetView>
  </sheetViews>
  <sheetFormatPr baseColWidth="10" defaultRowHeight="15" x14ac:dyDescent="0.25"/>
  <cols>
    <col min="1" max="1" width="26.140625" bestFit="1" customWidth="1"/>
    <col min="2" max="2" width="4.42578125" customWidth="1"/>
    <col min="3" max="3" width="27.140625" bestFit="1" customWidth="1"/>
    <col min="4" max="4" width="5.140625" customWidth="1"/>
    <col min="5" max="5" width="19" bestFit="1" customWidth="1"/>
    <col min="6" max="6" width="4.5703125" customWidth="1"/>
    <col min="7" max="7" width="23.5703125" bestFit="1" customWidth="1"/>
    <col min="8" max="8" width="4.140625" customWidth="1"/>
    <col min="9" max="9" width="31.7109375" bestFit="1" customWidth="1"/>
    <col min="10" max="10" width="4.42578125" customWidth="1"/>
    <col min="11" max="11" width="30.140625" customWidth="1"/>
    <col min="12" max="12" width="3.5703125" customWidth="1"/>
    <col min="13" max="13" width="17.140625" bestFit="1" customWidth="1"/>
    <col min="14" max="14" width="3.140625" customWidth="1"/>
    <col min="15" max="15" width="37" bestFit="1" customWidth="1"/>
    <col min="16" max="16" width="4.28515625" customWidth="1"/>
    <col min="17" max="17" width="38.85546875" bestFit="1" customWidth="1"/>
    <col min="18" max="18" width="4" customWidth="1"/>
    <col min="19" max="19" width="44.7109375" bestFit="1" customWidth="1"/>
    <col min="20" max="20" width="3.5703125" customWidth="1"/>
    <col min="21" max="21" width="17.7109375" bestFit="1" customWidth="1"/>
    <col min="22" max="22" width="3.5703125" customWidth="1"/>
    <col min="23" max="23" width="23" bestFit="1" customWidth="1"/>
  </cols>
  <sheetData>
    <row r="1" spans="1:23" x14ac:dyDescent="0.25">
      <c r="A1" s="2" t="s">
        <v>0</v>
      </c>
      <c r="C1" s="2" t="s">
        <v>1</v>
      </c>
      <c r="E1" s="2" t="s">
        <v>2</v>
      </c>
      <c r="G1" s="2" t="s">
        <v>128</v>
      </c>
      <c r="I1" s="2" t="s">
        <v>127</v>
      </c>
      <c r="K1" s="2" t="s">
        <v>139</v>
      </c>
      <c r="M1" s="2" t="s">
        <v>154</v>
      </c>
      <c r="O1" s="2" t="s">
        <v>157</v>
      </c>
      <c r="Q1" s="2" t="s">
        <v>176</v>
      </c>
      <c r="S1" s="2" t="s">
        <v>205</v>
      </c>
      <c r="U1" s="2" t="s">
        <v>223</v>
      </c>
      <c r="W1" s="2" t="s">
        <v>226</v>
      </c>
    </row>
    <row r="2" spans="1:23" s="7" customFormat="1" x14ac:dyDescent="0.25">
      <c r="A2" s="8"/>
      <c r="C2" s="8"/>
      <c r="E2" s="8"/>
      <c r="F2" s="35"/>
      <c r="G2" s="8"/>
      <c r="H2" s="35"/>
      <c r="I2" s="8"/>
      <c r="J2" s="35"/>
      <c r="K2" s="32"/>
      <c r="L2" s="35"/>
      <c r="M2" s="8"/>
      <c r="N2" s="35"/>
      <c r="O2" s="8"/>
      <c r="Q2" s="8"/>
      <c r="S2" s="8"/>
      <c r="T2" s="35"/>
      <c r="U2" s="8"/>
      <c r="V2" s="35"/>
      <c r="W2" s="8"/>
    </row>
    <row r="3" spans="1:23" x14ac:dyDescent="0.25">
      <c r="A3" s="3" t="s">
        <v>8</v>
      </c>
      <c r="C3" s="3" t="s">
        <v>113</v>
      </c>
      <c r="E3" s="36" t="s">
        <v>0</v>
      </c>
      <c r="F3" s="37"/>
      <c r="G3" s="36" t="s">
        <v>129</v>
      </c>
      <c r="H3" s="37"/>
      <c r="I3" s="36" t="s">
        <v>134</v>
      </c>
      <c r="J3" s="37"/>
      <c r="K3" s="33" t="s">
        <v>140</v>
      </c>
      <c r="L3" s="37"/>
      <c r="M3" s="33" t="s">
        <v>155</v>
      </c>
      <c r="N3" s="37"/>
      <c r="O3" s="38" t="s">
        <v>158</v>
      </c>
      <c r="Q3" s="3" t="s">
        <v>190</v>
      </c>
      <c r="S3" s="42" t="s">
        <v>206</v>
      </c>
      <c r="T3" s="37"/>
      <c r="U3" s="42" t="s">
        <v>224</v>
      </c>
      <c r="V3" s="37"/>
      <c r="W3" s="43" t="s">
        <v>130</v>
      </c>
    </row>
    <row r="4" spans="1:23" x14ac:dyDescent="0.25">
      <c r="A4" s="3" t="s">
        <v>9</v>
      </c>
      <c r="C4" s="3" t="s">
        <v>114</v>
      </c>
      <c r="E4" s="36" t="s">
        <v>1</v>
      </c>
      <c r="F4" s="37"/>
      <c r="G4" s="36" t="s">
        <v>130</v>
      </c>
      <c r="H4" s="37"/>
      <c r="I4" s="36" t="s">
        <v>135</v>
      </c>
      <c r="J4" s="37"/>
      <c r="K4" s="33" t="s">
        <v>428</v>
      </c>
      <c r="L4" s="37"/>
      <c r="M4" s="39" t="s">
        <v>156</v>
      </c>
      <c r="N4" s="37"/>
      <c r="O4" s="38" t="s">
        <v>172</v>
      </c>
      <c r="Q4" s="3" t="s">
        <v>192</v>
      </c>
      <c r="S4" s="42" t="s">
        <v>207</v>
      </c>
      <c r="T4" s="37"/>
      <c r="U4" s="44" t="s">
        <v>225</v>
      </c>
      <c r="V4" s="37"/>
      <c r="W4" s="43" t="s">
        <v>131</v>
      </c>
    </row>
    <row r="5" spans="1:23" x14ac:dyDescent="0.25">
      <c r="A5" s="3" t="s">
        <v>10</v>
      </c>
      <c r="C5" s="3" t="s">
        <v>115</v>
      </c>
      <c r="E5" s="36" t="s">
        <v>3</v>
      </c>
      <c r="F5" s="37"/>
      <c r="G5" s="36" t="s">
        <v>131</v>
      </c>
      <c r="H5" s="37"/>
      <c r="I5" s="36" t="s">
        <v>136</v>
      </c>
      <c r="J5" s="37"/>
      <c r="K5" s="33" t="s">
        <v>411</v>
      </c>
      <c r="L5" s="37"/>
      <c r="M5" s="37"/>
      <c r="N5" s="37"/>
      <c r="O5" s="38" t="s">
        <v>164</v>
      </c>
      <c r="Q5" s="3" t="s">
        <v>204</v>
      </c>
      <c r="S5" s="42" t="s">
        <v>208</v>
      </c>
      <c r="T5" s="37"/>
      <c r="U5" s="37"/>
      <c r="V5" s="37"/>
      <c r="W5" s="43" t="s">
        <v>227</v>
      </c>
    </row>
    <row r="6" spans="1:23" x14ac:dyDescent="0.25">
      <c r="A6" s="3" t="s">
        <v>11</v>
      </c>
      <c r="C6" s="3" t="s">
        <v>116</v>
      </c>
      <c r="E6" s="38" t="s">
        <v>4</v>
      </c>
      <c r="F6" s="37"/>
      <c r="G6" s="36" t="s">
        <v>132</v>
      </c>
      <c r="H6" s="37"/>
      <c r="I6" s="36" t="s">
        <v>137</v>
      </c>
      <c r="J6" s="37"/>
      <c r="K6" s="33" t="s">
        <v>412</v>
      </c>
      <c r="L6" s="37"/>
      <c r="M6" s="37"/>
      <c r="N6" s="37"/>
      <c r="O6" s="38" t="s">
        <v>168</v>
      </c>
      <c r="Q6" s="3" t="s">
        <v>180</v>
      </c>
      <c r="S6" s="42" t="s">
        <v>209</v>
      </c>
      <c r="T6" s="37"/>
      <c r="U6" s="37"/>
      <c r="V6" s="37"/>
      <c r="W6" s="43" t="s">
        <v>228</v>
      </c>
    </row>
    <row r="7" spans="1:23" x14ac:dyDescent="0.25">
      <c r="A7" s="3" t="s">
        <v>25</v>
      </c>
      <c r="C7" s="3" t="s">
        <v>117</v>
      </c>
      <c r="E7" s="36" t="s">
        <v>5</v>
      </c>
      <c r="F7" s="37"/>
      <c r="G7" s="40" t="s">
        <v>133</v>
      </c>
      <c r="H7" s="37"/>
      <c r="I7" s="41" t="s">
        <v>138</v>
      </c>
      <c r="J7" s="37"/>
      <c r="K7" s="33" t="s">
        <v>429</v>
      </c>
      <c r="L7" s="37"/>
      <c r="M7" s="37"/>
      <c r="N7" s="37"/>
      <c r="O7" s="38" t="s">
        <v>170</v>
      </c>
      <c r="Q7" s="3" t="s">
        <v>181</v>
      </c>
      <c r="S7" s="42" t="s">
        <v>210</v>
      </c>
      <c r="T7" s="37"/>
      <c r="U7" s="37"/>
      <c r="V7" s="37"/>
      <c r="W7" s="43" t="s">
        <v>229</v>
      </c>
    </row>
    <row r="8" spans="1:23" x14ac:dyDescent="0.25">
      <c r="A8" s="3" t="s">
        <v>12</v>
      </c>
      <c r="C8" s="3" t="s">
        <v>118</v>
      </c>
      <c r="E8" s="36" t="s">
        <v>6</v>
      </c>
      <c r="F8" s="37"/>
      <c r="G8" s="37"/>
      <c r="H8" s="37"/>
      <c r="I8" s="37"/>
      <c r="J8" s="37"/>
      <c r="K8" s="33" t="s">
        <v>153</v>
      </c>
      <c r="L8" s="37"/>
      <c r="M8" s="37"/>
      <c r="N8" s="37"/>
      <c r="O8" s="38" t="s">
        <v>165</v>
      </c>
      <c r="Q8" s="3" t="s">
        <v>182</v>
      </c>
      <c r="S8" s="42" t="s">
        <v>211</v>
      </c>
      <c r="T8" s="37"/>
      <c r="U8" s="37"/>
      <c r="V8" s="37"/>
      <c r="W8" s="43" t="s">
        <v>177</v>
      </c>
    </row>
    <row r="9" spans="1:23" x14ac:dyDescent="0.25">
      <c r="A9" s="3" t="s">
        <v>13</v>
      </c>
      <c r="C9" s="3" t="s">
        <v>119</v>
      </c>
      <c r="E9" s="40" t="s">
        <v>7</v>
      </c>
      <c r="F9" s="37"/>
      <c r="G9" s="37"/>
      <c r="H9" s="37"/>
      <c r="I9" s="37"/>
      <c r="J9" s="37"/>
      <c r="K9" s="33" t="s">
        <v>430</v>
      </c>
      <c r="L9" s="37"/>
      <c r="M9" s="37"/>
      <c r="N9" s="37"/>
      <c r="O9" s="38" t="s">
        <v>159</v>
      </c>
      <c r="Q9" s="3" t="s">
        <v>197</v>
      </c>
      <c r="S9" s="42" t="s">
        <v>212</v>
      </c>
      <c r="T9" s="37"/>
      <c r="U9" s="37"/>
      <c r="V9" s="37"/>
      <c r="W9" s="43" t="s">
        <v>230</v>
      </c>
    </row>
    <row r="10" spans="1:23" x14ac:dyDescent="0.25">
      <c r="A10" s="3" t="s">
        <v>14</v>
      </c>
      <c r="C10" s="3" t="s">
        <v>120</v>
      </c>
      <c r="E10" s="37"/>
      <c r="F10" s="37"/>
      <c r="G10" s="37"/>
      <c r="H10" s="37"/>
      <c r="I10" s="37"/>
      <c r="J10" s="37"/>
      <c r="K10" s="34" t="s">
        <v>175</v>
      </c>
      <c r="L10" s="37"/>
      <c r="M10" s="37"/>
      <c r="N10" s="37"/>
      <c r="O10" s="38" t="s">
        <v>166</v>
      </c>
      <c r="Q10" s="3" t="s">
        <v>183</v>
      </c>
      <c r="S10" s="42" t="s">
        <v>213</v>
      </c>
      <c r="T10" s="37"/>
      <c r="U10" s="37"/>
      <c r="V10" s="37"/>
      <c r="W10" s="43" t="s">
        <v>231</v>
      </c>
    </row>
    <row r="11" spans="1:23" x14ac:dyDescent="0.25">
      <c r="A11" s="3" t="s">
        <v>15</v>
      </c>
      <c r="C11" s="3" t="s">
        <v>121</v>
      </c>
      <c r="E11" s="37"/>
      <c r="F11" s="37"/>
      <c r="G11" s="37"/>
      <c r="H11" s="37"/>
      <c r="I11" s="37"/>
      <c r="J11" s="37"/>
      <c r="K11" s="37"/>
      <c r="L11" s="37"/>
      <c r="M11" s="37"/>
      <c r="N11" s="37"/>
      <c r="O11" s="38" t="s">
        <v>161</v>
      </c>
      <c r="Q11" s="3" t="s">
        <v>194</v>
      </c>
      <c r="S11" s="42" t="s">
        <v>214</v>
      </c>
      <c r="T11" s="37"/>
      <c r="U11" s="37"/>
      <c r="V11" s="37"/>
      <c r="W11" s="43" t="s">
        <v>232</v>
      </c>
    </row>
    <row r="12" spans="1:23" ht="11.25" customHeight="1" x14ac:dyDescent="0.25">
      <c r="A12" s="3" t="s">
        <v>16</v>
      </c>
      <c r="C12" s="3" t="s">
        <v>26</v>
      </c>
      <c r="E12" s="37"/>
      <c r="F12" s="37"/>
      <c r="G12" s="37"/>
      <c r="H12" s="37"/>
      <c r="I12" s="37"/>
      <c r="J12" s="37"/>
      <c r="K12" s="37"/>
      <c r="L12" s="37"/>
      <c r="M12" s="37"/>
      <c r="N12" s="37"/>
      <c r="O12" s="38" t="s">
        <v>160</v>
      </c>
      <c r="Q12" s="3" t="s">
        <v>184</v>
      </c>
      <c r="S12" s="42" t="s">
        <v>215</v>
      </c>
      <c r="T12" s="37"/>
      <c r="U12" s="37"/>
      <c r="V12" s="37"/>
      <c r="W12" s="45" t="s">
        <v>175</v>
      </c>
    </row>
    <row r="13" spans="1:23" x14ac:dyDescent="0.25">
      <c r="A13" s="3" t="s">
        <v>17</v>
      </c>
      <c r="C13" s="3" t="s">
        <v>27</v>
      </c>
      <c r="E13" s="37"/>
      <c r="F13" s="37"/>
      <c r="G13" s="37"/>
      <c r="H13" s="37"/>
      <c r="I13" s="37"/>
      <c r="J13" s="37"/>
      <c r="K13" s="37"/>
      <c r="L13" s="37"/>
      <c r="M13" s="37"/>
      <c r="N13" s="37"/>
      <c r="O13" s="38" t="s">
        <v>163</v>
      </c>
      <c r="Q13" s="3" t="s">
        <v>191</v>
      </c>
      <c r="S13" s="42" t="s">
        <v>216</v>
      </c>
      <c r="T13" s="37"/>
      <c r="U13" s="37"/>
      <c r="V13" s="37"/>
      <c r="W13" s="37"/>
    </row>
    <row r="14" spans="1:23" x14ac:dyDescent="0.25">
      <c r="A14" s="3" t="s">
        <v>18</v>
      </c>
      <c r="C14" s="3" t="s">
        <v>28</v>
      </c>
      <c r="E14" s="37"/>
      <c r="F14" s="37"/>
      <c r="G14" s="37"/>
      <c r="H14" s="37"/>
      <c r="I14" s="37"/>
      <c r="J14" s="37"/>
      <c r="K14" s="37"/>
      <c r="L14" s="37"/>
      <c r="M14" s="37"/>
      <c r="N14" s="37"/>
      <c r="O14" s="38" t="s">
        <v>167</v>
      </c>
      <c r="Q14" s="3" t="s">
        <v>185</v>
      </c>
      <c r="S14" s="42" t="s">
        <v>217</v>
      </c>
      <c r="T14" s="37"/>
      <c r="U14" s="37"/>
      <c r="V14" s="37"/>
      <c r="W14" s="37"/>
    </row>
    <row r="15" spans="1:23" x14ac:dyDescent="0.25">
      <c r="A15" s="3" t="s">
        <v>19</v>
      </c>
      <c r="C15" s="3" t="s">
        <v>29</v>
      </c>
      <c r="E15" s="37"/>
      <c r="F15" s="37"/>
      <c r="G15" s="37"/>
      <c r="H15" s="37"/>
      <c r="I15" s="37"/>
      <c r="J15" s="37"/>
      <c r="K15" s="37"/>
      <c r="L15" s="37"/>
      <c r="M15" s="37"/>
      <c r="N15" s="37"/>
      <c r="O15" s="38" t="s">
        <v>171</v>
      </c>
      <c r="Q15" s="3" t="s">
        <v>178</v>
      </c>
      <c r="S15" s="42" t="s">
        <v>218</v>
      </c>
      <c r="T15" s="37"/>
      <c r="U15" s="37"/>
      <c r="V15" s="37"/>
      <c r="W15" s="37"/>
    </row>
    <row r="16" spans="1:23" x14ac:dyDescent="0.25">
      <c r="A16" s="3" t="s">
        <v>20</v>
      </c>
      <c r="C16" s="3" t="s">
        <v>30</v>
      </c>
      <c r="E16" s="37"/>
      <c r="F16" s="37"/>
      <c r="G16" s="37"/>
      <c r="H16" s="37"/>
      <c r="I16" s="37"/>
      <c r="J16" s="37"/>
      <c r="K16" s="37"/>
      <c r="L16" s="37"/>
      <c r="M16" s="37"/>
      <c r="N16" s="37"/>
      <c r="O16" s="38" t="s">
        <v>169</v>
      </c>
      <c r="Q16" s="3" t="s">
        <v>201</v>
      </c>
      <c r="S16" s="42" t="s">
        <v>219</v>
      </c>
      <c r="T16" s="37"/>
      <c r="U16" s="37"/>
      <c r="V16" s="37"/>
      <c r="W16" s="37"/>
    </row>
    <row r="17" spans="1:23" x14ac:dyDescent="0.25">
      <c r="A17" s="3" t="s">
        <v>21</v>
      </c>
      <c r="C17" s="3" t="s">
        <v>31</v>
      </c>
      <c r="E17" s="37"/>
      <c r="F17" s="37"/>
      <c r="G17" s="37"/>
      <c r="H17" s="37"/>
      <c r="I17" s="37"/>
      <c r="J17" s="37"/>
      <c r="K17" s="37"/>
      <c r="L17" s="37"/>
      <c r="M17" s="37"/>
      <c r="N17" s="37"/>
      <c r="O17" s="38" t="s">
        <v>162</v>
      </c>
      <c r="Q17" s="3" t="s">
        <v>193</v>
      </c>
      <c r="S17" s="42" t="s">
        <v>220</v>
      </c>
      <c r="T17" s="37"/>
      <c r="U17" s="37"/>
      <c r="V17" s="37"/>
      <c r="W17" s="37"/>
    </row>
    <row r="18" spans="1:23" x14ac:dyDescent="0.25">
      <c r="A18" s="3" t="s">
        <v>22</v>
      </c>
      <c r="C18" s="3" t="s">
        <v>32</v>
      </c>
      <c r="E18" s="37"/>
      <c r="F18" s="37"/>
      <c r="G18" s="37"/>
      <c r="H18" s="37"/>
      <c r="I18" s="37"/>
      <c r="J18" s="37"/>
      <c r="K18" s="37"/>
      <c r="L18" s="37"/>
      <c r="M18" s="37"/>
      <c r="N18" s="37"/>
      <c r="O18" s="38" t="s">
        <v>173</v>
      </c>
      <c r="Q18" s="3" t="s">
        <v>199</v>
      </c>
      <c r="S18" s="42" t="s">
        <v>221</v>
      </c>
      <c r="T18" s="37"/>
      <c r="U18" s="37"/>
      <c r="V18" s="37"/>
      <c r="W18" s="37"/>
    </row>
    <row r="19" spans="1:23" x14ac:dyDescent="0.25">
      <c r="A19" s="3" t="s">
        <v>23</v>
      </c>
      <c r="C19" s="3" t="s">
        <v>33</v>
      </c>
      <c r="E19" s="37"/>
      <c r="F19" s="37"/>
      <c r="G19" s="37"/>
      <c r="H19" s="37"/>
      <c r="I19" s="37"/>
      <c r="J19" s="37"/>
      <c r="K19" s="37"/>
      <c r="L19" s="37"/>
      <c r="M19" s="37"/>
      <c r="N19" s="37"/>
      <c r="O19" s="38" t="s">
        <v>174</v>
      </c>
      <c r="Q19" s="3" t="s">
        <v>179</v>
      </c>
      <c r="S19" s="44" t="s">
        <v>222</v>
      </c>
      <c r="T19" s="37"/>
      <c r="U19" s="37"/>
      <c r="V19" s="37"/>
      <c r="W19" s="37"/>
    </row>
    <row r="20" spans="1:23" x14ac:dyDescent="0.25">
      <c r="A20" s="4" t="s">
        <v>24</v>
      </c>
      <c r="C20" s="3" t="s">
        <v>34</v>
      </c>
      <c r="E20" s="37"/>
      <c r="F20" s="37"/>
      <c r="G20" s="37"/>
      <c r="H20" s="37"/>
      <c r="I20" s="37"/>
      <c r="J20" s="37"/>
      <c r="K20" s="37"/>
      <c r="L20" s="37"/>
      <c r="M20" s="37"/>
      <c r="N20" s="37"/>
      <c r="O20" s="41" t="s">
        <v>175</v>
      </c>
      <c r="Q20" s="3" t="s">
        <v>189</v>
      </c>
    </row>
    <row r="21" spans="1:23" x14ac:dyDescent="0.25">
      <c r="C21" s="3" t="s">
        <v>35</v>
      </c>
      <c r="Q21" s="3" t="s">
        <v>200</v>
      </c>
    </row>
    <row r="22" spans="1:23" x14ac:dyDescent="0.25">
      <c r="C22" s="3" t="s">
        <v>36</v>
      </c>
      <c r="Q22" s="3" t="s">
        <v>186</v>
      </c>
    </row>
    <row r="23" spans="1:23" x14ac:dyDescent="0.25">
      <c r="C23" s="3" t="s">
        <v>37</v>
      </c>
      <c r="Q23" s="3" t="s">
        <v>187</v>
      </c>
    </row>
    <row r="24" spans="1:23" x14ac:dyDescent="0.25">
      <c r="C24" s="3" t="s">
        <v>38</v>
      </c>
      <c r="Q24" s="3" t="s">
        <v>188</v>
      </c>
    </row>
    <row r="25" spans="1:23" x14ac:dyDescent="0.25">
      <c r="C25" s="3" t="s">
        <v>39</v>
      </c>
      <c r="Q25" s="3" t="s">
        <v>203</v>
      </c>
    </row>
    <row r="26" spans="1:23" x14ac:dyDescent="0.25">
      <c r="C26" s="3" t="s">
        <v>40</v>
      </c>
      <c r="Q26" s="3" t="s">
        <v>177</v>
      </c>
    </row>
    <row r="27" spans="1:23" x14ac:dyDescent="0.25">
      <c r="C27" s="3" t="s">
        <v>41</v>
      </c>
      <c r="Q27" s="3" t="s">
        <v>198</v>
      </c>
    </row>
    <row r="28" spans="1:23" x14ac:dyDescent="0.25">
      <c r="C28" s="3" t="s">
        <v>42</v>
      </c>
      <c r="Q28" s="3" t="s">
        <v>202</v>
      </c>
    </row>
    <row r="29" spans="1:23" x14ac:dyDescent="0.25">
      <c r="C29" s="3" t="s">
        <v>43</v>
      </c>
      <c r="Q29" s="3" t="s">
        <v>195</v>
      </c>
    </row>
    <row r="30" spans="1:23" x14ac:dyDescent="0.25">
      <c r="C30" s="3" t="s">
        <v>44</v>
      </c>
      <c r="Q30" s="3" t="s">
        <v>196</v>
      </c>
    </row>
    <row r="31" spans="1:23" x14ac:dyDescent="0.25">
      <c r="C31" s="3" t="s">
        <v>45</v>
      </c>
      <c r="Q31" s="4" t="s">
        <v>175</v>
      </c>
    </row>
    <row r="32" spans="1:23" x14ac:dyDescent="0.25">
      <c r="C32" s="3" t="s">
        <v>46</v>
      </c>
    </row>
    <row r="33" spans="3:3" x14ac:dyDescent="0.25">
      <c r="C33" s="3" t="s">
        <v>47</v>
      </c>
    </row>
    <row r="34" spans="3:3" x14ac:dyDescent="0.25">
      <c r="C34" s="3" t="s">
        <v>48</v>
      </c>
    </row>
    <row r="35" spans="3:3" x14ac:dyDescent="0.25">
      <c r="C35" s="3" t="s">
        <v>49</v>
      </c>
    </row>
    <row r="36" spans="3:3" x14ac:dyDescent="0.25">
      <c r="C36" s="3" t="s">
        <v>50</v>
      </c>
    </row>
    <row r="37" spans="3:3" x14ac:dyDescent="0.25">
      <c r="C37" s="3" t="s">
        <v>51</v>
      </c>
    </row>
    <row r="38" spans="3:3" x14ac:dyDescent="0.25">
      <c r="C38" s="3" t="s">
        <v>52</v>
      </c>
    </row>
    <row r="39" spans="3:3" x14ac:dyDescent="0.25">
      <c r="C39" s="3" t="s">
        <v>53</v>
      </c>
    </row>
    <row r="40" spans="3:3" x14ac:dyDescent="0.25">
      <c r="C40" s="3" t="s">
        <v>54</v>
      </c>
    </row>
    <row r="41" spans="3:3" x14ac:dyDescent="0.25">
      <c r="C41" s="3" t="s">
        <v>55</v>
      </c>
    </row>
    <row r="42" spans="3:3" x14ac:dyDescent="0.25">
      <c r="C42" s="3" t="s">
        <v>56</v>
      </c>
    </row>
    <row r="43" spans="3:3" x14ac:dyDescent="0.25">
      <c r="C43" s="3" t="s">
        <v>57</v>
      </c>
    </row>
    <row r="44" spans="3:3" x14ac:dyDescent="0.25">
      <c r="C44" s="3" t="s">
        <v>58</v>
      </c>
    </row>
    <row r="45" spans="3:3" x14ac:dyDescent="0.25">
      <c r="C45" s="3" t="s">
        <v>59</v>
      </c>
    </row>
    <row r="46" spans="3:3" x14ac:dyDescent="0.25">
      <c r="C46" s="3" t="s">
        <v>60</v>
      </c>
    </row>
    <row r="47" spans="3:3" x14ac:dyDescent="0.25">
      <c r="C47" s="3" t="s">
        <v>61</v>
      </c>
    </row>
    <row r="48" spans="3:3" x14ac:dyDescent="0.25">
      <c r="C48" s="3" t="s">
        <v>62</v>
      </c>
    </row>
    <row r="49" spans="3:3" x14ac:dyDescent="0.25">
      <c r="C49" s="3" t="s">
        <v>63</v>
      </c>
    </row>
    <row r="50" spans="3:3" x14ac:dyDescent="0.25">
      <c r="C50" s="3" t="s">
        <v>64</v>
      </c>
    </row>
    <row r="51" spans="3:3" x14ac:dyDescent="0.25">
      <c r="C51" s="3" t="s">
        <v>65</v>
      </c>
    </row>
    <row r="52" spans="3:3" x14ac:dyDescent="0.25">
      <c r="C52" s="3" t="s">
        <v>66</v>
      </c>
    </row>
    <row r="53" spans="3:3" x14ac:dyDescent="0.25">
      <c r="C53" s="3" t="s">
        <v>67</v>
      </c>
    </row>
    <row r="54" spans="3:3" x14ac:dyDescent="0.25">
      <c r="C54" s="3" t="s">
        <v>68</v>
      </c>
    </row>
    <row r="55" spans="3:3" x14ac:dyDescent="0.25">
      <c r="C55" s="3" t="s">
        <v>69</v>
      </c>
    </row>
    <row r="56" spans="3:3" x14ac:dyDescent="0.25">
      <c r="C56" s="3" t="s">
        <v>70</v>
      </c>
    </row>
    <row r="57" spans="3:3" x14ac:dyDescent="0.25">
      <c r="C57" s="3" t="s">
        <v>71</v>
      </c>
    </row>
    <row r="58" spans="3:3" x14ac:dyDescent="0.25">
      <c r="C58" s="3" t="s">
        <v>72</v>
      </c>
    </row>
    <row r="59" spans="3:3" x14ac:dyDescent="0.25">
      <c r="C59" s="3" t="s">
        <v>73</v>
      </c>
    </row>
    <row r="60" spans="3:3" x14ac:dyDescent="0.25">
      <c r="C60" s="3" t="s">
        <v>74</v>
      </c>
    </row>
    <row r="61" spans="3:3" x14ac:dyDescent="0.25">
      <c r="C61" s="3" t="s">
        <v>75</v>
      </c>
    </row>
    <row r="62" spans="3:3" x14ac:dyDescent="0.25">
      <c r="C62" s="3" t="s">
        <v>76</v>
      </c>
    </row>
    <row r="63" spans="3:3" x14ac:dyDescent="0.25">
      <c r="C63" s="3" t="s">
        <v>77</v>
      </c>
    </row>
    <row r="64" spans="3:3" x14ac:dyDescent="0.25">
      <c r="C64" s="3" t="s">
        <v>78</v>
      </c>
    </row>
    <row r="65" spans="3:3" x14ac:dyDescent="0.25">
      <c r="C65" s="3" t="s">
        <v>79</v>
      </c>
    </row>
    <row r="66" spans="3:3" x14ac:dyDescent="0.25">
      <c r="C66" s="3" t="s">
        <v>80</v>
      </c>
    </row>
    <row r="67" spans="3:3" x14ac:dyDescent="0.25">
      <c r="C67" s="3" t="s">
        <v>81</v>
      </c>
    </row>
    <row r="68" spans="3:3" x14ac:dyDescent="0.25">
      <c r="C68" s="3" t="s">
        <v>82</v>
      </c>
    </row>
    <row r="69" spans="3:3" x14ac:dyDescent="0.25">
      <c r="C69" s="3" t="s">
        <v>83</v>
      </c>
    </row>
    <row r="70" spans="3:3" x14ac:dyDescent="0.25">
      <c r="C70" s="3" t="s">
        <v>84</v>
      </c>
    </row>
    <row r="71" spans="3:3" x14ac:dyDescent="0.25">
      <c r="C71" s="3" t="s">
        <v>85</v>
      </c>
    </row>
    <row r="72" spans="3:3" x14ac:dyDescent="0.25">
      <c r="C72" s="3" t="s">
        <v>86</v>
      </c>
    </row>
    <row r="73" spans="3:3" x14ac:dyDescent="0.25">
      <c r="C73" s="3" t="s">
        <v>87</v>
      </c>
    </row>
    <row r="74" spans="3:3" x14ac:dyDescent="0.25">
      <c r="C74" s="3" t="s">
        <v>88</v>
      </c>
    </row>
    <row r="75" spans="3:3" x14ac:dyDescent="0.25">
      <c r="C75" s="3" t="s">
        <v>89</v>
      </c>
    </row>
    <row r="76" spans="3:3" x14ac:dyDescent="0.25">
      <c r="C76" s="3" t="s">
        <v>90</v>
      </c>
    </row>
    <row r="77" spans="3:3" x14ac:dyDescent="0.25">
      <c r="C77" s="3" t="s">
        <v>91</v>
      </c>
    </row>
    <row r="78" spans="3:3" x14ac:dyDescent="0.25">
      <c r="C78" s="3" t="s">
        <v>92</v>
      </c>
    </row>
    <row r="79" spans="3:3" x14ac:dyDescent="0.25">
      <c r="C79" s="3" t="s">
        <v>93</v>
      </c>
    </row>
    <row r="80" spans="3:3" x14ac:dyDescent="0.25">
      <c r="C80" s="3" t="s">
        <v>94</v>
      </c>
    </row>
    <row r="81" spans="3:3" x14ac:dyDescent="0.25">
      <c r="C81" s="3" t="s">
        <v>95</v>
      </c>
    </row>
    <row r="82" spans="3:3" x14ac:dyDescent="0.25">
      <c r="C82" s="3" t="s">
        <v>96</v>
      </c>
    </row>
    <row r="83" spans="3:3" x14ac:dyDescent="0.25">
      <c r="C83" s="3" t="s">
        <v>97</v>
      </c>
    </row>
    <row r="84" spans="3:3" x14ac:dyDescent="0.25">
      <c r="C84" s="3" t="s">
        <v>98</v>
      </c>
    </row>
    <row r="85" spans="3:3" x14ac:dyDescent="0.25">
      <c r="C85" s="3" t="s">
        <v>99</v>
      </c>
    </row>
    <row r="86" spans="3:3" x14ac:dyDescent="0.25">
      <c r="C86" s="3" t="s">
        <v>100</v>
      </c>
    </row>
    <row r="87" spans="3:3" x14ac:dyDescent="0.25">
      <c r="C87" s="3" t="s">
        <v>101</v>
      </c>
    </row>
    <row r="88" spans="3:3" x14ac:dyDescent="0.25">
      <c r="C88" s="3" t="s">
        <v>102</v>
      </c>
    </row>
    <row r="89" spans="3:3" x14ac:dyDescent="0.25">
      <c r="C89" s="3" t="s">
        <v>103</v>
      </c>
    </row>
    <row r="90" spans="3:3" x14ac:dyDescent="0.25">
      <c r="C90" s="3" t="s">
        <v>104</v>
      </c>
    </row>
    <row r="91" spans="3:3" x14ac:dyDescent="0.25">
      <c r="C91" s="3" t="s">
        <v>105</v>
      </c>
    </row>
    <row r="92" spans="3:3" x14ac:dyDescent="0.25">
      <c r="C92" s="3" t="s">
        <v>106</v>
      </c>
    </row>
    <row r="93" spans="3:3" x14ac:dyDescent="0.25">
      <c r="C93" s="3" t="s">
        <v>107</v>
      </c>
    </row>
    <row r="94" spans="3:3" x14ac:dyDescent="0.25">
      <c r="C94" s="3" t="s">
        <v>108</v>
      </c>
    </row>
    <row r="95" spans="3:3" x14ac:dyDescent="0.25">
      <c r="C95" s="3" t="s">
        <v>109</v>
      </c>
    </row>
    <row r="96" spans="3:3" x14ac:dyDescent="0.25">
      <c r="C96" s="3" t="s">
        <v>110</v>
      </c>
    </row>
    <row r="97" spans="3:3" x14ac:dyDescent="0.25">
      <c r="C97" s="3" t="s">
        <v>111</v>
      </c>
    </row>
    <row r="98" spans="3:3" x14ac:dyDescent="0.25">
      <c r="C98" s="3" t="s">
        <v>112</v>
      </c>
    </row>
    <row r="99" spans="3:3" x14ac:dyDescent="0.25">
      <c r="C99" s="3" t="s">
        <v>122</v>
      </c>
    </row>
    <row r="100" spans="3:3" x14ac:dyDescent="0.25">
      <c r="C100" s="3" t="s">
        <v>123</v>
      </c>
    </row>
    <row r="101" spans="3:3" x14ac:dyDescent="0.25">
      <c r="C101" s="3" t="s">
        <v>124</v>
      </c>
    </row>
    <row r="102" spans="3:3" x14ac:dyDescent="0.25">
      <c r="C102" s="3" t="s">
        <v>125</v>
      </c>
    </row>
    <row r="103" spans="3:3" x14ac:dyDescent="0.25">
      <c r="C103" s="4" t="s">
        <v>126</v>
      </c>
    </row>
  </sheetData>
  <sortState ref="Q2:Q29">
    <sortCondition ref="Q2:Q29"/>
  </sortState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L102"/>
  <sheetViews>
    <sheetView topLeftCell="B1" workbookViewId="0">
      <selection activeCell="K9" sqref="K9"/>
    </sheetView>
  </sheetViews>
  <sheetFormatPr baseColWidth="10" defaultRowHeight="15" x14ac:dyDescent="0.25"/>
  <cols>
    <col min="1" max="1" width="20" style="22" customWidth="1"/>
    <col min="2" max="2" width="27.140625" bestFit="1" customWidth="1"/>
    <col min="3" max="3" width="21.42578125" style="22" customWidth="1"/>
    <col min="4" max="4" width="21.42578125" customWidth="1"/>
    <col min="5" max="5" width="29" bestFit="1" customWidth="1"/>
    <col min="6" max="6" width="26.7109375" customWidth="1"/>
    <col min="7" max="7" width="6.42578125" customWidth="1"/>
    <col min="8" max="8" width="31" customWidth="1"/>
    <col min="10" max="10" width="17.140625" customWidth="1"/>
  </cols>
  <sheetData>
    <row r="1" spans="1:11" x14ac:dyDescent="0.25">
      <c r="A1" s="24" t="s">
        <v>295</v>
      </c>
      <c r="B1" s="24" t="s">
        <v>296</v>
      </c>
      <c r="C1" s="24" t="s">
        <v>297</v>
      </c>
      <c r="E1" s="24" t="s">
        <v>336</v>
      </c>
      <c r="F1" s="24" t="s">
        <v>426</v>
      </c>
      <c r="H1" s="2" t="s">
        <v>139</v>
      </c>
      <c r="J1" s="2" t="s">
        <v>427</v>
      </c>
    </row>
    <row r="2" spans="1:11" x14ac:dyDescent="0.25">
      <c r="A2" s="16" t="s">
        <v>298</v>
      </c>
      <c r="B2" s="23" t="s">
        <v>113</v>
      </c>
      <c r="C2" s="17" t="s">
        <v>298</v>
      </c>
      <c r="E2" s="3" t="s">
        <v>299</v>
      </c>
      <c r="F2" s="3" t="s">
        <v>8</v>
      </c>
      <c r="H2" s="32"/>
      <c r="J2" s="31" t="s">
        <v>410</v>
      </c>
      <c r="K2" s="31" t="s">
        <v>140</v>
      </c>
    </row>
    <row r="3" spans="1:11" x14ac:dyDescent="0.25">
      <c r="A3" s="16" t="s">
        <v>303</v>
      </c>
      <c r="B3" s="23" t="s">
        <v>115</v>
      </c>
      <c r="C3" s="17" t="s">
        <v>298</v>
      </c>
      <c r="E3" s="3" t="s">
        <v>302</v>
      </c>
      <c r="F3" s="3" t="s">
        <v>9</v>
      </c>
      <c r="H3" s="33" t="s">
        <v>140</v>
      </c>
      <c r="J3" s="3" t="s">
        <v>411</v>
      </c>
      <c r="K3" s="3" t="s">
        <v>140</v>
      </c>
    </row>
    <row r="4" spans="1:11" x14ac:dyDescent="0.25">
      <c r="A4" s="16" t="s">
        <v>301</v>
      </c>
      <c r="B4" s="23" t="s">
        <v>119</v>
      </c>
      <c r="C4" s="18" t="s">
        <v>298</v>
      </c>
      <c r="E4" s="3" t="s">
        <v>304</v>
      </c>
      <c r="F4" s="3" t="s">
        <v>10</v>
      </c>
      <c r="H4" s="33" t="s">
        <v>428</v>
      </c>
      <c r="J4" s="3" t="s">
        <v>412</v>
      </c>
      <c r="K4" s="3" t="s">
        <v>140</v>
      </c>
    </row>
    <row r="5" spans="1:11" x14ac:dyDescent="0.25">
      <c r="A5" s="16">
        <v>15</v>
      </c>
      <c r="B5" s="23" t="s">
        <v>31</v>
      </c>
      <c r="C5" s="17" t="s">
        <v>298</v>
      </c>
      <c r="E5" s="3" t="s">
        <v>307</v>
      </c>
      <c r="F5" s="3" t="s">
        <v>11</v>
      </c>
      <c r="H5" s="33" t="s">
        <v>411</v>
      </c>
      <c r="J5" s="3" t="s">
        <v>413</v>
      </c>
      <c r="K5" s="3" t="s">
        <v>140</v>
      </c>
    </row>
    <row r="6" spans="1:11" x14ac:dyDescent="0.25">
      <c r="A6" s="16">
        <v>26</v>
      </c>
      <c r="B6" s="23" t="s">
        <v>43</v>
      </c>
      <c r="C6" s="18" t="s">
        <v>298</v>
      </c>
      <c r="E6" s="3" t="s">
        <v>309</v>
      </c>
      <c r="F6" s="3" t="s">
        <v>25</v>
      </c>
      <c r="H6" s="33" t="s">
        <v>412</v>
      </c>
      <c r="J6" s="3" t="s">
        <v>153</v>
      </c>
      <c r="K6" s="3" t="s">
        <v>140</v>
      </c>
    </row>
    <row r="7" spans="1:11" x14ac:dyDescent="0.25">
      <c r="A7" s="16">
        <v>38</v>
      </c>
      <c r="B7" s="23" t="s">
        <v>55</v>
      </c>
      <c r="C7" s="17" t="s">
        <v>298</v>
      </c>
      <c r="E7" s="3" t="s">
        <v>311</v>
      </c>
      <c r="F7" s="3" t="s">
        <v>12</v>
      </c>
      <c r="H7" s="33" t="s">
        <v>429</v>
      </c>
      <c r="J7" s="3" t="s">
        <v>414</v>
      </c>
      <c r="K7" s="3" t="s">
        <v>140</v>
      </c>
    </row>
    <row r="8" spans="1:11" x14ac:dyDescent="0.25">
      <c r="A8" s="16">
        <v>42</v>
      </c>
      <c r="B8" s="23" t="s">
        <v>59</v>
      </c>
      <c r="C8" s="18" t="s">
        <v>298</v>
      </c>
      <c r="E8" s="3" t="s">
        <v>312</v>
      </c>
      <c r="F8" s="3" t="s">
        <v>13</v>
      </c>
      <c r="H8" s="33" t="s">
        <v>153</v>
      </c>
      <c r="J8" s="4" t="s">
        <v>175</v>
      </c>
      <c r="K8" s="4" t="s">
        <v>140</v>
      </c>
    </row>
    <row r="9" spans="1:11" x14ac:dyDescent="0.25">
      <c r="A9" s="16">
        <v>43</v>
      </c>
      <c r="B9" s="23" t="s">
        <v>60</v>
      </c>
      <c r="C9" s="17" t="s">
        <v>298</v>
      </c>
      <c r="E9" s="3" t="s">
        <v>314</v>
      </c>
      <c r="F9" s="3" t="s">
        <v>14</v>
      </c>
      <c r="H9" s="33" t="s">
        <v>430</v>
      </c>
      <c r="J9" s="3" t="s">
        <v>415</v>
      </c>
      <c r="K9" s="31" t="s">
        <v>428</v>
      </c>
    </row>
    <row r="10" spans="1:11" x14ac:dyDescent="0.25">
      <c r="A10" s="16">
        <v>63</v>
      </c>
      <c r="B10" s="23" t="s">
        <v>80</v>
      </c>
      <c r="C10" s="17" t="s">
        <v>298</v>
      </c>
      <c r="E10" s="3" t="s">
        <v>317</v>
      </c>
      <c r="F10" s="3" t="s">
        <v>15</v>
      </c>
      <c r="H10" s="34" t="s">
        <v>175</v>
      </c>
      <c r="J10" s="3" t="s">
        <v>416</v>
      </c>
      <c r="K10" s="3" t="s">
        <v>428</v>
      </c>
    </row>
    <row r="11" spans="1:11" x14ac:dyDescent="0.25">
      <c r="A11" s="16">
        <v>69</v>
      </c>
      <c r="B11" s="23" t="s">
        <v>86</v>
      </c>
      <c r="C11" s="18" t="s">
        <v>298</v>
      </c>
      <c r="E11" s="3" t="s">
        <v>319</v>
      </c>
      <c r="F11" s="3" t="s">
        <v>16</v>
      </c>
      <c r="J11" s="3" t="s">
        <v>417</v>
      </c>
      <c r="K11" s="3" t="s">
        <v>428</v>
      </c>
    </row>
    <row r="12" spans="1:11" x14ac:dyDescent="0.25">
      <c r="A12" s="16">
        <v>73</v>
      </c>
      <c r="B12" s="23" t="s">
        <v>90</v>
      </c>
      <c r="C12" s="18" t="s">
        <v>298</v>
      </c>
      <c r="E12" s="3" t="s">
        <v>320</v>
      </c>
      <c r="F12" s="3" t="s">
        <v>17</v>
      </c>
      <c r="J12" s="4" t="s">
        <v>418</v>
      </c>
      <c r="K12" s="3" t="s">
        <v>428</v>
      </c>
    </row>
    <row r="13" spans="1:11" x14ac:dyDescent="0.25">
      <c r="A13" s="16">
        <v>74</v>
      </c>
      <c r="B13" s="23" t="s">
        <v>91</v>
      </c>
      <c r="C13" s="17" t="s">
        <v>298</v>
      </c>
      <c r="E13" s="3" t="s">
        <v>321</v>
      </c>
      <c r="F13" s="3" t="s">
        <v>18</v>
      </c>
      <c r="J13" s="3" t="s">
        <v>144</v>
      </c>
      <c r="K13" s="31" t="s">
        <v>411</v>
      </c>
    </row>
    <row r="14" spans="1:11" x14ac:dyDescent="0.25">
      <c r="A14" s="16">
        <v>21</v>
      </c>
      <c r="B14" s="23" t="s">
        <v>38</v>
      </c>
      <c r="C14" s="17" t="s">
        <v>300</v>
      </c>
      <c r="E14" s="3" t="s">
        <v>322</v>
      </c>
      <c r="F14" s="3" t="s">
        <v>19</v>
      </c>
      <c r="J14" s="3" t="s">
        <v>419</v>
      </c>
      <c r="K14" s="3" t="s">
        <v>411</v>
      </c>
    </row>
    <row r="15" spans="1:11" x14ac:dyDescent="0.25">
      <c r="A15" s="16">
        <v>25</v>
      </c>
      <c r="B15" s="23" t="s">
        <v>42</v>
      </c>
      <c r="C15" s="18" t="s">
        <v>300</v>
      </c>
      <c r="E15" s="3" t="s">
        <v>323</v>
      </c>
      <c r="F15" s="3" t="s">
        <v>20</v>
      </c>
      <c r="J15" s="3" t="s">
        <v>420</v>
      </c>
      <c r="K15" s="3" t="s">
        <v>411</v>
      </c>
    </row>
    <row r="16" spans="1:11" x14ac:dyDescent="0.25">
      <c r="A16" s="16">
        <v>39</v>
      </c>
      <c r="B16" s="23" t="s">
        <v>56</v>
      </c>
      <c r="C16" s="18" t="s">
        <v>300</v>
      </c>
      <c r="E16" s="3" t="s">
        <v>324</v>
      </c>
      <c r="F16" s="3" t="s">
        <v>21</v>
      </c>
      <c r="J16" s="3" t="s">
        <v>421</v>
      </c>
      <c r="K16" s="3" t="s">
        <v>411</v>
      </c>
    </row>
    <row r="17" spans="1:12" x14ac:dyDescent="0.25">
      <c r="A17" s="16">
        <v>58</v>
      </c>
      <c r="B17" s="23" t="s">
        <v>75</v>
      </c>
      <c r="C17" s="17" t="s">
        <v>300</v>
      </c>
      <c r="E17" s="3" t="s">
        <v>325</v>
      </c>
      <c r="F17" s="3" t="s">
        <v>22</v>
      </c>
      <c r="J17" s="3" t="s">
        <v>142</v>
      </c>
      <c r="K17" s="3" t="s">
        <v>411</v>
      </c>
    </row>
    <row r="18" spans="1:12" x14ac:dyDescent="0.25">
      <c r="A18" s="16">
        <v>70</v>
      </c>
      <c r="B18" s="23" t="s">
        <v>87</v>
      </c>
      <c r="C18" s="18" t="s">
        <v>300</v>
      </c>
      <c r="E18" s="3" t="s">
        <v>326</v>
      </c>
      <c r="F18" s="3" t="s">
        <v>23</v>
      </c>
      <c r="J18" s="4" t="s">
        <v>418</v>
      </c>
      <c r="K18" s="4" t="s">
        <v>411</v>
      </c>
      <c r="L18" s="3"/>
    </row>
    <row r="19" spans="1:12" x14ac:dyDescent="0.25">
      <c r="A19" s="16">
        <v>71</v>
      </c>
      <c r="B19" s="23" t="s">
        <v>88</v>
      </c>
      <c r="C19" s="17" t="s">
        <v>300</v>
      </c>
      <c r="E19" s="4" t="s">
        <v>327</v>
      </c>
      <c r="F19" s="4" t="s">
        <v>24</v>
      </c>
      <c r="J19" s="3" t="s">
        <v>147</v>
      </c>
      <c r="K19" s="31" t="s">
        <v>412</v>
      </c>
    </row>
    <row r="20" spans="1:12" x14ac:dyDescent="0.25">
      <c r="A20" s="16">
        <v>89</v>
      </c>
      <c r="B20" s="23" t="s">
        <v>106</v>
      </c>
      <c r="C20" s="18" t="s">
        <v>300</v>
      </c>
      <c r="J20" s="3" t="s">
        <v>141</v>
      </c>
      <c r="K20" s="3" t="s">
        <v>412</v>
      </c>
    </row>
    <row r="21" spans="1:12" x14ac:dyDescent="0.25">
      <c r="A21" s="16">
        <v>90</v>
      </c>
      <c r="B21" s="23" t="s">
        <v>107</v>
      </c>
      <c r="C21" s="18" t="s">
        <v>300</v>
      </c>
      <c r="J21" s="3" t="s">
        <v>148</v>
      </c>
      <c r="K21" s="3" t="s">
        <v>412</v>
      </c>
    </row>
    <row r="22" spans="1:12" x14ac:dyDescent="0.25">
      <c r="A22" s="16">
        <v>22</v>
      </c>
      <c r="B22" s="23" t="s">
        <v>39</v>
      </c>
      <c r="C22" s="17" t="s">
        <v>303</v>
      </c>
      <c r="J22" s="3" t="s">
        <v>149</v>
      </c>
      <c r="K22" s="3" t="s">
        <v>412</v>
      </c>
    </row>
    <row r="23" spans="1:12" x14ac:dyDescent="0.25">
      <c r="A23" s="16">
        <v>29</v>
      </c>
      <c r="B23" s="23" t="s">
        <v>46</v>
      </c>
      <c r="C23" s="18" t="s">
        <v>303</v>
      </c>
      <c r="J23" s="3" t="s">
        <v>146</v>
      </c>
      <c r="K23" s="3" t="s">
        <v>412</v>
      </c>
    </row>
    <row r="24" spans="1:12" x14ac:dyDescent="0.25">
      <c r="A24" s="16">
        <v>35</v>
      </c>
      <c r="B24" s="23" t="s">
        <v>52</v>
      </c>
      <c r="C24" s="19" t="s">
        <v>303</v>
      </c>
      <c r="J24" s="4" t="s">
        <v>175</v>
      </c>
      <c r="K24" s="4" t="s">
        <v>412</v>
      </c>
    </row>
    <row r="25" spans="1:12" x14ac:dyDescent="0.25">
      <c r="A25" s="16">
        <v>56</v>
      </c>
      <c r="B25" s="23" t="s">
        <v>73</v>
      </c>
      <c r="C25" s="18" t="s">
        <v>303</v>
      </c>
      <c r="J25" s="3" t="s">
        <v>424</v>
      </c>
      <c r="K25" s="31" t="s">
        <v>429</v>
      </c>
    </row>
    <row r="26" spans="1:12" x14ac:dyDescent="0.25">
      <c r="A26" s="16">
        <v>18</v>
      </c>
      <c r="B26" s="23" t="s">
        <v>34</v>
      </c>
      <c r="C26" s="17" t="s">
        <v>305</v>
      </c>
      <c r="J26" s="3" t="s">
        <v>425</v>
      </c>
      <c r="K26" s="31" t="s">
        <v>429</v>
      </c>
    </row>
    <row r="27" spans="1:12" x14ac:dyDescent="0.25">
      <c r="A27" s="16">
        <v>28</v>
      </c>
      <c r="B27" s="23" t="s">
        <v>45</v>
      </c>
      <c r="C27" s="17" t="s">
        <v>305</v>
      </c>
      <c r="J27" s="3" t="s">
        <v>145</v>
      </c>
      <c r="K27" s="31" t="s">
        <v>429</v>
      </c>
    </row>
    <row r="28" spans="1:12" x14ac:dyDescent="0.25">
      <c r="A28" s="16">
        <v>36</v>
      </c>
      <c r="B28" s="23" t="s">
        <v>53</v>
      </c>
      <c r="C28" s="17" t="s">
        <v>305</v>
      </c>
      <c r="J28" s="4" t="s">
        <v>418</v>
      </c>
      <c r="K28" s="31" t="s">
        <v>429</v>
      </c>
    </row>
    <row r="29" spans="1:12" x14ac:dyDescent="0.25">
      <c r="A29" s="16">
        <v>37</v>
      </c>
      <c r="B29" s="23" t="s">
        <v>54</v>
      </c>
      <c r="C29" s="17" t="s">
        <v>305</v>
      </c>
      <c r="J29" s="3" t="s">
        <v>422</v>
      </c>
      <c r="K29" s="31" t="s">
        <v>430</v>
      </c>
    </row>
    <row r="30" spans="1:12" x14ac:dyDescent="0.25">
      <c r="A30" s="16">
        <v>41</v>
      </c>
      <c r="B30" s="23" t="s">
        <v>58</v>
      </c>
      <c r="C30" s="17" t="s">
        <v>305</v>
      </c>
      <c r="J30" s="3" t="s">
        <v>152</v>
      </c>
      <c r="K30" s="31" t="s">
        <v>430</v>
      </c>
    </row>
    <row r="31" spans="1:12" x14ac:dyDescent="0.25">
      <c r="A31" s="16">
        <v>45</v>
      </c>
      <c r="B31" s="23" t="s">
        <v>62</v>
      </c>
      <c r="C31" s="17" t="s">
        <v>305</v>
      </c>
      <c r="J31" s="4" t="s">
        <v>418</v>
      </c>
      <c r="K31" s="31" t="s">
        <v>430</v>
      </c>
    </row>
    <row r="32" spans="1:12" x14ac:dyDescent="0.25">
      <c r="A32" s="16" t="s">
        <v>328</v>
      </c>
      <c r="B32" s="23" t="s">
        <v>36</v>
      </c>
      <c r="C32" s="18" t="s">
        <v>308</v>
      </c>
      <c r="J32" s="3" t="s">
        <v>143</v>
      </c>
      <c r="K32" s="31" t="s">
        <v>153</v>
      </c>
    </row>
    <row r="33" spans="1:11" x14ac:dyDescent="0.25">
      <c r="A33" s="16" t="s">
        <v>329</v>
      </c>
      <c r="B33" s="23" t="s">
        <v>37</v>
      </c>
      <c r="C33" s="18" t="s">
        <v>308</v>
      </c>
      <c r="J33" s="3" t="s">
        <v>423</v>
      </c>
      <c r="K33" s="3" t="s">
        <v>153</v>
      </c>
    </row>
    <row r="34" spans="1:11" x14ac:dyDescent="0.25">
      <c r="A34" s="16" t="s">
        <v>313</v>
      </c>
      <c r="B34" s="23" t="s">
        <v>120</v>
      </c>
      <c r="C34" s="17" t="s">
        <v>310</v>
      </c>
      <c r="J34" s="3" t="s">
        <v>151</v>
      </c>
      <c r="K34" s="3" t="s">
        <v>153</v>
      </c>
    </row>
    <row r="35" spans="1:11" x14ac:dyDescent="0.25">
      <c r="A35" s="16" t="s">
        <v>318</v>
      </c>
      <c r="B35" s="23" t="s">
        <v>26</v>
      </c>
      <c r="C35" s="17" t="s">
        <v>310</v>
      </c>
      <c r="J35" s="3" t="s">
        <v>150</v>
      </c>
      <c r="K35" s="3" t="s">
        <v>153</v>
      </c>
    </row>
    <row r="36" spans="1:11" x14ac:dyDescent="0.25">
      <c r="A36" s="16">
        <v>51</v>
      </c>
      <c r="B36" s="23" t="s">
        <v>68</v>
      </c>
      <c r="C36" s="17" t="s">
        <v>310</v>
      </c>
      <c r="J36" s="4" t="s">
        <v>175</v>
      </c>
      <c r="K36" s="4" t="s">
        <v>153</v>
      </c>
    </row>
    <row r="37" spans="1:11" x14ac:dyDescent="0.25">
      <c r="A37" s="16">
        <v>52</v>
      </c>
      <c r="B37" s="23" t="s">
        <v>69</v>
      </c>
      <c r="C37" s="18" t="s">
        <v>310</v>
      </c>
    </row>
    <row r="38" spans="1:11" x14ac:dyDescent="0.25">
      <c r="A38" s="16">
        <v>54</v>
      </c>
      <c r="B38" s="23" t="s">
        <v>71</v>
      </c>
      <c r="C38" s="19" t="s">
        <v>310</v>
      </c>
    </row>
    <row r="39" spans="1:11" x14ac:dyDescent="0.25">
      <c r="A39" s="16">
        <v>55</v>
      </c>
      <c r="B39" s="23" t="s">
        <v>72</v>
      </c>
      <c r="C39" s="18" t="s">
        <v>310</v>
      </c>
    </row>
    <row r="40" spans="1:11" x14ac:dyDescent="0.25">
      <c r="A40" s="16">
        <v>57</v>
      </c>
      <c r="B40" s="23" t="s">
        <v>74</v>
      </c>
      <c r="C40" s="17" t="s">
        <v>310</v>
      </c>
    </row>
    <row r="41" spans="1:11" x14ac:dyDescent="0.25">
      <c r="A41" s="16">
        <v>67</v>
      </c>
      <c r="B41" s="23" t="s">
        <v>84</v>
      </c>
      <c r="C41" s="17" t="s">
        <v>310</v>
      </c>
    </row>
    <row r="42" spans="1:11" x14ac:dyDescent="0.25">
      <c r="A42" s="16">
        <v>68</v>
      </c>
      <c r="B42" s="23" t="s">
        <v>85</v>
      </c>
      <c r="C42" s="20" t="s">
        <v>310</v>
      </c>
    </row>
    <row r="43" spans="1:11" x14ac:dyDescent="0.25">
      <c r="A43" s="16">
        <v>88</v>
      </c>
      <c r="B43" s="23" t="s">
        <v>105</v>
      </c>
      <c r="C43" s="17" t="s">
        <v>310</v>
      </c>
    </row>
    <row r="44" spans="1:11" x14ac:dyDescent="0.25">
      <c r="A44" s="16" t="s">
        <v>300</v>
      </c>
      <c r="B44" s="23" t="s">
        <v>114</v>
      </c>
      <c r="C44" s="18" t="s">
        <v>301</v>
      </c>
    </row>
    <row r="45" spans="1:11" x14ac:dyDescent="0.25">
      <c r="A45" s="16">
        <v>59</v>
      </c>
      <c r="B45" s="23" t="s">
        <v>76</v>
      </c>
      <c r="C45" s="17" t="s">
        <v>301</v>
      </c>
    </row>
    <row r="46" spans="1:11" x14ac:dyDescent="0.25">
      <c r="A46" s="16">
        <v>60</v>
      </c>
      <c r="B46" s="23" t="s">
        <v>77</v>
      </c>
      <c r="C46" s="17" t="s">
        <v>301</v>
      </c>
    </row>
    <row r="47" spans="1:11" x14ac:dyDescent="0.25">
      <c r="A47" s="16">
        <v>62</v>
      </c>
      <c r="B47" s="23" t="s">
        <v>79</v>
      </c>
      <c r="C47" s="17" t="s">
        <v>301</v>
      </c>
    </row>
    <row r="48" spans="1:11" x14ac:dyDescent="0.25">
      <c r="A48" s="16">
        <v>80</v>
      </c>
      <c r="B48" s="23" t="s">
        <v>97</v>
      </c>
      <c r="C48" s="18" t="s">
        <v>301</v>
      </c>
    </row>
    <row r="49" spans="1:3" x14ac:dyDescent="0.25">
      <c r="A49" s="16">
        <v>75</v>
      </c>
      <c r="B49" s="23" t="s">
        <v>92</v>
      </c>
      <c r="C49" s="18" t="s">
        <v>313</v>
      </c>
    </row>
    <row r="50" spans="1:3" x14ac:dyDescent="0.25">
      <c r="A50" s="16">
        <v>77</v>
      </c>
      <c r="B50" s="23" t="s">
        <v>94</v>
      </c>
      <c r="C50" s="18" t="s">
        <v>313</v>
      </c>
    </row>
    <row r="51" spans="1:3" x14ac:dyDescent="0.25">
      <c r="A51" s="16">
        <v>78</v>
      </c>
      <c r="B51" s="23" t="s">
        <v>95</v>
      </c>
      <c r="C51" s="18" t="s">
        <v>313</v>
      </c>
    </row>
    <row r="52" spans="1:3" x14ac:dyDescent="0.25">
      <c r="A52" s="16">
        <v>91</v>
      </c>
      <c r="B52" s="23" t="s">
        <v>108</v>
      </c>
      <c r="C52" s="18" t="s">
        <v>313</v>
      </c>
    </row>
    <row r="53" spans="1:3" x14ac:dyDescent="0.25">
      <c r="A53" s="16">
        <v>92</v>
      </c>
      <c r="B53" s="23" t="s">
        <v>109</v>
      </c>
      <c r="C53" s="17" t="s">
        <v>313</v>
      </c>
    </row>
    <row r="54" spans="1:3" x14ac:dyDescent="0.25">
      <c r="A54" s="16">
        <v>93</v>
      </c>
      <c r="B54" s="23" t="s">
        <v>110</v>
      </c>
      <c r="C54" s="20" t="s">
        <v>313</v>
      </c>
    </row>
    <row r="55" spans="1:3" x14ac:dyDescent="0.25">
      <c r="A55" s="16">
        <v>94</v>
      </c>
      <c r="B55" s="23" t="s">
        <v>111</v>
      </c>
      <c r="C55" s="18" t="s">
        <v>313</v>
      </c>
    </row>
    <row r="56" spans="1:3" x14ac:dyDescent="0.25">
      <c r="A56" s="16">
        <v>95</v>
      </c>
      <c r="B56" s="23" t="s">
        <v>112</v>
      </c>
      <c r="C56" s="18" t="s">
        <v>313</v>
      </c>
    </row>
    <row r="57" spans="1:3" x14ac:dyDescent="0.25">
      <c r="A57" s="16">
        <v>14</v>
      </c>
      <c r="B57" s="23" t="s">
        <v>30</v>
      </c>
      <c r="C57" s="17" t="s">
        <v>315</v>
      </c>
    </row>
    <row r="58" spans="1:3" x14ac:dyDescent="0.25">
      <c r="A58" s="16">
        <v>27</v>
      </c>
      <c r="B58" s="23" t="s">
        <v>44</v>
      </c>
      <c r="C58" s="18" t="s">
        <v>315</v>
      </c>
    </row>
    <row r="59" spans="1:3" x14ac:dyDescent="0.25">
      <c r="A59" s="16">
        <v>50</v>
      </c>
      <c r="B59" s="23" t="s">
        <v>67</v>
      </c>
      <c r="C59" s="18" t="s">
        <v>315</v>
      </c>
    </row>
    <row r="60" spans="1:3" x14ac:dyDescent="0.25">
      <c r="A60" s="16">
        <v>61</v>
      </c>
      <c r="B60" s="23" t="s">
        <v>78</v>
      </c>
      <c r="C60" s="17" t="s">
        <v>315</v>
      </c>
    </row>
    <row r="61" spans="1:3" x14ac:dyDescent="0.25">
      <c r="A61" s="16">
        <v>76</v>
      </c>
      <c r="B61" s="23" t="s">
        <v>93</v>
      </c>
      <c r="C61" s="18" t="s">
        <v>315</v>
      </c>
    </row>
    <row r="62" spans="1:3" x14ac:dyDescent="0.25">
      <c r="A62" s="16">
        <v>16</v>
      </c>
      <c r="B62" s="23" t="s">
        <v>32</v>
      </c>
      <c r="C62" s="18" t="s">
        <v>318</v>
      </c>
    </row>
    <row r="63" spans="1:3" x14ac:dyDescent="0.25">
      <c r="A63" s="16">
        <v>17</v>
      </c>
      <c r="B63" s="23" t="s">
        <v>33</v>
      </c>
      <c r="C63" s="17" t="s">
        <v>318</v>
      </c>
    </row>
    <row r="64" spans="1:3" x14ac:dyDescent="0.25">
      <c r="A64" s="16">
        <v>19</v>
      </c>
      <c r="B64" s="23" t="s">
        <v>35</v>
      </c>
      <c r="C64" s="17" t="s">
        <v>318</v>
      </c>
    </row>
    <row r="65" spans="1:3" x14ac:dyDescent="0.25">
      <c r="A65" s="16">
        <v>23</v>
      </c>
      <c r="B65" s="23" t="s">
        <v>40</v>
      </c>
      <c r="C65" s="18" t="s">
        <v>318</v>
      </c>
    </row>
    <row r="66" spans="1:3" x14ac:dyDescent="0.25">
      <c r="A66" s="16">
        <v>24</v>
      </c>
      <c r="B66" s="23" t="s">
        <v>41</v>
      </c>
      <c r="C66" s="17" t="s">
        <v>318</v>
      </c>
    </row>
    <row r="67" spans="1:3" x14ac:dyDescent="0.25">
      <c r="A67" s="16">
        <v>33</v>
      </c>
      <c r="B67" s="23" t="s">
        <v>50</v>
      </c>
      <c r="C67" s="17" t="s">
        <v>318</v>
      </c>
    </row>
    <row r="68" spans="1:3" x14ac:dyDescent="0.25">
      <c r="A68" s="16">
        <v>40</v>
      </c>
      <c r="B68" s="23" t="s">
        <v>57</v>
      </c>
      <c r="C68" s="17" t="s">
        <v>318</v>
      </c>
    </row>
    <row r="69" spans="1:3" x14ac:dyDescent="0.25">
      <c r="A69" s="16">
        <v>47</v>
      </c>
      <c r="B69" s="23" t="s">
        <v>64</v>
      </c>
      <c r="C69" s="18" t="s">
        <v>318</v>
      </c>
    </row>
    <row r="70" spans="1:3" x14ac:dyDescent="0.25">
      <c r="A70" s="16">
        <v>64</v>
      </c>
      <c r="B70" s="23" t="s">
        <v>81</v>
      </c>
      <c r="C70" s="17" t="s">
        <v>318</v>
      </c>
    </row>
    <row r="71" spans="1:3" x14ac:dyDescent="0.25">
      <c r="A71" s="16">
        <v>79</v>
      </c>
      <c r="B71" s="23" t="s">
        <v>96</v>
      </c>
      <c r="C71" s="17" t="s">
        <v>318</v>
      </c>
    </row>
    <row r="72" spans="1:3" x14ac:dyDescent="0.25">
      <c r="A72" s="16">
        <v>86</v>
      </c>
      <c r="B72" s="23" t="s">
        <v>103</v>
      </c>
      <c r="C72" s="18" t="s">
        <v>318</v>
      </c>
    </row>
    <row r="73" spans="1:3" x14ac:dyDescent="0.25">
      <c r="A73" s="16">
        <v>87</v>
      </c>
      <c r="B73" s="23" t="s">
        <v>104</v>
      </c>
      <c r="C73" s="18" t="s">
        <v>318</v>
      </c>
    </row>
    <row r="74" spans="1:3" x14ac:dyDescent="0.25">
      <c r="A74" s="16" t="s">
        <v>315</v>
      </c>
      <c r="B74" s="23" t="s">
        <v>121</v>
      </c>
      <c r="C74" s="17" t="s">
        <v>316</v>
      </c>
    </row>
    <row r="75" spans="1:3" x14ac:dyDescent="0.25">
      <c r="A75" s="16">
        <v>11</v>
      </c>
      <c r="B75" s="23" t="s">
        <v>27</v>
      </c>
      <c r="C75" s="18" t="s">
        <v>316</v>
      </c>
    </row>
    <row r="76" spans="1:3" x14ac:dyDescent="0.25">
      <c r="A76" s="16">
        <v>12</v>
      </c>
      <c r="B76" s="23" t="s">
        <v>28</v>
      </c>
      <c r="C76" s="18" t="s">
        <v>316</v>
      </c>
    </row>
    <row r="77" spans="1:3" x14ac:dyDescent="0.25">
      <c r="A77" s="16">
        <v>30</v>
      </c>
      <c r="B77" s="23" t="s">
        <v>47</v>
      </c>
      <c r="C77" s="17" t="s">
        <v>316</v>
      </c>
    </row>
    <row r="78" spans="1:3" x14ac:dyDescent="0.25">
      <c r="A78" s="16">
        <v>31</v>
      </c>
      <c r="B78" s="23" t="s">
        <v>48</v>
      </c>
      <c r="C78" s="18" t="s">
        <v>316</v>
      </c>
    </row>
    <row r="79" spans="1:3" x14ac:dyDescent="0.25">
      <c r="A79" s="16">
        <v>32</v>
      </c>
      <c r="B79" s="23" t="s">
        <v>49</v>
      </c>
      <c r="C79" s="18" t="s">
        <v>316</v>
      </c>
    </row>
    <row r="80" spans="1:3" x14ac:dyDescent="0.25">
      <c r="A80" s="16">
        <v>34</v>
      </c>
      <c r="B80" s="23" t="s">
        <v>51</v>
      </c>
      <c r="C80" s="19" t="s">
        <v>316</v>
      </c>
    </row>
    <row r="81" spans="1:5" x14ac:dyDescent="0.25">
      <c r="A81" s="16">
        <v>46</v>
      </c>
      <c r="B81" s="23" t="s">
        <v>63</v>
      </c>
      <c r="C81" s="18" t="s">
        <v>316</v>
      </c>
    </row>
    <row r="82" spans="1:5" x14ac:dyDescent="0.25">
      <c r="A82" s="16">
        <v>48</v>
      </c>
      <c r="B82" s="23" t="s">
        <v>65</v>
      </c>
      <c r="C82" s="18" t="s">
        <v>316</v>
      </c>
    </row>
    <row r="83" spans="1:5" x14ac:dyDescent="0.25">
      <c r="A83" s="16">
        <v>65</v>
      </c>
      <c r="B83" s="23" t="s">
        <v>82</v>
      </c>
      <c r="C83" s="18" t="s">
        <v>316</v>
      </c>
    </row>
    <row r="84" spans="1:5" x14ac:dyDescent="0.25">
      <c r="A84" s="16">
        <v>66</v>
      </c>
      <c r="B84" s="23" t="s">
        <v>83</v>
      </c>
      <c r="C84" s="19" t="s">
        <v>316</v>
      </c>
    </row>
    <row r="85" spans="1:5" x14ac:dyDescent="0.25">
      <c r="A85" s="16">
        <v>81</v>
      </c>
      <c r="B85" s="23" t="s">
        <v>98</v>
      </c>
      <c r="C85" s="18" t="s">
        <v>316</v>
      </c>
    </row>
    <row r="86" spans="1:5" x14ac:dyDescent="0.25">
      <c r="A86" s="16">
        <v>82</v>
      </c>
      <c r="B86" s="23" t="s">
        <v>99</v>
      </c>
      <c r="C86" s="18" t="s">
        <v>316</v>
      </c>
      <c r="E86" s="21"/>
    </row>
    <row r="87" spans="1:5" x14ac:dyDescent="0.25">
      <c r="A87" s="16">
        <v>44</v>
      </c>
      <c r="B87" s="23" t="s">
        <v>61</v>
      </c>
      <c r="C87" s="17" t="s">
        <v>330</v>
      </c>
    </row>
    <row r="88" spans="1:5" x14ac:dyDescent="0.25">
      <c r="A88" s="16">
        <v>49</v>
      </c>
      <c r="B88" s="23" t="s">
        <v>66</v>
      </c>
      <c r="C88" s="17" t="s">
        <v>330</v>
      </c>
    </row>
    <row r="89" spans="1:5" x14ac:dyDescent="0.25">
      <c r="A89" s="16">
        <v>53</v>
      </c>
      <c r="B89" s="23" t="s">
        <v>70</v>
      </c>
      <c r="C89" s="17" t="s">
        <v>330</v>
      </c>
      <c r="E89" s="21"/>
    </row>
    <row r="90" spans="1:5" x14ac:dyDescent="0.25">
      <c r="A90" s="16">
        <v>72</v>
      </c>
      <c r="B90" s="23" t="s">
        <v>89</v>
      </c>
      <c r="C90" s="18" t="s">
        <v>330</v>
      </c>
      <c r="E90" s="21"/>
    </row>
    <row r="91" spans="1:5" x14ac:dyDescent="0.25">
      <c r="A91" s="16">
        <v>85</v>
      </c>
      <c r="B91" s="23" t="s">
        <v>102</v>
      </c>
      <c r="C91" s="17" t="s">
        <v>330</v>
      </c>
      <c r="E91" s="21"/>
    </row>
    <row r="92" spans="1:5" x14ac:dyDescent="0.25">
      <c r="A92" s="16" t="s">
        <v>305</v>
      </c>
      <c r="B92" s="23" t="s">
        <v>116</v>
      </c>
      <c r="C92" s="17" t="s">
        <v>306</v>
      </c>
      <c r="E92" s="21"/>
    </row>
    <row r="93" spans="1:5" x14ac:dyDescent="0.25">
      <c r="A93" s="16" t="s">
        <v>308</v>
      </c>
      <c r="B93" s="23" t="s">
        <v>117</v>
      </c>
      <c r="C93" s="17" t="s">
        <v>306</v>
      </c>
    </row>
    <row r="94" spans="1:5" x14ac:dyDescent="0.25">
      <c r="A94" s="16" t="s">
        <v>310</v>
      </c>
      <c r="B94" s="23" t="s">
        <v>118</v>
      </c>
      <c r="C94" s="17" t="s">
        <v>306</v>
      </c>
      <c r="E94" s="21"/>
    </row>
    <row r="95" spans="1:5" x14ac:dyDescent="0.25">
      <c r="A95" s="16">
        <v>13</v>
      </c>
      <c r="B95" s="23" t="s">
        <v>29</v>
      </c>
      <c r="C95" s="17" t="s">
        <v>306</v>
      </c>
      <c r="E95" s="21"/>
    </row>
    <row r="96" spans="1:5" x14ac:dyDescent="0.25">
      <c r="A96" s="16">
        <v>83</v>
      </c>
      <c r="B96" s="23" t="s">
        <v>100</v>
      </c>
      <c r="C96" s="18" t="s">
        <v>306</v>
      </c>
      <c r="E96" s="21"/>
    </row>
    <row r="97" spans="1:3" x14ac:dyDescent="0.25">
      <c r="A97" s="16">
        <v>84</v>
      </c>
      <c r="B97" s="23" t="s">
        <v>101</v>
      </c>
      <c r="C97" s="19" t="s">
        <v>306</v>
      </c>
    </row>
    <row r="98" spans="1:3" x14ac:dyDescent="0.25">
      <c r="A98" s="16">
        <v>971</v>
      </c>
      <c r="B98" s="23" t="s">
        <v>122</v>
      </c>
      <c r="C98" s="20" t="s">
        <v>331</v>
      </c>
    </row>
    <row r="99" spans="1:3" x14ac:dyDescent="0.25">
      <c r="A99" s="16">
        <v>973</v>
      </c>
      <c r="B99" s="23" t="s">
        <v>124</v>
      </c>
      <c r="C99" s="18" t="s">
        <v>333</v>
      </c>
    </row>
    <row r="100" spans="1:3" x14ac:dyDescent="0.25">
      <c r="A100" s="16">
        <v>972</v>
      </c>
      <c r="B100" s="23" t="s">
        <v>123</v>
      </c>
      <c r="C100" s="18" t="s">
        <v>332</v>
      </c>
    </row>
    <row r="101" spans="1:3" x14ac:dyDescent="0.25">
      <c r="A101" s="16">
        <v>974</v>
      </c>
      <c r="B101" s="23" t="s">
        <v>125</v>
      </c>
      <c r="C101" s="18" t="s">
        <v>334</v>
      </c>
    </row>
    <row r="102" spans="1:3" x14ac:dyDescent="0.25">
      <c r="A102" s="16">
        <v>976</v>
      </c>
      <c r="B102" s="23" t="s">
        <v>126</v>
      </c>
      <c r="C102" s="18" t="s">
        <v>335</v>
      </c>
    </row>
  </sheetData>
  <sortState ref="A2:C102">
    <sortCondition ref="C2:C102"/>
    <sortCondition ref="A2:A102"/>
  </sortState>
  <conditionalFormatting sqref="E2:E14">
    <cfRule type="cellIs" dxfId="0" priority="1" operator="equal">
      <formula>$G$1</formula>
    </cfRule>
  </conditionalFormatting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BJ9"/>
  <sheetViews>
    <sheetView workbookViewId="0">
      <selection activeCell="F26" sqref="F26"/>
    </sheetView>
  </sheetViews>
  <sheetFormatPr baseColWidth="10" defaultRowHeight="15" x14ac:dyDescent="0.25"/>
  <cols>
    <col min="1" max="1" width="15.42578125" style="30" customWidth="1"/>
    <col min="2" max="2" width="11.42578125" style="30"/>
    <col min="3" max="3" width="11.85546875" customWidth="1"/>
    <col min="4" max="4" width="8.140625" customWidth="1"/>
    <col min="5" max="5" width="14.42578125" customWidth="1"/>
    <col min="6" max="6" width="18.140625" bestFit="1" customWidth="1"/>
    <col min="7" max="7" width="25.7109375" bestFit="1" customWidth="1"/>
    <col min="8" max="8" width="10.28515625" customWidth="1"/>
    <col min="9" max="11" width="18.7109375" bestFit="1" customWidth="1"/>
    <col min="12" max="12" width="26.85546875" bestFit="1" customWidth="1"/>
    <col min="13" max="14" width="26.85546875" customWidth="1"/>
    <col min="15" max="15" width="17" bestFit="1" customWidth="1"/>
    <col min="16" max="16" width="22.5703125" bestFit="1" customWidth="1"/>
    <col min="17" max="17" width="22.5703125" customWidth="1"/>
    <col min="18" max="18" width="16.7109375" bestFit="1" customWidth="1"/>
    <col min="19" max="19" width="14.28515625" customWidth="1"/>
    <col min="20" max="20" width="17.5703125" bestFit="1" customWidth="1"/>
    <col min="21" max="21" width="55" bestFit="1" customWidth="1"/>
    <col min="23" max="23" width="18.28515625" customWidth="1"/>
    <col min="26" max="26" width="20.140625" customWidth="1"/>
    <col min="30" max="30" width="14" customWidth="1"/>
    <col min="31" max="31" width="16.28515625" customWidth="1"/>
    <col min="32" max="33" width="13.42578125" customWidth="1"/>
    <col min="34" max="34" width="14.140625" customWidth="1"/>
    <col min="35" max="35" width="14.85546875" customWidth="1"/>
    <col min="36" max="36" width="15.5703125" customWidth="1"/>
    <col min="37" max="37" width="14" customWidth="1"/>
    <col min="38" max="38" width="14.140625" customWidth="1"/>
    <col min="39" max="39" width="14.28515625" customWidth="1"/>
    <col min="40" max="40" width="13.5703125" customWidth="1"/>
    <col min="41" max="41" width="12.5703125" customWidth="1"/>
    <col min="50" max="50" width="14.5703125" customWidth="1"/>
    <col min="52" max="52" width="16.28515625" customWidth="1"/>
    <col min="53" max="54" width="13.85546875" customWidth="1"/>
    <col min="55" max="55" width="13.5703125" customWidth="1"/>
    <col min="56" max="56" width="14.140625" customWidth="1"/>
    <col min="57" max="57" width="13.28515625" customWidth="1"/>
    <col min="58" max="58" width="13.85546875" customWidth="1"/>
    <col min="59" max="59" width="14.140625" customWidth="1"/>
  </cols>
  <sheetData>
    <row r="1" spans="1:62" ht="47.25" x14ac:dyDescent="0.25">
      <c r="A1" s="28" t="s">
        <v>338</v>
      </c>
      <c r="B1" s="28" t="s">
        <v>339</v>
      </c>
      <c r="C1" s="29" t="s">
        <v>340</v>
      </c>
      <c r="D1" s="29" t="s">
        <v>0</v>
      </c>
      <c r="E1" s="29" t="s">
        <v>1</v>
      </c>
      <c r="F1" s="29" t="s">
        <v>341</v>
      </c>
      <c r="G1" s="29" t="s">
        <v>342</v>
      </c>
      <c r="H1" s="29" t="s">
        <v>343</v>
      </c>
      <c r="I1" s="29" t="s">
        <v>344</v>
      </c>
      <c r="J1" s="29" t="s">
        <v>345</v>
      </c>
      <c r="K1" s="29" t="s">
        <v>346</v>
      </c>
      <c r="L1" s="29" t="s">
        <v>347</v>
      </c>
      <c r="M1" s="29" t="s">
        <v>405</v>
      </c>
      <c r="N1" s="29" t="s">
        <v>409</v>
      </c>
      <c r="O1" s="29" t="s">
        <v>406</v>
      </c>
      <c r="P1" s="29" t="s">
        <v>407</v>
      </c>
      <c r="Q1" s="29" t="s">
        <v>408</v>
      </c>
      <c r="R1" s="29" t="s">
        <v>348</v>
      </c>
      <c r="S1" s="29" t="s">
        <v>349</v>
      </c>
      <c r="T1" s="29" t="s">
        <v>350</v>
      </c>
      <c r="U1" s="29" t="s">
        <v>351</v>
      </c>
      <c r="V1" s="29" t="s">
        <v>352</v>
      </c>
      <c r="W1" s="29" t="s">
        <v>353</v>
      </c>
      <c r="X1" s="29" t="s">
        <v>354</v>
      </c>
      <c r="Y1" s="29" t="s">
        <v>355</v>
      </c>
      <c r="Z1" s="29" t="s">
        <v>356</v>
      </c>
      <c r="AA1" s="29" t="s">
        <v>357</v>
      </c>
      <c r="AB1" s="29" t="s">
        <v>358</v>
      </c>
      <c r="AC1" s="29" t="s">
        <v>359</v>
      </c>
      <c r="AD1" s="29" t="s">
        <v>360</v>
      </c>
      <c r="AE1" s="29" t="s">
        <v>361</v>
      </c>
      <c r="AF1" s="29" t="s">
        <v>362</v>
      </c>
      <c r="AG1" s="29" t="s">
        <v>363</v>
      </c>
      <c r="AH1" s="29" t="s">
        <v>364</v>
      </c>
      <c r="AI1" s="29" t="s">
        <v>365</v>
      </c>
      <c r="AJ1" s="29" t="s">
        <v>366</v>
      </c>
      <c r="AK1" s="29" t="s">
        <v>367</v>
      </c>
      <c r="AL1" s="29" t="s">
        <v>368</v>
      </c>
      <c r="AM1" s="29" t="s">
        <v>369</v>
      </c>
      <c r="AN1" s="29" t="s">
        <v>370</v>
      </c>
      <c r="AO1" s="29" t="s">
        <v>371</v>
      </c>
      <c r="AP1" s="29" t="s">
        <v>372</v>
      </c>
      <c r="AQ1" s="29" t="s">
        <v>373</v>
      </c>
      <c r="AR1" s="29" t="s">
        <v>393</v>
      </c>
      <c r="AS1" s="29" t="s">
        <v>394</v>
      </c>
      <c r="AT1" s="29" t="s">
        <v>395</v>
      </c>
      <c r="AU1" s="29" t="s">
        <v>396</v>
      </c>
      <c r="AV1" s="29" t="s">
        <v>397</v>
      </c>
      <c r="AW1" s="29" t="s">
        <v>374</v>
      </c>
      <c r="AX1" s="29" t="s">
        <v>375</v>
      </c>
      <c r="AY1" s="29" t="s">
        <v>376</v>
      </c>
      <c r="AZ1" s="29" t="s">
        <v>377</v>
      </c>
      <c r="BA1" s="29" t="s">
        <v>378</v>
      </c>
      <c r="BB1" s="29" t="s">
        <v>379</v>
      </c>
      <c r="BC1" s="29" t="s">
        <v>380</v>
      </c>
      <c r="BD1" s="29" t="s">
        <v>381</v>
      </c>
      <c r="BE1" s="29" t="s">
        <v>382</v>
      </c>
      <c r="BF1" s="29" t="s">
        <v>383</v>
      </c>
      <c r="BG1" s="29" t="s">
        <v>384</v>
      </c>
      <c r="BH1" s="29" t="s">
        <v>385</v>
      </c>
      <c r="BI1" s="29" t="s">
        <v>386</v>
      </c>
      <c r="BJ1" s="29" t="s">
        <v>387</v>
      </c>
    </row>
    <row r="2" spans="1:62" x14ac:dyDescent="0.25">
      <c r="A2" s="30">
        <v>43565</v>
      </c>
      <c r="B2" s="30">
        <v>43565</v>
      </c>
      <c r="C2" t="s">
        <v>432</v>
      </c>
      <c r="D2" t="s">
        <v>11</v>
      </c>
      <c r="E2" t="s">
        <v>54</v>
      </c>
      <c r="F2" t="s">
        <v>5</v>
      </c>
      <c r="G2" t="s">
        <v>440</v>
      </c>
      <c r="H2" t="s">
        <v>132</v>
      </c>
      <c r="I2" t="s">
        <v>134</v>
      </c>
      <c r="J2" t="s">
        <v>136</v>
      </c>
      <c r="L2" t="s">
        <v>431</v>
      </c>
      <c r="O2" t="s">
        <v>448</v>
      </c>
      <c r="P2" t="s">
        <v>456</v>
      </c>
      <c r="Q2" t="s">
        <v>398</v>
      </c>
      <c r="R2">
        <v>12</v>
      </c>
      <c r="T2" t="s">
        <v>155</v>
      </c>
      <c r="Z2" t="s">
        <v>398</v>
      </c>
      <c r="AN2" t="s">
        <v>399</v>
      </c>
      <c r="AV2" t="s">
        <v>400</v>
      </c>
      <c r="BG2" t="s">
        <v>401</v>
      </c>
    </row>
    <row r="3" spans="1:62" x14ac:dyDescent="0.25">
      <c r="C3" t="s">
        <v>433</v>
      </c>
      <c r="D3" t="s">
        <v>19</v>
      </c>
      <c r="E3" t="s">
        <v>118</v>
      </c>
      <c r="F3" t="s">
        <v>4</v>
      </c>
      <c r="G3" t="s">
        <v>441</v>
      </c>
      <c r="H3" t="s">
        <v>130</v>
      </c>
      <c r="I3" t="s">
        <v>135</v>
      </c>
      <c r="J3" t="s">
        <v>136</v>
      </c>
      <c r="K3" t="s">
        <v>137</v>
      </c>
      <c r="L3" t="s">
        <v>389</v>
      </c>
      <c r="O3" t="s">
        <v>449</v>
      </c>
      <c r="P3" t="s">
        <v>457</v>
      </c>
      <c r="Q3" t="str">
        <f t="shared" ref="Q3:Q5" si="0">O3&amp;"/"&amp;P3</f>
        <v>Sect 2/Sect 11</v>
      </c>
      <c r="R3">
        <v>25</v>
      </c>
      <c r="T3" t="s">
        <v>156</v>
      </c>
    </row>
    <row r="4" spans="1:62" x14ac:dyDescent="0.25">
      <c r="A4" s="30">
        <v>43517</v>
      </c>
      <c r="B4" s="30">
        <v>43517</v>
      </c>
      <c r="C4" t="s">
        <v>434</v>
      </c>
      <c r="D4" t="s">
        <v>19</v>
      </c>
      <c r="E4" t="s">
        <v>118</v>
      </c>
      <c r="F4" t="s">
        <v>4</v>
      </c>
      <c r="G4" t="s">
        <v>442</v>
      </c>
      <c r="H4" t="s">
        <v>130</v>
      </c>
      <c r="I4" t="s">
        <v>135</v>
      </c>
      <c r="J4" t="s">
        <v>136</v>
      </c>
      <c r="K4" t="s">
        <v>137</v>
      </c>
      <c r="L4" t="s">
        <v>389</v>
      </c>
      <c r="O4" t="s">
        <v>450</v>
      </c>
      <c r="P4" t="s">
        <v>458</v>
      </c>
      <c r="Q4" t="str">
        <f t="shared" si="0"/>
        <v>Sect 3/Sect 12</v>
      </c>
      <c r="R4">
        <v>3</v>
      </c>
      <c r="T4" t="s">
        <v>155</v>
      </c>
    </row>
    <row r="5" spans="1:62" x14ac:dyDescent="0.25">
      <c r="A5" s="30">
        <v>43517</v>
      </c>
      <c r="B5" s="30">
        <v>43517</v>
      </c>
      <c r="C5" t="s">
        <v>435</v>
      </c>
      <c r="D5" t="s">
        <v>10</v>
      </c>
      <c r="E5" t="s">
        <v>73</v>
      </c>
      <c r="F5" t="s">
        <v>3</v>
      </c>
      <c r="G5" t="s">
        <v>443</v>
      </c>
      <c r="L5" t="s">
        <v>388</v>
      </c>
      <c r="O5" t="s">
        <v>451</v>
      </c>
      <c r="P5" t="s">
        <v>459</v>
      </c>
      <c r="Q5" t="str">
        <f t="shared" si="0"/>
        <v>Sect 4/Sect 13</v>
      </c>
      <c r="R5">
        <v>6</v>
      </c>
      <c r="T5" t="s">
        <v>156</v>
      </c>
    </row>
    <row r="6" spans="1:62" x14ac:dyDescent="0.25">
      <c r="C6" t="s">
        <v>436</v>
      </c>
      <c r="D6" t="s">
        <v>11</v>
      </c>
      <c r="E6" t="s">
        <v>54</v>
      </c>
      <c r="F6" t="s">
        <v>5</v>
      </c>
      <c r="G6" t="s">
        <v>444</v>
      </c>
      <c r="H6" t="s">
        <v>132</v>
      </c>
      <c r="L6" t="s">
        <v>388</v>
      </c>
      <c r="O6" t="s">
        <v>452</v>
      </c>
      <c r="P6" t="s">
        <v>460</v>
      </c>
      <c r="R6">
        <v>9</v>
      </c>
      <c r="T6" t="s">
        <v>155</v>
      </c>
    </row>
    <row r="7" spans="1:62" x14ac:dyDescent="0.25">
      <c r="A7" s="30">
        <v>43518</v>
      </c>
      <c r="B7" s="30">
        <v>43518</v>
      </c>
      <c r="C7" t="s">
        <v>437</v>
      </c>
      <c r="D7" t="s">
        <v>11</v>
      </c>
      <c r="E7" t="s">
        <v>54</v>
      </c>
      <c r="F7" t="s">
        <v>5</v>
      </c>
      <c r="G7" t="s">
        <v>445</v>
      </c>
      <c r="H7" t="s">
        <v>132</v>
      </c>
      <c r="L7" t="s">
        <v>388</v>
      </c>
      <c r="O7" t="s">
        <v>453</v>
      </c>
      <c r="P7" t="s">
        <v>461</v>
      </c>
      <c r="R7">
        <v>4</v>
      </c>
      <c r="T7" t="s">
        <v>156</v>
      </c>
    </row>
    <row r="8" spans="1:62" x14ac:dyDescent="0.25">
      <c r="A8" s="30">
        <v>43549</v>
      </c>
      <c r="B8" s="30">
        <v>43549</v>
      </c>
      <c r="C8" t="s">
        <v>438</v>
      </c>
      <c r="D8" t="s">
        <v>13</v>
      </c>
      <c r="E8" t="s">
        <v>77</v>
      </c>
      <c r="F8" t="s">
        <v>4</v>
      </c>
      <c r="G8" t="s">
        <v>446</v>
      </c>
      <c r="L8" t="s">
        <v>388</v>
      </c>
      <c r="O8" t="s">
        <v>454</v>
      </c>
      <c r="P8" t="s">
        <v>462</v>
      </c>
      <c r="Q8" t="s">
        <v>398</v>
      </c>
      <c r="R8">
        <v>7</v>
      </c>
      <c r="T8" t="s">
        <v>155</v>
      </c>
      <c r="Z8" t="s">
        <v>398</v>
      </c>
      <c r="AN8" t="s">
        <v>399</v>
      </c>
      <c r="AV8" t="s">
        <v>400</v>
      </c>
      <c r="BG8" t="s">
        <v>401</v>
      </c>
    </row>
    <row r="9" spans="1:62" x14ac:dyDescent="0.25">
      <c r="A9" s="30">
        <v>43549</v>
      </c>
      <c r="B9" s="30">
        <v>43549</v>
      </c>
      <c r="C9" t="s">
        <v>439</v>
      </c>
      <c r="D9" t="s">
        <v>13</v>
      </c>
      <c r="E9" t="s">
        <v>77</v>
      </c>
      <c r="F9" t="s">
        <v>4</v>
      </c>
      <c r="G9" t="s">
        <v>447</v>
      </c>
      <c r="L9" t="s">
        <v>388</v>
      </c>
      <c r="O9" t="s">
        <v>455</v>
      </c>
      <c r="P9" t="s">
        <v>463</v>
      </c>
      <c r="Q9" t="s">
        <v>398</v>
      </c>
      <c r="Z9" t="s">
        <v>398</v>
      </c>
      <c r="AN9" t="s">
        <v>399</v>
      </c>
      <c r="AV9" t="s">
        <v>400</v>
      </c>
      <c r="BG9" t="s">
        <v>401</v>
      </c>
    </row>
  </sheetData>
  <autoFilter ref="A1:S9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82</vt:i4>
      </vt:variant>
    </vt:vector>
  </HeadingPairs>
  <TitlesOfParts>
    <vt:vector size="87" baseType="lpstr">
      <vt:lpstr>Menu</vt:lpstr>
      <vt:lpstr>Fiche</vt:lpstr>
      <vt:lpstr>Références</vt:lpstr>
      <vt:lpstr>DepartementActivité</vt:lpstr>
      <vt:lpstr>BDD</vt:lpstr>
      <vt:lpstr>Agriculture_Sylviculture</vt:lpstr>
      <vt:lpstr>Auvergne_Rhône_Alpes</vt:lpstr>
      <vt:lpstr>Bourgogne_Franche_Comté</vt:lpstr>
      <vt:lpstr>Bretagne</vt:lpstr>
      <vt:lpstr>Budget</vt:lpstr>
      <vt:lpstr>Centre_Val_de_Loire</vt:lpstr>
      <vt:lpstr>Commerce_Transport_logistique</vt:lpstr>
      <vt:lpstr>Construction</vt:lpstr>
      <vt:lpstr>Contact_Direccte</vt:lpstr>
      <vt:lpstr>Contact_porteur</vt:lpstr>
      <vt:lpstr>Corse</vt:lpstr>
      <vt:lpstr>Date</vt:lpstr>
      <vt:lpstr>Dept</vt:lpstr>
      <vt:lpstr>Descriptif</vt:lpstr>
      <vt:lpstr>Descriptif_Action</vt:lpstr>
      <vt:lpstr>Detail_budget</vt:lpstr>
      <vt:lpstr>Detail_financement</vt:lpstr>
      <vt:lpstr>Duree</vt:lpstr>
      <vt:lpstr>Etat</vt:lpstr>
      <vt:lpstr>Fin_Fiche</vt:lpstr>
      <vt:lpstr>Fond1</vt:lpstr>
      <vt:lpstr>Fond2</vt:lpstr>
      <vt:lpstr>Fond3</vt:lpstr>
      <vt:lpstr>Fond4</vt:lpstr>
      <vt:lpstr>Fond5</vt:lpstr>
      <vt:lpstr>Grand_Est</vt:lpstr>
      <vt:lpstr>Guadeloupe</vt:lpstr>
      <vt:lpstr>Guyane</vt:lpstr>
      <vt:lpstr>Hauts_de_France</vt:lpstr>
      <vt:lpstr>Île_de_France</vt:lpstr>
      <vt:lpstr>Industrie</vt:lpstr>
      <vt:lpstr>Innovation</vt:lpstr>
      <vt:lpstr>Intersectoriel</vt:lpstr>
      <vt:lpstr>Intitule</vt:lpstr>
      <vt:lpstr>La_Réunion</vt:lpstr>
      <vt:lpstr>Lien_Internet</vt:lpstr>
      <vt:lpstr>Maillage1</vt:lpstr>
      <vt:lpstr>Maillage2</vt:lpstr>
      <vt:lpstr>Martinique</vt:lpstr>
      <vt:lpstr>Mayotte</vt:lpstr>
      <vt:lpstr>Normandie</vt:lpstr>
      <vt:lpstr>Nouvelle_Aquitaine</vt:lpstr>
      <vt:lpstr>Objectif</vt:lpstr>
      <vt:lpstr>Occitanie</vt:lpstr>
      <vt:lpstr>Partenaires</vt:lpstr>
      <vt:lpstr>Pays_de_la_Loire</vt:lpstr>
      <vt:lpstr>Point_fort</vt:lpstr>
      <vt:lpstr>Porteurs</vt:lpstr>
      <vt:lpstr>Problematique</vt:lpstr>
      <vt:lpstr>Prolongation</vt:lpstr>
      <vt:lpstr>Provence_Alpes_Côte_d_Azur</vt:lpstr>
      <vt:lpstr>Public_1</vt:lpstr>
      <vt:lpstr>Public_2</vt:lpstr>
      <vt:lpstr>Public_3</vt:lpstr>
      <vt:lpstr>Public_4</vt:lpstr>
      <vt:lpstr>Region</vt:lpstr>
      <vt:lpstr>Remarque</vt:lpstr>
      <vt:lpstr>Resultats</vt:lpstr>
      <vt:lpstr>Secteur</vt:lpstr>
      <vt:lpstr>Secteur_1</vt:lpstr>
      <vt:lpstr>Secteur_2</vt:lpstr>
      <vt:lpstr>Secteur_Activité</vt:lpstr>
      <vt:lpstr>Secteur_Autre</vt:lpstr>
      <vt:lpstr>Service</vt:lpstr>
      <vt:lpstr>Siret</vt:lpstr>
      <vt:lpstr>Source</vt:lpstr>
      <vt:lpstr>Thematique1</vt:lpstr>
      <vt:lpstr>Thematique10</vt:lpstr>
      <vt:lpstr>Thematique2</vt:lpstr>
      <vt:lpstr>Thematique3</vt:lpstr>
      <vt:lpstr>Thematique4</vt:lpstr>
      <vt:lpstr>Thematique5</vt:lpstr>
      <vt:lpstr>Thematique6</vt:lpstr>
      <vt:lpstr>Thematique7</vt:lpstr>
      <vt:lpstr>Thematique8</vt:lpstr>
      <vt:lpstr>Thematique9</vt:lpstr>
      <vt:lpstr>Tourisme_Loisirs</vt:lpstr>
      <vt:lpstr>Type_porteur1</vt:lpstr>
      <vt:lpstr>Type_porteur2</vt:lpstr>
      <vt:lpstr>Zonage1</vt:lpstr>
      <vt:lpstr>Zonage2</vt:lpstr>
      <vt:lpstr>Zonage3</vt:lpstr>
    </vt:vector>
  </TitlesOfParts>
  <Company>AFPA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Brenac Nathalie</dc:creator>
  <cp:lastModifiedBy>Brenac Nathalie</cp:lastModifiedBy>
  <dcterms:created xsi:type="dcterms:W3CDTF">2019-02-06T13:43:10Z</dcterms:created>
  <dcterms:modified xsi:type="dcterms:W3CDTF">2019-04-10T07:00:02Z</dcterms:modified>
</cp:coreProperties>
</file>