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4026\Desktop\PUBLIPOSTAGE\"/>
    </mc:Choice>
  </mc:AlternateContent>
  <bookViews>
    <workbookView xWindow="0" yWindow="0" windowWidth="23040" windowHeight="9408"/>
  </bookViews>
  <sheets>
    <sheet name="Personnel plus utilisé 2016" sheetId="1" r:id="rId1"/>
    <sheet name="Liste postes" sheetId="2" r:id="rId2"/>
  </sheets>
  <definedNames>
    <definedName name="Personnel" localSheetId="0">'Personnel plus utilisé 2016'!$A$1:$G$38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L8" i="1"/>
  <c r="I8" i="1"/>
  <c r="I7" i="1"/>
  <c r="L6" i="1"/>
  <c r="I6" i="1"/>
  <c r="L5" i="1"/>
  <c r="I5" i="1"/>
  <c r="L4" i="1"/>
  <c r="I4" i="1"/>
  <c r="L3" i="1"/>
  <c r="I3" i="1"/>
  <c r="I2" i="1"/>
</calcChain>
</file>

<file path=xl/sharedStrings.xml><?xml version="1.0" encoding="utf-8"?>
<sst xmlns="http://schemas.openxmlformats.org/spreadsheetml/2006/main" count="76" uniqueCount="39">
  <si>
    <t>NOM</t>
  </si>
  <si>
    <t>PRENOM</t>
  </si>
  <si>
    <t>AFFAIRE (SOCIETE)</t>
  </si>
  <si>
    <t>AFFAIRE (NUMERO)</t>
  </si>
  <si>
    <t>OBJET (ANNEE)</t>
  </si>
  <si>
    <t>OBJET (NUMERO)</t>
  </si>
  <si>
    <t xml:space="preserve">DATE DEBUT CONTRAT </t>
  </si>
  <si>
    <t>DATE FIN CONTRAT</t>
  </si>
  <si>
    <t xml:space="preserve">NOMBRE DE JOURS </t>
  </si>
  <si>
    <t>Nb heures/j</t>
  </si>
  <si>
    <t>EMPLOI</t>
  </si>
  <si>
    <t>C ou NC</t>
  </si>
  <si>
    <t>SALAIRE</t>
  </si>
  <si>
    <t>DPAE</t>
  </si>
  <si>
    <t>Adr1</t>
  </si>
  <si>
    <t>Adr2</t>
  </si>
  <si>
    <t>CP</t>
  </si>
  <si>
    <t>Ville</t>
  </si>
  <si>
    <t>Pays</t>
  </si>
  <si>
    <t>Tel</t>
  </si>
  <si>
    <t>GSM</t>
  </si>
  <si>
    <t>EMail</t>
  </si>
  <si>
    <t>Fonction</t>
  </si>
  <si>
    <t>Sécurité Sociale</t>
  </si>
  <si>
    <t>Congé Spectacle</t>
  </si>
  <si>
    <t>Date Visite Medicale</t>
  </si>
  <si>
    <t>DateN</t>
  </si>
  <si>
    <t>Lieu Naissance</t>
  </si>
  <si>
    <t xml:space="preserve">ATC1 </t>
  </si>
  <si>
    <t xml:space="preserve">Programmeur Encodeur -  statut  Cadre -  Catégorie B – Qualification 6     </t>
  </si>
  <si>
    <t xml:space="preserve">Technicien Vidéo projection  –  Non Cadre  –  Catégorie B  –   Qualification 4 </t>
  </si>
  <si>
    <t>Technicien Lumière  –  Statut Non Cadre  –  Catégorie B  –  Qualification 4</t>
  </si>
  <si>
    <t>Régisseur Général - Statut Cadre - Catégorie B - Qualification 7</t>
  </si>
  <si>
    <t>Assistant Vidéo - Statut Non Cadre - Catégorie B - Qualification 2</t>
  </si>
  <si>
    <t>Technicien Son -  Statut Non Cadre - Catégorie B - Qualification 3</t>
  </si>
  <si>
    <t>Opérateur de caméras  - Statut Cadre - Catégorie B - Qualification 6</t>
  </si>
  <si>
    <t>Technicien de la Vision  - Statut Cadre - Catégorie B - Qualification 6</t>
  </si>
  <si>
    <t>Ingénieur de Sonorisation, statut  Cadre , Catégorie B– Qualification 6</t>
  </si>
  <si>
    <t>Réalisateur - Statut Cadre - Catégorie B - Qualification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</si>
</sst>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MS Sans Serif"/>
    </font>
    <font>
      <b/>
      <sz val="9"/>
      <name val="Arial"/>
      <family val="2"/>
    </font>
    <font>
      <b/>
      <sz val="10"/>
      <name val="MS Sans Serif"/>
    </font>
    <font>
      <sz val="10"/>
      <name val="Arial"/>
      <family val="2"/>
    </font>
    <font>
      <u/>
      <sz val="10"/>
      <color theme="10"/>
      <name val="MS Sans Serif"/>
    </font>
    <font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14" fontId="3" fillId="0" borderId="3" xfId="0" applyNumberFormat="1" applyFont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 applyProtection="1">
      <alignment horizontal="left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Fill="1" applyBorder="1" applyAlignment="1">
      <alignment horizontal="center"/>
    </xf>
    <xf numFmtId="14" fontId="3" fillId="0" borderId="7" xfId="0" applyNumberFormat="1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7" xfId="0" applyFont="1" applyBorder="1" applyAlignment="1">
      <alignment horizontal="left" vertical="center"/>
    </xf>
    <xf numFmtId="14" fontId="3" fillId="0" borderId="7" xfId="0" applyNumberFormat="1" applyFont="1" applyBorder="1" applyAlignment="1" applyProtection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" fontId="3" fillId="0" borderId="7" xfId="0" applyNumberFormat="1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14" fontId="3" fillId="0" borderId="11" xfId="0" applyNumberFormat="1" applyFont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5" fillId="0" borderId="11" xfId="1" applyFont="1" applyBorder="1" applyAlignment="1">
      <alignment horizontal="left"/>
    </xf>
    <xf numFmtId="14" fontId="3" fillId="0" borderId="11" xfId="0" applyNumberFormat="1" applyFont="1" applyBorder="1" applyAlignment="1" applyProtection="1">
      <alignment horizontal="left" vertical="center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Alignment="1"/>
    <xf numFmtId="2" fontId="1" fillId="0" borderId="7" xfId="2" applyNumberFormat="1" applyFont="1" applyFill="1" applyBorder="1" applyAlignment="1">
      <alignment horizontal="left"/>
    </xf>
    <xf numFmtId="2" fontId="1" fillId="0" borderId="7" xfId="0" applyNumberFormat="1" applyFont="1" applyFill="1" applyBorder="1" applyAlignment="1">
      <alignment horizontal="left"/>
    </xf>
    <xf numFmtId="2" fontId="1" fillId="6" borderId="7" xfId="0" applyNumberFormat="1" applyFont="1" applyFill="1" applyBorder="1" applyAlignment="1">
      <alignment horizontal="left"/>
    </xf>
  </cellXfs>
  <cellStyles count="3">
    <cellStyle name="Lien hypertexte" xfId="1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abSelected="1" workbookViewId="0">
      <selection activeCell="L3" sqref="L3"/>
    </sheetView>
  </sheetViews>
  <sheetFormatPr baseColWidth="10" defaultColWidth="8.88671875" defaultRowHeight="12.6" x14ac:dyDescent="0.25"/>
  <cols>
    <col min="1" max="2" width="8.88671875" style="35"/>
    <col min="3" max="3" width="11.33203125" style="36" customWidth="1"/>
    <col min="4" max="4" width="9.5546875" style="35" customWidth="1"/>
    <col min="5" max="5" width="8.88671875" style="35"/>
    <col min="6" max="6" width="9.33203125" style="35" customWidth="1"/>
    <col min="7" max="7" width="17.44140625" style="35" customWidth="1"/>
    <col min="8" max="8" width="20" style="35" bestFit="1" customWidth="1"/>
    <col min="9" max="9" width="20.88671875" style="35" bestFit="1" customWidth="1"/>
    <col min="10" max="10" width="20.88671875" style="37" customWidth="1"/>
    <col min="11" max="12" width="20.88671875" style="35" customWidth="1"/>
    <col min="13" max="16" width="8.88671875" style="35"/>
    <col min="17" max="17" width="9" style="35" bestFit="1" customWidth="1"/>
    <col min="18" max="22" width="8.88671875" style="35"/>
    <col min="23" max="23" width="28.21875" style="38" customWidth="1"/>
    <col min="24" max="24" width="16.109375" style="35" bestFit="1" customWidth="1"/>
    <col min="25" max="25" width="10.33203125" style="35" bestFit="1" customWidth="1"/>
    <col min="26" max="27" width="10.109375" style="35" bestFit="1" customWidth="1"/>
    <col min="28" max="28" width="31.5546875" style="35" bestFit="1" customWidth="1"/>
    <col min="29" max="16384" width="8.88671875" style="35"/>
  </cols>
  <sheetData>
    <row r="1" spans="1:29" s="5" customFormat="1" ht="36.6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</row>
    <row r="2" spans="1:29" s="7" customFormat="1" ht="13.2" x14ac:dyDescent="0.25">
      <c r="A2" s="6"/>
      <c r="C2" s="8" t="s">
        <v>28</v>
      </c>
      <c r="G2" s="9"/>
      <c r="H2" s="9"/>
      <c r="I2" s="7">
        <f>H2-G2+1</f>
        <v>1</v>
      </c>
      <c r="J2" s="10"/>
      <c r="K2" s="17" t="s">
        <v>30</v>
      </c>
      <c r="L2" s="11" t="str">
        <f>IF(LEFT(K2,3)="non","NC","C")</f>
        <v>C</v>
      </c>
      <c r="W2" s="12"/>
      <c r="Z2" s="13"/>
      <c r="AA2" s="13"/>
      <c r="AB2" s="14"/>
      <c r="AC2" s="15"/>
    </row>
    <row r="3" spans="1:29" s="17" customFormat="1" ht="13.2" x14ac:dyDescent="0.25">
      <c r="A3" s="16"/>
      <c r="C3" s="18" t="s">
        <v>28</v>
      </c>
      <c r="G3" s="19"/>
      <c r="H3" s="19"/>
      <c r="I3" s="17">
        <f t="shared" ref="I3:I38" si="0">H3-G3+1</f>
        <v>1</v>
      </c>
      <c r="J3" s="20"/>
      <c r="L3" s="17" t="str">
        <f>IF(K3="Non","NC","C")</f>
        <v>C</v>
      </c>
      <c r="W3" s="21"/>
      <c r="Z3" s="22"/>
      <c r="AA3" s="22"/>
      <c r="AB3" s="23"/>
      <c r="AC3" s="24"/>
    </row>
    <row r="4" spans="1:29" s="17" customFormat="1" ht="13.2" x14ac:dyDescent="0.25">
      <c r="A4" s="16"/>
      <c r="C4" s="18" t="s">
        <v>28</v>
      </c>
      <c r="G4" s="19"/>
      <c r="H4" s="19"/>
      <c r="I4" s="17">
        <f t="shared" si="0"/>
        <v>1</v>
      </c>
      <c r="J4" s="20"/>
      <c r="L4" s="17" t="str">
        <f>IF(K4="non","NC","C")</f>
        <v>C</v>
      </c>
      <c r="W4" s="21"/>
      <c r="Z4" s="22"/>
      <c r="AA4" s="22"/>
      <c r="AB4" s="23"/>
      <c r="AC4" s="24"/>
    </row>
    <row r="5" spans="1:29" s="17" customFormat="1" ht="13.2" x14ac:dyDescent="0.25">
      <c r="A5" s="16"/>
      <c r="C5" s="18" t="s">
        <v>28</v>
      </c>
      <c r="G5" s="19"/>
      <c r="H5" s="19"/>
      <c r="I5" s="17">
        <f t="shared" si="0"/>
        <v>1</v>
      </c>
      <c r="J5" s="20"/>
      <c r="L5" s="17" t="e">
        <f>SEARCH("Non",K5,1)</f>
        <v>#VALUE!</v>
      </c>
      <c r="W5" s="21"/>
      <c r="Z5" s="22"/>
      <c r="AA5" s="22"/>
      <c r="AB5" s="23"/>
      <c r="AC5" s="24"/>
    </row>
    <row r="6" spans="1:29" s="17" customFormat="1" ht="13.2" x14ac:dyDescent="0.25">
      <c r="A6" s="16"/>
      <c r="C6" s="18" t="s">
        <v>28</v>
      </c>
      <c r="G6" s="19"/>
      <c r="H6" s="19"/>
      <c r="I6" s="17">
        <f t="shared" si="0"/>
        <v>1</v>
      </c>
      <c r="J6" s="20"/>
      <c r="L6" s="17" t="e">
        <f>SEARCH("Non",K6,1)</f>
        <v>#VALUE!</v>
      </c>
      <c r="W6" s="21"/>
      <c r="X6" s="25"/>
      <c r="Z6" s="22"/>
      <c r="AA6" s="22"/>
      <c r="AB6" s="23"/>
      <c r="AC6" s="24"/>
    </row>
    <row r="7" spans="1:29" s="17" customFormat="1" ht="13.2" x14ac:dyDescent="0.25">
      <c r="A7" s="16"/>
      <c r="C7" s="18" t="s">
        <v>28</v>
      </c>
      <c r="G7" s="19"/>
      <c r="H7" s="19"/>
      <c r="I7" s="17">
        <f t="shared" si="0"/>
        <v>1</v>
      </c>
      <c r="J7" s="20"/>
      <c r="W7" s="21"/>
      <c r="Z7" s="22"/>
      <c r="AA7" s="22"/>
      <c r="AB7" s="23"/>
      <c r="AC7" s="24"/>
    </row>
    <row r="8" spans="1:29" s="17" customFormat="1" ht="13.2" x14ac:dyDescent="0.25">
      <c r="A8" s="16"/>
      <c r="C8" s="18" t="s">
        <v>28</v>
      </c>
      <c r="G8" s="19"/>
      <c r="H8" s="19"/>
      <c r="I8" s="17">
        <f t="shared" si="0"/>
        <v>1</v>
      </c>
      <c r="J8" s="20"/>
      <c r="L8" s="17" t="str">
        <f>_xlfn.IFNA("non","NC")</f>
        <v>non</v>
      </c>
      <c r="W8" s="21"/>
      <c r="Z8" s="22"/>
      <c r="AA8" s="22"/>
      <c r="AB8" s="23"/>
      <c r="AC8" s="24"/>
    </row>
    <row r="9" spans="1:29" s="17" customFormat="1" ht="13.2" x14ac:dyDescent="0.25">
      <c r="A9" s="16"/>
      <c r="C9" s="18" t="s">
        <v>28</v>
      </c>
      <c r="G9" s="19"/>
      <c r="H9" s="19"/>
      <c r="I9" s="17">
        <f t="shared" si="0"/>
        <v>1</v>
      </c>
      <c r="J9" s="20"/>
      <c r="W9" s="21"/>
      <c r="Z9" s="22"/>
      <c r="AA9" s="22"/>
      <c r="AB9" s="23"/>
      <c r="AC9" s="24"/>
    </row>
    <row r="10" spans="1:29" s="17" customFormat="1" ht="13.2" x14ac:dyDescent="0.25">
      <c r="A10" s="16"/>
      <c r="C10" s="18" t="s">
        <v>28</v>
      </c>
      <c r="G10" s="19"/>
      <c r="H10" s="19"/>
      <c r="I10" s="17">
        <f t="shared" si="0"/>
        <v>1</v>
      </c>
      <c r="J10" s="20"/>
      <c r="W10" s="21"/>
      <c r="Z10" s="22"/>
      <c r="AA10" s="22"/>
      <c r="AB10" s="23"/>
      <c r="AC10" s="24"/>
    </row>
    <row r="11" spans="1:29" s="17" customFormat="1" ht="13.2" x14ac:dyDescent="0.25">
      <c r="A11" s="16"/>
      <c r="C11" s="18" t="s">
        <v>28</v>
      </c>
      <c r="G11" s="19"/>
      <c r="H11" s="19"/>
      <c r="I11" s="17">
        <f t="shared" si="0"/>
        <v>1</v>
      </c>
      <c r="J11" s="20"/>
      <c r="W11" s="21"/>
      <c r="Z11" s="22"/>
      <c r="AA11" s="22"/>
      <c r="AB11" s="23"/>
      <c r="AC11" s="24"/>
    </row>
    <row r="12" spans="1:29" s="17" customFormat="1" ht="13.2" x14ac:dyDescent="0.25">
      <c r="A12" s="16"/>
      <c r="C12" s="18" t="s">
        <v>28</v>
      </c>
      <c r="G12" s="19"/>
      <c r="H12" s="19"/>
      <c r="I12" s="17">
        <f t="shared" si="0"/>
        <v>1</v>
      </c>
      <c r="J12" s="20"/>
      <c r="Z12" s="22"/>
      <c r="AA12" s="22"/>
      <c r="AB12" s="23"/>
      <c r="AC12" s="24"/>
    </row>
    <row r="13" spans="1:29" s="17" customFormat="1" ht="13.2" x14ac:dyDescent="0.25">
      <c r="A13" s="16"/>
      <c r="C13" s="18" t="s">
        <v>28</v>
      </c>
      <c r="G13" s="19"/>
      <c r="H13" s="19"/>
      <c r="I13" s="17">
        <f t="shared" si="0"/>
        <v>1</v>
      </c>
      <c r="J13" s="20"/>
      <c r="V13" s="21"/>
      <c r="W13" s="21"/>
      <c r="X13" s="25"/>
      <c r="Z13" s="19"/>
      <c r="AA13" s="19"/>
      <c r="AB13" s="23"/>
      <c r="AC13" s="24"/>
    </row>
    <row r="14" spans="1:29" s="17" customFormat="1" ht="13.2" x14ac:dyDescent="0.25">
      <c r="A14" s="16"/>
      <c r="C14" s="18" t="s">
        <v>28</v>
      </c>
      <c r="G14" s="19"/>
      <c r="H14" s="19"/>
      <c r="I14" s="17">
        <f t="shared" si="0"/>
        <v>1</v>
      </c>
      <c r="J14" s="20"/>
      <c r="W14" s="21"/>
      <c r="Z14" s="22"/>
      <c r="AA14" s="22"/>
      <c r="AB14" s="23"/>
      <c r="AC14" s="24"/>
    </row>
    <row r="15" spans="1:29" s="17" customFormat="1" ht="13.2" x14ac:dyDescent="0.25">
      <c r="A15" s="16"/>
      <c r="C15" s="18" t="s">
        <v>28</v>
      </c>
      <c r="G15" s="19"/>
      <c r="H15" s="19"/>
      <c r="I15" s="17">
        <f t="shared" si="0"/>
        <v>1</v>
      </c>
      <c r="J15" s="20"/>
      <c r="Z15" s="22"/>
      <c r="AA15" s="22"/>
      <c r="AB15" s="23"/>
      <c r="AC15" s="24"/>
    </row>
    <row r="16" spans="1:29" s="17" customFormat="1" ht="13.2" x14ac:dyDescent="0.25">
      <c r="A16" s="16"/>
      <c r="C16" s="18" t="s">
        <v>28</v>
      </c>
      <c r="G16" s="19"/>
      <c r="H16" s="19"/>
      <c r="I16" s="17">
        <f t="shared" si="0"/>
        <v>1</v>
      </c>
      <c r="J16" s="20"/>
      <c r="W16" s="21"/>
      <c r="Z16" s="22"/>
      <c r="AA16" s="22"/>
      <c r="AB16" s="23"/>
      <c r="AC16" s="24"/>
    </row>
    <row r="17" spans="1:29" s="17" customFormat="1" ht="13.2" x14ac:dyDescent="0.25">
      <c r="A17" s="16"/>
      <c r="C17" s="18" t="s">
        <v>28</v>
      </c>
      <c r="G17" s="19"/>
      <c r="H17" s="19"/>
      <c r="I17" s="17">
        <f t="shared" si="0"/>
        <v>1</v>
      </c>
      <c r="J17" s="20"/>
      <c r="W17" s="21"/>
      <c r="Z17" s="22"/>
      <c r="AA17" s="22"/>
      <c r="AB17" s="23"/>
      <c r="AC17" s="24"/>
    </row>
    <row r="18" spans="1:29" s="17" customFormat="1" ht="13.2" x14ac:dyDescent="0.25">
      <c r="A18" s="16"/>
      <c r="C18" s="18" t="s">
        <v>28</v>
      </c>
      <c r="G18" s="19"/>
      <c r="H18" s="19"/>
      <c r="I18" s="17">
        <f t="shared" si="0"/>
        <v>1</v>
      </c>
      <c r="J18" s="20"/>
      <c r="W18" s="21"/>
      <c r="Z18" s="22"/>
      <c r="AA18" s="22"/>
      <c r="AB18" s="23"/>
      <c r="AC18" s="24"/>
    </row>
    <row r="19" spans="1:29" s="17" customFormat="1" ht="13.2" x14ac:dyDescent="0.25">
      <c r="A19" s="16"/>
      <c r="C19" s="18" t="s">
        <v>28</v>
      </c>
      <c r="G19" s="19"/>
      <c r="H19" s="19"/>
      <c r="I19" s="17">
        <f t="shared" si="0"/>
        <v>1</v>
      </c>
      <c r="J19" s="20"/>
      <c r="W19" s="21"/>
      <c r="Z19" s="22"/>
      <c r="AA19" s="22"/>
      <c r="AB19" s="23"/>
      <c r="AC19" s="24"/>
    </row>
    <row r="20" spans="1:29" s="17" customFormat="1" ht="13.2" x14ac:dyDescent="0.25">
      <c r="A20" s="16"/>
      <c r="C20" s="18" t="s">
        <v>28</v>
      </c>
      <c r="G20" s="19"/>
      <c r="H20" s="19"/>
      <c r="I20" s="17">
        <f t="shared" si="0"/>
        <v>1</v>
      </c>
      <c r="J20" s="20"/>
      <c r="W20" s="21"/>
      <c r="Z20" s="22"/>
      <c r="AA20" s="22"/>
      <c r="AB20" s="23"/>
      <c r="AC20" s="24"/>
    </row>
    <row r="21" spans="1:29" s="17" customFormat="1" ht="13.2" x14ac:dyDescent="0.25">
      <c r="A21" s="16"/>
      <c r="C21" s="18" t="s">
        <v>28</v>
      </c>
      <c r="G21" s="19"/>
      <c r="H21" s="19"/>
      <c r="I21" s="17">
        <f t="shared" si="0"/>
        <v>1</v>
      </c>
      <c r="J21" s="20"/>
      <c r="W21" s="21"/>
      <c r="Z21" s="22"/>
      <c r="AA21" s="22"/>
      <c r="AB21" s="23"/>
      <c r="AC21" s="24"/>
    </row>
    <row r="22" spans="1:29" s="17" customFormat="1" ht="13.2" x14ac:dyDescent="0.25">
      <c r="A22" s="16"/>
      <c r="C22" s="18" t="s">
        <v>28</v>
      </c>
      <c r="G22" s="19"/>
      <c r="H22" s="19"/>
      <c r="I22" s="17">
        <f t="shared" si="0"/>
        <v>1</v>
      </c>
      <c r="J22" s="20"/>
      <c r="W22" s="21"/>
      <c r="Z22" s="22"/>
      <c r="AA22" s="22"/>
      <c r="AB22" s="23"/>
      <c r="AC22" s="24"/>
    </row>
    <row r="23" spans="1:29" s="17" customFormat="1" ht="13.2" x14ac:dyDescent="0.25">
      <c r="A23" s="16"/>
      <c r="C23" s="18" t="s">
        <v>28</v>
      </c>
      <c r="G23" s="19"/>
      <c r="H23" s="19"/>
      <c r="I23" s="17">
        <f t="shared" si="0"/>
        <v>1</v>
      </c>
      <c r="J23" s="20"/>
      <c r="W23" s="21"/>
      <c r="Z23" s="22"/>
      <c r="AA23" s="22"/>
      <c r="AB23" s="23"/>
      <c r="AC23" s="24"/>
    </row>
    <row r="24" spans="1:29" s="17" customFormat="1" ht="13.2" x14ac:dyDescent="0.25">
      <c r="A24" s="16"/>
      <c r="C24" s="18" t="s">
        <v>28</v>
      </c>
      <c r="G24" s="19"/>
      <c r="H24" s="19"/>
      <c r="I24" s="17">
        <f t="shared" si="0"/>
        <v>1</v>
      </c>
      <c r="J24" s="20"/>
      <c r="W24" s="21"/>
      <c r="Z24" s="22"/>
      <c r="AA24" s="22"/>
      <c r="AB24" s="23"/>
      <c r="AC24" s="24"/>
    </row>
    <row r="25" spans="1:29" s="17" customFormat="1" ht="13.2" x14ac:dyDescent="0.25">
      <c r="A25" s="16"/>
      <c r="C25" s="18" t="s">
        <v>28</v>
      </c>
      <c r="G25" s="19"/>
      <c r="H25" s="19"/>
      <c r="I25" s="17">
        <f t="shared" si="0"/>
        <v>1</v>
      </c>
      <c r="J25" s="20"/>
      <c r="W25" s="21"/>
      <c r="Z25" s="22"/>
      <c r="AA25" s="22"/>
      <c r="AB25" s="23"/>
      <c r="AC25" s="24"/>
    </row>
    <row r="26" spans="1:29" s="17" customFormat="1" ht="13.2" x14ac:dyDescent="0.25">
      <c r="A26" s="16"/>
      <c r="C26" s="18" t="s">
        <v>28</v>
      </c>
      <c r="G26" s="19"/>
      <c r="H26" s="19"/>
      <c r="I26" s="17">
        <f t="shared" si="0"/>
        <v>1</v>
      </c>
      <c r="J26" s="20"/>
      <c r="W26" s="21"/>
      <c r="Z26" s="22"/>
      <c r="AA26" s="22"/>
      <c r="AB26" s="23"/>
      <c r="AC26" s="24"/>
    </row>
    <row r="27" spans="1:29" s="17" customFormat="1" ht="13.2" x14ac:dyDescent="0.25">
      <c r="A27" s="16"/>
      <c r="C27" s="18" t="s">
        <v>28</v>
      </c>
      <c r="G27" s="19"/>
      <c r="H27" s="19"/>
      <c r="I27" s="17">
        <f t="shared" si="0"/>
        <v>1</v>
      </c>
      <c r="J27" s="20"/>
      <c r="W27" s="21"/>
      <c r="Z27" s="22"/>
      <c r="AA27" s="22"/>
      <c r="AB27" s="23"/>
      <c r="AC27" s="24"/>
    </row>
    <row r="28" spans="1:29" s="17" customFormat="1" ht="13.2" x14ac:dyDescent="0.25">
      <c r="A28" s="16"/>
      <c r="C28" s="18" t="s">
        <v>28</v>
      </c>
      <c r="G28" s="19"/>
      <c r="H28" s="19"/>
      <c r="I28" s="17">
        <f t="shared" si="0"/>
        <v>1</v>
      </c>
      <c r="J28" s="20"/>
      <c r="W28" s="21"/>
      <c r="X28" s="25"/>
      <c r="Z28" s="19"/>
      <c r="AA28" s="19"/>
      <c r="AB28" s="23"/>
      <c r="AC28" s="24"/>
    </row>
    <row r="29" spans="1:29" s="17" customFormat="1" ht="13.2" x14ac:dyDescent="0.25">
      <c r="A29" s="16"/>
      <c r="C29" s="18" t="s">
        <v>28</v>
      </c>
      <c r="G29" s="19"/>
      <c r="H29" s="19"/>
      <c r="I29" s="17">
        <f t="shared" si="0"/>
        <v>1</v>
      </c>
      <c r="J29" s="20"/>
      <c r="W29" s="21"/>
      <c r="X29" s="25"/>
      <c r="Z29" s="19"/>
      <c r="AA29" s="19"/>
      <c r="AB29" s="23"/>
      <c r="AC29" s="24"/>
    </row>
    <row r="30" spans="1:29" s="17" customFormat="1" ht="13.2" x14ac:dyDescent="0.25">
      <c r="A30" s="16"/>
      <c r="C30" s="18" t="s">
        <v>28</v>
      </c>
      <c r="G30" s="19"/>
      <c r="H30" s="19"/>
      <c r="I30" s="17">
        <f t="shared" si="0"/>
        <v>1</v>
      </c>
      <c r="J30" s="20"/>
      <c r="W30" s="21"/>
      <c r="Z30" s="22"/>
      <c r="AA30" s="22"/>
      <c r="AB30" s="23"/>
      <c r="AC30" s="24"/>
    </row>
    <row r="31" spans="1:29" s="17" customFormat="1" ht="13.2" x14ac:dyDescent="0.25">
      <c r="A31" s="16"/>
      <c r="C31" s="18" t="s">
        <v>28</v>
      </c>
      <c r="G31" s="19"/>
      <c r="H31" s="19"/>
      <c r="I31" s="17">
        <f t="shared" si="0"/>
        <v>1</v>
      </c>
      <c r="J31" s="20"/>
      <c r="W31" s="21"/>
      <c r="Z31" s="22"/>
      <c r="AA31" s="22"/>
      <c r="AB31" s="23"/>
      <c r="AC31" s="24"/>
    </row>
    <row r="32" spans="1:29" s="17" customFormat="1" ht="13.2" x14ac:dyDescent="0.25">
      <c r="A32" s="16"/>
      <c r="C32" s="18" t="s">
        <v>28</v>
      </c>
      <c r="G32" s="19"/>
      <c r="H32" s="19"/>
      <c r="I32" s="17">
        <f t="shared" si="0"/>
        <v>1</v>
      </c>
      <c r="J32" s="20"/>
      <c r="W32" s="21"/>
      <c r="Z32" s="22"/>
      <c r="AA32" s="22"/>
      <c r="AB32" s="23"/>
      <c r="AC32" s="24"/>
    </row>
    <row r="33" spans="1:29" s="17" customFormat="1" ht="13.2" x14ac:dyDescent="0.25">
      <c r="A33" s="16"/>
      <c r="C33" s="18" t="s">
        <v>28</v>
      </c>
      <c r="G33" s="19"/>
      <c r="H33" s="19"/>
      <c r="I33" s="17">
        <f t="shared" si="0"/>
        <v>1</v>
      </c>
      <c r="J33" s="20"/>
      <c r="W33" s="21"/>
      <c r="Z33" s="22"/>
      <c r="AA33" s="22"/>
      <c r="AB33" s="23"/>
      <c r="AC33" s="24"/>
    </row>
    <row r="34" spans="1:29" s="17" customFormat="1" ht="13.2" x14ac:dyDescent="0.25">
      <c r="A34" s="16"/>
      <c r="C34" s="18" t="s">
        <v>28</v>
      </c>
      <c r="G34" s="19"/>
      <c r="H34" s="19"/>
      <c r="I34" s="17">
        <f t="shared" si="0"/>
        <v>1</v>
      </c>
      <c r="J34" s="20"/>
      <c r="W34" s="21"/>
      <c r="Z34" s="22"/>
      <c r="AA34" s="22"/>
      <c r="AB34" s="23"/>
      <c r="AC34" s="24"/>
    </row>
    <row r="35" spans="1:29" s="17" customFormat="1" ht="13.2" x14ac:dyDescent="0.25">
      <c r="A35" s="16"/>
      <c r="C35" s="18" t="s">
        <v>28</v>
      </c>
      <c r="G35" s="19"/>
      <c r="H35" s="19"/>
      <c r="I35" s="17">
        <f t="shared" si="0"/>
        <v>1</v>
      </c>
      <c r="J35" s="20"/>
      <c r="W35" s="21"/>
      <c r="Z35" s="22"/>
      <c r="AA35" s="22"/>
      <c r="AB35" s="23"/>
      <c r="AC35" s="24"/>
    </row>
    <row r="36" spans="1:29" s="17" customFormat="1" ht="13.2" x14ac:dyDescent="0.25">
      <c r="A36" s="16"/>
      <c r="C36" s="18" t="s">
        <v>28</v>
      </c>
      <c r="G36" s="19"/>
      <c r="H36" s="19"/>
      <c r="I36" s="17">
        <f t="shared" si="0"/>
        <v>1</v>
      </c>
      <c r="J36" s="20"/>
      <c r="W36" s="21"/>
      <c r="Z36" s="22"/>
      <c r="AA36" s="22"/>
      <c r="AB36" s="23"/>
      <c r="AC36" s="24"/>
    </row>
    <row r="37" spans="1:29" s="17" customFormat="1" ht="13.2" x14ac:dyDescent="0.25">
      <c r="A37" s="16"/>
      <c r="C37" s="18" t="s">
        <v>28</v>
      </c>
      <c r="G37" s="19"/>
      <c r="H37" s="19"/>
      <c r="I37" s="17">
        <f t="shared" si="0"/>
        <v>1</v>
      </c>
      <c r="J37" s="20"/>
      <c r="W37" s="21"/>
      <c r="Z37" s="22"/>
      <c r="AA37" s="22"/>
      <c r="AB37" s="23"/>
      <c r="AC37" s="24"/>
    </row>
    <row r="38" spans="1:29" s="27" customFormat="1" ht="13.8" thickBot="1" x14ac:dyDescent="0.3">
      <c r="A38" s="26"/>
      <c r="C38" s="28" t="s">
        <v>28</v>
      </c>
      <c r="G38" s="29"/>
      <c r="H38" s="29"/>
      <c r="I38" s="27">
        <f t="shared" si="0"/>
        <v>1</v>
      </c>
      <c r="J38" s="30"/>
      <c r="K38" s="17"/>
      <c r="V38" s="31"/>
      <c r="Z38" s="29"/>
      <c r="AA38" s="32"/>
      <c r="AB38" s="33"/>
      <c r="AC38" s="34"/>
    </row>
  </sheetData>
  <pageMargins left="0.75" right="0.75" top="1" bottom="1" header="0.5" footer="0.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postes'!$A$1:$A$15</xm:f>
          </x14:formula1>
          <xm:sqref>K2:K38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14" sqref="C14"/>
    </sheetView>
  </sheetViews>
  <sheetFormatPr baseColWidth="10" defaultRowHeight="12.6" x14ac:dyDescent="0.25"/>
  <sheetData>
    <row r="1" spans="1:1" x14ac:dyDescent="0.25">
      <c r="A1" s="39" t="s">
        <v>29</v>
      </c>
    </row>
    <row r="2" spans="1:1" x14ac:dyDescent="0.25">
      <c r="A2" s="40" t="s">
        <v>30</v>
      </c>
    </row>
    <row r="3" spans="1:1" x14ac:dyDescent="0.25">
      <c r="A3" s="40" t="s">
        <v>31</v>
      </c>
    </row>
    <row r="4" spans="1:1" x14ac:dyDescent="0.25">
      <c r="A4" s="40" t="s">
        <v>32</v>
      </c>
    </row>
    <row r="5" spans="1:1" x14ac:dyDescent="0.25">
      <c r="A5" s="40" t="s">
        <v>33</v>
      </c>
    </row>
    <row r="6" spans="1:1" x14ac:dyDescent="0.25">
      <c r="A6" s="41" t="s">
        <v>34</v>
      </c>
    </row>
    <row r="7" spans="1:1" x14ac:dyDescent="0.25">
      <c r="A7" s="40" t="s">
        <v>35</v>
      </c>
    </row>
    <row r="8" spans="1:1" x14ac:dyDescent="0.25">
      <c r="A8" s="40" t="s">
        <v>36</v>
      </c>
    </row>
    <row r="9" spans="1:1" x14ac:dyDescent="0.25">
      <c r="A9" s="40" t="s">
        <v>37</v>
      </c>
    </row>
    <row r="10" spans="1:1" x14ac:dyDescent="0.25">
      <c r="A10" s="40" t="s">
        <v>38</v>
      </c>
    </row>
  </sheetData>
  <dataValidations count="1">
    <dataValidation allowBlank="1" showInputMessage="1" showErrorMessage="1" error="si poste n'existe pas - demander à le rajouter dans la liste_x000a_" promptTitle="choix technicien" prompt="sélectionner le poste" sqref="A1:A1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Personnel plus utilisé 2016</vt:lpstr>
      <vt:lpstr>Liste postes</vt:lpstr>
      <vt:lpstr>'Personnel plus utilisé 2016'!Personnel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WAZE Maylis</dc:creator>
  <cp:lastModifiedBy>WAZE Maylis</cp:lastModifiedBy>
  <dcterms:created xsi:type="dcterms:W3CDTF">2016-12-19T13:51:25Z</dcterms:created>
  <dcterms:modified xsi:type="dcterms:W3CDTF">2016-12-19T13:53:29Z</dcterms:modified>
</cp:coreProperties>
</file>