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1604" yWindow="-12" windowWidth="11448" windowHeight="9084" activeTab="1"/>
  </bookViews>
  <sheets>
    <sheet name="LEGEND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DATES'!$A$2:$V$2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V10" i="11" l="1"/>
  <c r="V7" i="11"/>
  <c r="V5" i="11"/>
  <c r="V4" i="11"/>
  <c r="V3" i="11"/>
</calcChain>
</file>

<file path=xl/sharedStrings.xml><?xml version="1.0" encoding="utf-8"?>
<sst xmlns="http://schemas.openxmlformats.org/spreadsheetml/2006/main" count="130" uniqueCount="91">
  <si>
    <t>LIEU</t>
  </si>
  <si>
    <t>RN97</t>
  </si>
  <si>
    <t>RN98</t>
  </si>
  <si>
    <t>RN99</t>
  </si>
  <si>
    <t>NZ96</t>
  </si>
  <si>
    <t>NZ97</t>
  </si>
  <si>
    <t>EALAT DAX</t>
  </si>
  <si>
    <t>EALAT LE LUC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</si>
  <si>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</si>
  <si>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</si>
  <si>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</si>
  <si>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</si>
  <si>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</si>
  <si>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</si>
  <si>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</si>
  <si>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</si>
  <si>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</si>
  <si>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</si>
  <si>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</si>
  <si>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</si>
  <si>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</si>
  <si>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</si>
  <si>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</si>
  <si>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</si>
  <si>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</si>
  <si>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</si>
  <si>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</si>
  <si>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</si>
  <si>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</si>
  <si>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</si>
  <si>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</si>
  <si>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</si>
  <si>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</si>
  <si>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</si>
  <si>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</si>
  <si>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</si>
  <si>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</si>
  <si>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</si>
  <si>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</si>
  <si>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</si>
  <si>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</si>
  <si>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</si>
  <si>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</si>
  <si>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</si>
  <si>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</si>
  <si>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</si>
  <si>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</si>
  <si>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</si>
  <si>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</si>
  <si>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</si>
  <si>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</si>
  <si>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</si>
  <si>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</si>
  <si>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</si>
  <si>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</si>
  <si>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</si>
  <si>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</si>
  <si>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</si>
  <si>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</si>
  <si>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</si>
  <si>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</si>
  <si>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</si>
  <si>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</si>
  <si>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</si>
  <si>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</si>
  <si>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</si>
  <si>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</si>
  <si>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</si>
  <si>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</si>
  <si>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</si>
  <si>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</si>
  <si>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</si>
  <si>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</si>
  <si>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</si>
  <si>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</si>
  <si>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</si>
  <si>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</si>
  <si>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</si>
  <si>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</si>
  <si>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 xml:space="preserve"> N°1</t>
  </si>
  <si>
    <t xml:space="preserve"> N°2</t>
  </si>
  <si>
    <t xml:space="preserve"> N°3</t>
  </si>
  <si>
    <t xml:space="preserve">   CODE SESSION</t>
  </si>
  <si>
    <t>Arbitrage+</t>
  </si>
  <si>
    <t>Civilité</t>
  </si>
  <si>
    <t>A AER 1 1 00 AGUERRI</t>
  </si>
  <si>
    <t>AGUERRISSEMENT APPLICATION</t>
  </si>
  <si>
    <t>A AER 1 1 00 AIR</t>
  </si>
  <si>
    <t>FORMATION S AA REORIENTES</t>
  </si>
  <si>
    <t>MONTLOUIS</t>
  </si>
  <si>
    <t>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</si>
</sst>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0">
    <xf numFmtId="0" fontId="0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10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4" fillId="13" borderId="0" applyNumberFormat="0" applyBorder="0" applyAlignment="0" applyProtection="0"/>
    <xf numFmtId="0" fontId="35" fillId="14" borderId="17" applyNumberFormat="0" applyAlignment="0" applyProtection="0"/>
    <xf numFmtId="0" fontId="36" fillId="15" borderId="18" applyNumberFormat="0" applyAlignment="0" applyProtection="0"/>
    <xf numFmtId="0" fontId="37" fillId="15" borderId="17" applyNumberFormat="0" applyAlignment="0" applyProtection="0"/>
    <xf numFmtId="0" fontId="38" fillId="0" borderId="19" applyNumberFormat="0" applyFill="0" applyAlignment="0" applyProtection="0"/>
    <xf numFmtId="0" fontId="39" fillId="16" borderId="20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22" applyNumberFormat="0" applyFill="0" applyAlignment="0" applyProtection="0"/>
    <xf numFmtId="0" fontId="4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43" fillId="21" borderId="0" applyNumberFormat="0" applyBorder="0" applyAlignment="0" applyProtection="0"/>
    <xf numFmtId="0" fontId="4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43" fillId="41" borderId="0" applyNumberFormat="0" applyBorder="0" applyAlignment="0" applyProtection="0"/>
    <xf numFmtId="0" fontId="3" fillId="0" borderId="0"/>
    <xf numFmtId="0" fontId="44" fillId="0" borderId="0" applyNumberFormat="0" applyFill="0" applyBorder="0" applyAlignment="0" applyProtection="0"/>
    <xf numFmtId="0" fontId="3" fillId="0" borderId="0"/>
    <xf numFmtId="0" fontId="3" fillId="0" borderId="0"/>
    <xf numFmtId="0" fontId="3" fillId="17" borderId="21" applyNumberFormat="0" applyFont="0" applyAlignment="0" applyProtection="0"/>
    <xf numFmtId="0" fontId="7" fillId="0" borderId="0"/>
    <xf numFmtId="0" fontId="3" fillId="17" borderId="21" applyNumberFormat="0" applyFont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7" borderId="21" applyNumberFormat="0" applyFont="0" applyAlignment="0" applyProtection="0"/>
    <xf numFmtId="0" fontId="2" fillId="17" borderId="21" applyNumberFormat="0" applyFont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1" fillId="0" borderId="0"/>
    <xf numFmtId="0" fontId="45" fillId="0" borderId="0" applyNumberFormat="0" applyFill="0" applyBorder="0" applyAlignment="0" applyProtection="0"/>
    <xf numFmtId="0" fontId="10" fillId="0" borderId="0"/>
    <xf numFmtId="0" fontId="1" fillId="0" borderId="0"/>
    <xf numFmtId="0" fontId="1" fillId="17" borderId="21" applyNumberFormat="0" applyFont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17" borderId="21" applyNumberFormat="0" applyFont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</cellStyleXfs>
  <cellXfs count="104">
    <xf numFmtId="0" fontId="0" fillId="0" borderId="0" xfId="0"/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 textRotation="255"/>
    </xf>
    <xf numFmtId="0" fontId="11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14" fontId="8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14" fontId="9" fillId="2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top" wrapText="1"/>
    </xf>
    <xf numFmtId="0" fontId="8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7" fillId="0" borderId="0" xfId="3" applyProtection="1"/>
    <xf numFmtId="0" fontId="7" fillId="0" borderId="0" xfId="3" applyAlignment="1" applyProtection="1">
      <alignment horizontal="center"/>
    </xf>
    <xf numFmtId="0" fontId="12" fillId="0" borderId="4" xfId="3" applyFont="1" applyBorder="1" applyAlignment="1" applyProtection="1">
      <alignment horizontal="center"/>
    </xf>
    <xf numFmtId="0" fontId="7" fillId="0" borderId="0" xfId="3" applyBorder="1" applyAlignment="1" applyProtection="1"/>
    <xf numFmtId="0" fontId="17" fillId="0" borderId="0" xfId="0" applyFont="1" applyAlignment="1" applyProtection="1">
      <alignment horizontal="justify" vertical="center" wrapText="1"/>
    </xf>
    <xf numFmtId="0" fontId="7" fillId="0" borderId="0" xfId="3" applyFont="1" applyProtection="1"/>
    <xf numFmtId="0" fontId="7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3" fillId="0" borderId="0" xfId="0" applyFont="1" applyAlignment="1" applyProtection="1"/>
    <xf numFmtId="14" fontId="15" fillId="0" borderId="0" xfId="0" applyNumberFormat="1" applyFont="1" applyAlignment="1" applyProtection="1"/>
    <xf numFmtId="0" fontId="15" fillId="0" borderId="0" xfId="0" applyFont="1" applyAlignment="1" applyProtection="1"/>
    <xf numFmtId="0" fontId="8" fillId="0" borderId="1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8" fillId="6" borderId="5" xfId="0" quotePrefix="1" applyNumberFormat="1" applyFont="1" applyFill="1" applyBorder="1" applyAlignment="1" applyProtection="1">
      <alignment horizontal="center" vertical="center"/>
    </xf>
    <xf numFmtId="0" fontId="8" fillId="6" borderId="10" xfId="0" quotePrefix="1" applyNumberFormat="1" applyFont="1" applyFill="1" applyBorder="1" applyAlignment="1" applyProtection="1">
      <alignment horizontal="center" vertical="center"/>
    </xf>
    <xf numFmtId="0" fontId="8" fillId="6" borderId="4" xfId="0" quotePrefix="1" applyNumberFormat="1" applyFont="1" applyFill="1" applyBorder="1" applyAlignment="1" applyProtection="1">
      <alignment horizontal="center" vertical="center"/>
    </xf>
    <xf numFmtId="0" fontId="8" fillId="5" borderId="4" xfId="0" applyFont="1" applyFill="1" applyBorder="1" applyAlignment="1" applyProtection="1">
      <alignment horizontal="center" vertical="center"/>
    </xf>
    <xf numFmtId="0" fontId="8" fillId="0" borderId="4" xfId="3" applyFont="1" applyFill="1" applyBorder="1" applyAlignment="1" applyProtection="1">
      <alignment vertical="center" wrapText="1"/>
    </xf>
    <xf numFmtId="0" fontId="11" fillId="1" borderId="6" xfId="0" applyFont="1" applyFill="1" applyBorder="1" applyAlignment="1" applyProtection="1">
      <alignment horizontal="center" vertical="center"/>
    </xf>
    <xf numFmtId="0" fontId="11" fillId="1" borderId="7" xfId="0" applyFont="1" applyFill="1" applyBorder="1" applyAlignment="1" applyProtection="1">
      <alignment horizontal="center" vertical="center"/>
    </xf>
    <xf numFmtId="0" fontId="11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1" borderId="8" xfId="0" applyFont="1" applyFill="1" applyBorder="1" applyAlignment="1" applyProtection="1">
      <alignment horizontal="center" vertical="center"/>
    </xf>
    <xf numFmtId="0" fontId="8" fillId="5" borderId="4" xfId="3" applyFont="1" applyFill="1" applyBorder="1" applyAlignment="1" applyProtection="1">
      <alignment horizontal="center" vertical="center"/>
    </xf>
    <xf numFmtId="0" fontId="17" fillId="0" borderId="0" xfId="3" applyFont="1" applyAlignment="1" applyProtection="1">
      <alignment horizontal="justify" vertical="center" wrapText="1"/>
    </xf>
    <xf numFmtId="0" fontId="7" fillId="0" borderId="11" xfId="3" applyBorder="1" applyAlignment="1" applyProtection="1">
      <alignment horizontal="center"/>
    </xf>
    <xf numFmtId="0" fontId="8" fillId="6" borderId="12" xfId="0" quotePrefix="1" applyNumberFormat="1" applyFont="1" applyFill="1" applyBorder="1" applyAlignment="1" applyProtection="1">
      <alignment horizontal="center" vertical="center"/>
    </xf>
    <xf numFmtId="0" fontId="7" fillId="0" borderId="13" xfId="3" applyBorder="1" applyAlignment="1" applyProtection="1">
      <alignment horizontal="center"/>
    </xf>
    <xf numFmtId="0" fontId="8" fillId="3" borderId="10" xfId="0" quotePrefix="1" applyNumberFormat="1" applyFont="1" applyFill="1" applyBorder="1" applyAlignment="1" applyProtection="1">
      <alignment horizontal="center" vertical="center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4" xfId="0" quotePrefix="1" applyNumberFormat="1" applyFont="1" applyFill="1" applyBorder="1" applyAlignment="1" applyProtection="1">
      <alignment horizontal="center" vertical="center"/>
    </xf>
    <xf numFmtId="0" fontId="8" fillId="3" borderId="12" xfId="0" quotePrefix="1" applyNumberFormat="1" applyFont="1" applyFill="1" applyBorder="1" applyAlignment="1" applyProtection="1">
      <alignment horizontal="center" vertical="center"/>
    </xf>
    <xf numFmtId="0" fontId="20" fillId="7" borderId="5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4" xfId="0" quotePrefix="1" applyNumberFormat="1" applyFont="1" applyFill="1" applyBorder="1" applyAlignment="1" applyProtection="1">
      <alignment horizontal="center" vertical="center"/>
    </xf>
    <xf numFmtId="0" fontId="20" fillId="7" borderId="4" xfId="3" quotePrefix="1" applyNumberFormat="1" applyFont="1" applyFill="1" applyBorder="1" applyAlignment="1" applyProtection="1">
      <alignment horizontal="center" vertical="center"/>
    </xf>
    <xf numFmtId="0" fontId="8" fillId="3" borderId="8" xfId="3" quotePrefix="1" applyNumberFormat="1" applyFont="1" applyFill="1" applyBorder="1" applyAlignment="1" applyProtection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9" borderId="1" xfId="0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horizontal="left" vertical="center" wrapText="1"/>
    </xf>
    <xf numFmtId="0" fontId="25" fillId="0" borderId="1" xfId="0" applyFont="1" applyBorder="1"/>
    <xf numFmtId="0" fontId="7" fillId="0" borderId="1" xfId="3" applyBorder="1" applyProtection="1"/>
    <xf numFmtId="0" fontId="7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8" fillId="0" borderId="1" xfId="0" quotePrefix="1" applyNumberFormat="1" applyFont="1" applyBorder="1" applyAlignment="1">
      <alignment vertical="center"/>
    </xf>
    <xf numFmtId="0" fontId="7" fillId="0" borderId="1" xfId="0" quotePrefix="1" applyNumberFormat="1" applyFont="1" applyBorder="1" applyAlignment="1">
      <alignment vertical="center" wrapText="1"/>
    </xf>
    <xf numFmtId="0" fontId="46" fillId="0" borderId="1" xfId="0" quotePrefix="1" applyNumberFormat="1" applyFont="1" applyBorder="1" applyAlignment="1">
      <alignment horizontal="center" vertical="center"/>
    </xf>
    <xf numFmtId="0" fontId="9" fillId="0" borderId="1" xfId="0" quotePrefix="1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4" fillId="3" borderId="1" xfId="0" quotePrefix="1" applyNumberFormat="1" applyFont="1" applyFill="1" applyBorder="1" applyAlignment="1">
      <alignment horizontal="center" vertical="center"/>
    </xf>
    <xf numFmtId="0" fontId="7" fillId="0" borderId="1" xfId="0" applyFont="1" applyBorder="1" applyAlignment="1" applyProtection="1"/>
    <xf numFmtId="0" fontId="8" fillId="0" borderId="1" xfId="0" applyFont="1" applyFill="1" applyBorder="1" applyAlignment="1" applyProtection="1">
      <alignment horizontal="center" vertical="top" wrapText="1"/>
    </xf>
    <xf numFmtId="14" fontId="15" fillId="0" borderId="1" xfId="0" applyNumberFormat="1" applyFont="1" applyBorder="1" applyAlignment="1" applyProtection="1"/>
    <xf numFmtId="0" fontId="15" fillId="0" borderId="1" xfId="0" applyFont="1" applyBorder="1" applyAlignment="1" applyProtection="1"/>
    <xf numFmtId="0" fontId="7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0" fillId="0" borderId="1" xfId="0" applyBorder="1" applyAlignment="1" applyProtection="1">
      <alignment horizontal="center"/>
    </xf>
    <xf numFmtId="0" fontId="14" fillId="0" borderId="4" xfId="3" applyFont="1" applyBorder="1" applyAlignment="1" applyProtection="1">
      <alignment horizontal="center"/>
    </xf>
    <xf numFmtId="0" fontId="7" fillId="0" borderId="5" xfId="3" applyBorder="1" applyAlignment="1" applyProtection="1">
      <alignment horizontal="center"/>
    </xf>
    <xf numFmtId="0" fontId="14" fillId="4" borderId="5" xfId="3" applyFont="1" applyFill="1" applyBorder="1" applyAlignment="1" applyProtection="1">
      <alignment vertical="center"/>
    </xf>
    <xf numFmtId="0" fontId="7" fillId="0" borderId="10" xfId="3" applyBorder="1" applyAlignment="1" applyProtection="1">
      <alignment vertical="center"/>
    </xf>
    <xf numFmtId="0" fontId="9" fillId="0" borderId="2" xfId="0" quotePrefix="1" applyNumberFormat="1" applyFont="1" applyBorder="1" applyAlignment="1">
      <alignment horizontal="center" vertical="center"/>
    </xf>
    <xf numFmtId="0" fontId="9" fillId="0" borderId="9" xfId="0" quotePrefix="1" applyNumberFormat="1" applyFont="1" applyBorder="1" applyAlignment="1">
      <alignment horizontal="center" vertical="center"/>
    </xf>
    <xf numFmtId="0" fontId="9" fillId="0" borderId="3" xfId="0" quotePrefix="1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14" fillId="3" borderId="2" xfId="0" quotePrefix="1" applyNumberFormat="1" applyFont="1" applyFill="1" applyBorder="1" applyAlignment="1">
      <alignment horizontal="center" vertical="center"/>
    </xf>
    <xf numFmtId="0" fontId="14" fillId="3" borderId="9" xfId="0" quotePrefix="1" applyNumberFormat="1" applyFont="1" applyFill="1" applyBorder="1" applyAlignment="1">
      <alignment horizontal="center" vertical="center"/>
    </xf>
    <xf numFmtId="0" fontId="14" fillId="3" borderId="3" xfId="0" quotePrefix="1" applyNumberFormat="1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8" fillId="0" borderId="2" xfId="0" quotePrefix="1" applyNumberFormat="1" applyFont="1" applyBorder="1" applyAlignment="1">
      <alignment vertical="center"/>
    </xf>
    <xf numFmtId="0" fontId="8" fillId="0" borderId="9" xfId="0" quotePrefix="1" applyNumberFormat="1" applyFont="1" applyBorder="1" applyAlignment="1">
      <alignment vertical="center"/>
    </xf>
    <xf numFmtId="0" fontId="8" fillId="0" borderId="3" xfId="0" quotePrefix="1" applyNumberFormat="1" applyFont="1" applyBorder="1" applyAlignment="1">
      <alignment vertical="center"/>
    </xf>
    <xf numFmtId="0" fontId="7" fillId="0" borderId="2" xfId="0" quotePrefix="1" applyNumberFormat="1" applyFont="1" applyBorder="1" applyAlignment="1">
      <alignment vertical="center" wrapText="1"/>
    </xf>
    <xf numFmtId="0" fontId="7" fillId="0" borderId="9" xfId="0" quotePrefix="1" applyNumberFormat="1" applyFont="1" applyBorder="1" applyAlignment="1">
      <alignment vertical="center" wrapText="1"/>
    </xf>
    <xf numFmtId="0" fontId="7" fillId="0" borderId="3" xfId="0" quotePrefix="1" applyNumberFormat="1" applyFont="1" applyBorder="1" applyAlignment="1">
      <alignment vertical="center" wrapText="1"/>
    </xf>
    <xf numFmtId="0" fontId="46" fillId="0" borderId="2" xfId="0" quotePrefix="1" applyNumberFormat="1" applyFont="1" applyBorder="1" applyAlignment="1">
      <alignment horizontal="center" vertical="center"/>
    </xf>
    <xf numFmtId="0" fontId="46" fillId="0" borderId="9" xfId="0" quotePrefix="1" applyNumberFormat="1" applyFont="1" applyBorder="1" applyAlignment="1">
      <alignment horizontal="center" vertical="center"/>
    </xf>
    <xf numFmtId="0" fontId="46" fillId="0" borderId="3" xfId="0" quotePrefix="1" applyNumberFormat="1" applyFont="1" applyBorder="1" applyAlignment="1">
      <alignment horizontal="center" vertical="center"/>
    </xf>
    <xf numFmtId="0" fontId="11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</cellXfs>
  <cellStyles count="130">
    <cellStyle name="20 % - Accent1" xfId="23" builtinId="30" customBuiltin="1"/>
    <cellStyle name="20 % - Accent1 2" xfId="53"/>
    <cellStyle name="20 % - Accent1 2 2" xfId="88"/>
    <cellStyle name="20 % - Accent1 2 3" xfId="118"/>
    <cellStyle name="20 % - Accent1 3" xfId="68"/>
    <cellStyle name="20 % - Accent1 4" xfId="105"/>
    <cellStyle name="20 % - Accent2" xfId="27" builtinId="34" customBuiltin="1"/>
    <cellStyle name="20 % - Accent2 2" xfId="55"/>
    <cellStyle name="20 % - Accent2 2 2" xfId="90"/>
    <cellStyle name="20 % - Accent2 2 3" xfId="120"/>
    <cellStyle name="20 % - Accent2 3" xfId="70"/>
    <cellStyle name="20 % - Accent2 4" xfId="107"/>
    <cellStyle name="20 % - Accent3" xfId="31" builtinId="38" customBuiltin="1"/>
    <cellStyle name="20 % - Accent3 2" xfId="57"/>
    <cellStyle name="20 % - Accent3 2 2" xfId="92"/>
    <cellStyle name="20 % - Accent3 2 3" xfId="122"/>
    <cellStyle name="20 % - Accent3 3" xfId="72"/>
    <cellStyle name="20 % - Accent3 4" xfId="109"/>
    <cellStyle name="20 % - Accent4" xfId="35" builtinId="42" customBuiltin="1"/>
    <cellStyle name="20 % - Accent4 2" xfId="59"/>
    <cellStyle name="20 % - Accent4 2 2" xfId="94"/>
    <cellStyle name="20 % - Accent4 2 3" xfId="124"/>
    <cellStyle name="20 % - Accent4 3" xfId="74"/>
    <cellStyle name="20 % - Accent4 4" xfId="111"/>
    <cellStyle name="20 % - Accent5" xfId="39" builtinId="46" customBuiltin="1"/>
    <cellStyle name="20 % - Accent5 2" xfId="61"/>
    <cellStyle name="20 % - Accent5 2 2" xfId="96"/>
    <cellStyle name="20 % - Accent5 2 3" xfId="126"/>
    <cellStyle name="20 % - Accent5 3" xfId="76"/>
    <cellStyle name="20 % - Accent5 4" xfId="113"/>
    <cellStyle name="20 % - Accent6" xfId="43" builtinId="50" customBuiltin="1"/>
    <cellStyle name="20 % - Accent6 2" xfId="63"/>
    <cellStyle name="20 % - Accent6 2 2" xfId="98"/>
    <cellStyle name="20 % - Accent6 2 3" xfId="128"/>
    <cellStyle name="20 % - Accent6 3" xfId="78"/>
    <cellStyle name="20 % - Accent6 4" xfId="115"/>
    <cellStyle name="40 % - Accent1" xfId="24" builtinId="31" customBuiltin="1"/>
    <cellStyle name="40 % - Accent1 2" xfId="54"/>
    <cellStyle name="40 % - Accent1 2 2" xfId="89"/>
    <cellStyle name="40 % - Accent1 2 3" xfId="119"/>
    <cellStyle name="40 % - Accent1 3" xfId="69"/>
    <cellStyle name="40 % - Accent1 4" xfId="106"/>
    <cellStyle name="40 % - Accent2" xfId="28" builtinId="35" customBuiltin="1"/>
    <cellStyle name="40 % - Accent2 2" xfId="56"/>
    <cellStyle name="40 % - Accent2 2 2" xfId="91"/>
    <cellStyle name="40 % - Accent2 2 3" xfId="121"/>
    <cellStyle name="40 % - Accent2 3" xfId="71"/>
    <cellStyle name="40 % - Accent2 4" xfId="108"/>
    <cellStyle name="40 % - Accent3" xfId="32" builtinId="39" customBuiltin="1"/>
    <cellStyle name="40 % - Accent3 2" xfId="58"/>
    <cellStyle name="40 % - Accent3 2 2" xfId="93"/>
    <cellStyle name="40 % - Accent3 2 3" xfId="123"/>
    <cellStyle name="40 % - Accent3 3" xfId="73"/>
    <cellStyle name="40 % - Accent3 4" xfId="110"/>
    <cellStyle name="40 % - Accent4" xfId="36" builtinId="43" customBuiltin="1"/>
    <cellStyle name="40 % - Accent4 2" xfId="60"/>
    <cellStyle name="40 % - Accent4 2 2" xfId="95"/>
    <cellStyle name="40 % - Accent4 2 3" xfId="125"/>
    <cellStyle name="40 % - Accent4 3" xfId="75"/>
    <cellStyle name="40 % - Accent4 4" xfId="112"/>
    <cellStyle name="40 % - Accent5" xfId="40" builtinId="47" customBuiltin="1"/>
    <cellStyle name="40 % - Accent5 2" xfId="62"/>
    <cellStyle name="40 % - Accent5 2 2" xfId="97"/>
    <cellStyle name="40 % - Accent5 2 3" xfId="127"/>
    <cellStyle name="40 % - Accent5 3" xfId="77"/>
    <cellStyle name="40 % - Accent5 4" xfId="114"/>
    <cellStyle name="40 % - Accent6" xfId="44" builtinId="51" customBuiltin="1"/>
    <cellStyle name="40 % - Accent6 2" xfId="64"/>
    <cellStyle name="40 % - Accent6 2 2" xfId="99"/>
    <cellStyle name="40 % - Accent6 2 3" xfId="129"/>
    <cellStyle name="40 % - Accent6 3" xfId="79"/>
    <cellStyle name="40 % - Accent6 4" xfId="116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 2" xfId="52"/>
    <cellStyle name="Commentaire 2 2" xfId="87"/>
    <cellStyle name="Commentaire 2 3" xfId="117"/>
    <cellStyle name="Commentaire 3" xfId="50"/>
    <cellStyle name="Commentaire 3 2" xfId="86"/>
    <cellStyle name="Commentaire 4" xfId="104"/>
    <cellStyle name="Entrée" xfId="14" builtinId="20" customBuiltin="1"/>
    <cellStyle name="Insatisfaisant" xfId="12" builtinId="27" customBuiltin="1"/>
    <cellStyle name="Lien hypertexte 2" xfId="47"/>
    <cellStyle name="Lien hypertexte 3" xfId="101"/>
    <cellStyle name="Neutre" xfId="13" builtinId="28" customBuiltin="1"/>
    <cellStyle name="Normal" xfId="0" builtinId="0"/>
    <cellStyle name="Normal 2" xfId="1"/>
    <cellStyle name="Normal 2 2" xfId="3"/>
    <cellStyle name="Normal 2 3" xfId="65"/>
    <cellStyle name="Normal 2 4" xfId="80"/>
    <cellStyle name="Normal 3" xfId="2"/>
    <cellStyle name="Normal 3 2" xfId="4"/>
    <cellStyle name="Normal 3 2 2" xfId="49"/>
    <cellStyle name="Normal 3 2 2 2" xfId="85"/>
    <cellStyle name="Normal 3 2 3" xfId="67"/>
    <cellStyle name="Normal 3 2 4" xfId="82"/>
    <cellStyle name="Normal 3 2 5" xfId="103"/>
    <cellStyle name="Normal 3 3" xfId="48"/>
    <cellStyle name="Normal 3 3 2" xfId="84"/>
    <cellStyle name="Normal 3 4" xfId="66"/>
    <cellStyle name="Normal 3 5" xfId="81"/>
    <cellStyle name="Normal 3 6" xfId="102"/>
    <cellStyle name="Normal 4" xfId="5"/>
    <cellStyle name="Normal 5" xfId="51"/>
    <cellStyle name="Normal 6" xfId="46"/>
    <cellStyle name="Normal 6 2" xfId="83"/>
    <cellStyle name="Normal 7" xfId="100"/>
    <cellStyle name="Satisfaisant" xfId="11" builtinId="26" customBuiltin="1"/>
    <cellStyle name="Sortie" xfId="15" builtinId="21" customBuiltin="1"/>
    <cellStyle name="Texte explicatif" xfId="20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1" builtinId="25" customBuiltin="1"/>
    <cellStyle name="Vérification" xfId="18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22860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</xdr:row>
          <xdr:rowOff>22860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12</xdr:col>
          <xdr:colOff>0</xdr:colOff>
          <xdr:row>1</xdr:row>
          <xdr:rowOff>403860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</xdr:row>
          <xdr:rowOff>22860</xdr:rowOff>
        </xdr:from>
        <xdr:to>
          <xdr:col>21</xdr:col>
          <xdr:colOff>678180</xdr:colOff>
          <xdr:row>1</xdr:row>
          <xdr:rowOff>251460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449580</xdr:colOff>
          <xdr:row>1</xdr:row>
          <xdr:rowOff>22860</xdr:rowOff>
        </xdr:from>
        <xdr:to>
          <xdr:col>16</xdr:col>
          <xdr:colOff>2430780</xdr:colOff>
          <xdr:row>1</xdr:row>
          <xdr:rowOff>312420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</xdr:colOff>
          <xdr:row>1</xdr:row>
          <xdr:rowOff>1143000</xdr:rowOff>
        </xdr:from>
        <xdr:to>
          <xdr:col>16</xdr:col>
          <xdr:colOff>1127760</xdr:colOff>
          <xdr:row>1</xdr:row>
          <xdr:rowOff>1379220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1127760</xdr:rowOff>
        </xdr:from>
        <xdr:to>
          <xdr:col>16</xdr:col>
          <xdr:colOff>2689860</xdr:colOff>
          <xdr:row>1</xdr:row>
          <xdr:rowOff>1546860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1</xdr:row>
          <xdr:rowOff>22860</xdr:rowOff>
        </xdr:from>
        <xdr:to>
          <xdr:col>5</xdr:col>
          <xdr:colOff>7620</xdr:colOff>
          <xdr:row>1</xdr:row>
          <xdr:rowOff>251460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1-13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topLeftCell="A29" workbookViewId="0">
      <selection activeCell="B60" sqref="B60"/>
    </sheetView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0" width="11.5546875" style="15"/>
    <col min="11" max="11" width="11.6640625" style="15" customWidth="1"/>
    <col min="12" max="12" width="24.44140625" style="15" customWidth="1"/>
    <col min="13" max="16384" width="11.5546875" style="15"/>
  </cols>
  <sheetData>
    <row r="2" spans="3:9" ht="13.8" thickBot="1" x14ac:dyDescent="0.3"/>
    <row r="3" spans="3:9" ht="22.2" thickTop="1" thickBot="1" x14ac:dyDescent="0.45">
      <c r="C3" s="74" t="s">
        <v>30</v>
      </c>
      <c r="D3" s="75"/>
      <c r="E3" s="17" t="s">
        <v>48</v>
      </c>
      <c r="F3" s="41" t="s">
        <v>57</v>
      </c>
    </row>
    <row r="4" spans="3:9" ht="14.4" customHeight="1" thickTop="1" thickBot="1" x14ac:dyDescent="0.3">
      <c r="C4" s="29" t="s">
        <v>32</v>
      </c>
      <c r="D4" s="30"/>
      <c r="E4" s="31" t="s">
        <v>50</v>
      </c>
      <c r="F4" s="42" t="s">
        <v>53</v>
      </c>
      <c r="G4" s="15" t="s">
        <v>60</v>
      </c>
    </row>
    <row r="5" spans="3:9" ht="18.600000000000001" thickTop="1" thickBot="1" x14ac:dyDescent="0.3">
      <c r="C5" s="76" t="s">
        <v>31</v>
      </c>
      <c r="D5" s="77"/>
      <c r="E5" s="32" t="s">
        <v>49</v>
      </c>
      <c r="F5" s="32" t="s">
        <v>55</v>
      </c>
      <c r="I5" s="18"/>
    </row>
    <row r="6" spans="3:9" ht="40.200000000000003" customHeight="1" thickTop="1" thickBot="1" x14ac:dyDescent="0.3">
      <c r="C6" s="29" t="s">
        <v>33</v>
      </c>
      <c r="D6" s="44"/>
      <c r="E6" s="33" t="s">
        <v>59</v>
      </c>
      <c r="F6" s="43"/>
    </row>
    <row r="7" spans="3:9" ht="14.4" thickTop="1" thickBot="1" x14ac:dyDescent="0.3">
      <c r="C7" s="45" t="s">
        <v>34</v>
      </c>
      <c r="D7" s="44"/>
      <c r="E7" s="46" t="s">
        <v>51</v>
      </c>
      <c r="F7" s="47" t="s">
        <v>56</v>
      </c>
      <c r="G7" s="15" t="s">
        <v>62</v>
      </c>
    </row>
    <row r="8" spans="3:9" ht="14.4" thickTop="1" thickBot="1" x14ac:dyDescent="0.3">
      <c r="C8" s="48" t="s">
        <v>35</v>
      </c>
      <c r="D8" s="49"/>
      <c r="E8" s="50" t="s">
        <v>52</v>
      </c>
      <c r="F8" s="50" t="s">
        <v>54</v>
      </c>
      <c r="G8" s="15" t="s">
        <v>61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4" spans="1:5" ht="28.2" customHeight="1" thickBot="1" x14ac:dyDescent="0.3">
      <c r="A54" s="16" t="s">
        <v>63</v>
      </c>
      <c r="C54" s="53" t="s">
        <v>8</v>
      </c>
      <c r="E54" s="40" t="s">
        <v>67</v>
      </c>
    </row>
    <row r="55" spans="1:5" ht="14.4" thickTop="1" thickBot="1" x14ac:dyDescent="0.3">
      <c r="A55" s="51" t="s">
        <v>64</v>
      </c>
      <c r="C55" s="55" t="s">
        <v>9</v>
      </c>
      <c r="E55" s="40" t="s">
        <v>68</v>
      </c>
    </row>
    <row r="56" spans="1:5" ht="14.4" thickTop="1" thickBot="1" x14ac:dyDescent="0.3">
      <c r="A56" s="51" t="s">
        <v>83</v>
      </c>
      <c r="C56" s="55" t="s">
        <v>10</v>
      </c>
      <c r="E56" s="40" t="s">
        <v>69</v>
      </c>
    </row>
    <row r="57" spans="1:5" ht="14.4" thickTop="1" thickBot="1" x14ac:dyDescent="0.3">
      <c r="A57" s="39" t="s">
        <v>65</v>
      </c>
      <c r="C57" s="55" t="s">
        <v>11</v>
      </c>
      <c r="E57" s="40" t="s">
        <v>70</v>
      </c>
    </row>
    <row r="58" spans="1:5" ht="14.4" thickTop="1" thickBot="1" x14ac:dyDescent="0.3">
      <c r="A58" s="52" t="s">
        <v>66</v>
      </c>
      <c r="C58" s="54" t="s">
        <v>19</v>
      </c>
      <c r="E58" s="40" t="s">
        <v>71</v>
      </c>
    </row>
    <row r="59" spans="1:5" ht="13.8" thickBot="1" x14ac:dyDescent="0.3">
      <c r="C59" s="56" t="s">
        <v>12</v>
      </c>
      <c r="E59" s="20" t="s">
        <v>72</v>
      </c>
    </row>
    <row r="60" spans="1:5" ht="13.8" thickBot="1" x14ac:dyDescent="0.3">
      <c r="C60" s="57" t="s">
        <v>76</v>
      </c>
      <c r="E60" s="15" t="s">
        <v>73</v>
      </c>
    </row>
    <row r="61" spans="1:5" ht="13.8" thickBot="1" x14ac:dyDescent="0.3">
      <c r="C61" s="55" t="s">
        <v>13</v>
      </c>
      <c r="E61" s="15" t="s">
        <v>78</v>
      </c>
    </row>
    <row r="62" spans="1:5" ht="13.8" thickBot="1" x14ac:dyDescent="0.3">
      <c r="C62" s="54" t="s">
        <v>45</v>
      </c>
    </row>
    <row r="63" spans="1:5" ht="13.8" thickBot="1" x14ac:dyDescent="0.3">
      <c r="C63" s="54" t="s">
        <v>47</v>
      </c>
    </row>
    <row r="64" spans="1:5" ht="13.8" thickBot="1" x14ac:dyDescent="0.3">
      <c r="C64" s="57" t="s">
        <v>6</v>
      </c>
    </row>
    <row r="65" spans="3:3" ht="13.8" thickBot="1" x14ac:dyDescent="0.3">
      <c r="C65" s="58" t="s">
        <v>46</v>
      </c>
    </row>
    <row r="66" spans="3:3" ht="13.8" thickBot="1" x14ac:dyDescent="0.3">
      <c r="C66" s="55" t="s">
        <v>7</v>
      </c>
    </row>
    <row r="67" spans="3:3" ht="13.8" thickBot="1" x14ac:dyDescent="0.3">
      <c r="C67" s="55" t="s">
        <v>14</v>
      </c>
    </row>
    <row r="68" spans="3:3" ht="13.8" thickBot="1" x14ac:dyDescent="0.3">
      <c r="C68" s="55" t="s">
        <v>15</v>
      </c>
    </row>
    <row r="69" spans="3:3" ht="13.8" thickBot="1" x14ac:dyDescent="0.3">
      <c r="C69" s="55" t="s">
        <v>75</v>
      </c>
    </row>
    <row r="70" spans="3:3" ht="13.8" thickBot="1" x14ac:dyDescent="0.3">
      <c r="C70" s="54" t="s">
        <v>16</v>
      </c>
    </row>
    <row r="71" spans="3:3" ht="13.8" thickBot="1" x14ac:dyDescent="0.3">
      <c r="C71" s="54"/>
    </row>
    <row r="72" spans="3:3" ht="13.8" thickBot="1" x14ac:dyDescent="0.3">
      <c r="C72" s="54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12"/>
  <sheetViews>
    <sheetView tabSelected="1" zoomScale="85" zoomScaleNormal="85" workbookViewId="0">
      <pane ySplit="3096" topLeftCell="A2" activePane="bottomLeft"/>
      <selection activeCell="K2" sqref="K2"/>
      <selection pane="bottomLeft" activeCell="A3" sqref="A3"/>
    </sheetView>
  </sheetViews>
  <sheetFormatPr baseColWidth="10" defaultColWidth="39.6640625" defaultRowHeight="15" x14ac:dyDescent="0.25"/>
  <cols>
    <col min="1" max="1" width="32.5546875" style="23" customWidth="1"/>
    <col min="2" max="2" width="30.44140625" style="23" customWidth="1"/>
    <col min="3" max="3" width="3.33203125" style="23" customWidth="1"/>
    <col min="4" max="4" width="2.6640625" style="23" customWidth="1"/>
    <col min="5" max="5" width="10.44140625" style="23" customWidth="1"/>
    <col min="6" max="6" width="24.6640625" style="21" bestFit="1" customWidth="1"/>
    <col min="7" max="8" width="13.6640625" style="24" customWidth="1"/>
    <col min="9" max="9" width="6.5546875" style="23" customWidth="1"/>
    <col min="10" max="10" width="5" style="23" customWidth="1"/>
    <col min="11" max="11" width="5.5546875" style="21" customWidth="1"/>
    <col min="12" max="12" width="24" style="21" bestFit="1" customWidth="1"/>
    <col min="13" max="13" width="14.33203125" style="21" bestFit="1" customWidth="1"/>
    <col min="14" max="14" width="10" style="21" bestFit="1" customWidth="1"/>
    <col min="15" max="15" width="14.6640625" style="12" customWidth="1"/>
    <col min="16" max="16" width="10.33203125" style="25" customWidth="1"/>
    <col min="17" max="17" width="40.88671875" style="26" customWidth="1"/>
    <col min="18" max="18" width="27.6640625" style="59" bestFit="1" customWidth="1"/>
    <col min="19" max="19" width="12.109375" style="21" customWidth="1"/>
    <col min="20" max="20" width="9.109375" style="13" bestFit="1" customWidth="1"/>
    <col min="21" max="21" width="10.33203125" style="13" bestFit="1" customWidth="1"/>
    <col min="22" max="22" width="10.33203125" style="60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6640625" style="28" customWidth="1"/>
    <col min="54" max="16384" width="39.6640625" style="23"/>
  </cols>
  <sheetData>
    <row r="1" spans="1:53" ht="25.2" thickBot="1" x14ac:dyDescent="0.3">
      <c r="A1" s="99" t="s">
        <v>42</v>
      </c>
      <c r="B1" s="100"/>
      <c r="C1" s="100"/>
      <c r="D1" s="100"/>
      <c r="E1" s="100"/>
      <c r="F1" s="100"/>
      <c r="G1" s="100"/>
      <c r="H1" s="100"/>
      <c r="I1" s="100"/>
      <c r="J1" s="101"/>
      <c r="K1" s="99" t="s">
        <v>41</v>
      </c>
      <c r="L1" s="100"/>
      <c r="M1" s="100"/>
      <c r="N1" s="100"/>
      <c r="O1" s="100"/>
      <c r="P1" s="100"/>
      <c r="Q1" s="101"/>
      <c r="R1" s="99" t="s">
        <v>74</v>
      </c>
      <c r="S1" s="102"/>
      <c r="T1" s="102"/>
      <c r="U1" s="102"/>
      <c r="V1" s="103"/>
      <c r="BA1" s="38"/>
    </row>
    <row r="2" spans="1:53" ht="144" customHeight="1" thickBot="1" x14ac:dyDescent="0.3">
      <c r="A2" s="1" t="s">
        <v>36</v>
      </c>
      <c r="B2" s="1" t="s">
        <v>37</v>
      </c>
      <c r="C2" s="2" t="s">
        <v>22</v>
      </c>
      <c r="D2" s="2" t="s">
        <v>23</v>
      </c>
      <c r="E2" s="3" t="s">
        <v>82</v>
      </c>
      <c r="F2" s="7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84</v>
      </c>
      <c r="L2" s="7" t="s">
        <v>18</v>
      </c>
      <c r="M2" s="7" t="s">
        <v>21</v>
      </c>
      <c r="N2" s="7" t="s">
        <v>29</v>
      </c>
      <c r="O2" s="7" t="s">
        <v>8</v>
      </c>
      <c r="P2" s="11" t="s">
        <v>40</v>
      </c>
      <c r="Q2" s="10" t="s">
        <v>38</v>
      </c>
      <c r="R2" s="8" t="s">
        <v>39</v>
      </c>
      <c r="S2" s="9" t="s">
        <v>28</v>
      </c>
      <c r="T2" s="9" t="s">
        <v>43</v>
      </c>
      <c r="U2" s="9" t="s">
        <v>44</v>
      </c>
      <c r="V2" s="9" t="s">
        <v>77</v>
      </c>
      <c r="BA2" s="9" t="s">
        <v>58</v>
      </c>
    </row>
    <row r="3" spans="1:53" ht="18" thickBot="1" x14ac:dyDescent="0.3">
      <c r="A3" s="61" t="s">
        <v>85</v>
      </c>
      <c r="B3" s="62" t="s">
        <v>86</v>
      </c>
      <c r="C3" s="63">
        <v>1</v>
      </c>
      <c r="D3" s="63">
        <v>1</v>
      </c>
      <c r="E3" s="63" t="s">
        <v>1</v>
      </c>
      <c r="F3" s="64" t="s">
        <v>89</v>
      </c>
      <c r="G3" s="65">
        <v>42772</v>
      </c>
      <c r="H3" s="65">
        <v>42776</v>
      </c>
      <c r="I3" s="66">
        <v>1</v>
      </c>
      <c r="J3" s="72" t="s">
        <v>79</v>
      </c>
      <c r="K3" s="67"/>
      <c r="L3" s="67"/>
      <c r="M3" s="67"/>
      <c r="N3" s="67"/>
      <c r="O3" s="68"/>
      <c r="P3" s="69"/>
      <c r="Q3" s="70"/>
      <c r="R3" s="71"/>
      <c r="S3" s="67"/>
      <c r="T3" s="27"/>
      <c r="U3" s="27"/>
      <c r="V3" s="73">
        <f>WEEKNUM(G3)</f>
        <v>6</v>
      </c>
    </row>
    <row r="4" spans="1:53" ht="18" thickBot="1" x14ac:dyDescent="0.3">
      <c r="A4" s="61" t="s">
        <v>87</v>
      </c>
      <c r="B4" s="62" t="s">
        <v>88</v>
      </c>
      <c r="C4" s="63">
        <v>1</v>
      </c>
      <c r="D4" s="63">
        <v>2</v>
      </c>
      <c r="E4" s="63" t="s">
        <v>4</v>
      </c>
      <c r="F4" s="64" t="s">
        <v>90</v>
      </c>
      <c r="G4" s="65">
        <v>42807</v>
      </c>
      <c r="H4" s="65">
        <v>42818</v>
      </c>
      <c r="I4" s="66">
        <v>1</v>
      </c>
      <c r="J4" s="72" t="s">
        <v>79</v>
      </c>
      <c r="K4" s="67"/>
      <c r="L4" s="67"/>
      <c r="M4" s="67"/>
      <c r="N4" s="67"/>
      <c r="O4" s="68"/>
      <c r="P4" s="69"/>
      <c r="Q4" s="70"/>
      <c r="R4" s="71"/>
      <c r="S4" s="67"/>
      <c r="T4" s="27"/>
      <c r="U4" s="27"/>
      <c r="V4" s="73">
        <f>WEEKNUM(G4)</f>
        <v>11</v>
      </c>
    </row>
    <row r="5" spans="1:53" ht="14.4" thickBot="1" x14ac:dyDescent="0.3">
      <c r="A5" s="90" t="s">
        <v>87</v>
      </c>
      <c r="B5" s="93" t="s">
        <v>88</v>
      </c>
      <c r="C5" s="96">
        <v>1</v>
      </c>
      <c r="D5" s="96">
        <v>3</v>
      </c>
      <c r="E5" s="96" t="s">
        <v>5</v>
      </c>
      <c r="F5" s="78" t="s">
        <v>90</v>
      </c>
      <c r="G5" s="81">
        <v>42819</v>
      </c>
      <c r="H5" s="81">
        <v>42860</v>
      </c>
      <c r="I5" s="84">
        <v>2</v>
      </c>
      <c r="J5" s="72" t="s">
        <v>79</v>
      </c>
      <c r="K5" s="67"/>
      <c r="L5" s="67"/>
      <c r="M5" s="67"/>
      <c r="N5" s="67"/>
      <c r="O5" s="68"/>
      <c r="P5" s="69"/>
      <c r="Q5" s="70"/>
      <c r="R5" s="71"/>
      <c r="S5" s="67"/>
      <c r="T5" s="27"/>
      <c r="U5" s="27"/>
      <c r="V5" s="87">
        <f>WEEKNUM(G5)</f>
        <v>12</v>
      </c>
    </row>
    <row r="6" spans="1:53" ht="14.4" thickBot="1" x14ac:dyDescent="0.3">
      <c r="A6" s="92"/>
      <c r="B6" s="95"/>
      <c r="C6" s="98"/>
      <c r="D6" s="98"/>
      <c r="E6" s="98"/>
      <c r="F6" s="80"/>
      <c r="G6" s="83"/>
      <c r="H6" s="83"/>
      <c r="I6" s="86"/>
      <c r="J6" s="72" t="s">
        <v>80</v>
      </c>
      <c r="K6" s="67"/>
      <c r="L6" s="67"/>
      <c r="M6" s="67"/>
      <c r="N6" s="67"/>
      <c r="O6" s="68"/>
      <c r="P6" s="69"/>
      <c r="Q6" s="70"/>
      <c r="R6" s="71"/>
      <c r="S6" s="67"/>
      <c r="T6" s="27"/>
      <c r="U6" s="27"/>
      <c r="V6" s="89"/>
    </row>
    <row r="7" spans="1:53" ht="14.4" thickBot="1" x14ac:dyDescent="0.3">
      <c r="A7" s="90" t="s">
        <v>85</v>
      </c>
      <c r="B7" s="93" t="s">
        <v>86</v>
      </c>
      <c r="C7" s="96">
        <v>2</v>
      </c>
      <c r="D7" s="96">
        <v>1</v>
      </c>
      <c r="E7" s="96" t="s">
        <v>2</v>
      </c>
      <c r="F7" s="78" t="s">
        <v>89</v>
      </c>
      <c r="G7" s="81">
        <v>42870</v>
      </c>
      <c r="H7" s="81">
        <v>42874</v>
      </c>
      <c r="I7" s="84">
        <v>3</v>
      </c>
      <c r="J7" s="72" t="s">
        <v>79</v>
      </c>
      <c r="K7" s="67"/>
      <c r="L7" s="67"/>
      <c r="M7" s="67"/>
      <c r="N7" s="67"/>
      <c r="O7" s="68"/>
      <c r="P7" s="69"/>
      <c r="Q7" s="70"/>
      <c r="R7" s="71"/>
      <c r="S7" s="67"/>
      <c r="T7" s="27"/>
      <c r="U7" s="27"/>
      <c r="V7" s="87">
        <f>WEEKNUM(G7)</f>
        <v>20</v>
      </c>
    </row>
    <row r="8" spans="1:53" ht="14.4" thickBot="1" x14ac:dyDescent="0.3">
      <c r="A8" s="91"/>
      <c r="B8" s="94"/>
      <c r="C8" s="97"/>
      <c r="D8" s="97"/>
      <c r="E8" s="97"/>
      <c r="F8" s="79"/>
      <c r="G8" s="82"/>
      <c r="H8" s="82"/>
      <c r="I8" s="85"/>
      <c r="J8" s="72" t="s">
        <v>80</v>
      </c>
      <c r="K8" s="67"/>
      <c r="L8" s="67"/>
      <c r="M8" s="67"/>
      <c r="N8" s="67"/>
      <c r="O8" s="68"/>
      <c r="P8" s="69"/>
      <c r="Q8" s="70"/>
      <c r="R8" s="71"/>
      <c r="S8" s="67"/>
      <c r="T8" s="27"/>
      <c r="U8" s="27"/>
      <c r="V8" s="88"/>
    </row>
    <row r="9" spans="1:53" ht="14.4" thickBot="1" x14ac:dyDescent="0.3">
      <c r="A9" s="92"/>
      <c r="B9" s="95"/>
      <c r="C9" s="98"/>
      <c r="D9" s="98"/>
      <c r="E9" s="98"/>
      <c r="F9" s="80"/>
      <c r="G9" s="83"/>
      <c r="H9" s="83"/>
      <c r="I9" s="86"/>
      <c r="J9" s="72" t="s">
        <v>81</v>
      </c>
      <c r="K9" s="67"/>
      <c r="L9" s="67"/>
      <c r="M9" s="67"/>
      <c r="N9" s="67"/>
      <c r="O9" s="68"/>
      <c r="P9" s="69"/>
      <c r="Q9" s="70"/>
      <c r="R9" s="71"/>
      <c r="S9" s="67"/>
      <c r="T9" s="27"/>
      <c r="U9" s="27"/>
      <c r="V9" s="89"/>
    </row>
    <row r="10" spans="1:53" ht="14.4" thickBot="1" x14ac:dyDescent="0.3">
      <c r="A10" s="90" t="s">
        <v>85</v>
      </c>
      <c r="B10" s="93" t="s">
        <v>86</v>
      </c>
      <c r="C10" s="96">
        <v>3</v>
      </c>
      <c r="D10" s="96">
        <v>1</v>
      </c>
      <c r="E10" s="96" t="s">
        <v>3</v>
      </c>
      <c r="F10" s="78" t="s">
        <v>89</v>
      </c>
      <c r="G10" s="81">
        <v>42996</v>
      </c>
      <c r="H10" s="81">
        <v>43000</v>
      </c>
      <c r="I10" s="84">
        <v>3</v>
      </c>
      <c r="J10" s="72" t="s">
        <v>79</v>
      </c>
      <c r="K10" s="67"/>
      <c r="L10" s="67"/>
      <c r="M10" s="67"/>
      <c r="N10" s="67"/>
      <c r="O10" s="68"/>
      <c r="P10" s="69"/>
      <c r="Q10" s="70"/>
      <c r="R10" s="71"/>
      <c r="S10" s="67"/>
      <c r="T10" s="27"/>
      <c r="U10" s="27"/>
      <c r="V10" s="87">
        <f>WEEKNUM(G10)</f>
        <v>38</v>
      </c>
    </row>
    <row r="11" spans="1:53" ht="14.4" thickBot="1" x14ac:dyDescent="0.3">
      <c r="A11" s="91"/>
      <c r="B11" s="94"/>
      <c r="C11" s="97"/>
      <c r="D11" s="97"/>
      <c r="E11" s="97"/>
      <c r="F11" s="79"/>
      <c r="G11" s="82"/>
      <c r="H11" s="82"/>
      <c r="I11" s="85"/>
      <c r="J11" s="72" t="s">
        <v>80</v>
      </c>
      <c r="K11" s="67"/>
      <c r="L11" s="67"/>
      <c r="M11" s="67"/>
      <c r="N11" s="67"/>
      <c r="O11" s="68"/>
      <c r="P11" s="69"/>
      <c r="Q11" s="70"/>
      <c r="R11" s="71"/>
      <c r="S11" s="67"/>
      <c r="T11" s="27"/>
      <c r="U11" s="27"/>
      <c r="V11" s="88"/>
    </row>
    <row r="12" spans="1:53" ht="14.4" thickBot="1" x14ac:dyDescent="0.3">
      <c r="A12" s="92"/>
      <c r="B12" s="95"/>
      <c r="C12" s="98"/>
      <c r="D12" s="98"/>
      <c r="E12" s="98"/>
      <c r="F12" s="80"/>
      <c r="G12" s="83"/>
      <c r="H12" s="83"/>
      <c r="I12" s="86"/>
      <c r="J12" s="72" t="s">
        <v>81</v>
      </c>
      <c r="K12" s="67"/>
      <c r="L12" s="67"/>
      <c r="M12" s="67"/>
      <c r="N12" s="67"/>
      <c r="O12" s="68"/>
      <c r="P12" s="69"/>
      <c r="Q12" s="70"/>
      <c r="R12" s="71"/>
      <c r="S12" s="67"/>
      <c r="T12" s="27"/>
      <c r="U12" s="27"/>
      <c r="V12" s="89"/>
    </row>
  </sheetData>
  <autoFilter ref="A2:V2"/>
  <sortState ref="A3:AI29">
    <sortCondition ref="G3"/>
    <sortCondition ref="A3"/>
  </sortState>
  <mergeCells count="33">
    <mergeCell ref="K1:Q1"/>
    <mergeCell ref="R1:V1"/>
    <mergeCell ref="A1:J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V5:V6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V7:V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V10:V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22860</xdr:colOff>
                    <xdr:row>1</xdr:row>
                    <xdr:rowOff>22860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lasser_par_nom_Verrouillage_coloriage_des_cellules_et_fusion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12</xdr:col>
                    <xdr:colOff>0</xdr:colOff>
                    <xdr:row>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DetaillerLaColonneV">
                <anchor moveWithCells="1" sizeWithCells="1">
                  <from>
                    <xdr:col>21</xdr:col>
                    <xdr:colOff>22860</xdr:colOff>
                    <xdr:row>1</xdr:row>
                    <xdr:rowOff>22860</xdr:rowOff>
                  </from>
                  <to>
                    <xdr:col>21</xdr:col>
                    <xdr:colOff>678180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Button 10">
              <controlPr defaultSize="0" print="0" autoFill="0" autoPict="0" macro="[0]!FusionsEtClassement">
                <anchor moveWithCells="1" sizeWithCells="1">
                  <from>
                    <xdr:col>16</xdr:col>
                    <xdr:colOff>449580</xdr:colOff>
                    <xdr:row>1</xdr:row>
                    <xdr:rowOff>22860</xdr:rowOff>
                  </from>
                  <to>
                    <xdr:col>16</xdr:col>
                    <xdr:colOff>2430780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Button 11">
              <controlPr defaultSize="0" print="0" autoFill="0" autoPict="0" macro="[0]!Protege">
                <anchor moveWithCells="1" sizeWithCells="1">
                  <from>
                    <xdr:col>16</xdr:col>
                    <xdr:colOff>45720</xdr:colOff>
                    <xdr:row>1</xdr:row>
                    <xdr:rowOff>1143000</xdr:rowOff>
                  </from>
                  <to>
                    <xdr:col>16</xdr:col>
                    <xdr:colOff>1127760</xdr:colOff>
                    <xdr:row>1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Deprotege">
                <anchor moveWithCells="1" sizeWithCells="1">
                  <from>
                    <xdr:col>16</xdr:col>
                    <xdr:colOff>1219200</xdr:colOff>
                    <xdr:row>1</xdr:row>
                    <xdr:rowOff>1127760</xdr:rowOff>
                  </from>
                  <to>
                    <xdr:col>16</xdr:col>
                    <xdr:colOff>2689860</xdr:colOff>
                    <xdr:row>1</xdr:row>
                    <xdr:rowOff>1546860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print="0" autoFill="0" autoPict="0" macro="[0]!DetaillerLaColonneE">
                <anchor moveWithCells="1" sizeWithCells="1">
                  <from>
                    <xdr:col>4</xdr:col>
                    <xdr:colOff>7620</xdr:colOff>
                    <xdr:row>1</xdr:row>
                    <xdr:rowOff>22860</xdr:rowOff>
                  </from>
                  <to>
                    <xdr:col>5</xdr:col>
                    <xdr:colOff>7620</xdr:colOff>
                    <xdr:row>1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6640625" style="28" bestFit="1" customWidth="1"/>
  </cols>
  <sheetData>
    <row r="1" spans="1:26" ht="25.2" thickBot="1" x14ac:dyDescent="0.3">
      <c r="A1" s="34" t="s">
        <v>42</v>
      </c>
      <c r="B1" s="35"/>
      <c r="C1" s="35"/>
      <c r="D1" s="35"/>
      <c r="E1" s="35"/>
      <c r="F1" s="35"/>
      <c r="G1" s="35"/>
      <c r="H1" s="35"/>
      <c r="I1" s="35"/>
      <c r="J1" s="36"/>
      <c r="K1" s="34" t="s">
        <v>41</v>
      </c>
      <c r="L1" s="37"/>
      <c r="M1" s="37"/>
      <c r="N1" s="37"/>
      <c r="O1" s="37"/>
      <c r="P1" s="37"/>
      <c r="Q1" s="37"/>
      <c r="R1" s="35"/>
      <c r="S1" s="36"/>
      <c r="T1" s="13"/>
      <c r="U1" s="13"/>
      <c r="Z1" s="36"/>
    </row>
    <row r="2" spans="1:26" ht="144.6" thickBot="1" x14ac:dyDescent="0.3">
      <c r="A2" s="1" t="s">
        <v>36</v>
      </c>
      <c r="B2" s="1" t="s">
        <v>37</v>
      </c>
      <c r="C2" s="2" t="s">
        <v>22</v>
      </c>
      <c r="D2" s="2" t="s">
        <v>23</v>
      </c>
      <c r="E2" s="3" t="s">
        <v>24</v>
      </c>
      <c r="F2" s="4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17</v>
      </c>
      <c r="L2" s="7" t="s">
        <v>18</v>
      </c>
      <c r="M2" s="7" t="s">
        <v>21</v>
      </c>
      <c r="N2" s="7" t="s">
        <v>29</v>
      </c>
      <c r="O2" s="7" t="s">
        <v>8</v>
      </c>
      <c r="P2" s="11" t="s">
        <v>40</v>
      </c>
      <c r="Q2" s="10" t="s">
        <v>38</v>
      </c>
      <c r="R2" s="8" t="s">
        <v>39</v>
      </c>
      <c r="S2" s="9" t="s">
        <v>28</v>
      </c>
      <c r="T2" s="9" t="s">
        <v>43</v>
      </c>
      <c r="U2" s="9" t="s">
        <v>44</v>
      </c>
      <c r="Z2" s="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LEGENDE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2017-01-23T18:20:04Z</dcterms:modified>
</cp:coreProperties>
</file>