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48" windowWidth="23256" windowHeight="5148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 calcOnSave="0"/>
  <pivotCaches>
    <pivotCache cacheId="12" r:id="rId6"/>
  </pivotCaches>
</workbook>
</file>

<file path=xl/calcChain.xml><?xml version="1.0" encoding="utf-8"?>
<calcChain xmlns="http://schemas.openxmlformats.org/spreadsheetml/2006/main">
  <c r="V27" i="1" l="1"/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0" author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<sst xmlns="http://schemas.openxmlformats.org/spreadsheetml/2006/main" count="192" uniqueCount="119">
  <si>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</si>
  <si>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</si>
  <si>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</si>
  <si>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</si>
  <si>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</si>
  <si>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</si>
  <si>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</si>
  <si>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</si>
  <si>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</si>
  <si>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</si>
  <si>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</si>
  <si>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</si>
  <si>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</si>
  <si>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</si>
  <si>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</si>
  <si>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</si>
  <si>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</si>
  <si>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</si>
  <si>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</si>
  <si>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</si>
  <si>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</si>
  <si>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</si>
  <si>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</si>
  <si>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</si>
  <si>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</si>
  <si>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</si>
  <si>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</si>
  <si>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</si>
  <si>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</si>
  <si>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</si>
  <si>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</si>
  <si>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</si>
  <si>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</si>
  <si>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</si>
  <si>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</si>
  <si>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</si>
  <si>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</si>
  <si>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</si>
  <si>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</si>
  <si>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</si>
  <si>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</si>
  <si>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</si>
  <si>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</si>
  <si>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</si>
  <si>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</si>
  <si>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</si>
  <si>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</si>
  <si>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</si>
  <si>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</si>
  <si>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</si>
  <si>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</si>
  <si>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</si>
  <si>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</si>
  <si>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</si>
  <si>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</si>
  <si>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</si>
  <si>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</si>
  <si>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</si>
  <si>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</si>
  <si>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</si>
  <si>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</si>
  <si>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</si>
  <si>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</si>
  <si>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</si>
  <si>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</si>
  <si>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</si>
  <si>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</si>
  <si>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</si>
  <si>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</si>
  <si>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</si>
  <si>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</si>
  <si>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</si>
  <si>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</si>
  <si>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</si>
  <si>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</si>
  <si>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</si>
  <si>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</si>
  <si>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</si>
  <si>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</si>
  <si>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</si>
  <si>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</si>
  <si>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</si>
  <si>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</si>
  <si>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</si>
  <si>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</si>
  <si>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</si>
  <si>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</si>
  <si>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</si>
  <si>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</si>
  <si>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</si>
  <si>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</si>
  <si>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</si>
  <si>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</si>
  <si>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</si>
  <si>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</si>
  <si>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</si>
  <si>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</si>
  <si>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</si>
  <si>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</si>
  <si>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</si>
  <si>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</si>
  <si>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</si>
  <si>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</si>
  <si>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</si>
  <si>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</si>
  <si>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</si>
  <si>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</si>
  <si>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</si>
  <si>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</si>
  <si>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</si>
  <si>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</si>
  <si>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</si>
  <si>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</si>
  <si>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</si>
  <si>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</si>
  <si>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</si>
  <si>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04/12/217</t>
  </si>
  <si>
    <t>Rame</t>
  </si>
  <si>
    <t>Fortis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</si>
</sst>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76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168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72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72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312420</xdr:colOff>
          <xdr:row>1</xdr:row>
          <xdr:rowOff>251460</xdr:rowOff>
        </xdr:from>
        <xdr:to>
          <xdr:col>11</xdr:col>
          <xdr:colOff>2484120</xdr:colOff>
          <xdr:row>1</xdr:row>
          <xdr:rowOff>769620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4.824572337966" createdVersion="4" refreshedVersion="4" minRefreshableVersion="3" recordCount="26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02-16T00:00:00"/>
    </cacheField>
    <cacheField name="FIN_x000a_DEBUT" numFmtId="14">
      <sharedItems containsNonDate="0" containsDate="1" containsString="0" containsBlank="1" minDate="2017-12-01T00:00:00" maxDate="2018-03-02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2"/>
    <n v="1"/>
    <n v="1"/>
    <s v="SZ63"/>
    <s v="ROYAN"/>
    <d v="2017-12-04T00:00:00"/>
    <d v="2018-02-22T00:00:00"/>
    <n v="2"/>
    <s v="N° 1"/>
    <m/>
    <s v="Rame"/>
    <s v="Fortis"/>
    <x v="10"/>
  </r>
  <r>
    <s v="Boulanger"/>
    <m/>
    <m/>
    <m/>
    <s v="SZ63"/>
    <m/>
    <m/>
    <m/>
    <m/>
    <s v="N° 2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5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x="10"/>
        <item t="default"/>
      </items>
    </pivotField>
  </pivotFields>
  <rowFields count="1">
    <field x="1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6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546875" defaultRowHeight="14.4" x14ac:dyDescent="0.3"/>
  <cols>
    <col min="1" max="1" width="22" style="21" customWidth="1"/>
    <col min="2" max="2" width="21.88671875" style="21" bestFit="1" customWidth="1"/>
    <col min="3" max="3" width="32.6640625" style="21" customWidth="1"/>
    <col min="4" max="4" width="23.6640625" style="21" customWidth="1"/>
    <col min="5" max="16384" width="11.5546875" style="21"/>
  </cols>
  <sheetData>
    <row r="2" spans="3:4" ht="15" thickBot="1" x14ac:dyDescent="0.35">
      <c r="C2" s="3"/>
      <c r="D2" s="3"/>
    </row>
    <row r="3" spans="3:4" ht="18.600000000000001" thickTop="1" thickBot="1" x14ac:dyDescent="0.35">
      <c r="C3" s="128" t="s">
        <v>41</v>
      </c>
      <c r="D3" s="129"/>
    </row>
    <row r="4" spans="3:4" ht="14.4" customHeight="1" thickTop="1" thickBot="1" x14ac:dyDescent="0.35">
      <c r="C4" s="130" t="s">
        <v>45</v>
      </c>
      <c r="D4" s="131"/>
    </row>
    <row r="5" spans="3:4" ht="15.6" thickTop="1" thickBot="1" x14ac:dyDescent="0.35">
      <c r="C5" s="123" t="s">
        <v>66</v>
      </c>
      <c r="D5" s="124"/>
    </row>
    <row r="6" spans="3:4" ht="15.6" thickTop="1" thickBot="1" x14ac:dyDescent="0.35">
      <c r="C6" s="51" t="s">
        <v>105</v>
      </c>
      <c r="D6" s="51"/>
    </row>
    <row r="7" spans="3:4" ht="40.200000000000003" customHeight="1" thickTop="1" thickBot="1" x14ac:dyDescent="0.35">
      <c r="C7" s="52" t="s">
        <v>104</v>
      </c>
      <c r="D7" s="53"/>
    </row>
    <row r="8" spans="3:4" ht="15.6" thickTop="1" thickBot="1" x14ac:dyDescent="0.35">
      <c r="C8" s="132" t="s">
        <v>47</v>
      </c>
      <c r="D8" s="126"/>
    </row>
    <row r="9" spans="3:4" ht="15.6" thickTop="1" thickBot="1" x14ac:dyDescent="0.35">
      <c r="C9" s="127" t="s">
        <v>48</v>
      </c>
      <c r="D9" s="126"/>
    </row>
    <row r="10" spans="3:4" ht="15.6" customHeight="1" thickTop="1" thickBot="1" x14ac:dyDescent="0.35">
      <c r="C10" s="133" t="s">
        <v>57</v>
      </c>
      <c r="D10" s="126"/>
    </row>
    <row r="11" spans="3:4" ht="15.6" thickTop="1" thickBot="1" x14ac:dyDescent="0.35">
      <c r="C11" s="133" t="s">
        <v>50</v>
      </c>
      <c r="D11" s="126"/>
    </row>
    <row r="12" spans="3:4" ht="15.6" thickTop="1" thickBot="1" x14ac:dyDescent="0.35">
      <c r="C12" s="133" t="s">
        <v>51</v>
      </c>
      <c r="D12" s="126"/>
    </row>
    <row r="13" spans="3:4" ht="15.6" thickTop="1" thickBot="1" x14ac:dyDescent="0.35">
      <c r="C13" s="125" t="s">
        <v>52</v>
      </c>
      <c r="D13" s="126"/>
    </row>
    <row r="14" spans="3:4" ht="15" thickTop="1" x14ac:dyDescent="0.3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29"/>
  <sheetViews>
    <sheetView tabSelected="1" zoomScale="76" zoomScaleNormal="76" workbookViewId="0">
      <selection activeCell="F21" sqref="F21:F26"/>
    </sheetView>
  </sheetViews>
  <sheetFormatPr baseColWidth="10" defaultRowHeight="14.4" x14ac:dyDescent="0.3"/>
  <cols>
    <col min="1" max="1" width="44.88671875" style="4" customWidth="1"/>
    <col min="2" max="2" width="9.33203125" style="4" customWidth="1"/>
    <col min="3" max="4" width="3.5546875" style="4" customWidth="1"/>
    <col min="5" max="5" width="9.33203125" style="4" bestFit="1" customWidth="1"/>
    <col min="6" max="6" width="19" style="19" customWidth="1"/>
    <col min="7" max="8" width="12.6640625" style="4" bestFit="1" customWidth="1"/>
    <col min="9" max="9" width="5.88671875" style="4" bestFit="1" customWidth="1"/>
    <col min="10" max="10" width="6.6640625" style="4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46.5546875" style="20" customWidth="1"/>
    <col min="18" max="18" width="19" style="22" customWidth="1"/>
    <col min="19" max="19" width="18.44140625" style="19" customWidth="1"/>
    <col min="20" max="20" width="9.109375" style="4" bestFit="1" customWidth="1"/>
    <col min="21" max="21" width="11.44140625" style="4"/>
    <col min="22" max="22" width="10.5546875" style="4" customWidth="1"/>
    <col min="23" max="24" width="6.5546875" style="80" customWidth="1"/>
    <col min="25" max="26" width="11.5546875" style="4"/>
    <col min="27" max="27" width="11.44140625" style="73"/>
    <col min="28" max="28" width="34.5546875" style="73" customWidth="1"/>
    <col min="29" max="29" width="25.88671875" style="73" customWidth="1"/>
    <col min="30" max="30" width="46.6640625" style="4" bestFit="1" customWidth="1"/>
    <col min="31" max="31" width="82.33203125" style="38" customWidth="1"/>
    <col min="32" max="32" width="48" style="85" customWidth="1"/>
    <col min="33" max="33" width="11.5546875" style="83"/>
    <col min="34" max="34" width="11.5546875" style="88"/>
    <col min="35" max="39" width="11.44140625" style="4"/>
    <col min="40" max="40" width="28.33203125" style="4" bestFit="1" customWidth="1"/>
    <col min="41" max="41" width="17.33203125" style="4" bestFit="1" customWidth="1"/>
    <col min="42" max="42" width="11.44140625" style="4"/>
    <col min="43" max="44" width="11.44140625" style="23"/>
    <col min="45" max="45" width="15.5546875" style="80" bestFit="1" customWidth="1"/>
    <col min="46" max="46" width="17" style="80" bestFit="1" customWidth="1"/>
    <col min="47" max="47" width="44.5546875" style="80" bestFit="1" customWidth="1"/>
    <col min="48" max="48" width="88.44140625" style="86" bestFit="1" customWidth="1"/>
    <col min="49" max="49" width="11.44140625" style="83"/>
    <col min="50" max="50" width="66.5546875" style="80" customWidth="1"/>
    <col min="51" max="51" width="13.109375" style="83" customWidth="1"/>
    <col min="52" max="52" width="11.44140625" style="87"/>
    <col min="53" max="53" width="11.44140625" style="84"/>
  </cols>
  <sheetData>
    <row r="1" spans="1:54" ht="26.4" thickBot="1" x14ac:dyDescent="0.55000000000000004">
      <c r="A1" s="163" t="s">
        <v>0</v>
      </c>
      <c r="B1" s="164"/>
      <c r="C1" s="164"/>
      <c r="D1" s="164"/>
      <c r="E1" s="164"/>
      <c r="F1" s="164"/>
      <c r="G1" s="164"/>
      <c r="H1" s="164"/>
      <c r="I1" s="164"/>
      <c r="J1" s="165"/>
      <c r="K1" s="61" t="s">
        <v>107</v>
      </c>
      <c r="L1" s="62"/>
      <c r="M1" s="62"/>
      <c r="N1" s="62"/>
      <c r="O1" s="62"/>
      <c r="P1" s="62"/>
      <c r="Q1" s="63"/>
      <c r="R1" s="160" t="s">
        <v>1</v>
      </c>
      <c r="S1" s="161"/>
      <c r="T1" s="161"/>
      <c r="U1" s="161"/>
      <c r="V1" s="162"/>
      <c r="AA1" s="81"/>
      <c r="AF1" s="82"/>
      <c r="AV1" s="158" t="s">
        <v>109</v>
      </c>
      <c r="AW1" s="158"/>
      <c r="AX1" s="158" t="s">
        <v>108</v>
      </c>
      <c r="AY1" s="159"/>
      <c r="AZ1" s="158"/>
      <c r="BB1" s="39" t="s">
        <v>69</v>
      </c>
    </row>
    <row r="2" spans="1:54" ht="155.4" thickTop="1" thickBot="1" x14ac:dyDescent="0.35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.6" thickTop="1" x14ac:dyDescent="0.3">
      <c r="A3" s="5" t="s">
        <v>75</v>
      </c>
      <c r="B3" s="146">
        <v>2</v>
      </c>
      <c r="C3" s="148">
        <v>4</v>
      </c>
      <c r="D3" s="148">
        <v>1</v>
      </c>
      <c r="E3" s="11" t="s">
        <v>35</v>
      </c>
      <c r="F3" s="150" t="s">
        <v>76</v>
      </c>
      <c r="G3" s="137">
        <v>42887</v>
      </c>
      <c r="H3" s="137">
        <v>43084</v>
      </c>
      <c r="I3" s="166">
        <v>2</v>
      </c>
      <c r="J3" s="17" t="s">
        <v>25</v>
      </c>
      <c r="K3" s="18"/>
      <c r="L3" s="18" t="s">
        <v>33</v>
      </c>
      <c r="M3" s="18" t="s">
        <v>32</v>
      </c>
      <c r="N3" s="119">
        <v>1000</v>
      </c>
      <c r="O3" s="99"/>
      <c r="P3" s="99"/>
      <c r="Q3" s="101"/>
      <c r="R3" s="103"/>
      <c r="S3" s="58"/>
      <c r="T3" s="77"/>
      <c r="U3" s="77"/>
      <c r="V3" s="134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>
        <v>1000</v>
      </c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.6" thickBot="1" x14ac:dyDescent="0.35">
      <c r="A4" s="7" t="s">
        <v>75</v>
      </c>
      <c r="B4" s="147"/>
      <c r="C4" s="149"/>
      <c r="D4" s="149"/>
      <c r="E4" s="12" t="s">
        <v>35</v>
      </c>
      <c r="F4" s="151"/>
      <c r="G4" s="139"/>
      <c r="H4" s="139"/>
      <c r="I4" s="167"/>
      <c r="J4" s="15" t="s">
        <v>26</v>
      </c>
      <c r="K4" s="16"/>
      <c r="L4" s="16" t="s">
        <v>44</v>
      </c>
      <c r="M4" s="16" t="s">
        <v>43</v>
      </c>
      <c r="N4" s="116">
        <v>2500</v>
      </c>
      <c r="O4" s="100"/>
      <c r="P4" s="100"/>
      <c r="Q4" s="102"/>
      <c r="R4" s="104"/>
      <c r="S4" s="60"/>
      <c r="T4" s="78"/>
      <c r="U4" s="78"/>
      <c r="V4" s="136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.6" thickTop="1" x14ac:dyDescent="0.3">
      <c r="A5" s="5" t="s">
        <v>75</v>
      </c>
      <c r="B5" s="146">
        <v>2</v>
      </c>
      <c r="C5" s="148">
        <v>5</v>
      </c>
      <c r="D5" s="148">
        <v>1</v>
      </c>
      <c r="E5" s="8" t="s">
        <v>36</v>
      </c>
      <c r="F5" s="150" t="s">
        <v>77</v>
      </c>
      <c r="G5" s="137">
        <v>42948</v>
      </c>
      <c r="H5" s="137">
        <v>43132</v>
      </c>
      <c r="I5" s="143">
        <v>2</v>
      </c>
      <c r="J5" s="17" t="s">
        <v>25</v>
      </c>
      <c r="K5" s="18"/>
      <c r="L5" s="18" t="s">
        <v>44</v>
      </c>
      <c r="M5" s="18" t="s">
        <v>34</v>
      </c>
      <c r="N5" s="115">
        <v>2000</v>
      </c>
      <c r="O5" s="99"/>
      <c r="P5" s="99"/>
      <c r="Q5" s="101"/>
      <c r="R5" s="103"/>
      <c r="S5" s="58"/>
      <c r="T5" s="77"/>
      <c r="U5" s="77"/>
      <c r="V5" s="134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.6" thickBot="1" x14ac:dyDescent="0.35">
      <c r="A6" s="7" t="s">
        <v>75</v>
      </c>
      <c r="B6" s="147"/>
      <c r="C6" s="149"/>
      <c r="D6" s="149"/>
      <c r="E6" s="10" t="s">
        <v>36</v>
      </c>
      <c r="F6" s="151"/>
      <c r="G6" s="139"/>
      <c r="H6" s="139"/>
      <c r="I6" s="144"/>
      <c r="J6" s="15" t="s">
        <v>26</v>
      </c>
      <c r="K6" s="16"/>
      <c r="L6" s="16"/>
      <c r="M6" s="16"/>
      <c r="N6" s="116"/>
      <c r="O6" s="100"/>
      <c r="P6" s="100"/>
      <c r="Q6" s="102"/>
      <c r="R6" s="104"/>
      <c r="S6" s="60"/>
      <c r="T6" s="78"/>
      <c r="U6" s="78"/>
      <c r="V6" s="136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.6" thickTop="1" x14ac:dyDescent="0.3">
      <c r="A7" s="5" t="s">
        <v>78</v>
      </c>
      <c r="B7" s="146">
        <v>2</v>
      </c>
      <c r="C7" s="148">
        <v>1</v>
      </c>
      <c r="D7" s="148">
        <v>1</v>
      </c>
      <c r="E7" s="8" t="s">
        <v>37</v>
      </c>
      <c r="F7" s="150" t="s">
        <v>79</v>
      </c>
      <c r="G7" s="137">
        <v>43066</v>
      </c>
      <c r="H7" s="137">
        <v>43070</v>
      </c>
      <c r="I7" s="143">
        <v>2</v>
      </c>
      <c r="J7" s="17" t="s">
        <v>25</v>
      </c>
      <c r="K7" s="18"/>
      <c r="L7" s="18" t="s">
        <v>80</v>
      </c>
      <c r="M7" s="18" t="s">
        <v>30</v>
      </c>
      <c r="N7" s="115">
        <v>7400</v>
      </c>
      <c r="O7" s="99"/>
      <c r="P7" s="99"/>
      <c r="Q7" s="101"/>
      <c r="R7" s="103"/>
      <c r="S7" s="58"/>
      <c r="T7" s="77"/>
      <c r="U7" s="77"/>
      <c r="V7" s="134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.6" thickBot="1" x14ac:dyDescent="0.35">
      <c r="A8" s="7" t="s">
        <v>78</v>
      </c>
      <c r="B8" s="147"/>
      <c r="C8" s="149"/>
      <c r="D8" s="149"/>
      <c r="E8" s="10" t="s">
        <v>37</v>
      </c>
      <c r="F8" s="151"/>
      <c r="G8" s="139"/>
      <c r="H8" s="139"/>
      <c r="I8" s="144"/>
      <c r="J8" s="15" t="s">
        <v>26</v>
      </c>
      <c r="K8" s="16"/>
      <c r="L8" s="16"/>
      <c r="M8" s="16"/>
      <c r="N8" s="116"/>
      <c r="O8" s="100"/>
      <c r="P8" s="100"/>
      <c r="Q8" s="102"/>
      <c r="R8" s="104"/>
      <c r="S8" s="60"/>
      <c r="T8" s="78"/>
      <c r="U8" s="78"/>
      <c r="V8" s="136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" thickTop="1" x14ac:dyDescent="0.3">
      <c r="A9" s="5" t="s">
        <v>81</v>
      </c>
      <c r="B9" s="146">
        <v>10</v>
      </c>
      <c r="C9" s="153">
        <v>4</v>
      </c>
      <c r="D9" s="153">
        <v>5</v>
      </c>
      <c r="E9" s="96" t="s">
        <v>38</v>
      </c>
      <c r="F9" s="150" t="s">
        <v>82</v>
      </c>
      <c r="G9" s="137">
        <v>43071</v>
      </c>
      <c r="H9" s="137">
        <v>43137</v>
      </c>
      <c r="I9" s="140">
        <v>10</v>
      </c>
      <c r="J9" s="17" t="s">
        <v>15</v>
      </c>
      <c r="K9" s="18"/>
      <c r="L9" s="18" t="s">
        <v>33</v>
      </c>
      <c r="M9" s="18" t="s">
        <v>30</v>
      </c>
      <c r="N9" s="115">
        <v>5000</v>
      </c>
      <c r="O9" s="99"/>
      <c r="P9" s="99"/>
      <c r="Q9" s="101"/>
      <c r="R9" s="103"/>
      <c r="S9" s="58"/>
      <c r="T9" s="77"/>
      <c r="U9" s="77"/>
      <c r="V9" s="134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7.399999999999999" x14ac:dyDescent="0.3">
      <c r="A10" s="6" t="s">
        <v>81</v>
      </c>
      <c r="B10" s="152"/>
      <c r="C10" s="154"/>
      <c r="D10" s="154"/>
      <c r="E10" s="97" t="s">
        <v>38</v>
      </c>
      <c r="F10" s="156"/>
      <c r="G10" s="138"/>
      <c r="H10" s="138"/>
      <c r="I10" s="141"/>
      <c r="J10" s="13" t="s">
        <v>16</v>
      </c>
      <c r="K10" s="14"/>
      <c r="L10" s="14" t="s">
        <v>33</v>
      </c>
      <c r="M10" s="14" t="s">
        <v>32</v>
      </c>
      <c r="N10" s="120">
        <v>1000</v>
      </c>
      <c r="O10" s="107"/>
      <c r="P10" s="107"/>
      <c r="Q10" s="108"/>
      <c r="R10" s="109"/>
      <c r="S10" s="59"/>
      <c r="T10" s="79"/>
      <c r="U10" s="79"/>
      <c r="V10" s="135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>
        <v>1000</v>
      </c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7.399999999999999" x14ac:dyDescent="0.3">
      <c r="A11" s="6" t="s">
        <v>81</v>
      </c>
      <c r="B11" s="152"/>
      <c r="C11" s="154"/>
      <c r="D11" s="154"/>
      <c r="E11" s="97" t="s">
        <v>38</v>
      </c>
      <c r="F11" s="156"/>
      <c r="G11" s="138"/>
      <c r="H11" s="138"/>
      <c r="I11" s="141"/>
      <c r="J11" s="13" t="s">
        <v>17</v>
      </c>
      <c r="K11" s="14"/>
      <c r="L11" s="14" t="s">
        <v>83</v>
      </c>
      <c r="M11" s="14" t="s">
        <v>32</v>
      </c>
      <c r="N11" s="117">
        <v>8000</v>
      </c>
      <c r="O11" s="107"/>
      <c r="P11" s="107"/>
      <c r="Q11" s="108"/>
      <c r="R11" s="109"/>
      <c r="S11" s="59"/>
      <c r="T11" s="79"/>
      <c r="U11" s="79"/>
      <c r="V11" s="135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7.399999999999999" x14ac:dyDescent="0.3">
      <c r="A12" s="6" t="s">
        <v>81</v>
      </c>
      <c r="B12" s="152"/>
      <c r="C12" s="154"/>
      <c r="D12" s="154"/>
      <c r="E12" s="97" t="s">
        <v>38</v>
      </c>
      <c r="F12" s="156"/>
      <c r="G12" s="138"/>
      <c r="H12" s="138"/>
      <c r="I12" s="141"/>
      <c r="J12" s="13" t="s">
        <v>18</v>
      </c>
      <c r="K12" s="14"/>
      <c r="L12" s="14"/>
      <c r="M12" s="14"/>
      <c r="N12" s="117"/>
      <c r="O12" s="107"/>
      <c r="P12" s="107"/>
      <c r="Q12" s="108"/>
      <c r="R12" s="109"/>
      <c r="S12" s="59"/>
      <c r="T12" s="79"/>
      <c r="U12" s="79"/>
      <c r="V12" s="135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7.399999999999999" x14ac:dyDescent="0.3">
      <c r="A13" s="6" t="s">
        <v>81</v>
      </c>
      <c r="B13" s="152"/>
      <c r="C13" s="154"/>
      <c r="D13" s="154"/>
      <c r="E13" s="97" t="s">
        <v>38</v>
      </c>
      <c r="F13" s="156"/>
      <c r="G13" s="138"/>
      <c r="H13" s="138"/>
      <c r="I13" s="141"/>
      <c r="J13" s="13" t="s">
        <v>19</v>
      </c>
      <c r="K13" s="14"/>
      <c r="L13" s="14"/>
      <c r="M13" s="14"/>
      <c r="N13" s="117"/>
      <c r="O13" s="107"/>
      <c r="P13" s="107"/>
      <c r="Q13" s="108"/>
      <c r="R13" s="109"/>
      <c r="S13" s="59"/>
      <c r="T13" s="79"/>
      <c r="U13" s="79"/>
      <c r="V13" s="135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7.399999999999999" x14ac:dyDescent="0.3">
      <c r="A14" s="6" t="s">
        <v>81</v>
      </c>
      <c r="B14" s="152"/>
      <c r="C14" s="154"/>
      <c r="D14" s="154"/>
      <c r="E14" s="97" t="s">
        <v>38</v>
      </c>
      <c r="F14" s="156"/>
      <c r="G14" s="138"/>
      <c r="H14" s="138"/>
      <c r="I14" s="141"/>
      <c r="J14" s="13" t="s">
        <v>20</v>
      </c>
      <c r="K14" s="14"/>
      <c r="L14" s="14"/>
      <c r="M14" s="14"/>
      <c r="N14" s="117"/>
      <c r="O14" s="107"/>
      <c r="P14" s="107"/>
      <c r="Q14" s="108"/>
      <c r="R14" s="109"/>
      <c r="S14" s="59"/>
      <c r="T14" s="79"/>
      <c r="U14" s="79"/>
      <c r="V14" s="135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7.399999999999999" x14ac:dyDescent="0.3">
      <c r="A15" s="6" t="s">
        <v>81</v>
      </c>
      <c r="B15" s="152"/>
      <c r="C15" s="154"/>
      <c r="D15" s="154"/>
      <c r="E15" s="97" t="s">
        <v>38</v>
      </c>
      <c r="F15" s="156"/>
      <c r="G15" s="138"/>
      <c r="H15" s="138"/>
      <c r="I15" s="141"/>
      <c r="J15" s="13" t="s">
        <v>21</v>
      </c>
      <c r="K15" s="14"/>
      <c r="L15" s="14"/>
      <c r="M15" s="14"/>
      <c r="N15" s="117"/>
      <c r="O15" s="107"/>
      <c r="P15" s="107"/>
      <c r="Q15" s="108"/>
      <c r="R15" s="109"/>
      <c r="S15" s="59"/>
      <c r="T15" s="79"/>
      <c r="U15" s="79"/>
      <c r="V15" s="135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7.399999999999999" x14ac:dyDescent="0.3">
      <c r="A16" s="6" t="s">
        <v>81</v>
      </c>
      <c r="B16" s="152"/>
      <c r="C16" s="154"/>
      <c r="D16" s="154"/>
      <c r="E16" s="97" t="s">
        <v>38</v>
      </c>
      <c r="F16" s="156"/>
      <c r="G16" s="138"/>
      <c r="H16" s="138"/>
      <c r="I16" s="141"/>
      <c r="J16" s="13" t="s">
        <v>22</v>
      </c>
      <c r="K16" s="14"/>
      <c r="L16" s="14"/>
      <c r="M16" s="14"/>
      <c r="N16" s="117"/>
      <c r="O16" s="107"/>
      <c r="P16" s="107"/>
      <c r="Q16" s="108"/>
      <c r="R16" s="109"/>
      <c r="S16" s="59"/>
      <c r="T16" s="79"/>
      <c r="U16" s="79"/>
      <c r="V16" s="135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7.399999999999999" x14ac:dyDescent="0.3">
      <c r="A17" s="6" t="s">
        <v>81</v>
      </c>
      <c r="B17" s="152"/>
      <c r="C17" s="154"/>
      <c r="D17" s="154"/>
      <c r="E17" s="97" t="s">
        <v>38</v>
      </c>
      <c r="F17" s="156"/>
      <c r="G17" s="138"/>
      <c r="H17" s="138"/>
      <c r="I17" s="141"/>
      <c r="J17" s="13" t="s">
        <v>23</v>
      </c>
      <c r="K17" s="14"/>
      <c r="L17" s="14"/>
      <c r="M17" s="14"/>
      <c r="N17" s="117"/>
      <c r="O17" s="107"/>
      <c r="P17" s="107"/>
      <c r="Q17" s="108"/>
      <c r="R17" s="109"/>
      <c r="S17" s="59"/>
      <c r="T17" s="79"/>
      <c r="U17" s="79"/>
      <c r="V17" s="135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" thickBot="1" x14ac:dyDescent="0.35">
      <c r="A18" s="7" t="s">
        <v>81</v>
      </c>
      <c r="B18" s="147"/>
      <c r="C18" s="155"/>
      <c r="D18" s="155"/>
      <c r="E18" s="98" t="s">
        <v>38</v>
      </c>
      <c r="F18" s="151"/>
      <c r="G18" s="139"/>
      <c r="H18" s="139"/>
      <c r="I18" s="142"/>
      <c r="J18" s="15" t="s">
        <v>24</v>
      </c>
      <c r="K18" s="16"/>
      <c r="L18" s="16"/>
      <c r="M18" s="16"/>
      <c r="N18" s="116"/>
      <c r="O18" s="100"/>
      <c r="P18" s="100"/>
      <c r="Q18" s="102"/>
      <c r="R18" s="104"/>
      <c r="S18" s="60"/>
      <c r="T18" s="78"/>
      <c r="U18" s="78"/>
      <c r="V18" s="136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.6" thickTop="1" x14ac:dyDescent="0.3">
      <c r="A19" s="5" t="s">
        <v>84</v>
      </c>
      <c r="B19" s="146">
        <v>2</v>
      </c>
      <c r="C19" s="148">
        <v>1</v>
      </c>
      <c r="D19" s="148">
        <v>1</v>
      </c>
      <c r="E19" s="8" t="s">
        <v>39</v>
      </c>
      <c r="F19" s="150" t="s">
        <v>85</v>
      </c>
      <c r="G19" s="137" t="s">
        <v>116</v>
      </c>
      <c r="H19" s="137">
        <v>43091</v>
      </c>
      <c r="I19" s="143">
        <v>2</v>
      </c>
      <c r="J19" s="17" t="s">
        <v>25</v>
      </c>
      <c r="K19" s="18"/>
      <c r="L19" s="18" t="s">
        <v>86</v>
      </c>
      <c r="M19" s="18" t="s">
        <v>30</v>
      </c>
      <c r="N19" s="115">
        <v>2450</v>
      </c>
      <c r="O19" s="99"/>
      <c r="P19" s="99"/>
      <c r="Q19" s="101"/>
      <c r="R19" s="103"/>
      <c r="S19" s="58"/>
      <c r="T19" s="77"/>
      <c r="U19" s="77"/>
      <c r="V19" s="134" t="e">
        <f>WEEKNUM(G19,21)</f>
        <v>#VALUE!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.6" thickBot="1" x14ac:dyDescent="0.35">
      <c r="A20" s="7" t="s">
        <v>84</v>
      </c>
      <c r="B20" s="147"/>
      <c r="C20" s="149"/>
      <c r="D20" s="149"/>
      <c r="E20" s="10" t="s">
        <v>39</v>
      </c>
      <c r="F20" s="151"/>
      <c r="G20" s="139"/>
      <c r="H20" s="139"/>
      <c r="I20" s="144"/>
      <c r="J20" s="15" t="s">
        <v>26</v>
      </c>
      <c r="K20" s="16"/>
      <c r="L20" s="16"/>
      <c r="M20" s="16"/>
      <c r="N20" s="116"/>
      <c r="O20" s="100"/>
      <c r="P20" s="100"/>
      <c r="Q20" s="102"/>
      <c r="R20" s="104"/>
      <c r="S20" s="60"/>
      <c r="T20" s="78"/>
      <c r="U20" s="78"/>
      <c r="V20" s="136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.6" thickTop="1" x14ac:dyDescent="0.3">
      <c r="A21" s="5" t="s">
        <v>87</v>
      </c>
      <c r="B21" s="146">
        <v>6</v>
      </c>
      <c r="C21" s="148">
        <v>10</v>
      </c>
      <c r="D21" s="148">
        <v>1</v>
      </c>
      <c r="E21" s="8" t="s">
        <v>40</v>
      </c>
      <c r="F21" s="150" t="s">
        <v>88</v>
      </c>
      <c r="G21" s="137">
        <v>43146</v>
      </c>
      <c r="H21" s="137">
        <v>43160</v>
      </c>
      <c r="I21" s="143">
        <v>6</v>
      </c>
      <c r="J21" s="17" t="s">
        <v>25</v>
      </c>
      <c r="K21" s="18"/>
      <c r="L21" s="18" t="s">
        <v>33</v>
      </c>
      <c r="M21" s="18" t="s">
        <v>32</v>
      </c>
      <c r="N21" s="115">
        <v>1000</v>
      </c>
      <c r="O21" s="99"/>
      <c r="P21" s="99"/>
      <c r="Q21" s="101"/>
      <c r="R21" s="103"/>
      <c r="S21" s="58"/>
      <c r="T21" s="77"/>
      <c r="U21" s="77"/>
      <c r="V21" s="134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1" x14ac:dyDescent="0.3">
      <c r="A22" s="6" t="s">
        <v>87</v>
      </c>
      <c r="B22" s="152"/>
      <c r="C22" s="157"/>
      <c r="D22" s="157"/>
      <c r="E22" s="9" t="s">
        <v>40</v>
      </c>
      <c r="F22" s="156"/>
      <c r="G22" s="138"/>
      <c r="H22" s="138"/>
      <c r="I22" s="145"/>
      <c r="J22" s="13" t="s">
        <v>26</v>
      </c>
      <c r="K22" s="14"/>
      <c r="L22" s="14" t="s">
        <v>83</v>
      </c>
      <c r="M22" s="14" t="s">
        <v>32</v>
      </c>
      <c r="N22" s="117">
        <v>1010</v>
      </c>
      <c r="O22" s="107"/>
      <c r="P22" s="107"/>
      <c r="Q22" s="108"/>
      <c r="R22" s="109"/>
      <c r="S22" s="59"/>
      <c r="T22" s="79"/>
      <c r="U22" s="79"/>
      <c r="V22" s="135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1" x14ac:dyDescent="0.3">
      <c r="A23" s="6" t="s">
        <v>87</v>
      </c>
      <c r="B23" s="152"/>
      <c r="C23" s="157"/>
      <c r="D23" s="157"/>
      <c r="E23" s="9" t="s">
        <v>40</v>
      </c>
      <c r="F23" s="156"/>
      <c r="G23" s="138"/>
      <c r="H23" s="138"/>
      <c r="I23" s="145"/>
      <c r="J23" s="13" t="s">
        <v>27</v>
      </c>
      <c r="K23" s="14"/>
      <c r="L23" s="14" t="s">
        <v>44</v>
      </c>
      <c r="M23" s="14" t="s">
        <v>43</v>
      </c>
      <c r="N23" s="117">
        <v>2500</v>
      </c>
      <c r="O23" s="107"/>
      <c r="P23" s="107"/>
      <c r="Q23" s="108"/>
      <c r="R23" s="109"/>
      <c r="S23" s="59"/>
      <c r="T23" s="79"/>
      <c r="U23" s="79"/>
      <c r="V23" s="135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1" x14ac:dyDescent="0.3">
      <c r="A24" s="6" t="s">
        <v>87</v>
      </c>
      <c r="B24" s="152"/>
      <c r="C24" s="157"/>
      <c r="D24" s="157"/>
      <c r="E24" s="9" t="s">
        <v>40</v>
      </c>
      <c r="F24" s="156"/>
      <c r="G24" s="138"/>
      <c r="H24" s="138"/>
      <c r="I24" s="145"/>
      <c r="J24" s="13" t="s">
        <v>28</v>
      </c>
      <c r="K24" s="14"/>
      <c r="L24" s="14" t="s">
        <v>53</v>
      </c>
      <c r="M24" s="14" t="s">
        <v>30</v>
      </c>
      <c r="N24" s="117">
        <v>9000</v>
      </c>
      <c r="O24" s="107"/>
      <c r="P24" s="107"/>
      <c r="Q24" s="108"/>
      <c r="R24" s="109"/>
      <c r="S24" s="59"/>
      <c r="T24" s="79"/>
      <c r="U24" s="79"/>
      <c r="V24" s="135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1" x14ac:dyDescent="0.3">
      <c r="A25" s="6" t="s">
        <v>87</v>
      </c>
      <c r="B25" s="152"/>
      <c r="C25" s="157"/>
      <c r="D25" s="157"/>
      <c r="E25" s="9" t="s">
        <v>40</v>
      </c>
      <c r="F25" s="156"/>
      <c r="G25" s="138"/>
      <c r="H25" s="138"/>
      <c r="I25" s="145"/>
      <c r="J25" s="13" t="s">
        <v>29</v>
      </c>
      <c r="K25" s="14"/>
      <c r="L25" s="14"/>
      <c r="M25" s="14"/>
      <c r="N25" s="117"/>
      <c r="O25" s="107"/>
      <c r="P25" s="107"/>
      <c r="Q25" s="108"/>
      <c r="R25" s="109"/>
      <c r="S25" s="59"/>
      <c r="T25" s="79"/>
      <c r="U25" s="79"/>
      <c r="V25" s="135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.6" thickBot="1" x14ac:dyDescent="0.35">
      <c r="A26" s="7" t="s">
        <v>87</v>
      </c>
      <c r="B26" s="147"/>
      <c r="C26" s="149"/>
      <c r="D26" s="149"/>
      <c r="E26" s="10" t="s">
        <v>40</v>
      </c>
      <c r="F26" s="151"/>
      <c r="G26" s="139"/>
      <c r="H26" s="139"/>
      <c r="I26" s="144"/>
      <c r="J26" s="15" t="s">
        <v>31</v>
      </c>
      <c r="K26" s="16"/>
      <c r="L26" s="16"/>
      <c r="M26" s="16"/>
      <c r="N26" s="116"/>
      <c r="O26" s="100"/>
      <c r="P26" s="100"/>
      <c r="Q26" s="102"/>
      <c r="R26" s="104"/>
      <c r="S26" s="60"/>
      <c r="T26" s="78"/>
      <c r="U26" s="78"/>
      <c r="V26" s="136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s="21" customFormat="1" ht="21.6" thickTop="1" x14ac:dyDescent="0.3">
      <c r="A27" s="5" t="s">
        <v>84</v>
      </c>
      <c r="B27" s="146">
        <v>2</v>
      </c>
      <c r="C27" s="148">
        <v>1</v>
      </c>
      <c r="D27" s="148">
        <v>1</v>
      </c>
      <c r="E27" s="8" t="s">
        <v>115</v>
      </c>
      <c r="F27" s="150" t="s">
        <v>85</v>
      </c>
      <c r="G27" s="137">
        <v>43073</v>
      </c>
      <c r="H27" s="137">
        <v>42788</v>
      </c>
      <c r="I27" s="143">
        <v>2</v>
      </c>
      <c r="J27" s="17" t="s">
        <v>25</v>
      </c>
      <c r="K27" s="18"/>
      <c r="L27" s="18" t="s">
        <v>117</v>
      </c>
      <c r="M27" s="18" t="s">
        <v>118</v>
      </c>
      <c r="N27" s="115">
        <v>8975</v>
      </c>
      <c r="O27" s="99"/>
      <c r="P27" s="99"/>
      <c r="Q27" s="101"/>
      <c r="R27" s="103"/>
      <c r="S27" s="58"/>
      <c r="T27" s="121"/>
      <c r="U27" s="121"/>
      <c r="V27" s="134">
        <f>WEEKNUM(G27,21)</f>
        <v>49</v>
      </c>
      <c r="W27" s="26"/>
      <c r="X27" s="26"/>
      <c r="Y27" s="121"/>
      <c r="Z27" s="121"/>
      <c r="AA27" s="74"/>
      <c r="AB27" s="74"/>
      <c r="AC27" s="74"/>
      <c r="AD27" s="121"/>
      <c r="AE27" s="40"/>
      <c r="AF27" s="58"/>
      <c r="AG27" s="90">
        <v>42944</v>
      </c>
      <c r="AH27" s="91">
        <v>0.82371527777777775</v>
      </c>
      <c r="AI27" s="25"/>
      <c r="AJ27" s="25"/>
      <c r="AK27" s="25"/>
      <c r="AL27" s="25"/>
      <c r="AM27" s="25"/>
      <c r="AN27" s="25"/>
      <c r="AO27" s="25"/>
      <c r="AP27" s="25"/>
      <c r="AQ27" s="24"/>
      <c r="AR27" s="24"/>
      <c r="AS27" s="26"/>
      <c r="AT27" s="26"/>
      <c r="AU27" s="26"/>
      <c r="AV27" s="27"/>
      <c r="AW27" s="28"/>
      <c r="AX27" s="26"/>
      <c r="AY27" s="28"/>
      <c r="AZ27" s="105"/>
      <c r="BA27" s="29"/>
    </row>
    <row r="28" spans="1:53" s="21" customFormat="1" ht="21.6" thickBot="1" x14ac:dyDescent="0.35">
      <c r="A28" s="7" t="s">
        <v>84</v>
      </c>
      <c r="B28" s="147"/>
      <c r="C28" s="149"/>
      <c r="D28" s="149"/>
      <c r="E28" s="10" t="s">
        <v>115</v>
      </c>
      <c r="F28" s="151"/>
      <c r="G28" s="139"/>
      <c r="H28" s="139"/>
      <c r="I28" s="144"/>
      <c r="J28" s="15" t="s">
        <v>26</v>
      </c>
      <c r="K28" s="16"/>
      <c r="L28" s="16"/>
      <c r="M28" s="16"/>
      <c r="N28" s="116"/>
      <c r="O28" s="100"/>
      <c r="P28" s="100"/>
      <c r="Q28" s="102"/>
      <c r="R28" s="104"/>
      <c r="S28" s="60"/>
      <c r="T28" s="122"/>
      <c r="U28" s="122"/>
      <c r="V28" s="136"/>
      <c r="W28" s="34"/>
      <c r="X28" s="34"/>
      <c r="Y28" s="122"/>
      <c r="Z28" s="122"/>
      <c r="AA28" s="75"/>
      <c r="AB28" s="75"/>
      <c r="AC28" s="75"/>
      <c r="AD28" s="122"/>
      <c r="AE28" s="42"/>
      <c r="AF28" s="60"/>
      <c r="AG28" s="94"/>
      <c r="AH28" s="95"/>
      <c r="AI28" s="25"/>
      <c r="AJ28" s="25"/>
      <c r="AK28" s="25"/>
      <c r="AL28" s="25"/>
      <c r="AM28" s="25"/>
      <c r="AN28" s="25"/>
      <c r="AO28" s="25"/>
      <c r="AP28" s="25"/>
      <c r="AQ28" s="24"/>
      <c r="AR28" s="24"/>
      <c r="AS28" s="34"/>
      <c r="AT28" s="34"/>
      <c r="AU28" s="34"/>
      <c r="AV28" s="35"/>
      <c r="AW28" s="36"/>
      <c r="AX28" s="34"/>
      <c r="AY28" s="36"/>
      <c r="AZ28" s="106"/>
      <c r="BA28" s="37"/>
    </row>
    <row r="29" spans="1:53" ht="15" thickTop="1" x14ac:dyDescent="0.3">
      <c r="N29" s="118"/>
    </row>
  </sheetData>
  <sheetProtection formatColumns="0" autoFilter="0"/>
  <autoFilter ref="A2:BA2"/>
  <sortState ref="A3:BA26">
    <sortCondition ref="G3"/>
    <sortCondition ref="A3"/>
  </sortState>
  <mergeCells count="60">
    <mergeCell ref="H27:H28"/>
    <mergeCell ref="I27:I28"/>
    <mergeCell ref="V27:V28"/>
    <mergeCell ref="B27:B28"/>
    <mergeCell ref="C27:C28"/>
    <mergeCell ref="D27:D28"/>
    <mergeCell ref="F27:F28"/>
    <mergeCell ref="G27:G28"/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B21:B26"/>
    <mergeCell ref="C21:C26"/>
    <mergeCell ref="D21:D26"/>
    <mergeCell ref="F21:F26"/>
    <mergeCell ref="G21:G26"/>
    <mergeCell ref="B9:B18"/>
    <mergeCell ref="C9:C18"/>
    <mergeCell ref="D9:D18"/>
    <mergeCell ref="F9:F18"/>
    <mergeCell ref="G9:G18"/>
    <mergeCell ref="B19:B20"/>
    <mergeCell ref="C19:C20"/>
    <mergeCell ref="D19:D20"/>
    <mergeCell ref="F19:F20"/>
    <mergeCell ref="G19:G20"/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312420</xdr:colOff>
                    <xdr:row>1</xdr:row>
                    <xdr:rowOff>251460</xdr:rowOff>
                  </from>
                  <to>
                    <xdr:col>11</xdr:col>
                    <xdr:colOff>2484120</xdr:colOff>
                    <xdr:row>1</xdr:row>
                    <xdr:rowOff>769620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546875" defaultRowHeight="15.6" x14ac:dyDescent="0.3"/>
  <cols>
    <col min="1" max="1" width="24.33203125" style="21" customWidth="1"/>
    <col min="2" max="2" width="13.44140625" style="54" customWidth="1"/>
    <col min="3" max="16384" width="11.5546875" style="21"/>
  </cols>
  <sheetData>
    <row r="8" spans="1:2" ht="16.2" thickBot="1" x14ac:dyDescent="0.35"/>
    <row r="9" spans="1:2" ht="16.2" thickBot="1" x14ac:dyDescent="0.35">
      <c r="A9" s="44" t="s">
        <v>42</v>
      </c>
      <c r="B9" s="55" t="s">
        <v>62</v>
      </c>
    </row>
    <row r="10" spans="1:2" ht="16.2" thickBot="1" x14ac:dyDescent="0.35">
      <c r="A10" s="45" t="s">
        <v>68</v>
      </c>
      <c r="B10" s="55"/>
    </row>
    <row r="11" spans="1:2" ht="16.2" thickBot="1" x14ac:dyDescent="0.35">
      <c r="A11" s="46" t="s">
        <v>46</v>
      </c>
      <c r="B11" s="55"/>
    </row>
    <row r="12" spans="1:2" ht="16.2" thickBot="1" x14ac:dyDescent="0.35">
      <c r="A12" s="46" t="s">
        <v>114</v>
      </c>
      <c r="B12" s="55"/>
    </row>
    <row r="13" spans="1:2" ht="16.2" thickBot="1" x14ac:dyDescent="0.35">
      <c r="A13" s="47" t="s">
        <v>47</v>
      </c>
      <c r="B13" s="55"/>
    </row>
    <row r="14" spans="1:2" ht="16.2" thickBot="1" x14ac:dyDescent="0.35">
      <c r="A14" s="48" t="s">
        <v>48</v>
      </c>
      <c r="B14" s="55"/>
    </row>
    <row r="15" spans="1:2" ht="16.2" thickBot="1" x14ac:dyDescent="0.35">
      <c r="A15" s="48" t="s">
        <v>49</v>
      </c>
      <c r="B15" s="55"/>
    </row>
    <row r="16" spans="1:2" ht="16.2" thickBot="1" x14ac:dyDescent="0.35">
      <c r="A16" s="49" t="s">
        <v>57</v>
      </c>
      <c r="B16" s="55"/>
    </row>
    <row r="17" spans="1:2" ht="16.2" thickBot="1" x14ac:dyDescent="0.35">
      <c r="A17" s="49" t="s">
        <v>59</v>
      </c>
      <c r="B17" s="55"/>
    </row>
    <row r="18" spans="1:2" ht="16.2" thickBot="1" x14ac:dyDescent="0.35">
      <c r="A18" s="49" t="s">
        <v>50</v>
      </c>
      <c r="B18" s="55"/>
    </row>
    <row r="19" spans="1:2" ht="16.2" thickBot="1" x14ac:dyDescent="0.35">
      <c r="A19" s="49" t="s">
        <v>51</v>
      </c>
      <c r="B19" s="55"/>
    </row>
    <row r="20" spans="1:2" ht="16.2" thickBot="1" x14ac:dyDescent="0.35">
      <c r="A20" s="50" t="s">
        <v>52</v>
      </c>
      <c r="B20" s="55"/>
    </row>
    <row r="21" spans="1:2" ht="16.2" thickBot="1" x14ac:dyDescent="0.35">
      <c r="A21" s="56" t="s">
        <v>63</v>
      </c>
      <c r="B21" s="57">
        <v>24</v>
      </c>
    </row>
    <row r="22" spans="1:2" ht="16.2" thickBot="1" x14ac:dyDescent="0.35"/>
    <row r="23" spans="1:2" ht="16.2" thickBot="1" x14ac:dyDescent="0.35">
      <c r="A23" s="50" t="s">
        <v>52</v>
      </c>
      <c r="B23" s="55"/>
    </row>
    <row r="24" spans="1:2" ht="15" thickBot="1" x14ac:dyDescent="0.35">
      <c r="B24" s="21"/>
    </row>
    <row r="25" spans="1:2" ht="16.2" thickBot="1" x14ac:dyDescent="0.35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546875" defaultRowHeight="14.4" x14ac:dyDescent="0.3"/>
  <cols>
    <col min="1" max="1" width="19.5546875" style="21" customWidth="1"/>
    <col min="2" max="2" width="22.33203125" style="21" customWidth="1"/>
    <col min="3" max="16384" width="11.5546875" style="21"/>
  </cols>
  <sheetData>
    <row r="3" spans="1:2" x14ac:dyDescent="0.3">
      <c r="A3" s="114" t="s">
        <v>110</v>
      </c>
      <c r="B3" t="s">
        <v>111</v>
      </c>
    </row>
    <row r="4" spans="1:2" x14ac:dyDescent="0.3">
      <c r="A4" s="112">
        <v>1000</v>
      </c>
      <c r="B4" s="113">
        <v>3</v>
      </c>
    </row>
    <row r="5" spans="1:2" x14ac:dyDescent="0.3">
      <c r="A5" s="112">
        <v>1010</v>
      </c>
      <c r="B5" s="113">
        <v>1</v>
      </c>
    </row>
    <row r="6" spans="1:2" x14ac:dyDescent="0.3">
      <c r="A6" s="112">
        <v>2000</v>
      </c>
      <c r="B6" s="113">
        <v>1</v>
      </c>
    </row>
    <row r="7" spans="1:2" x14ac:dyDescent="0.3">
      <c r="A7" s="112">
        <v>2450</v>
      </c>
      <c r="B7" s="113">
        <v>1</v>
      </c>
    </row>
    <row r="8" spans="1:2" x14ac:dyDescent="0.3">
      <c r="A8" s="112">
        <v>2500</v>
      </c>
      <c r="B8" s="113">
        <v>2</v>
      </c>
    </row>
    <row r="9" spans="1:2" x14ac:dyDescent="0.3">
      <c r="A9" s="112">
        <v>5000</v>
      </c>
      <c r="B9" s="113">
        <v>1</v>
      </c>
    </row>
    <row r="10" spans="1:2" x14ac:dyDescent="0.3">
      <c r="A10" s="112">
        <v>7400</v>
      </c>
      <c r="B10" s="113">
        <v>1</v>
      </c>
    </row>
    <row r="11" spans="1:2" x14ac:dyDescent="0.3">
      <c r="A11" s="112">
        <v>8000</v>
      </c>
      <c r="B11" s="113">
        <v>1</v>
      </c>
    </row>
    <row r="12" spans="1:2" x14ac:dyDescent="0.3">
      <c r="A12" s="112">
        <v>9000</v>
      </c>
      <c r="B12" s="113">
        <v>1</v>
      </c>
    </row>
    <row r="13" spans="1:2" x14ac:dyDescent="0.3">
      <c r="A13" s="112" t="s">
        <v>112</v>
      </c>
      <c r="B13" s="113"/>
    </row>
    <row r="14" spans="1:2" x14ac:dyDescent="0.3">
      <c r="A14" s="112">
        <v>8975</v>
      </c>
      <c r="B14" s="113">
        <v>1</v>
      </c>
    </row>
    <row r="15" spans="1:2" x14ac:dyDescent="0.3">
      <c r="A15" s="112" t="s">
        <v>113</v>
      </c>
      <c r="B15" s="113">
        <v>13</v>
      </c>
    </row>
    <row r="16" spans="1:2" x14ac:dyDescent="0.3">
      <c r="A16"/>
      <c r="B16"/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2017-07-28T17:54:21Z</dcterms:modified>
</cp:coreProperties>
</file>