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7476"/>
  </bookViews>
  <sheets>
    <sheet name="Liste inscription" sheetId="4" r:id="rId1"/>
    <sheet name="Liste inscription (2)" sheetId="7" r:id="rId2"/>
  </sheets>
  <externalReferences>
    <externalReference r:id="rId3"/>
  </externalReferences>
  <definedNames>
    <definedName name="_xlnm._FilterDatabase" localSheetId="1" hidden="1">'Liste inscription (2)'!$A$2:$U$11</definedName>
    <definedName name="_xlnm.Print_Titles" localSheetId="0">'Liste inscription'!#REF!</definedName>
    <definedName name="_xlnm.Print_Titles" localSheetId="1">'Liste inscription (2)'!$1:$2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R14" i="7" l="1"/>
  <c r="R13" i="7"/>
  <c r="R12" i="7"/>
  <c r="R11" i="7"/>
  <c r="R10" i="7"/>
  <c r="R9" i="7"/>
  <c r="R8" i="7"/>
  <c r="R7" i="7"/>
  <c r="R6" i="7"/>
  <c r="R5" i="7"/>
  <c r="R4" i="7"/>
  <c r="R3" i="7"/>
</calcChain>
</file>

<file path=xl/sharedStrings.xml><?xml version="1.0" encoding="utf-8"?>
<sst xmlns="http://schemas.openxmlformats.org/spreadsheetml/2006/main" count="222" uniqueCount="102">
  <si>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</si>
  <si>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</si>
  <si>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</si>
  <si>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</si>
  <si>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</si>
  <si>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</si>
  <si>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</si>
  <si>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</si>
  <si>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</si>
  <si>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</si>
  <si>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</si>
  <si>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</si>
  <si>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</si>
  <si>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C AER 4 1 2. METEORO</t>
  </si>
  <si>
    <t>RC30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</si>
  <si>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</si>
  <si>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</si>
  <si>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</si>
  <si>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</si>
  <si>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</si>
  <si>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</si>
  <si>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</si>
  <si>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</si>
  <si>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</si>
  <si>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</si>
  <si>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</si>
  <si>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</si>
  <si>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</si>
  <si>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</si>
  <si>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</si>
  <si>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</si>
  <si>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</si>
  <si>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</si>
  <si>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</si>
  <si>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</si>
  <si>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</si>
  <si>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</si>
  <si>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</si>
  <si>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</si>
  <si>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</si>
  <si>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</si>
  <si>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</si>
  <si>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</si>
  <si>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</si>
  <si>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Toulouse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</si>
  <si>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</si>
  <si>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</si>
  <si>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</si>
  <si>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</si>
  <si>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</si>
  <si>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</si>
  <si>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</si>
  <si>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</si>
  <si>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</si>
  <si>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PREPAPARATION METEOROLOGISTE</t>
  </si>
  <si>
    <t>C AER 1 1 4. PILINI</t>
  </si>
  <si>
    <t>PREPA INITIALE PILOTE HELICO</t>
  </si>
  <si>
    <t>NK44</t>
  </si>
  <si>
    <t>N° 7</t>
  </si>
  <si>
    <t>N° 8</t>
  </si>
  <si>
    <t>A AER 1 1 00 PIL ESSAI HELICO PEH</t>
  </si>
  <si>
    <t>FORM ADAPT FORMATION PILOTE ESSAI HELICOPTERES</t>
  </si>
  <si>
    <t>ST82</t>
  </si>
  <si>
    <t>N ° 1</t>
  </si>
  <si>
    <t>A AER 2 1 00 MAITRE CONTROLEUR</t>
  </si>
  <si>
    <t>FORM ADAPT MAITRE CONTROLEUR CIRCU AER</t>
  </si>
  <si>
    <t>???</t>
  </si>
  <si>
    <t>A AER 1 1 00 TSA PNF EC120</t>
  </si>
  <si>
    <t>FORM ADAPT TSA PERSONNEL NAVIGANT FORCES EC120</t>
  </si>
  <si>
    <t>SA37</t>
  </si>
  <si>
    <t>A AER 2 1 00 EVALMONI</t>
  </si>
  <si>
    <t>STAGE EVALUATION MONITEUR PILOTE ALAT</t>
  </si>
  <si>
    <t>TC21</t>
  </si>
  <si>
    <t>CODE AF</t>
  </si>
  <si>
    <t>RENSEIGNEMENTS SUR LES FORMATIONS (Nom, Session, Lieu, Dates ETC.).</t>
  </si>
  <si>
    <t>LIBELLE FORMATION 
COURT</t>
  </si>
  <si>
    <t>LIBELLE FORMATION
 LONG</t>
  </si>
  <si>
    <t>PARTIE SESSION</t>
  </si>
  <si>
    <t>CODE SESSION</t>
  </si>
  <si>
    <t>DATE
DEBUT</t>
  </si>
  <si>
    <t>FIN
DEBUT</t>
  </si>
  <si>
    <t>NBRE DE PLACE</t>
  </si>
  <si>
    <t>NUM DES PLACES</t>
  </si>
  <si>
    <t>PRENOM</t>
  </si>
  <si>
    <t>NUM SESSION</t>
  </si>
  <si>
    <t>PARTIE RESERVEE</t>
  </si>
  <si>
    <t>N° dossier</t>
  </si>
  <si>
    <t>CODE attesttation</t>
  </si>
  <si>
    <t>GRENOBLE</t>
  </si>
  <si>
    <t>N°1</t>
  </si>
  <si>
    <t>N°2</t>
  </si>
  <si>
    <t>N°3</t>
  </si>
  <si>
    <t>A AER 2 1 00 EXTRI COUG NG</t>
  </si>
  <si>
    <t>FORM ADAPT EXTENTION QUALIF INSTRUCTEUR COUGAR NG</t>
  </si>
  <si>
    <t>SO07</t>
  </si>
  <si>
    <t>C AER 1 1 4. CDS PROTERRE OSCP</t>
  </si>
  <si>
    <t>PREPA CHEF DE SECTION PROTERRE OSCP</t>
  </si>
  <si>
    <t>SG17</t>
  </si>
  <si>
    <t>PAU</t>
  </si>
  <si>
    <t>N° DAF et/ou
 MODAF</t>
  </si>
  <si>
    <t>CODE DIPLÔME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</si>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</sst>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0"/>
      <color theme="10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9" fillId="0" borderId="0" applyNumberFormat="0" applyFill="0" applyBorder="0" applyAlignment="0" applyProtection="0"/>
  </cellStyleXfs>
  <cellXfs count="238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vertical="center" wrapText="1"/>
    </xf>
    <xf numFmtId="0" fontId="4" fillId="0" borderId="0" xfId="0" quotePrefix="1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NumberFormat="1" applyFont="1" applyFill="1" applyBorder="1" applyAlignment="1">
      <alignment horizontal="center" vertical="center"/>
    </xf>
    <xf numFmtId="0" fontId="0" fillId="0" borderId="0" xfId="0" applyBorder="1"/>
    <xf numFmtId="0" fontId="4" fillId="4" borderId="1" xfId="0" quotePrefix="1" applyNumberFormat="1" applyFont="1" applyFill="1" applyBorder="1" applyAlignment="1" applyProtection="1">
      <alignment horizontal="center" vertical="center"/>
    </xf>
    <xf numFmtId="0" fontId="4" fillId="4" borderId="1" xfId="0" quotePrefix="1" applyNumberFormat="1" applyFont="1" applyFill="1" applyBorder="1" applyAlignment="1" applyProtection="1">
      <alignment horizontal="center" vertical="center" wrapText="1"/>
    </xf>
    <xf numFmtId="0" fontId="5" fillId="4" borderId="1" xfId="0" quotePrefix="1" applyNumberFormat="1" applyFont="1" applyFill="1" applyBorder="1" applyAlignment="1" applyProtection="1">
      <alignment horizontal="center" vertical="center" wrapText="1"/>
    </xf>
    <xf numFmtId="14" fontId="4" fillId="4" borderId="1" xfId="0" quotePrefix="1" applyNumberFormat="1" applyFont="1" applyFill="1" applyBorder="1" applyAlignment="1" applyProtection="1">
      <alignment horizontal="center" vertical="center"/>
    </xf>
    <xf numFmtId="0" fontId="4" fillId="4" borderId="5" xfId="0" applyNumberFormat="1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5" borderId="1" xfId="0" quotePrefix="1" applyNumberFormat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/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center" textRotation="255"/>
    </xf>
    <xf numFmtId="0" fontId="7" fillId="2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 wrapText="1"/>
    </xf>
    <xf numFmtId="14" fontId="4" fillId="0" borderId="1" xfId="0" quotePrefix="1" applyNumberFormat="1" applyFont="1" applyFill="1" applyBorder="1" applyAlignment="1" applyProtection="1">
      <alignment horizontal="center" vertical="center"/>
    </xf>
    <xf numFmtId="0" fontId="11" fillId="0" borderId="5" xfId="6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14" fontId="10" fillId="0" borderId="1" xfId="6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quotePrefix="1" applyNumberFormat="1" applyFont="1" applyBorder="1" applyAlignment="1" applyProtection="1">
      <alignment vertical="center"/>
    </xf>
    <xf numFmtId="0" fontId="3" fillId="0" borderId="1" xfId="0" quotePrefix="1" applyNumberFormat="1" applyFont="1" applyBorder="1" applyAlignment="1" applyProtection="1">
      <alignment vertical="center" wrapText="1"/>
    </xf>
    <xf numFmtId="0" fontId="4" fillId="0" borderId="1" xfId="0" quotePrefix="1" applyNumberFormat="1" applyFont="1" applyBorder="1" applyAlignment="1" applyProtection="1">
      <alignment horizontal="center" vertical="center"/>
    </xf>
    <xf numFmtId="0" fontId="8" fillId="0" borderId="1" xfId="0" quotePrefix="1" applyNumberFormat="1" applyFont="1" applyBorder="1" applyAlignment="1" applyProtection="1">
      <alignment horizontal="center" vertical="center"/>
    </xf>
    <xf numFmtId="0" fontId="5" fillId="0" borderId="1" xfId="0" quotePrefix="1" applyNumberFormat="1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7" fillId="0" borderId="1" xfId="0" quotePrefix="1" applyNumberFormat="1" applyFont="1" applyFill="1" applyBorder="1" applyAlignment="1" applyProtection="1">
      <alignment horizontal="center" vertical="center"/>
    </xf>
    <xf numFmtId="14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</xf>
    <xf numFmtId="14" fontId="8" fillId="0" borderId="1" xfId="6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quotePrefix="1" applyNumberFormat="1" applyFont="1" applyFill="1" applyBorder="1" applyAlignment="1">
      <alignment vertical="center"/>
    </xf>
    <xf numFmtId="0" fontId="3" fillId="0" borderId="1" xfId="0" quotePrefix="1" applyNumberFormat="1" applyFont="1" applyFill="1" applyBorder="1" applyAlignment="1">
      <alignment vertical="center" wrapText="1"/>
    </xf>
    <xf numFmtId="0" fontId="8" fillId="0" borderId="1" xfId="0" quotePrefix="1" applyNumberFormat="1" applyFont="1" applyFill="1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 applyProtection="1">
      <alignment vertical="top" textRotation="255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vertical="top" textRotation="255"/>
    </xf>
    <xf numFmtId="0" fontId="4" fillId="0" borderId="1" xfId="0" applyFont="1" applyFill="1" applyBorder="1" applyAlignment="1" applyProtection="1">
      <alignment horizontal="center" vertical="center" textRotation="255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textRotation="255"/>
      <protection locked="0"/>
    </xf>
    <xf numFmtId="0" fontId="0" fillId="0" borderId="1" xfId="0" applyFill="1" applyBorder="1"/>
    <xf numFmtId="0" fontId="0" fillId="0" borderId="1" xfId="0" applyBorder="1"/>
    <xf numFmtId="0" fontId="4" fillId="5" borderId="1" xfId="0" quotePrefix="1" applyNumberFormat="1" applyFont="1" applyFill="1" applyBorder="1" applyAlignment="1" applyProtection="1">
      <alignment vertical="center"/>
    </xf>
    <xf numFmtId="0" fontId="3" fillId="5" borderId="1" xfId="0" quotePrefix="1" applyNumberFormat="1" applyFont="1" applyFill="1" applyBorder="1" applyAlignment="1" applyProtection="1">
      <alignment vertical="center" wrapText="1"/>
    </xf>
    <xf numFmtId="0" fontId="8" fillId="5" borderId="1" xfId="0" quotePrefix="1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horizontal="center" vertical="center"/>
    </xf>
    <xf numFmtId="14" fontId="2" fillId="5" borderId="1" xfId="0" applyNumberFormat="1" applyFont="1" applyFill="1" applyBorder="1" applyAlignment="1" applyProtection="1">
      <alignment horizontal="center" vertical="center"/>
    </xf>
    <xf numFmtId="0" fontId="4" fillId="5" borderId="1" xfId="0" applyNumberFormat="1" applyFont="1" applyFill="1" applyBorder="1" applyAlignment="1" applyProtection="1">
      <alignment vertical="center"/>
    </xf>
    <xf numFmtId="0" fontId="3" fillId="5" borderId="1" xfId="0" applyFont="1" applyFill="1" applyBorder="1" applyAlignment="1" applyProtection="1">
      <alignment vertical="center" wrapText="1"/>
    </xf>
    <xf numFmtId="0" fontId="4" fillId="5" borderId="1" xfId="0" applyFont="1" applyFill="1" applyBorder="1" applyAlignment="1" applyProtection="1">
      <alignment horizontal="center" vertical="center"/>
    </xf>
    <xf numFmtId="14" fontId="8" fillId="5" borderId="1" xfId="6" applyNumberFormat="1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14" fontId="4" fillId="0" borderId="3" xfId="0" quotePrefix="1" applyNumberFormat="1" applyFont="1" applyFill="1" applyBorder="1" applyAlignment="1" applyProtection="1">
      <alignment horizontal="center" vertical="center"/>
    </xf>
    <xf numFmtId="14" fontId="4" fillId="0" borderId="3" xfId="0" applyNumberFormat="1" applyFont="1" applyFill="1" applyBorder="1" applyAlignment="1" applyProtection="1">
      <alignment horizontal="center" vertical="center"/>
    </xf>
    <xf numFmtId="0" fontId="11" fillId="0" borderId="6" xfId="6" applyNumberFormat="1" applyFont="1" applyFill="1" applyBorder="1" applyAlignment="1" applyProtection="1">
      <alignment horizontal="center" vertical="center"/>
    </xf>
    <xf numFmtId="0" fontId="5" fillId="0" borderId="2" xfId="0" quotePrefix="1" applyNumberFormat="1" applyFont="1" applyFill="1" applyBorder="1" applyAlignment="1" applyProtection="1">
      <alignment vertical="center"/>
    </xf>
    <xf numFmtId="0" fontId="5" fillId="0" borderId="4" xfId="0" quotePrefix="1" applyNumberFormat="1" applyFont="1" applyFill="1" applyBorder="1" applyAlignment="1" applyProtection="1">
      <alignment vertical="center"/>
    </xf>
    <xf numFmtId="0" fontId="5" fillId="0" borderId="3" xfId="0" quotePrefix="1" applyNumberFormat="1" applyFont="1" applyFill="1" applyBorder="1" applyAlignment="1" applyProtection="1">
      <alignment vertical="center"/>
    </xf>
    <xf numFmtId="0" fontId="3" fillId="0" borderId="2" xfId="0" quotePrefix="1" applyNumberFormat="1" applyFont="1" applyFill="1" applyBorder="1" applyAlignment="1" applyProtection="1">
      <alignment vertical="center" wrapText="1"/>
    </xf>
    <xf numFmtId="0" fontId="3" fillId="0" borderId="4" xfId="0" quotePrefix="1" applyNumberFormat="1" applyFont="1" applyFill="1" applyBorder="1" applyAlignment="1" applyProtection="1">
      <alignment vertical="center" wrapText="1"/>
    </xf>
    <xf numFmtId="0" fontId="3" fillId="0" borderId="3" xfId="0" quotePrefix="1" applyNumberFormat="1" applyFont="1" applyFill="1" applyBorder="1" applyAlignment="1" applyProtection="1">
      <alignment vertical="center" wrapText="1"/>
    </xf>
    <xf numFmtId="0" fontId="4" fillId="0" borderId="2" xfId="0" quotePrefix="1" applyNumberFormat="1" applyFont="1" applyFill="1" applyBorder="1" applyAlignment="1" applyProtection="1">
      <alignment horizontal="center" vertical="center"/>
    </xf>
    <xf numFmtId="0" fontId="4" fillId="0" borderId="4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</xf>
    <xf numFmtId="0" fontId="10" fillId="0" borderId="2" xfId="6" quotePrefix="1" applyNumberFormat="1" applyFont="1" applyFill="1" applyBorder="1" applyAlignment="1" applyProtection="1">
      <alignment horizontal="center" vertical="center"/>
    </xf>
    <xf numFmtId="0" fontId="10" fillId="0" borderId="4" xfId="6" quotePrefix="1" applyNumberFormat="1" applyFont="1" applyFill="1" applyBorder="1" applyAlignment="1" applyProtection="1">
      <alignment horizontal="center" vertical="center"/>
    </xf>
    <xf numFmtId="0" fontId="10" fillId="0" borderId="3" xfId="6" quotePrefix="1" applyNumberFormat="1" applyFont="1" applyFill="1" applyBorder="1" applyAlignment="1" applyProtection="1">
      <alignment horizontal="center" vertical="center"/>
    </xf>
    <xf numFmtId="0" fontId="4" fillId="0" borderId="2" xfId="0" quotePrefix="1" applyNumberFormat="1" applyFont="1" applyBorder="1" applyAlignment="1" applyProtection="1">
      <alignment horizontal="center" vertical="center"/>
    </xf>
    <xf numFmtId="0" fontId="4" fillId="0" borderId="4" xfId="0" quotePrefix="1" applyNumberFormat="1" applyFont="1" applyBorder="1" applyAlignment="1" applyProtection="1">
      <alignment horizontal="center" vertical="center"/>
    </xf>
    <xf numFmtId="0" fontId="4" fillId="0" borderId="3" xfId="0" quotePrefix="1" applyNumberFormat="1" applyFont="1" applyBorder="1" applyAlignment="1" applyProtection="1">
      <alignment horizontal="center" vertical="center"/>
    </xf>
    <xf numFmtId="0" fontId="8" fillId="0" borderId="2" xfId="0" quotePrefix="1" applyNumberFormat="1" applyFont="1" applyBorder="1" applyAlignment="1" applyProtection="1">
      <alignment horizontal="center" vertical="center"/>
    </xf>
    <xf numFmtId="0" fontId="8" fillId="0" borderId="4" xfId="0" quotePrefix="1" applyNumberFormat="1" applyFont="1" applyBorder="1" applyAlignment="1" applyProtection="1">
      <alignment horizontal="center" vertical="center"/>
    </xf>
    <xf numFmtId="0" fontId="8" fillId="0" borderId="3" xfId="0" quotePrefix="1" applyNumberFormat="1" applyFont="1" applyBorder="1" applyAlignment="1" applyProtection="1">
      <alignment horizontal="center" vertical="center"/>
    </xf>
    <xf numFmtId="0" fontId="5" fillId="0" borderId="2" xfId="0" quotePrefix="1" applyNumberFormat="1" applyFont="1" applyBorder="1" applyAlignment="1" applyProtection="1">
      <alignment horizontal="center" vertical="center"/>
    </xf>
    <xf numFmtId="0" fontId="5" fillId="0" borderId="4" xfId="0" quotePrefix="1" applyNumberFormat="1" applyFont="1" applyBorder="1" applyAlignment="1" applyProtection="1">
      <alignment horizontal="center" vertical="center"/>
    </xf>
    <xf numFmtId="0" fontId="5" fillId="0" borderId="3" xfId="0" quotePrefix="1" applyNumberFormat="1" applyFont="1" applyBorder="1" applyAlignment="1" applyProtection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</xf>
    <xf numFmtId="14" fontId="2" fillId="0" borderId="4" xfId="0" applyNumberFormat="1" applyFont="1" applyBorder="1" applyAlignment="1" applyProtection="1">
      <alignment horizontal="center" vertical="center"/>
    </xf>
    <xf numFmtId="14" fontId="2" fillId="0" borderId="3" xfId="0" applyNumberFormat="1" applyFont="1" applyBorder="1" applyAlignment="1" applyProtection="1">
      <alignment horizontal="center" vertical="center"/>
    </xf>
    <xf numFmtId="0" fontId="4" fillId="0" borderId="2" xfId="0" quotePrefix="1" applyNumberFormat="1" applyFont="1" applyBorder="1" applyAlignment="1" applyProtection="1">
      <alignment vertical="center"/>
    </xf>
    <xf numFmtId="0" fontId="4" fillId="0" borderId="4" xfId="0" quotePrefix="1" applyNumberFormat="1" applyFont="1" applyBorder="1" applyAlignment="1" applyProtection="1">
      <alignment vertical="center"/>
    </xf>
    <xf numFmtId="0" fontId="4" fillId="0" borderId="3" xfId="0" quotePrefix="1" applyNumberFormat="1" applyFont="1" applyBorder="1" applyAlignment="1" applyProtection="1">
      <alignment vertical="center"/>
    </xf>
    <xf numFmtId="0" fontId="3" fillId="0" borderId="2" xfId="0" quotePrefix="1" applyNumberFormat="1" applyFont="1" applyBorder="1" applyAlignment="1" applyProtection="1">
      <alignment vertical="center" wrapText="1"/>
    </xf>
    <xf numFmtId="0" fontId="3" fillId="0" borderId="4" xfId="0" quotePrefix="1" applyNumberFormat="1" applyFont="1" applyBorder="1" applyAlignment="1" applyProtection="1">
      <alignment vertical="center" wrapText="1"/>
    </xf>
    <xf numFmtId="0" fontId="3" fillId="0" borderId="3" xfId="0" quotePrefix="1" applyNumberFormat="1" applyFont="1" applyBorder="1" applyAlignment="1" applyProtection="1">
      <alignment vertical="center" wrapText="1"/>
    </xf>
    <xf numFmtId="0" fontId="4" fillId="0" borderId="2" xfId="0" quotePrefix="1" applyNumberFormat="1" applyFont="1" applyFill="1" applyBorder="1" applyAlignment="1" applyProtection="1">
      <alignment vertical="center"/>
    </xf>
    <xf numFmtId="0" fontId="4" fillId="0" borderId="4" xfId="0" quotePrefix="1" applyNumberFormat="1" applyFont="1" applyFill="1" applyBorder="1" applyAlignment="1" applyProtection="1">
      <alignment vertical="center"/>
    </xf>
    <xf numFmtId="0" fontId="4" fillId="0" borderId="3" xfId="0" quotePrefix="1" applyNumberFormat="1" applyFont="1" applyFill="1" applyBorder="1" applyAlignment="1" applyProtection="1">
      <alignment vertical="center"/>
    </xf>
    <xf numFmtId="0" fontId="8" fillId="0" borderId="2" xfId="0" quotePrefix="1" applyNumberFormat="1" applyFont="1" applyFill="1" applyBorder="1" applyAlignment="1" applyProtection="1">
      <alignment horizontal="center" vertical="center"/>
    </xf>
    <xf numFmtId="0" fontId="8" fillId="0" borderId="4" xfId="0" quotePrefix="1" applyNumberFormat="1" applyFont="1" applyFill="1" applyBorder="1" applyAlignment="1" applyProtection="1">
      <alignment horizontal="center" vertical="center"/>
    </xf>
    <xf numFmtId="0" fontId="8" fillId="0" borderId="3" xfId="0" quotePrefix="1" applyNumberFormat="1" applyFont="1" applyFill="1" applyBorder="1" applyAlignment="1" applyProtection="1">
      <alignment horizontal="center" vertical="center"/>
    </xf>
    <xf numFmtId="0" fontId="5" fillId="0" borderId="2" xfId="0" quotePrefix="1" applyNumberFormat="1" applyFont="1" applyFill="1" applyBorder="1" applyAlignment="1" applyProtection="1">
      <alignment horizontal="center" vertical="center"/>
    </xf>
    <xf numFmtId="0" fontId="5" fillId="0" borderId="4" xfId="0" quotePrefix="1" applyNumberFormat="1" applyFont="1" applyFill="1" applyBorder="1" applyAlignment="1" applyProtection="1">
      <alignment horizontal="center" vertical="center"/>
    </xf>
    <xf numFmtId="0" fontId="5" fillId="0" borderId="3" xfId="0" quotePrefix="1" applyNumberFormat="1" applyFont="1" applyFill="1" applyBorder="1" applyAlignment="1" applyProtection="1">
      <alignment horizontal="center" vertical="center"/>
    </xf>
    <xf numFmtId="0" fontId="7" fillId="1" borderId="5" xfId="0" applyFont="1" applyFill="1" applyBorder="1" applyAlignment="1" applyProtection="1">
      <alignment horizontal="center" vertical="center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4" borderId="2" xfId="0" quotePrefix="1" applyNumberFormat="1" applyFont="1" applyFill="1" applyBorder="1" applyAlignment="1" applyProtection="1">
      <alignment vertical="center"/>
    </xf>
    <xf numFmtId="0" fontId="4" fillId="4" borderId="4" xfId="0" quotePrefix="1" applyNumberFormat="1" applyFont="1" applyFill="1" applyBorder="1" applyAlignment="1" applyProtection="1">
      <alignment vertical="center"/>
    </xf>
    <xf numFmtId="0" fontId="4" fillId="4" borderId="3" xfId="0" quotePrefix="1" applyNumberFormat="1" applyFont="1" applyFill="1" applyBorder="1" applyAlignment="1" applyProtection="1">
      <alignment vertical="center"/>
    </xf>
    <xf numFmtId="0" fontId="3" fillId="4" borderId="2" xfId="0" quotePrefix="1" applyNumberFormat="1" applyFont="1" applyFill="1" applyBorder="1" applyAlignment="1" applyProtection="1">
      <alignment vertical="center" wrapText="1"/>
    </xf>
    <xf numFmtId="0" fontId="3" fillId="4" borderId="4" xfId="0" quotePrefix="1" applyNumberFormat="1" applyFont="1" applyFill="1" applyBorder="1" applyAlignment="1" applyProtection="1">
      <alignment vertical="center" wrapText="1"/>
    </xf>
    <xf numFmtId="0" fontId="3" fillId="4" borderId="3" xfId="0" quotePrefix="1" applyNumberFormat="1" applyFont="1" applyFill="1" applyBorder="1" applyAlignment="1" applyProtection="1">
      <alignment vertical="center" wrapText="1"/>
    </xf>
    <xf numFmtId="0" fontId="4" fillId="4" borderId="2" xfId="0" quotePrefix="1" applyNumberFormat="1" applyFont="1" applyFill="1" applyBorder="1" applyAlignment="1" applyProtection="1">
      <alignment horizontal="center" vertical="center"/>
    </xf>
    <xf numFmtId="0" fontId="4" fillId="4" borderId="4" xfId="0" quotePrefix="1" applyNumberFormat="1" applyFont="1" applyFill="1" applyBorder="1" applyAlignment="1" applyProtection="1">
      <alignment horizontal="center" vertical="center"/>
    </xf>
    <xf numFmtId="0" fontId="4" fillId="4" borderId="3" xfId="0" quotePrefix="1" applyNumberFormat="1" applyFont="1" applyFill="1" applyBorder="1" applyAlignment="1" applyProtection="1">
      <alignment horizontal="center" vertical="center"/>
    </xf>
    <xf numFmtId="0" fontId="5" fillId="4" borderId="2" xfId="0" quotePrefix="1" applyNumberFormat="1" applyFont="1" applyFill="1" applyBorder="1" applyAlignment="1" applyProtection="1">
      <alignment horizontal="center" vertical="center"/>
    </xf>
    <xf numFmtId="0" fontId="5" fillId="4" borderId="4" xfId="0" quotePrefix="1" applyNumberFormat="1" applyFont="1" applyFill="1" applyBorder="1" applyAlignment="1" applyProtection="1">
      <alignment horizontal="center" vertical="center"/>
    </xf>
    <xf numFmtId="0" fontId="5" fillId="4" borderId="3" xfId="0" quotePrefix="1" applyNumberFormat="1" applyFont="1" applyFill="1" applyBorder="1" applyAlignment="1" applyProtection="1">
      <alignment horizontal="center" vertical="center"/>
    </xf>
    <xf numFmtId="14" fontId="2" fillId="4" borderId="2" xfId="0" applyNumberFormat="1" applyFont="1" applyFill="1" applyBorder="1" applyAlignment="1" applyProtection="1">
      <alignment horizontal="center" vertical="center"/>
    </xf>
    <xf numFmtId="14" fontId="2" fillId="4" borderId="4" xfId="0" applyNumberFormat="1" applyFont="1" applyFill="1" applyBorder="1" applyAlignment="1" applyProtection="1">
      <alignment horizontal="center" vertical="center"/>
    </xf>
    <xf numFmtId="14" fontId="2" fillId="4" borderId="3" xfId="0" applyNumberFormat="1" applyFont="1" applyFill="1" applyBorder="1" applyAlignment="1" applyProtection="1">
      <alignment horizontal="center" vertical="center"/>
    </xf>
    <xf numFmtId="0" fontId="8" fillId="4" borderId="2" xfId="0" quotePrefix="1" applyNumberFormat="1" applyFont="1" applyFill="1" applyBorder="1" applyAlignment="1" applyProtection="1">
      <alignment horizontal="center" vertical="center" wrapText="1"/>
    </xf>
    <xf numFmtId="0" fontId="8" fillId="4" borderId="4" xfId="0" quotePrefix="1" applyNumberFormat="1" applyFont="1" applyFill="1" applyBorder="1" applyAlignment="1" applyProtection="1">
      <alignment horizontal="center" vertical="center" wrapText="1"/>
    </xf>
    <xf numFmtId="0" fontId="8" fillId="4" borderId="3" xfId="0" quotePrefix="1" applyNumberFormat="1" applyFont="1" applyFill="1" applyBorder="1" applyAlignment="1" applyProtection="1">
      <alignment horizontal="center" vertical="center" wrapText="1"/>
    </xf>
    <xf numFmtId="0" fontId="7" fillId="4" borderId="2" xfId="0" quotePrefix="1" applyNumberFormat="1" applyFont="1" applyFill="1" applyBorder="1" applyAlignment="1" applyProtection="1">
      <alignment horizontal="center" vertical="center" wrapText="1"/>
    </xf>
    <xf numFmtId="0" fontId="7" fillId="4" borderId="4" xfId="0" quotePrefix="1" applyNumberFormat="1" applyFont="1" applyFill="1" applyBorder="1" applyAlignment="1" applyProtection="1">
      <alignment horizontal="center" vertical="center" wrapText="1"/>
    </xf>
    <xf numFmtId="0" fontId="7" fillId="4" borderId="3" xfId="0" quotePrefix="1" applyNumberFormat="1" applyFont="1" applyFill="1" applyBorder="1" applyAlignment="1" applyProtection="1">
      <alignment horizontal="center" vertical="center" wrapText="1"/>
    </xf>
    <xf numFmtId="14" fontId="2" fillId="0" borderId="2" xfId="0" applyNumberFormat="1" applyFont="1" applyFill="1" applyBorder="1" applyAlignment="1" applyProtection="1">
      <alignment horizontal="center" vertical="center"/>
    </xf>
    <xf numFmtId="14" fontId="2" fillId="0" borderId="4" xfId="0" applyNumberFormat="1" applyFont="1" applyFill="1" applyBorder="1" applyAlignment="1" applyProtection="1">
      <alignment horizontal="center" vertical="center"/>
    </xf>
    <xf numFmtId="14" fontId="2" fillId="0" borderId="3" xfId="0" applyNumberFormat="1" applyFont="1" applyFill="1" applyBorder="1" applyAlignment="1" applyProtection="1">
      <alignment horizontal="center" vertical="center"/>
    </xf>
    <xf numFmtId="0" fontId="7" fillId="0" borderId="2" xfId="0" quotePrefix="1" applyNumberFormat="1" applyFont="1" applyFill="1" applyBorder="1" applyAlignment="1" applyProtection="1">
      <alignment horizontal="center" vertical="center"/>
    </xf>
    <xf numFmtId="0" fontId="7" fillId="0" borderId="4" xfId="0" quotePrefix="1" applyNumberFormat="1" applyFont="1" applyFill="1" applyBorder="1" applyAlignment="1" applyProtection="1">
      <alignment horizontal="center" vertical="center"/>
    </xf>
    <xf numFmtId="0" fontId="7" fillId="0" borderId="3" xfId="0" quotePrefix="1" applyNumberFormat="1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/>
    <xf numFmtId="0" fontId="4" fillId="0" borderId="5" xfId="0" applyNumberFormat="1" applyFont="1" applyFill="1" applyBorder="1" applyAlignment="1" applyProtection="1">
      <alignment vertical="top"/>
      <protection locked="0"/>
    </xf>
    <xf numFmtId="0" fontId="0" fillId="0" borderId="8" xfId="0" applyBorder="1" applyAlignment="1">
      <alignment vertical="top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3" borderId="2" xfId="0" quotePrefix="1" applyNumberFormat="1" applyFont="1" applyFill="1" applyBorder="1" applyAlignment="1">
      <alignment horizontal="center" vertical="center"/>
    </xf>
    <xf numFmtId="0" fontId="7" fillId="3" borderId="4" xfId="0" quotePrefix="1" applyNumberFormat="1" applyFont="1" applyFill="1" applyBorder="1" applyAlignment="1">
      <alignment horizontal="center" vertical="center"/>
    </xf>
    <xf numFmtId="0" fontId="7" fillId="3" borderId="3" xfId="0" quotePrefix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7" fillId="5" borderId="2" xfId="0" quotePrefix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6" borderId="1" xfId="0" quotePrefix="1" applyNumberFormat="1" applyFont="1" applyFill="1" applyBorder="1" applyAlignment="1" applyProtection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1747556</xdr:colOff>
      <xdr:row>1</xdr:row>
      <xdr:rowOff>26334</xdr:rowOff>
    </xdr:from>
    <xdr:to>
      <xdr:col>1</xdr:col>
      <xdr:colOff>930087</xdr:colOff>
      <xdr:row>1</xdr:row>
      <xdr:rowOff>347382</xdr:rowOff>
    </xdr:to>
    <xdr:sp macro="[0]!FusionsEtClassement" textlink="">
      <xdr:nvSpPr>
        <xdr:cNvPr id="2" name="ZoneTexte 1"/>
        <xdr:cNvSpPr txBox="1"/>
      </xdr:nvSpPr>
      <xdr:spPr>
        <a:xfrm>
          <a:off x="1747556" y="373716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 et classeent</a:t>
          </a:r>
        </a:p>
      </xdr:txBody>
    </xdr:sp>
    <xdr:clientData fPrintsWithSheet="0"/>
  </xdr:two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1680321</xdr:colOff>
      <xdr:row>1</xdr:row>
      <xdr:rowOff>1371040</xdr:rowOff>
    </xdr:from>
    <xdr:to>
      <xdr:col>1</xdr:col>
      <xdr:colOff>862852</xdr:colOff>
      <xdr:row>1</xdr:row>
      <xdr:rowOff>1692088</xdr:rowOff>
    </xdr:to>
    <xdr:sp macro="[0]!DetaillerLaColonneA" textlink="">
      <xdr:nvSpPr>
        <xdr:cNvPr id="29" name="ZoneTexte 28"/>
        <xdr:cNvSpPr txBox="1"/>
      </xdr:nvSpPr>
      <xdr:spPr>
        <a:xfrm>
          <a:off x="1680321" y="1718422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Détailler</a:t>
          </a:r>
          <a:r>
            <a:rPr lang="fr-FR" sz="1100" baseline="0">
              <a:solidFill>
                <a:srgbClr val="0000FF"/>
              </a:solidFill>
            </a:rPr>
            <a:t> la colonne A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oneCellAnchor>
    <xdr:from>
      <xdr:col>6</xdr:col>
      <xdr:colOff>672353</xdr:colOff>
      <xdr:row>32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8467613" y="3177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26</xdr:row>
      <xdr:rowOff>0</xdr:rowOff>
    </xdr:from>
    <xdr:ext cx="184731" cy="264560"/>
    <xdr:sp macro="" textlink="">
      <xdr:nvSpPr>
        <xdr:cNvPr id="31" name="ZoneTexte 30"/>
        <xdr:cNvSpPr txBox="1"/>
      </xdr:nvSpPr>
      <xdr:spPr>
        <a:xfrm>
          <a:off x="8462682" y="100763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27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8462682" y="100763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25</xdr:col>
      <xdr:colOff>1602441</xdr:colOff>
      <xdr:row>6</xdr:row>
      <xdr:rowOff>156882</xdr:rowOff>
    </xdr:from>
    <xdr:to>
      <xdr:col>25</xdr:col>
      <xdr:colOff>2162735</xdr:colOff>
      <xdr:row>10</xdr:row>
      <xdr:rowOff>0</xdr:rowOff>
    </xdr:to>
    <xdr:sp macro="" textlink="">
      <xdr:nvSpPr>
        <xdr:cNvPr id="5" name="ZoneTexte 4"/>
        <xdr:cNvSpPr txBox="1"/>
      </xdr:nvSpPr>
      <xdr:spPr>
        <a:xfrm>
          <a:off x="24174450" y="2185707"/>
          <a:ext cx="0" cy="757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32"/>
  <sheetViews>
    <sheetView showGridLines="0" showZeros="0" tabSelected="1" zoomScale="85" zoomScaleNormal="85" workbookViewId="0">
      <pane xSplit="10" ySplit="2" topLeftCell="K10" activePane="bottomRight" state="frozenSplit"/>
      <selection pane="topRight" activeCell="K1" sqref="K1"/>
      <selection pane="bottomLeft" activeCell="A3" sqref="A3"/>
      <selection pane="bottomRight" activeCell="A31" sqref="A31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4" customWidth="1" collapsed="1"/>
    <col min="4" max="4" width="4.109375" style="34" customWidth="1" collapsed="1"/>
    <col min="5" max="5" width="9.5546875" style="21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35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0" customWidth="1"/>
    <col min="16" max="16" width="9.5546875" style="11" customWidth="1"/>
    <col min="17" max="17" width="14.44140625" style="11" customWidth="1"/>
    <col min="18" max="18" width="21" style="14" bestFit="1" customWidth="1"/>
    <col min="26" max="26" width="21.88671875" hidden="1" customWidth="1"/>
    <col min="27" max="27" width="35" hidden="1" customWidth="1"/>
    <col min="28" max="29" width="7.33203125" hidden="1" customWidth="1"/>
    <col min="30" max="30" width="14.33203125" hidden="1" customWidth="1"/>
    <col min="31" max="34" width="17.109375" hidden="1" customWidth="1"/>
  </cols>
  <sheetData>
    <row r="1" spans="1:34" s="64" customFormat="1" ht="25.2" thickBot="1" x14ac:dyDescent="0.3">
      <c r="A1" s="174" t="s">
        <v>74</v>
      </c>
      <c r="B1" s="175"/>
      <c r="C1" s="175"/>
      <c r="D1" s="175"/>
      <c r="E1" s="175"/>
      <c r="F1" s="175"/>
      <c r="G1" s="175"/>
      <c r="H1" s="175"/>
      <c r="I1" s="175"/>
      <c r="J1" s="176"/>
      <c r="K1" s="174" t="s">
        <v>85</v>
      </c>
      <c r="L1" s="177"/>
      <c r="M1" s="177"/>
      <c r="N1" s="177"/>
      <c r="O1" s="177"/>
      <c r="P1" s="177"/>
      <c r="Q1" s="60"/>
      <c r="R1" s="61"/>
      <c r="S1" s="62"/>
      <c r="T1" s="62"/>
      <c r="U1" s="63"/>
      <c r="V1" s="63"/>
      <c r="W1" s="63"/>
      <c r="X1" s="63"/>
      <c r="Y1" s="63"/>
    </row>
    <row r="2" spans="1:34" s="64" customFormat="1" ht="144" customHeight="1" thickBot="1" x14ac:dyDescent="0.3">
      <c r="A2" s="65" t="s">
        <v>75</v>
      </c>
      <c r="B2" s="65" t="s">
        <v>76</v>
      </c>
      <c r="C2" s="66" t="s">
        <v>84</v>
      </c>
      <c r="D2" s="66" t="s">
        <v>77</v>
      </c>
      <c r="E2" s="67" t="s">
        <v>78</v>
      </c>
      <c r="F2" s="68" t="s">
        <v>6</v>
      </c>
      <c r="G2" s="69" t="s">
        <v>79</v>
      </c>
      <c r="H2" s="69" t="s">
        <v>80</v>
      </c>
      <c r="I2" s="67" t="s">
        <v>81</v>
      </c>
      <c r="J2" s="67" t="s">
        <v>82</v>
      </c>
      <c r="K2" s="70" t="s">
        <v>26</v>
      </c>
      <c r="L2" s="71" t="s">
        <v>15</v>
      </c>
      <c r="M2" s="71" t="s">
        <v>83</v>
      </c>
      <c r="N2" s="74" t="s">
        <v>50</v>
      </c>
      <c r="O2" s="71" t="s">
        <v>27</v>
      </c>
      <c r="P2" s="72" t="s">
        <v>28</v>
      </c>
      <c r="Q2" s="73" t="s">
        <v>29</v>
      </c>
      <c r="R2" s="59" t="s">
        <v>86</v>
      </c>
      <c r="S2" s="59" t="s">
        <v>73</v>
      </c>
      <c r="T2" s="59" t="s">
        <v>87</v>
      </c>
      <c r="U2" s="63"/>
      <c r="V2" s="63"/>
      <c r="W2" s="63"/>
      <c r="X2" s="63"/>
      <c r="Y2" s="63"/>
    </row>
    <row r="3" spans="1:34" ht="18" customHeight="1" thickBot="1" x14ac:dyDescent="0.3">
      <c r="A3" s="178" t="s">
        <v>55</v>
      </c>
      <c r="B3" s="181" t="s">
        <v>56</v>
      </c>
      <c r="C3" s="184">
        <v>4</v>
      </c>
      <c r="D3" s="184">
        <v>5</v>
      </c>
      <c r="E3" s="193" t="s">
        <v>57</v>
      </c>
      <c r="F3" s="187" t="s">
        <v>88</v>
      </c>
      <c r="G3" s="190">
        <v>42658</v>
      </c>
      <c r="H3" s="190">
        <v>42762</v>
      </c>
      <c r="I3" s="196">
        <v>8</v>
      </c>
      <c r="J3" s="44" t="s">
        <v>18</v>
      </c>
      <c r="K3" s="44"/>
      <c r="L3" s="44"/>
      <c r="M3" s="44"/>
      <c r="N3" s="44"/>
      <c r="O3" s="45"/>
      <c r="P3" s="46"/>
      <c r="Q3" s="47"/>
      <c r="R3" s="48"/>
      <c r="S3" s="49"/>
      <c r="T3" s="49"/>
      <c r="U3" s="43"/>
      <c r="V3" s="43"/>
      <c r="W3" s="43"/>
      <c r="X3" s="43"/>
      <c r="Y3" s="43"/>
      <c r="Z3" s="38"/>
      <c r="AA3" s="39"/>
      <c r="AB3" s="40"/>
      <c r="AC3" s="40"/>
      <c r="AD3" s="36"/>
      <c r="AE3" s="42"/>
      <c r="AF3" s="41"/>
      <c r="AG3" s="41"/>
      <c r="AH3" s="37"/>
    </row>
    <row r="4" spans="1:34" ht="18" customHeight="1" thickBot="1" x14ac:dyDescent="0.3">
      <c r="A4" s="179"/>
      <c r="B4" s="182"/>
      <c r="C4" s="185"/>
      <c r="D4" s="185"/>
      <c r="E4" s="194"/>
      <c r="F4" s="188"/>
      <c r="G4" s="191"/>
      <c r="H4" s="191"/>
      <c r="I4" s="197"/>
      <c r="J4" s="44" t="s">
        <v>19</v>
      </c>
      <c r="K4" s="44"/>
      <c r="L4" s="44"/>
      <c r="M4" s="44"/>
      <c r="N4" s="44"/>
      <c r="O4" s="45"/>
      <c r="P4" s="46"/>
      <c r="Q4" s="47"/>
      <c r="R4" s="48"/>
      <c r="S4" s="49"/>
      <c r="T4" s="49"/>
      <c r="U4" s="43"/>
      <c r="V4" s="43"/>
      <c r="W4" s="43"/>
      <c r="X4" s="43"/>
      <c r="Y4" s="43"/>
      <c r="Z4" s="38"/>
      <c r="AA4" s="39"/>
      <c r="AB4" s="40"/>
      <c r="AC4" s="40"/>
      <c r="AD4" s="36"/>
      <c r="AE4" s="42"/>
      <c r="AF4" s="41"/>
      <c r="AG4" s="41"/>
      <c r="AH4" s="37"/>
    </row>
    <row r="5" spans="1:34" ht="18" customHeight="1" thickBot="1" x14ac:dyDescent="0.3">
      <c r="A5" s="179"/>
      <c r="B5" s="182"/>
      <c r="C5" s="185"/>
      <c r="D5" s="185"/>
      <c r="E5" s="194"/>
      <c r="F5" s="188"/>
      <c r="G5" s="191"/>
      <c r="H5" s="191"/>
      <c r="I5" s="197"/>
      <c r="J5" s="44" t="s">
        <v>20</v>
      </c>
      <c r="K5" s="44"/>
      <c r="L5" s="44"/>
      <c r="M5" s="44"/>
      <c r="N5" s="44"/>
      <c r="O5" s="45"/>
      <c r="P5" s="46"/>
      <c r="Q5" s="47"/>
      <c r="R5" s="48"/>
      <c r="S5" s="49"/>
      <c r="T5" s="49"/>
      <c r="U5" s="43"/>
      <c r="V5" s="43"/>
      <c r="W5" s="43"/>
      <c r="X5" s="43"/>
      <c r="Y5" s="43"/>
      <c r="Z5" s="38"/>
      <c r="AA5" s="39"/>
      <c r="AB5" s="40"/>
      <c r="AC5" s="40"/>
      <c r="AD5" s="36"/>
      <c r="AE5" s="42"/>
      <c r="AF5" s="41"/>
      <c r="AG5" s="41"/>
      <c r="AH5" s="37"/>
    </row>
    <row r="6" spans="1:34" ht="18" customHeight="1" thickBot="1" x14ac:dyDescent="0.3">
      <c r="A6" s="179"/>
      <c r="B6" s="182"/>
      <c r="C6" s="185"/>
      <c r="D6" s="185"/>
      <c r="E6" s="194"/>
      <c r="F6" s="188"/>
      <c r="G6" s="191"/>
      <c r="H6" s="191"/>
      <c r="I6" s="197"/>
      <c r="J6" s="44" t="s">
        <v>21</v>
      </c>
      <c r="K6" s="44"/>
      <c r="L6" s="44"/>
      <c r="M6" s="44"/>
      <c r="N6" s="44"/>
      <c r="O6" s="45"/>
      <c r="P6" s="46"/>
      <c r="Q6" s="47"/>
      <c r="R6" s="48"/>
      <c r="S6" s="49"/>
      <c r="T6" s="49"/>
      <c r="U6" s="43"/>
      <c r="V6" s="43"/>
      <c r="W6" s="43"/>
      <c r="X6" s="43"/>
      <c r="Y6" s="43"/>
      <c r="Z6" s="38"/>
      <c r="AA6" s="39"/>
      <c r="AB6" s="40"/>
      <c r="AC6" s="40"/>
      <c r="AD6" s="36"/>
      <c r="AE6" s="42"/>
      <c r="AF6" s="41"/>
      <c r="AG6" s="41"/>
      <c r="AH6" s="37"/>
    </row>
    <row r="7" spans="1:34" ht="18" customHeight="1" thickBot="1" x14ac:dyDescent="0.3">
      <c r="A7" s="179"/>
      <c r="B7" s="182"/>
      <c r="C7" s="185"/>
      <c r="D7" s="185"/>
      <c r="E7" s="194"/>
      <c r="F7" s="188"/>
      <c r="G7" s="191"/>
      <c r="H7" s="191"/>
      <c r="I7" s="197"/>
      <c r="J7" s="44" t="s">
        <v>22</v>
      </c>
      <c r="K7" s="44"/>
      <c r="L7" s="44"/>
      <c r="M7" s="44"/>
      <c r="N7" s="44"/>
      <c r="O7" s="45"/>
      <c r="P7" s="46"/>
      <c r="Q7" s="47"/>
      <c r="R7" s="48"/>
      <c r="S7" s="49"/>
      <c r="T7" s="49"/>
      <c r="U7" s="43"/>
      <c r="V7" s="43"/>
      <c r="W7" s="43"/>
      <c r="X7" s="43"/>
      <c r="Y7" s="43"/>
      <c r="Z7" s="38"/>
      <c r="AA7" s="39"/>
      <c r="AB7" s="40"/>
      <c r="AC7" s="40"/>
      <c r="AD7" s="36"/>
      <c r="AE7" s="42"/>
      <c r="AF7" s="41"/>
      <c r="AG7" s="41"/>
      <c r="AH7" s="37"/>
    </row>
    <row r="8" spans="1:34" ht="18" customHeight="1" thickBot="1" x14ac:dyDescent="0.3">
      <c r="A8" s="179"/>
      <c r="B8" s="182"/>
      <c r="C8" s="185"/>
      <c r="D8" s="185"/>
      <c r="E8" s="194"/>
      <c r="F8" s="188"/>
      <c r="G8" s="191"/>
      <c r="H8" s="191"/>
      <c r="I8" s="197"/>
      <c r="J8" s="44" t="s">
        <v>23</v>
      </c>
      <c r="K8" s="44"/>
      <c r="L8" s="44"/>
      <c r="M8" s="44"/>
      <c r="N8" s="44"/>
      <c r="O8" s="45"/>
      <c r="P8" s="46"/>
      <c r="Q8" s="47"/>
      <c r="R8" s="48"/>
      <c r="S8" s="49"/>
      <c r="T8" s="49"/>
      <c r="U8" s="43"/>
      <c r="V8" s="43"/>
      <c r="W8" s="43"/>
      <c r="X8" s="43"/>
      <c r="Y8" s="43"/>
      <c r="Z8" s="38"/>
      <c r="AA8" s="39"/>
      <c r="AB8" s="40"/>
      <c r="AC8" s="40"/>
      <c r="AD8" s="36"/>
      <c r="AE8" s="42"/>
      <c r="AF8" s="41"/>
      <c r="AG8" s="41"/>
      <c r="AH8" s="37"/>
    </row>
    <row r="9" spans="1:34" ht="18" customHeight="1" thickBot="1" x14ac:dyDescent="0.3">
      <c r="A9" s="179"/>
      <c r="B9" s="182"/>
      <c r="C9" s="185"/>
      <c r="D9" s="185"/>
      <c r="E9" s="194"/>
      <c r="F9" s="188"/>
      <c r="G9" s="191"/>
      <c r="H9" s="191"/>
      <c r="I9" s="197"/>
      <c r="J9" s="44" t="s">
        <v>58</v>
      </c>
      <c r="K9" s="44"/>
      <c r="L9" s="44"/>
      <c r="M9" s="44"/>
      <c r="N9" s="44"/>
      <c r="O9" s="45"/>
      <c r="P9" s="46"/>
      <c r="Q9" s="47"/>
      <c r="R9" s="48"/>
      <c r="S9" s="49"/>
      <c r="T9" s="49"/>
      <c r="U9" s="43"/>
      <c r="V9" s="43"/>
      <c r="W9" s="43"/>
      <c r="X9" s="43"/>
      <c r="Y9" s="43"/>
      <c r="Z9" s="38"/>
      <c r="AA9" s="39"/>
      <c r="AB9" s="40"/>
      <c r="AC9" s="40"/>
      <c r="AD9" s="36"/>
      <c r="AE9" s="42"/>
      <c r="AF9" s="41"/>
      <c r="AG9" s="41"/>
      <c r="AH9" s="37"/>
    </row>
    <row r="10" spans="1:34" ht="18" customHeight="1" thickBot="1" x14ac:dyDescent="0.3">
      <c r="A10" s="180"/>
      <c r="B10" s="183"/>
      <c r="C10" s="186"/>
      <c r="D10" s="186"/>
      <c r="E10" s="195"/>
      <c r="F10" s="189"/>
      <c r="G10" s="192"/>
      <c r="H10" s="192"/>
      <c r="I10" s="198"/>
      <c r="J10" s="44" t="s">
        <v>59</v>
      </c>
      <c r="K10" s="44"/>
      <c r="L10" s="44"/>
      <c r="M10" s="44"/>
      <c r="N10" s="44"/>
      <c r="O10" s="45"/>
      <c r="P10" s="46"/>
      <c r="Q10" s="47"/>
      <c r="R10" s="48"/>
      <c r="S10" s="49"/>
      <c r="T10" s="49"/>
      <c r="U10" s="43"/>
      <c r="V10" s="43"/>
      <c r="W10" s="43"/>
      <c r="X10" s="43"/>
      <c r="Y10" s="43"/>
      <c r="Z10" s="38"/>
      <c r="AA10" s="39"/>
      <c r="AB10" s="40"/>
      <c r="AC10" s="40"/>
      <c r="AD10" s="36"/>
      <c r="AE10" s="42"/>
      <c r="AF10" s="41"/>
      <c r="AG10" s="41"/>
      <c r="AH10" s="37"/>
    </row>
    <row r="11" spans="1:34" ht="18" customHeight="1" thickBot="1" x14ac:dyDescent="0.3">
      <c r="A11" s="165" t="s">
        <v>60</v>
      </c>
      <c r="B11" s="138" t="s">
        <v>61</v>
      </c>
      <c r="C11" s="141">
        <v>1</v>
      </c>
      <c r="D11" s="141">
        <v>1</v>
      </c>
      <c r="E11" s="168" t="s">
        <v>62</v>
      </c>
      <c r="F11" s="171" t="s">
        <v>88</v>
      </c>
      <c r="G11" s="199">
        <v>42736</v>
      </c>
      <c r="H11" s="199">
        <v>42939</v>
      </c>
      <c r="I11" s="202">
        <v>3</v>
      </c>
      <c r="J11" s="50" t="s">
        <v>89</v>
      </c>
      <c r="K11" s="51"/>
      <c r="L11" s="55"/>
      <c r="M11" s="55"/>
      <c r="N11" s="55"/>
      <c r="O11" s="52"/>
      <c r="P11" s="53"/>
      <c r="Q11" s="56"/>
      <c r="R11" s="57"/>
      <c r="S11" s="80"/>
      <c r="T11" s="80"/>
      <c r="U11" s="43"/>
      <c r="V11" s="43"/>
      <c r="W11" s="43"/>
      <c r="X11" s="43"/>
      <c r="Y11" s="43"/>
      <c r="Z11" s="38"/>
      <c r="AA11" s="39"/>
      <c r="AB11" s="40"/>
      <c r="AC11" s="40"/>
      <c r="AD11" s="36"/>
      <c r="AE11" s="42"/>
      <c r="AF11" s="41"/>
      <c r="AG11" s="41"/>
      <c r="AH11" s="37"/>
    </row>
    <row r="12" spans="1:34" ht="18" customHeight="1" thickBot="1" x14ac:dyDescent="0.3">
      <c r="A12" s="166"/>
      <c r="B12" s="139"/>
      <c r="C12" s="142"/>
      <c r="D12" s="142"/>
      <c r="E12" s="169"/>
      <c r="F12" s="172"/>
      <c r="G12" s="200"/>
      <c r="H12" s="200"/>
      <c r="I12" s="203"/>
      <c r="J12" s="50" t="s">
        <v>90</v>
      </c>
      <c r="K12" s="51"/>
      <c r="L12" s="55"/>
      <c r="M12" s="55"/>
      <c r="N12" s="55"/>
      <c r="O12" s="52"/>
      <c r="P12" s="53"/>
      <c r="Q12" s="56"/>
      <c r="R12" s="57"/>
      <c r="S12" s="80"/>
      <c r="T12" s="80"/>
      <c r="U12" s="43"/>
      <c r="V12" s="43"/>
      <c r="W12" s="43"/>
      <c r="X12" s="43"/>
      <c r="Y12" s="43"/>
      <c r="Z12" s="38"/>
      <c r="AA12" s="39"/>
      <c r="AB12" s="40"/>
      <c r="AC12" s="40"/>
      <c r="AD12" s="36"/>
      <c r="AE12" s="42"/>
      <c r="AF12" s="41"/>
      <c r="AG12" s="41"/>
      <c r="AH12" s="37"/>
    </row>
    <row r="13" spans="1:34" ht="18" customHeight="1" thickBot="1" x14ac:dyDescent="0.3">
      <c r="A13" s="167"/>
      <c r="B13" s="140"/>
      <c r="C13" s="143"/>
      <c r="D13" s="143"/>
      <c r="E13" s="170"/>
      <c r="F13" s="173"/>
      <c r="G13" s="201"/>
      <c r="H13" s="201"/>
      <c r="I13" s="204"/>
      <c r="J13" s="50" t="s">
        <v>91</v>
      </c>
      <c r="K13" s="51"/>
      <c r="L13" s="55"/>
      <c r="M13" s="55"/>
      <c r="N13" s="55"/>
      <c r="O13" s="52"/>
      <c r="P13" s="53"/>
      <c r="Q13" s="56"/>
      <c r="R13" s="57"/>
      <c r="S13" s="80"/>
      <c r="T13" s="80"/>
      <c r="U13" s="43"/>
      <c r="V13" s="43"/>
      <c r="W13" s="43"/>
      <c r="X13" s="43"/>
      <c r="Y13" s="43"/>
      <c r="Z13" s="38"/>
      <c r="AA13" s="39"/>
      <c r="AB13" s="40"/>
      <c r="AC13" s="40"/>
      <c r="AD13" s="36"/>
      <c r="AE13" s="42"/>
      <c r="AF13" s="41"/>
      <c r="AG13" s="41"/>
      <c r="AH13" s="37"/>
    </row>
    <row r="14" spans="1:34" ht="18" customHeight="1" thickBot="1" x14ac:dyDescent="0.3">
      <c r="A14" s="159" t="s">
        <v>64</v>
      </c>
      <c r="B14" s="162" t="s">
        <v>65</v>
      </c>
      <c r="C14" s="147">
        <v>1</v>
      </c>
      <c r="D14" s="147">
        <v>1</v>
      </c>
      <c r="E14" s="150" t="s">
        <v>66</v>
      </c>
      <c r="F14" s="153" t="s">
        <v>88</v>
      </c>
      <c r="G14" s="156">
        <v>42736</v>
      </c>
      <c r="H14" s="156">
        <v>42855</v>
      </c>
      <c r="I14" s="202">
        <v>6</v>
      </c>
      <c r="J14" s="50" t="s">
        <v>18</v>
      </c>
      <c r="K14" s="51"/>
      <c r="L14" s="55"/>
      <c r="M14" s="55"/>
      <c r="N14" s="55"/>
      <c r="O14" s="52"/>
      <c r="P14" s="53"/>
      <c r="Q14" s="56"/>
      <c r="R14" s="57"/>
      <c r="S14" s="54"/>
      <c r="T14" s="54"/>
      <c r="U14" s="43"/>
      <c r="V14" s="43"/>
      <c r="W14" s="43"/>
      <c r="X14" s="43"/>
      <c r="Y14" s="43"/>
      <c r="Z14" s="38"/>
      <c r="AA14" s="39"/>
      <c r="AB14" s="40"/>
      <c r="AC14" s="40"/>
      <c r="AD14" s="36"/>
      <c r="AE14" s="42"/>
      <c r="AF14" s="41"/>
      <c r="AG14" s="41"/>
      <c r="AH14" s="37"/>
    </row>
    <row r="15" spans="1:34" ht="18" customHeight="1" thickBot="1" x14ac:dyDescent="0.3">
      <c r="A15" s="160"/>
      <c r="B15" s="163"/>
      <c r="C15" s="148"/>
      <c r="D15" s="148"/>
      <c r="E15" s="151"/>
      <c r="F15" s="154"/>
      <c r="G15" s="157"/>
      <c r="H15" s="157"/>
      <c r="I15" s="203"/>
      <c r="J15" s="50" t="s">
        <v>19</v>
      </c>
      <c r="K15" s="51"/>
      <c r="L15" s="55"/>
      <c r="M15" s="55"/>
      <c r="N15" s="55"/>
      <c r="O15" s="52"/>
      <c r="P15" s="53"/>
      <c r="Q15" s="56"/>
      <c r="R15" s="57"/>
      <c r="S15" s="54"/>
      <c r="T15" s="54"/>
      <c r="U15" s="43"/>
      <c r="V15" s="43"/>
      <c r="W15" s="43"/>
      <c r="X15" s="43"/>
      <c r="Y15" s="43"/>
      <c r="Z15" s="38"/>
      <c r="AA15" s="39"/>
      <c r="AB15" s="40"/>
      <c r="AC15" s="40"/>
      <c r="AD15" s="36"/>
      <c r="AE15" s="42"/>
      <c r="AF15" s="41"/>
      <c r="AG15" s="41"/>
      <c r="AH15" s="37"/>
    </row>
    <row r="16" spans="1:34" ht="18" customHeight="1" thickBot="1" x14ac:dyDescent="0.3">
      <c r="A16" s="160"/>
      <c r="B16" s="163"/>
      <c r="C16" s="148"/>
      <c r="D16" s="148"/>
      <c r="E16" s="151"/>
      <c r="F16" s="154"/>
      <c r="G16" s="157"/>
      <c r="H16" s="157"/>
      <c r="I16" s="203"/>
      <c r="J16" s="50" t="s">
        <v>20</v>
      </c>
      <c r="K16" s="51"/>
      <c r="L16" s="55"/>
      <c r="M16" s="55"/>
      <c r="N16" s="55"/>
      <c r="O16" s="52"/>
      <c r="P16" s="53"/>
      <c r="Q16" s="56"/>
      <c r="R16" s="57"/>
      <c r="S16" s="54"/>
      <c r="T16" s="54"/>
    </row>
    <row r="17" spans="1:20" ht="18" customHeight="1" thickBot="1" x14ac:dyDescent="0.3">
      <c r="A17" s="160"/>
      <c r="B17" s="163"/>
      <c r="C17" s="148"/>
      <c r="D17" s="148"/>
      <c r="E17" s="151"/>
      <c r="F17" s="154"/>
      <c r="G17" s="157"/>
      <c r="H17" s="157"/>
      <c r="I17" s="203"/>
      <c r="J17" s="50" t="s">
        <v>21</v>
      </c>
      <c r="K17" s="51"/>
      <c r="L17" s="55"/>
      <c r="M17" s="55"/>
      <c r="N17" s="55"/>
      <c r="O17" s="52"/>
      <c r="P17" s="53"/>
      <c r="Q17" s="56"/>
      <c r="R17" s="57"/>
      <c r="S17" s="54"/>
      <c r="T17" s="54"/>
    </row>
    <row r="18" spans="1:20" ht="18" customHeight="1" thickBot="1" x14ac:dyDescent="0.3">
      <c r="A18" s="160"/>
      <c r="B18" s="163"/>
      <c r="C18" s="148"/>
      <c r="D18" s="148"/>
      <c r="E18" s="151"/>
      <c r="F18" s="154"/>
      <c r="G18" s="157"/>
      <c r="H18" s="157"/>
      <c r="I18" s="203"/>
      <c r="J18" s="50" t="s">
        <v>22</v>
      </c>
      <c r="K18" s="55"/>
      <c r="L18" s="55"/>
      <c r="M18" s="55"/>
      <c r="N18" s="55"/>
      <c r="O18" s="52"/>
      <c r="P18" s="53"/>
      <c r="Q18" s="56"/>
      <c r="R18" s="57"/>
      <c r="S18" s="54"/>
      <c r="T18" s="54"/>
    </row>
    <row r="19" spans="1:20" ht="18" customHeight="1" thickBot="1" x14ac:dyDescent="0.3">
      <c r="A19" s="161"/>
      <c r="B19" s="164"/>
      <c r="C19" s="149"/>
      <c r="D19" s="149"/>
      <c r="E19" s="152"/>
      <c r="F19" s="155"/>
      <c r="G19" s="158"/>
      <c r="H19" s="158"/>
      <c r="I19" s="204"/>
      <c r="J19" s="50" t="s">
        <v>23</v>
      </c>
      <c r="K19" s="55"/>
      <c r="L19" s="55"/>
      <c r="M19" s="55"/>
      <c r="N19" s="55"/>
      <c r="O19" s="52"/>
      <c r="P19" s="53"/>
      <c r="Q19" s="56"/>
      <c r="R19" s="57"/>
      <c r="S19" s="54"/>
      <c r="T19" s="54"/>
    </row>
    <row r="20" spans="1:20" ht="18" customHeight="1" thickBot="1" x14ac:dyDescent="0.3">
      <c r="A20" s="135" t="s">
        <v>67</v>
      </c>
      <c r="B20" s="138" t="s">
        <v>68</v>
      </c>
      <c r="C20" s="141">
        <v>1</v>
      </c>
      <c r="D20" s="141">
        <v>1</v>
      </c>
      <c r="E20" s="144" t="s">
        <v>69</v>
      </c>
      <c r="F20" s="171" t="s">
        <v>88</v>
      </c>
      <c r="G20" s="199">
        <v>42738</v>
      </c>
      <c r="H20" s="199">
        <v>42741</v>
      </c>
      <c r="I20" s="202">
        <v>6</v>
      </c>
      <c r="J20" s="50" t="s">
        <v>18</v>
      </c>
      <c r="K20" s="50"/>
      <c r="L20" s="50"/>
      <c r="M20" s="50"/>
      <c r="N20" s="50"/>
      <c r="O20" s="77"/>
      <c r="P20" s="53"/>
      <c r="Q20" s="78"/>
      <c r="R20" s="79"/>
      <c r="S20" s="80"/>
      <c r="T20" s="80"/>
    </row>
    <row r="21" spans="1:20" ht="18" customHeight="1" thickBot="1" x14ac:dyDescent="0.3">
      <c r="A21" s="136"/>
      <c r="B21" s="139"/>
      <c r="C21" s="142"/>
      <c r="D21" s="142"/>
      <c r="E21" s="145"/>
      <c r="F21" s="172"/>
      <c r="G21" s="200"/>
      <c r="H21" s="200"/>
      <c r="I21" s="203"/>
      <c r="J21" s="50" t="s">
        <v>19</v>
      </c>
      <c r="K21" s="50"/>
      <c r="L21" s="50"/>
      <c r="M21" s="50"/>
      <c r="N21" s="50"/>
      <c r="O21" s="77"/>
      <c r="P21" s="53"/>
      <c r="Q21" s="78"/>
      <c r="R21" s="79"/>
      <c r="S21" s="80"/>
      <c r="T21" s="80"/>
    </row>
    <row r="22" spans="1:20" ht="18" customHeight="1" thickBot="1" x14ac:dyDescent="0.3">
      <c r="A22" s="136"/>
      <c r="B22" s="139"/>
      <c r="C22" s="142"/>
      <c r="D22" s="142"/>
      <c r="E22" s="145"/>
      <c r="F22" s="172"/>
      <c r="G22" s="200"/>
      <c r="H22" s="200"/>
      <c r="I22" s="203"/>
      <c r="J22" s="50" t="s">
        <v>20</v>
      </c>
      <c r="K22" s="50"/>
      <c r="L22" s="50"/>
      <c r="M22" s="50"/>
      <c r="N22" s="50"/>
      <c r="O22" s="77"/>
      <c r="P22" s="53"/>
      <c r="Q22" s="78"/>
      <c r="R22" s="79"/>
      <c r="S22" s="80"/>
      <c r="T22" s="80"/>
    </row>
    <row r="23" spans="1:20" ht="18" customHeight="1" thickBot="1" x14ac:dyDescent="0.3">
      <c r="A23" s="136"/>
      <c r="B23" s="139"/>
      <c r="C23" s="142"/>
      <c r="D23" s="142"/>
      <c r="E23" s="145"/>
      <c r="F23" s="172"/>
      <c r="G23" s="200"/>
      <c r="H23" s="200"/>
      <c r="I23" s="203"/>
      <c r="J23" s="50" t="s">
        <v>21</v>
      </c>
      <c r="K23" s="50"/>
      <c r="L23" s="50"/>
      <c r="M23" s="50"/>
      <c r="N23" s="50"/>
      <c r="O23" s="77"/>
      <c r="P23" s="53"/>
      <c r="Q23" s="78"/>
      <c r="R23" s="79"/>
      <c r="S23" s="80"/>
      <c r="T23" s="80"/>
    </row>
    <row r="24" spans="1:20" ht="18" customHeight="1" thickBot="1" x14ac:dyDescent="0.3">
      <c r="A24" s="136"/>
      <c r="B24" s="139"/>
      <c r="C24" s="142"/>
      <c r="D24" s="142"/>
      <c r="E24" s="145"/>
      <c r="F24" s="172"/>
      <c r="G24" s="200"/>
      <c r="H24" s="200"/>
      <c r="I24" s="203"/>
      <c r="J24" s="50" t="s">
        <v>22</v>
      </c>
      <c r="K24" s="81"/>
      <c r="L24" s="81"/>
      <c r="M24" s="81"/>
      <c r="N24" s="81"/>
      <c r="O24" s="77"/>
      <c r="P24" s="53"/>
      <c r="Q24" s="132"/>
      <c r="R24" s="134"/>
      <c r="S24" s="80"/>
      <c r="T24" s="80"/>
    </row>
    <row r="25" spans="1:20" ht="18" customHeight="1" thickBot="1" x14ac:dyDescent="0.3">
      <c r="A25" s="137"/>
      <c r="B25" s="140"/>
      <c r="C25" s="143"/>
      <c r="D25" s="143"/>
      <c r="E25" s="146"/>
      <c r="F25" s="173"/>
      <c r="G25" s="201"/>
      <c r="H25" s="201"/>
      <c r="I25" s="204"/>
      <c r="J25" s="50" t="s">
        <v>23</v>
      </c>
      <c r="K25" s="81"/>
      <c r="L25" s="81"/>
      <c r="M25" s="81"/>
      <c r="N25" s="81"/>
      <c r="O25" s="77"/>
      <c r="P25" s="53"/>
      <c r="Q25" s="132"/>
      <c r="R25" s="134"/>
      <c r="S25" s="80"/>
      <c r="T25" s="80"/>
    </row>
    <row r="26" spans="1:20" ht="27" thickBot="1" x14ac:dyDescent="0.3">
      <c r="A26" s="82" t="s">
        <v>70</v>
      </c>
      <c r="B26" s="83" t="s">
        <v>71</v>
      </c>
      <c r="C26" s="80">
        <v>1</v>
      </c>
      <c r="D26" s="80">
        <v>1</v>
      </c>
      <c r="E26" s="84" t="s">
        <v>72</v>
      </c>
      <c r="F26" s="85" t="s">
        <v>88</v>
      </c>
      <c r="G26" s="86">
        <v>42738</v>
      </c>
      <c r="H26" s="86">
        <v>42739</v>
      </c>
      <c r="I26" s="87">
        <v>1</v>
      </c>
      <c r="J26" s="80" t="s">
        <v>63</v>
      </c>
      <c r="K26" s="131"/>
      <c r="L26" s="131"/>
      <c r="M26" s="131"/>
      <c r="N26" s="131"/>
      <c r="O26" s="88"/>
      <c r="P26" s="89"/>
      <c r="Q26" s="133"/>
      <c r="R26" s="134"/>
      <c r="S26" s="80"/>
      <c r="T26" s="80"/>
    </row>
    <row r="27" spans="1:20" ht="18" customHeight="1" thickBot="1" x14ac:dyDescent="0.3">
      <c r="A27" s="121" t="s">
        <v>92</v>
      </c>
      <c r="B27" s="122" t="s">
        <v>93</v>
      </c>
      <c r="C27" s="58">
        <v>1</v>
      </c>
      <c r="D27" s="58">
        <v>2</v>
      </c>
      <c r="E27" s="123" t="s">
        <v>94</v>
      </c>
      <c r="F27" s="124" t="s">
        <v>98</v>
      </c>
      <c r="G27" s="125">
        <v>42765</v>
      </c>
      <c r="H27" s="125">
        <v>42776</v>
      </c>
      <c r="I27" s="233">
        <v>2</v>
      </c>
      <c r="J27" s="237" t="s">
        <v>18</v>
      </c>
      <c r="K27" s="131"/>
      <c r="L27" s="131"/>
      <c r="M27" s="131"/>
      <c r="N27" s="131"/>
      <c r="O27" s="88"/>
      <c r="P27" s="89"/>
      <c r="Q27" s="133"/>
      <c r="R27" s="134"/>
      <c r="S27" s="232"/>
      <c r="T27" s="80"/>
    </row>
    <row r="28" spans="1:20" ht="18" customHeight="1" thickBot="1" x14ac:dyDescent="0.3">
      <c r="A28" s="121" t="s">
        <v>92</v>
      </c>
      <c r="B28" s="122" t="s">
        <v>93</v>
      </c>
      <c r="C28" s="58">
        <v>1</v>
      </c>
      <c r="D28" s="58">
        <v>2</v>
      </c>
      <c r="E28" s="123" t="s">
        <v>94</v>
      </c>
      <c r="F28" s="124" t="s">
        <v>98</v>
      </c>
      <c r="G28" s="125">
        <v>42765</v>
      </c>
      <c r="H28" s="125">
        <v>42776</v>
      </c>
      <c r="I28" s="234"/>
      <c r="J28" s="237" t="s">
        <v>19</v>
      </c>
      <c r="K28" s="131"/>
      <c r="L28" s="131"/>
      <c r="M28" s="131"/>
      <c r="N28" s="131"/>
      <c r="O28" s="88"/>
      <c r="P28" s="89"/>
      <c r="Q28" s="133"/>
      <c r="R28" s="134"/>
      <c r="S28" s="232"/>
      <c r="T28" s="80"/>
    </row>
    <row r="29" spans="1:20" ht="18" customHeight="1" thickBot="1" x14ac:dyDescent="0.3">
      <c r="A29" s="126" t="s">
        <v>95</v>
      </c>
      <c r="B29" s="127" t="s">
        <v>96</v>
      </c>
      <c r="C29" s="128">
        <v>1</v>
      </c>
      <c r="D29" s="128">
        <v>1</v>
      </c>
      <c r="E29" s="129" t="s">
        <v>97</v>
      </c>
      <c r="F29" s="130" t="s">
        <v>101</v>
      </c>
      <c r="G29" s="125">
        <v>42828</v>
      </c>
      <c r="H29" s="125">
        <v>42860</v>
      </c>
      <c r="I29" s="235">
        <v>4</v>
      </c>
      <c r="J29" s="237" t="s">
        <v>18</v>
      </c>
      <c r="K29" s="131"/>
      <c r="L29" s="131"/>
      <c r="M29" s="131"/>
      <c r="N29" s="131"/>
      <c r="O29" s="88"/>
      <c r="P29" s="89"/>
      <c r="Q29" s="133"/>
      <c r="R29" s="134"/>
      <c r="S29" s="232"/>
      <c r="T29" s="80"/>
    </row>
    <row r="30" spans="1:20" ht="18" customHeight="1" thickBot="1" x14ac:dyDescent="0.3">
      <c r="A30" s="126" t="s">
        <v>95</v>
      </c>
      <c r="B30" s="127" t="s">
        <v>96</v>
      </c>
      <c r="C30" s="128">
        <v>1</v>
      </c>
      <c r="D30" s="128">
        <v>1</v>
      </c>
      <c r="E30" s="129" t="s">
        <v>97</v>
      </c>
      <c r="F30" s="130" t="s">
        <v>101</v>
      </c>
      <c r="G30" s="125">
        <v>42828</v>
      </c>
      <c r="H30" s="125">
        <v>42860</v>
      </c>
      <c r="I30" s="236"/>
      <c r="J30" s="237" t="s">
        <v>19</v>
      </c>
      <c r="K30" s="131"/>
      <c r="L30" s="131"/>
      <c r="M30" s="131"/>
      <c r="N30" s="131"/>
      <c r="O30" s="88"/>
      <c r="P30" s="89"/>
      <c r="Q30" s="133"/>
      <c r="R30" s="134"/>
      <c r="S30" s="232"/>
      <c r="T30" s="80"/>
    </row>
    <row r="31" spans="1:20" ht="18" customHeight="1" thickBot="1" x14ac:dyDescent="0.3">
      <c r="A31" s="126" t="s">
        <v>95</v>
      </c>
      <c r="B31" s="127" t="s">
        <v>96</v>
      </c>
      <c r="C31" s="128">
        <v>1</v>
      </c>
      <c r="D31" s="128">
        <v>1</v>
      </c>
      <c r="E31" s="129" t="s">
        <v>97</v>
      </c>
      <c r="F31" s="130" t="s">
        <v>101</v>
      </c>
      <c r="G31" s="125">
        <v>42828</v>
      </c>
      <c r="H31" s="125">
        <v>42860</v>
      </c>
      <c r="I31" s="236"/>
      <c r="J31" s="237" t="s">
        <v>20</v>
      </c>
      <c r="K31" s="131"/>
      <c r="L31" s="131"/>
      <c r="M31" s="131"/>
      <c r="N31" s="131"/>
      <c r="O31" s="88"/>
      <c r="P31" s="89"/>
      <c r="Q31" s="133"/>
      <c r="R31" s="134"/>
      <c r="S31" s="232"/>
      <c r="T31" s="80"/>
    </row>
    <row r="32" spans="1:20" ht="18" customHeight="1" thickBot="1" x14ac:dyDescent="0.3">
      <c r="A32" s="126" t="s">
        <v>95</v>
      </c>
      <c r="B32" s="127" t="s">
        <v>96</v>
      </c>
      <c r="C32" s="128">
        <v>1</v>
      </c>
      <c r="D32" s="128">
        <v>1</v>
      </c>
      <c r="E32" s="129" t="s">
        <v>97</v>
      </c>
      <c r="F32" s="130" t="s">
        <v>101</v>
      </c>
      <c r="G32" s="125">
        <v>42828</v>
      </c>
      <c r="H32" s="125">
        <v>42860</v>
      </c>
      <c r="I32" s="234"/>
      <c r="J32" s="237" t="s">
        <v>21</v>
      </c>
      <c r="K32" s="131"/>
      <c r="L32" s="131"/>
      <c r="M32" s="131"/>
      <c r="N32" s="131"/>
      <c r="O32" s="88"/>
      <c r="P32" s="89"/>
      <c r="Q32" s="133"/>
      <c r="R32" s="134"/>
      <c r="S32" s="232"/>
      <c r="T32" s="80"/>
    </row>
  </sheetData>
  <sortState ref="A3:AI26">
    <sortCondition ref="G3"/>
    <sortCondition ref="A3"/>
  </sortState>
  <mergeCells count="40">
    <mergeCell ref="I29:I32"/>
    <mergeCell ref="F20:F25"/>
    <mergeCell ref="G20:G25"/>
    <mergeCell ref="H20:H25"/>
    <mergeCell ref="I20:I25"/>
    <mergeCell ref="I27:I28"/>
    <mergeCell ref="K1:P1"/>
    <mergeCell ref="A3:A10"/>
    <mergeCell ref="B3:B10"/>
    <mergeCell ref="C3:C10"/>
    <mergeCell ref="D3:D10"/>
    <mergeCell ref="F3:F10"/>
    <mergeCell ref="G3:G10"/>
    <mergeCell ref="H3:H10"/>
    <mergeCell ref="E3:E10"/>
    <mergeCell ref="I3:I10"/>
    <mergeCell ref="D11:D13"/>
    <mergeCell ref="E11:E13"/>
    <mergeCell ref="F11:F13"/>
    <mergeCell ref="C14:C19"/>
    <mergeCell ref="A1:J1"/>
    <mergeCell ref="G11:G13"/>
    <mergeCell ref="H11:H13"/>
    <mergeCell ref="I11:I13"/>
    <mergeCell ref="I14:I19"/>
    <mergeCell ref="A14:A19"/>
    <mergeCell ref="B14:B19"/>
    <mergeCell ref="A11:A13"/>
    <mergeCell ref="B11:B13"/>
    <mergeCell ref="C11:C13"/>
    <mergeCell ref="D14:D19"/>
    <mergeCell ref="E14:E19"/>
    <mergeCell ref="F14:F19"/>
    <mergeCell ref="G14:G19"/>
    <mergeCell ref="H14:H19"/>
    <mergeCell ref="A20:A25"/>
    <mergeCell ref="B20:B25"/>
    <mergeCell ref="C20:C25"/>
    <mergeCell ref="D20:D25"/>
    <mergeCell ref="E20:E25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16"/>
  <sheetViews>
    <sheetView showGridLines="0" showZeros="0" topLeftCell="G1" zoomScale="85" zoomScaleNormal="85" workbookViewId="0">
      <selection activeCell="H21" sqref="H21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24" customWidth="1" collapsed="1"/>
    <col min="4" max="4" width="4.109375" style="24" customWidth="1" collapsed="1"/>
    <col min="5" max="5" width="9.5546875" style="21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8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0" customWidth="1"/>
    <col min="16" max="16" width="9.5546875" style="11" customWidth="1"/>
    <col min="17" max="17" width="13.21875" style="11" bestFit="1" customWidth="1"/>
    <col min="18" max="18" width="15.33203125" style="14" bestFit="1" customWidth="1"/>
    <col min="26" max="29" width="0" hidden="1" customWidth="1"/>
  </cols>
  <sheetData>
    <row r="1" spans="1:29" ht="16.2" customHeight="1" thickBot="1" x14ac:dyDescent="0.3">
      <c r="A1" s="207" t="s">
        <v>3</v>
      </c>
      <c r="B1" s="208"/>
      <c r="C1" s="110" t="s">
        <v>4</v>
      </c>
      <c r="D1" s="111" t="s">
        <v>5</v>
      </c>
      <c r="E1" s="112"/>
      <c r="F1" s="101" t="s">
        <v>6</v>
      </c>
      <c r="G1" s="113" t="s">
        <v>7</v>
      </c>
      <c r="H1" s="113"/>
      <c r="I1" s="221" t="s">
        <v>43</v>
      </c>
      <c r="J1" s="221" t="s">
        <v>17</v>
      </c>
      <c r="K1" s="229" t="s">
        <v>26</v>
      </c>
      <c r="L1" s="229" t="s">
        <v>15</v>
      </c>
      <c r="M1" s="229" t="s">
        <v>16</v>
      </c>
      <c r="N1" s="221" t="s">
        <v>50</v>
      </c>
      <c r="O1" s="221" t="s">
        <v>27</v>
      </c>
      <c r="P1" s="75"/>
      <c r="Q1" s="75"/>
      <c r="R1" s="223" t="s">
        <v>46</v>
      </c>
      <c r="S1" s="205" t="s">
        <v>99</v>
      </c>
      <c r="T1" s="205" t="s">
        <v>73</v>
      </c>
      <c r="U1" s="205" t="s">
        <v>100</v>
      </c>
    </row>
    <row r="2" spans="1:29" ht="72" customHeight="1" thickBot="1" x14ac:dyDescent="0.3">
      <c r="A2" s="114" t="s">
        <v>9</v>
      </c>
      <c r="B2" s="102" t="s">
        <v>10</v>
      </c>
      <c r="C2" s="115"/>
      <c r="D2" s="101" t="s">
        <v>8</v>
      </c>
      <c r="E2" s="116" t="s">
        <v>2</v>
      </c>
      <c r="F2" s="117" t="s">
        <v>6</v>
      </c>
      <c r="G2" s="118" t="s">
        <v>0</v>
      </c>
      <c r="H2" s="118" t="s">
        <v>1</v>
      </c>
      <c r="I2" s="228"/>
      <c r="J2" s="228"/>
      <c r="K2" s="230"/>
      <c r="L2" s="231"/>
      <c r="M2" s="231"/>
      <c r="N2" s="231"/>
      <c r="O2" s="222"/>
      <c r="P2" s="76" t="s">
        <v>28</v>
      </c>
      <c r="Q2" s="76" t="s">
        <v>29</v>
      </c>
      <c r="R2" s="224"/>
      <c r="S2" s="206"/>
      <c r="T2" s="206"/>
      <c r="U2" s="206"/>
    </row>
    <row r="3" spans="1:29" s="8" customFormat="1" ht="18" customHeight="1" thickBot="1" x14ac:dyDescent="0.3">
      <c r="A3" s="209" t="s">
        <v>52</v>
      </c>
      <c r="B3" s="212" t="s">
        <v>53</v>
      </c>
      <c r="C3" s="22">
        <v>1</v>
      </c>
      <c r="D3" s="23">
        <v>1</v>
      </c>
      <c r="E3" s="215" t="s">
        <v>11</v>
      </c>
      <c r="F3" s="5" t="s">
        <v>51</v>
      </c>
      <c r="G3" s="7">
        <v>42979</v>
      </c>
      <c r="H3" s="7">
        <v>43477</v>
      </c>
      <c r="I3" s="225">
        <v>3</v>
      </c>
      <c r="J3" s="29" t="s">
        <v>18</v>
      </c>
      <c r="K3" s="17" t="s">
        <v>30</v>
      </c>
      <c r="L3" s="17" t="s">
        <v>32</v>
      </c>
      <c r="M3" s="17" t="s">
        <v>24</v>
      </c>
      <c r="N3" s="17">
        <v>805</v>
      </c>
      <c r="O3" s="30" t="s">
        <v>33</v>
      </c>
      <c r="P3" s="16">
        <v>37000</v>
      </c>
      <c r="Q3" s="16" t="s">
        <v>34</v>
      </c>
      <c r="R3" s="13">
        <f>G3-30</f>
        <v>42949</v>
      </c>
      <c r="S3" s="119"/>
      <c r="T3" s="119"/>
      <c r="U3" s="119"/>
      <c r="Z3" s="3" t="s">
        <v>52</v>
      </c>
      <c r="AA3" s="4" t="s">
        <v>53</v>
      </c>
      <c r="AB3" s="31" t="s">
        <v>11</v>
      </c>
      <c r="AC3" s="33">
        <v>3</v>
      </c>
    </row>
    <row r="4" spans="1:29" ht="18" customHeight="1" thickBot="1" x14ac:dyDescent="0.3">
      <c r="A4" s="210"/>
      <c r="B4" s="213"/>
      <c r="C4" s="22">
        <v>1</v>
      </c>
      <c r="D4" s="23">
        <v>1</v>
      </c>
      <c r="E4" s="216"/>
      <c r="F4" s="5" t="s">
        <v>51</v>
      </c>
      <c r="G4" s="7">
        <v>42979</v>
      </c>
      <c r="H4" s="7">
        <v>43477</v>
      </c>
      <c r="I4" s="226"/>
      <c r="J4" s="15" t="s">
        <v>19</v>
      </c>
      <c r="K4" s="17" t="s">
        <v>31</v>
      </c>
      <c r="L4" s="16" t="s">
        <v>32</v>
      </c>
      <c r="M4" s="16" t="s">
        <v>35</v>
      </c>
      <c r="N4" s="16">
        <v>806</v>
      </c>
      <c r="O4" s="19" t="s">
        <v>33</v>
      </c>
      <c r="P4" s="16">
        <v>37000</v>
      </c>
      <c r="Q4" s="16" t="s">
        <v>34</v>
      </c>
      <c r="R4" s="13">
        <f>G4-30</f>
        <v>42949</v>
      </c>
      <c r="S4" s="119"/>
      <c r="T4" s="119"/>
      <c r="U4" s="119"/>
      <c r="V4" s="8"/>
      <c r="W4" s="8"/>
      <c r="X4" s="8"/>
      <c r="Y4" s="8"/>
      <c r="Z4" s="3" t="s">
        <v>52</v>
      </c>
      <c r="AA4" s="4" t="s">
        <v>53</v>
      </c>
      <c r="AB4" s="25" t="s">
        <v>11</v>
      </c>
      <c r="AC4" s="27">
        <v>3</v>
      </c>
    </row>
    <row r="5" spans="1:29" ht="18" customHeight="1" thickBot="1" x14ac:dyDescent="0.3">
      <c r="A5" s="211"/>
      <c r="B5" s="214"/>
      <c r="C5" s="22">
        <v>1</v>
      </c>
      <c r="D5" s="23">
        <v>1</v>
      </c>
      <c r="E5" s="217"/>
      <c r="F5" s="5" t="s">
        <v>51</v>
      </c>
      <c r="G5" s="7">
        <v>42979</v>
      </c>
      <c r="H5" s="7">
        <v>43477</v>
      </c>
      <c r="I5" s="227"/>
      <c r="J5" s="15" t="s">
        <v>20</v>
      </c>
      <c r="K5" s="17"/>
      <c r="L5" s="16"/>
      <c r="M5" s="16"/>
      <c r="N5" s="16"/>
      <c r="O5" s="19"/>
      <c r="P5" s="16"/>
      <c r="Q5" s="16"/>
      <c r="R5" s="13">
        <f>G5-30</f>
        <v>42949</v>
      </c>
      <c r="S5" s="119"/>
      <c r="T5" s="119"/>
      <c r="U5" s="119"/>
      <c r="V5" s="8"/>
      <c r="W5" s="8"/>
      <c r="X5" s="8"/>
      <c r="Y5" s="8"/>
      <c r="Z5" s="3" t="s">
        <v>52</v>
      </c>
      <c r="AA5" s="4" t="s">
        <v>53</v>
      </c>
      <c r="AB5" s="26" t="s">
        <v>11</v>
      </c>
      <c r="AC5" s="28">
        <v>3</v>
      </c>
    </row>
    <row r="6" spans="1:29" ht="18" customHeight="1" thickBot="1" x14ac:dyDescent="0.3">
      <c r="A6" s="209" t="s">
        <v>52</v>
      </c>
      <c r="B6" s="212" t="s">
        <v>53</v>
      </c>
      <c r="C6" s="23">
        <v>2</v>
      </c>
      <c r="D6" s="23">
        <v>1</v>
      </c>
      <c r="E6" s="215" t="s">
        <v>12</v>
      </c>
      <c r="F6" s="5" t="s">
        <v>51</v>
      </c>
      <c r="G6" s="6">
        <v>42870</v>
      </c>
      <c r="H6" s="6">
        <v>42874</v>
      </c>
      <c r="I6" s="218">
        <v>6</v>
      </c>
      <c r="J6" s="15" t="s">
        <v>18</v>
      </c>
      <c r="K6" s="16"/>
      <c r="L6" s="16"/>
      <c r="M6" s="16"/>
      <c r="N6" s="16"/>
      <c r="O6" s="19"/>
      <c r="P6" s="16"/>
      <c r="Q6" s="16"/>
      <c r="R6" s="13">
        <f>G6-30</f>
        <v>42840</v>
      </c>
      <c r="S6" s="120"/>
      <c r="T6" s="120"/>
      <c r="U6" s="120"/>
      <c r="Z6" s="3" t="s">
        <v>52</v>
      </c>
      <c r="AA6" s="4" t="s">
        <v>53</v>
      </c>
      <c r="AB6" s="31" t="s">
        <v>12</v>
      </c>
      <c r="AC6" s="32">
        <v>6</v>
      </c>
    </row>
    <row r="7" spans="1:29" ht="18" customHeight="1" thickBot="1" x14ac:dyDescent="0.3">
      <c r="A7" s="210"/>
      <c r="B7" s="213"/>
      <c r="C7" s="23">
        <v>2</v>
      </c>
      <c r="D7" s="23">
        <v>1</v>
      </c>
      <c r="E7" s="216"/>
      <c r="F7" s="5" t="s">
        <v>51</v>
      </c>
      <c r="G7" s="6">
        <v>42870</v>
      </c>
      <c r="H7" s="6">
        <v>42874</v>
      </c>
      <c r="I7" s="219"/>
      <c r="J7" s="15" t="s">
        <v>19</v>
      </c>
      <c r="K7" s="16" t="s">
        <v>30</v>
      </c>
      <c r="L7" s="16" t="s">
        <v>36</v>
      </c>
      <c r="M7" s="16" t="s">
        <v>25</v>
      </c>
      <c r="N7" s="16">
        <v>900</v>
      </c>
      <c r="O7" s="19" t="s">
        <v>39</v>
      </c>
      <c r="P7" s="16">
        <v>38000</v>
      </c>
      <c r="Q7" s="16" t="s">
        <v>41</v>
      </c>
      <c r="R7" s="13">
        <f t="shared" ref="R7:R11" si="0">G7-30</f>
        <v>42840</v>
      </c>
      <c r="S7" s="120"/>
      <c r="T7" s="120"/>
      <c r="U7" s="120"/>
      <c r="Z7" s="3" t="s">
        <v>52</v>
      </c>
      <c r="AA7" s="4" t="s">
        <v>53</v>
      </c>
      <c r="AB7" s="25" t="s">
        <v>12</v>
      </c>
      <c r="AC7" s="27">
        <v>6</v>
      </c>
    </row>
    <row r="8" spans="1:29" ht="18" customHeight="1" thickBot="1" x14ac:dyDescent="0.3">
      <c r="A8" s="210"/>
      <c r="B8" s="213"/>
      <c r="C8" s="23">
        <v>2</v>
      </c>
      <c r="D8" s="23">
        <v>1</v>
      </c>
      <c r="E8" s="216"/>
      <c r="F8" s="5" t="s">
        <v>51</v>
      </c>
      <c r="G8" s="6">
        <v>42870</v>
      </c>
      <c r="H8" s="6">
        <v>42874</v>
      </c>
      <c r="I8" s="219"/>
      <c r="J8" s="15" t="s">
        <v>20</v>
      </c>
      <c r="K8" s="16" t="s">
        <v>31</v>
      </c>
      <c r="L8" s="16" t="s">
        <v>37</v>
      </c>
      <c r="M8" s="16" t="s">
        <v>38</v>
      </c>
      <c r="N8" s="16">
        <v>910</v>
      </c>
      <c r="O8" s="19" t="s">
        <v>40</v>
      </c>
      <c r="P8" s="16">
        <v>17200</v>
      </c>
      <c r="Q8" s="16" t="s">
        <v>42</v>
      </c>
      <c r="R8" s="13">
        <f t="shared" si="0"/>
        <v>42840</v>
      </c>
      <c r="S8" s="120"/>
      <c r="T8" s="120"/>
      <c r="U8" s="120"/>
      <c r="Z8" s="3" t="s">
        <v>52</v>
      </c>
      <c r="AA8" s="4" t="s">
        <v>53</v>
      </c>
      <c r="AB8" s="25" t="s">
        <v>12</v>
      </c>
      <c r="AC8" s="27">
        <v>6</v>
      </c>
    </row>
    <row r="9" spans="1:29" ht="18" customHeight="1" thickBot="1" x14ac:dyDescent="0.3">
      <c r="A9" s="210"/>
      <c r="B9" s="213"/>
      <c r="C9" s="23">
        <v>2</v>
      </c>
      <c r="D9" s="23">
        <v>1</v>
      </c>
      <c r="E9" s="216"/>
      <c r="F9" s="5" t="s">
        <v>51</v>
      </c>
      <c r="G9" s="6">
        <v>42870</v>
      </c>
      <c r="H9" s="6">
        <v>42874</v>
      </c>
      <c r="I9" s="219"/>
      <c r="J9" s="15" t="s">
        <v>21</v>
      </c>
      <c r="K9" s="16"/>
      <c r="L9" s="16"/>
      <c r="M9" s="16"/>
      <c r="N9" s="16"/>
      <c r="O9" s="19"/>
      <c r="P9" s="16"/>
      <c r="Q9" s="16"/>
      <c r="R9" s="13">
        <f t="shared" si="0"/>
        <v>42840</v>
      </c>
      <c r="S9" s="120"/>
      <c r="T9" s="120"/>
      <c r="U9" s="120"/>
      <c r="Z9" s="3" t="s">
        <v>52</v>
      </c>
      <c r="AA9" s="4" t="s">
        <v>53</v>
      </c>
      <c r="AB9" s="25" t="s">
        <v>12</v>
      </c>
      <c r="AC9" s="27">
        <v>6</v>
      </c>
    </row>
    <row r="10" spans="1:29" ht="18" customHeight="1" thickBot="1" x14ac:dyDescent="0.3">
      <c r="A10" s="210"/>
      <c r="B10" s="213"/>
      <c r="C10" s="23">
        <v>2</v>
      </c>
      <c r="D10" s="23">
        <v>1</v>
      </c>
      <c r="E10" s="216"/>
      <c r="F10" s="5" t="s">
        <v>51</v>
      </c>
      <c r="G10" s="6">
        <v>42870</v>
      </c>
      <c r="H10" s="6">
        <v>42874</v>
      </c>
      <c r="I10" s="219"/>
      <c r="J10" s="15" t="s">
        <v>22</v>
      </c>
      <c r="K10" s="16"/>
      <c r="L10" s="16"/>
      <c r="M10" s="16"/>
      <c r="N10" s="16"/>
      <c r="O10" s="19"/>
      <c r="P10" s="16"/>
      <c r="Q10" s="16"/>
      <c r="R10" s="13">
        <f t="shared" si="0"/>
        <v>42840</v>
      </c>
      <c r="S10" s="120"/>
      <c r="T10" s="120"/>
      <c r="U10" s="120"/>
      <c r="Z10" s="3" t="s">
        <v>52</v>
      </c>
      <c r="AA10" s="4" t="s">
        <v>53</v>
      </c>
      <c r="AB10" s="25" t="s">
        <v>12</v>
      </c>
      <c r="AC10" s="27">
        <v>6</v>
      </c>
    </row>
    <row r="11" spans="1:29" ht="18" customHeight="1" thickBot="1" x14ac:dyDescent="0.3">
      <c r="A11" s="211"/>
      <c r="B11" s="214"/>
      <c r="C11" s="23">
        <v>2</v>
      </c>
      <c r="D11" s="23">
        <v>1</v>
      </c>
      <c r="E11" s="217"/>
      <c r="F11" s="5" t="s">
        <v>51</v>
      </c>
      <c r="G11" s="6">
        <v>42870</v>
      </c>
      <c r="H11" s="6">
        <v>42874</v>
      </c>
      <c r="I11" s="220"/>
      <c r="J11" s="15" t="s">
        <v>23</v>
      </c>
      <c r="K11" s="16"/>
      <c r="L11" s="16"/>
      <c r="M11" s="16"/>
      <c r="N11" s="16"/>
      <c r="O11" s="19"/>
      <c r="P11" s="16"/>
      <c r="Q11" s="16"/>
      <c r="R11" s="13">
        <f t="shared" si="0"/>
        <v>42840</v>
      </c>
      <c r="S11" s="120"/>
      <c r="T11" s="120"/>
      <c r="U11" s="120"/>
      <c r="Z11" s="3" t="s">
        <v>52</v>
      </c>
      <c r="AA11" s="4" t="s">
        <v>53</v>
      </c>
      <c r="AB11" s="26" t="s">
        <v>12</v>
      </c>
      <c r="AC11" s="28">
        <v>6</v>
      </c>
    </row>
    <row r="12" spans="1:29" ht="27" thickBot="1" x14ac:dyDescent="0.3">
      <c r="A12" s="104" t="s">
        <v>13</v>
      </c>
      <c r="B12" s="105" t="s">
        <v>54</v>
      </c>
      <c r="C12" s="15">
        <v>1</v>
      </c>
      <c r="D12" s="15">
        <v>1</v>
      </c>
      <c r="E12" s="106" t="s">
        <v>14</v>
      </c>
      <c r="F12" s="107" t="s">
        <v>44</v>
      </c>
      <c r="G12" s="108">
        <v>42772</v>
      </c>
      <c r="H12" s="108">
        <v>42776</v>
      </c>
      <c r="I12" s="109">
        <v>3</v>
      </c>
      <c r="J12" s="15" t="s">
        <v>18</v>
      </c>
      <c r="K12" s="16" t="s">
        <v>31</v>
      </c>
      <c r="L12" s="16" t="s">
        <v>47</v>
      </c>
      <c r="M12" s="16" t="s">
        <v>48</v>
      </c>
      <c r="N12" s="16">
        <v>2</v>
      </c>
      <c r="O12" s="19" t="s">
        <v>49</v>
      </c>
      <c r="P12" s="16">
        <v>17000</v>
      </c>
      <c r="Q12" s="16" t="s">
        <v>45</v>
      </c>
      <c r="R12" s="13">
        <f>G12-30</f>
        <v>42742</v>
      </c>
      <c r="S12" s="120"/>
      <c r="T12" s="120"/>
      <c r="U12" s="120"/>
    </row>
    <row r="13" spans="1:29" ht="27" thickBot="1" x14ac:dyDescent="0.3">
      <c r="A13" s="104" t="s">
        <v>13</v>
      </c>
      <c r="B13" s="105" t="s">
        <v>54</v>
      </c>
      <c r="C13" s="15">
        <v>1</v>
      </c>
      <c r="D13" s="15">
        <v>1</v>
      </c>
      <c r="E13" s="106" t="s">
        <v>14</v>
      </c>
      <c r="F13" s="107" t="s">
        <v>44</v>
      </c>
      <c r="G13" s="108">
        <v>42772</v>
      </c>
      <c r="H13" s="108">
        <v>42776</v>
      </c>
      <c r="I13" s="109">
        <v>3</v>
      </c>
      <c r="J13" s="15" t="s">
        <v>19</v>
      </c>
      <c r="K13" s="16"/>
      <c r="L13" s="16"/>
      <c r="M13" s="16"/>
      <c r="N13" s="16"/>
      <c r="O13" s="19"/>
      <c r="P13" s="16"/>
      <c r="Q13" s="16"/>
      <c r="R13" s="13">
        <f t="shared" ref="R13:R14" si="1">G13-30</f>
        <v>42742</v>
      </c>
      <c r="S13" s="120"/>
      <c r="T13" s="120"/>
      <c r="U13" s="120"/>
    </row>
    <row r="14" spans="1:29" ht="27" thickBot="1" x14ac:dyDescent="0.3">
      <c r="A14" s="104" t="s">
        <v>13</v>
      </c>
      <c r="B14" s="105" t="s">
        <v>54</v>
      </c>
      <c r="C14" s="15">
        <v>1</v>
      </c>
      <c r="D14" s="15">
        <v>1</v>
      </c>
      <c r="E14" s="106" t="s">
        <v>14</v>
      </c>
      <c r="F14" s="107" t="s">
        <v>44</v>
      </c>
      <c r="G14" s="108">
        <v>42772</v>
      </c>
      <c r="H14" s="108">
        <v>42776</v>
      </c>
      <c r="I14" s="109">
        <v>3</v>
      </c>
      <c r="J14" s="15" t="s">
        <v>20</v>
      </c>
      <c r="K14" s="16"/>
      <c r="L14" s="16"/>
      <c r="M14" s="16"/>
      <c r="N14" s="16"/>
      <c r="O14" s="19"/>
      <c r="P14" s="16"/>
      <c r="Q14" s="16"/>
      <c r="R14" s="13">
        <f t="shared" si="1"/>
        <v>42742</v>
      </c>
      <c r="S14" s="120"/>
      <c r="T14" s="120"/>
      <c r="U14" s="120"/>
    </row>
    <row r="15" spans="1:29" ht="40.200000000000003" thickBot="1" x14ac:dyDescent="0.3">
      <c r="A15" s="90" t="s">
        <v>92</v>
      </c>
      <c r="B15" s="91" t="s">
        <v>93</v>
      </c>
      <c r="C15" s="92">
        <v>1</v>
      </c>
      <c r="D15" s="92">
        <v>2</v>
      </c>
      <c r="E15" s="93" t="s">
        <v>94</v>
      </c>
      <c r="F15" s="94" t="s">
        <v>98</v>
      </c>
      <c r="G15" s="95">
        <v>42765</v>
      </c>
      <c r="H15" s="95">
        <v>42776</v>
      </c>
      <c r="I15" s="96">
        <v>2</v>
      </c>
      <c r="J15" s="50" t="s">
        <v>63</v>
      </c>
      <c r="K15" s="55"/>
      <c r="L15" s="55"/>
      <c r="M15" s="55"/>
      <c r="N15" s="55"/>
      <c r="O15" s="52"/>
      <c r="P15" s="97"/>
      <c r="Q15" s="53"/>
      <c r="R15" s="56"/>
      <c r="S15" s="57"/>
      <c r="T15" s="54"/>
      <c r="U15" s="54"/>
    </row>
    <row r="16" spans="1:29" ht="27" thickBot="1" x14ac:dyDescent="0.3">
      <c r="A16" s="98" t="s">
        <v>95</v>
      </c>
      <c r="B16" s="99" t="s">
        <v>96</v>
      </c>
      <c r="C16" s="54">
        <v>1</v>
      </c>
      <c r="D16" s="54">
        <v>1</v>
      </c>
      <c r="E16" s="100" t="s">
        <v>97</v>
      </c>
      <c r="F16" s="85" t="s">
        <v>101</v>
      </c>
      <c r="G16" s="86">
        <v>42828</v>
      </c>
      <c r="H16" s="86">
        <v>42860</v>
      </c>
      <c r="I16" s="87">
        <v>8</v>
      </c>
      <c r="J16" s="80" t="s">
        <v>18</v>
      </c>
      <c r="K16" s="101"/>
      <c r="L16" s="101"/>
      <c r="M16" s="101"/>
      <c r="N16" s="101"/>
      <c r="O16" s="102"/>
      <c r="P16" s="103"/>
      <c r="Q16" s="89"/>
      <c r="R16" s="13"/>
      <c r="S16" s="57"/>
      <c r="T16" s="54"/>
      <c r="U16" s="54"/>
    </row>
  </sheetData>
  <mergeCells count="20">
    <mergeCell ref="L1:L2"/>
    <mergeCell ref="M1:M2"/>
    <mergeCell ref="N1:N2"/>
    <mergeCell ref="S1:S2"/>
    <mergeCell ref="T1:T2"/>
    <mergeCell ref="U1:U2"/>
    <mergeCell ref="A1:B1"/>
    <mergeCell ref="A6:A11"/>
    <mergeCell ref="B6:B11"/>
    <mergeCell ref="E6:E11"/>
    <mergeCell ref="I6:I11"/>
    <mergeCell ref="O1:O2"/>
    <mergeCell ref="R1:R2"/>
    <mergeCell ref="A3:A5"/>
    <mergeCell ref="B3:B5"/>
    <mergeCell ref="E3:E5"/>
    <mergeCell ref="I3:I5"/>
    <mergeCell ref="I1:I2"/>
    <mergeCell ref="J1:J2"/>
    <mergeCell ref="K1:K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inscription</vt:lpstr>
      <vt:lpstr>Liste inscription (2)</vt:lpstr>
      <vt:lpstr>'Liste inscription (2)'!Impression_des_titres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2016-12-25T18:25:55Z</dcterms:modified>
</cp:coreProperties>
</file>