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7548" windowWidth="23256" windowHeight="5148" activeTab="1"/>
  </bookViews>
  <sheets>
    <sheet name="LEGENDE" sheetId="6" r:id="rId1"/>
    <sheet name="Liste AF à compléter par DATES" sheetId="1" r:id="rId2"/>
    <sheet name="Statistique" sheetId="7" r:id="rId3"/>
    <sheet name="TCD" sheetId="10" r:id="rId4"/>
    <sheet name="TCD (2)" sheetId="11" r:id="rId5"/>
  </sheets>
  <externalReferences>
    <externalReference r:id="rId6"/>
    <externalReference r:id="rId7"/>
  </externalReferences>
  <definedNames>
    <definedName name="_xlnm._FilterDatabase" localSheetId="1" hidden="1">'Liste AF à compléter par DATES'!$A$2:$BA$2</definedName>
    <definedName name="NUM_LIGNE" localSheetId="3">'[1]A AER 3 1 00 SURVIEMER'!$N$24</definedName>
    <definedName name="NUM_LIGNE" localSheetId="4">'[1]A AER 3 1 00 SURVIEMER'!$N$24</definedName>
    <definedName name="NUM_LIGNE">'[1]A AER 3 1 00 SURVIEMER'!$N$24</definedName>
    <definedName name="plDatas" localSheetId="4">OFFSET('[2]Liste AF à compléter par DATES'!$A$2:$N$2,,,COUNTA('[2]Liste AF à compléter par DATES'!$A:$A)-1,)</definedName>
    <definedName name="plDatas">OFFSET('Liste AF à compléter par DATES'!$A$2:$N$2,,,COUNTA('Liste AF à compléter par DATES'!$A:$A)-1,)</definedName>
  </definedNames>
  <calcPr calcId="145621"/>
  <pivotCaches>
    <pivotCache cacheId="21" r:id="rId8"/>
    <pivotCache cacheId="20" r:id="rId9"/>
  </pivotCaches>
</workbook>
</file>

<file path=xl/calcChain.xml><?xml version="1.0" encoding="utf-8"?>
<calcChain xmlns="http://schemas.openxmlformats.org/spreadsheetml/2006/main">
  <c r="O28" i="1" l="1"/>
  <c r="V21" i="1" l="1"/>
  <c r="V19" i="1"/>
  <c r="V9" i="1"/>
  <c r="V7" i="1"/>
  <c r="V5" i="1"/>
  <c r="V3" i="1"/>
  <c r="B25" i="7" l="1"/>
</calcChain>
</file>

<file path=xl/comments1.xml><?xml version="1.0" encoding="utf-8"?>
<comments xmlns="http://schemas.openxmlformats.org/spreadsheetml/2006/main">
  <authors>
    <author>Eric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9</t>
        </r>
      </text>
    </comment>
    <comment ref="AI10" authorId="0">
      <text>
        <r>
          <rPr>
            <sz val="9"/>
            <color indexed="81"/>
            <rFont val="Tahoma"/>
            <family val="2"/>
          </rPr>
          <t>CB RI83, ligne 2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<sst xmlns="http://schemas.openxmlformats.org/spreadsheetml/2006/main" count="593" uniqueCount="522">
  <si>
    <t>RENSEIGNEMENTS SUR LES FORMATIONS (Nom, Session, Lieu, Dates ETC.).</t>
  </si>
  <si>
    <t>Zone verrouillée</t>
  </si>
  <si>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</si>
  <si>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</si>
  <si>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</si>
  <si>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</si>
  <si>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</si>
  <si>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</si>
  <si>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</si>
  <si>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</si>
  <si>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</si>
  <si>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</si>
  <si>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</si>
  <si>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</si>
  <si>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</si>
  <si>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</si>
  <si>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</si>
  <si>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</si>
  <si>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</si>
  <si>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</si>
  <si>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</si>
  <si>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</si>
  <si>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</si>
  <si>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</si>
  <si>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</si>
  <si>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</si>
  <si>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</si>
  <si>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</si>
  <si>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</si>
  <si>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</si>
  <si>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</si>
  <si>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</si>
  <si>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</si>
  <si>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</si>
  <si>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</si>
  <si>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</si>
  <si>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</si>
  <si>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</si>
  <si>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</si>
  <si>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</si>
  <si>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</si>
  <si>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</si>
  <si>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</si>
  <si>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</si>
  <si>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</si>
  <si>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</si>
  <si>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</si>
  <si>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</si>
  <si>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</si>
  <si>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</si>
  <si>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</si>
  <si>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</si>
  <si>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</si>
  <si>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</si>
  <si>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</si>
  <si>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</si>
  <si>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</si>
  <si>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</si>
  <si>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</si>
  <si>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</si>
  <si>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</si>
  <si>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</si>
  <si>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</si>
  <si>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</si>
  <si>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</si>
  <si>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</si>
  <si>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</si>
  <si>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</si>
  <si>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</si>
  <si>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Le fichier navette a été généré le 07/07/2017 à 11 Heures et 32 Minutes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</si>
  <si>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</si>
  <si>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</si>
  <si>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</si>
  <si>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</si>
  <si>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</si>
  <si>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</si>
  <si>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</si>
  <si>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</si>
  <si>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</si>
  <si>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</si>
  <si>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</si>
  <si>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</si>
  <si>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</si>
  <si>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</si>
  <si>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</si>
  <si>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</si>
  <si>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</si>
  <si>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</si>
  <si>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</si>
  <si>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</si>
  <si>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</si>
  <si>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 F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</si>
  <si>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</si>
  <si>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</si>
  <si>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</si>
  <si>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</si>
  <si>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</si>
  <si>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</si>
  <si>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</si>
  <si>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</si>
  <si>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</si>
  <si>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</si>
  <si>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</si>
  <si>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</si>
  <si>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</si>
  <si>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</si>
  <si>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</si>
  <si>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PARTIE RESERVEE</t>
  </si>
  <si>
    <t>PV</t>
  </si>
  <si>
    <t>CR</t>
  </si>
  <si>
    <t>Étiquettes de lignes</t>
  </si>
  <si>
    <t>Nombre de Identification</t>
  </si>
  <si>
    <t>(vide)</t>
  </si>
  <si>
    <t>Total général</t>
  </si>
  <si>
    <t>01- MF à faire</t>
  </si>
  <si>
    <t>88928184</t>
  </si>
  <si>
    <t>88928177</t>
  </si>
  <si>
    <t>00024957</t>
  </si>
  <si>
    <t>88928187</t>
  </si>
  <si>
    <t>88928182</t>
  </si>
  <si>
    <t>88928173</t>
  </si>
  <si>
    <t>88923037</t>
  </si>
  <si>
    <t>88928188</t>
  </si>
  <si>
    <t>00024399</t>
  </si>
  <si>
    <t>88928180</t>
  </si>
  <si>
    <t>88202670</t>
  </si>
  <si>
    <t>90099755</t>
  </si>
  <si>
    <t>88202832</t>
  </si>
  <si>
    <t>88201374</t>
  </si>
  <si>
    <t>90097470</t>
  </si>
  <si>
    <t>90026806</t>
  </si>
  <si>
    <t>90070176</t>
  </si>
  <si>
    <t>00025082</t>
  </si>
  <si>
    <t>88206016</t>
  </si>
  <si>
    <t>88270482</t>
  </si>
  <si>
    <t>88270488</t>
  </si>
  <si>
    <t>88205874</t>
  </si>
  <si>
    <t>88202782</t>
  </si>
  <si>
    <t>90041520</t>
  </si>
  <si>
    <t>90040303</t>
  </si>
  <si>
    <t>90064893</t>
  </si>
  <si>
    <t>88204393</t>
  </si>
  <si>
    <t>90305854</t>
  </si>
  <si>
    <t>88229132</t>
  </si>
  <si>
    <t>88210252</t>
  </si>
  <si>
    <t>00031900</t>
  </si>
  <si>
    <t>90315845</t>
  </si>
  <si>
    <t>90093968</t>
  </si>
  <si>
    <t>90114387</t>
  </si>
  <si>
    <t>90084667</t>
  </si>
  <si>
    <t>90040778</t>
  </si>
  <si>
    <t>90105509</t>
  </si>
  <si>
    <t>90080197</t>
  </si>
  <si>
    <t>90084911</t>
  </si>
  <si>
    <t>90322202</t>
  </si>
  <si>
    <t>88205758</t>
  </si>
  <si>
    <t>88205806</t>
  </si>
  <si>
    <t>90093224</t>
  </si>
  <si>
    <t>90349417</t>
  </si>
  <si>
    <t>88273052</t>
  </si>
  <si>
    <t>88273044</t>
  </si>
  <si>
    <t>90333045</t>
  </si>
  <si>
    <t>00021554</t>
  </si>
  <si>
    <t>88218338</t>
  </si>
  <si>
    <t>00029620</t>
  </si>
  <si>
    <t>90303699</t>
  </si>
  <si>
    <t>88249297</t>
  </si>
  <si>
    <t>88263423</t>
  </si>
  <si>
    <t>90052242</t>
  </si>
  <si>
    <t>90109177</t>
  </si>
  <si>
    <t>90337078</t>
  </si>
  <si>
    <t>90000426</t>
  </si>
  <si>
    <t>88263082</t>
  </si>
  <si>
    <t>88206843</t>
  </si>
  <si>
    <t>88205757</t>
  </si>
  <si>
    <t>88205986</t>
  </si>
  <si>
    <t>90065253</t>
  </si>
  <si>
    <t>90025414</t>
  </si>
  <si>
    <t>90036905</t>
  </si>
  <si>
    <t>90288337</t>
  </si>
  <si>
    <t>90060702</t>
  </si>
  <si>
    <t>90352886</t>
  </si>
  <si>
    <t>90032578</t>
  </si>
  <si>
    <t>10000329</t>
  </si>
  <si>
    <t>90044307</t>
  </si>
  <si>
    <t>88201386</t>
  </si>
  <si>
    <t>90092997</t>
  </si>
  <si>
    <t>90110828</t>
  </si>
  <si>
    <t>00025070</t>
  </si>
  <si>
    <t>90101882</t>
  </si>
  <si>
    <t>00025484</t>
  </si>
  <si>
    <t>00025197</t>
  </si>
  <si>
    <t>90093943</t>
  </si>
  <si>
    <t>90008872</t>
  </si>
  <si>
    <t>90331148</t>
  </si>
  <si>
    <t>88275309</t>
  </si>
  <si>
    <t>90111121</t>
  </si>
  <si>
    <t>90285232</t>
  </si>
  <si>
    <t>00025274</t>
  </si>
  <si>
    <t>88202726</t>
  </si>
  <si>
    <t>88202679</t>
  </si>
  <si>
    <t>88202852</t>
  </si>
  <si>
    <t>88205800</t>
  </si>
  <si>
    <t>90110139</t>
  </si>
  <si>
    <t>90020218</t>
  </si>
  <si>
    <t>90033838</t>
  </si>
  <si>
    <t>90255046</t>
  </si>
  <si>
    <t>88238494</t>
  </si>
  <si>
    <t>90308854</t>
  </si>
  <si>
    <t>90087043</t>
  </si>
  <si>
    <t>90337855</t>
  </si>
  <si>
    <t>90046756</t>
  </si>
  <si>
    <t>90206917</t>
  </si>
  <si>
    <t>90189299</t>
  </si>
  <si>
    <t>90316781</t>
  </si>
  <si>
    <t>88268402</t>
  </si>
  <si>
    <t>90337920</t>
  </si>
  <si>
    <t>90051394</t>
  </si>
  <si>
    <t>90034767</t>
  </si>
  <si>
    <t>90038539</t>
  </si>
  <si>
    <t>90066425</t>
  </si>
  <si>
    <t>90344528</t>
  </si>
  <si>
    <t>88202627</t>
  </si>
  <si>
    <t>90066206</t>
  </si>
  <si>
    <t>90318754</t>
  </si>
  <si>
    <t>90077628</t>
  </si>
  <si>
    <t>88267875</t>
  </si>
  <si>
    <t>90114092</t>
  </si>
  <si>
    <t>90098453</t>
  </si>
  <si>
    <t>88234005</t>
  </si>
  <si>
    <t>90235097</t>
  </si>
  <si>
    <t>90256740</t>
  </si>
  <si>
    <t>90090021</t>
  </si>
  <si>
    <t>90071402</t>
  </si>
  <si>
    <t>88234104</t>
  </si>
  <si>
    <t>90080585</t>
  </si>
  <si>
    <t>88947583</t>
  </si>
  <si>
    <t>88942264</t>
  </si>
  <si>
    <t>88947317</t>
  </si>
  <si>
    <t>90016600</t>
  </si>
  <si>
    <t>88237002</t>
  </si>
  <si>
    <t>90257367</t>
  </si>
  <si>
    <t>90077973</t>
  </si>
  <si>
    <t>90007961</t>
  </si>
  <si>
    <t>90304131</t>
  </si>
  <si>
    <t>90068772</t>
  </si>
  <si>
    <t>90046282</t>
  </si>
  <si>
    <t>90269538</t>
  </si>
  <si>
    <t>90248092</t>
  </si>
  <si>
    <t>88942314</t>
  </si>
  <si>
    <t>88947591</t>
  </si>
  <si>
    <t>88946461</t>
  </si>
  <si>
    <t>88946444</t>
  </si>
  <si>
    <t>90085233</t>
  </si>
  <si>
    <t>90032405</t>
  </si>
  <si>
    <t>90223254</t>
  </si>
  <si>
    <t>00021980</t>
  </si>
  <si>
    <t>90313095</t>
  </si>
  <si>
    <t>90084858</t>
  </si>
  <si>
    <t>88923065</t>
  </si>
  <si>
    <t>88923066</t>
  </si>
  <si>
    <t>90088016</t>
  </si>
  <si>
    <t>90341614</t>
  </si>
  <si>
    <t>88218713</t>
  </si>
  <si>
    <t>88246433</t>
  </si>
  <si>
    <t>88235456</t>
  </si>
  <si>
    <t>88231162</t>
  </si>
  <si>
    <t>88264002</t>
  </si>
  <si>
    <t>88279492</t>
  </si>
  <si>
    <t>90293895</t>
  </si>
  <si>
    <t>88953637</t>
  </si>
  <si>
    <t>88953715</t>
  </si>
  <si>
    <t>88953693</t>
  </si>
  <si>
    <t>88953702</t>
  </si>
  <si>
    <t>88953671</t>
  </si>
  <si>
    <t>88953636</t>
  </si>
  <si>
    <t>88953690</t>
  </si>
  <si>
    <t>88953718</t>
  </si>
  <si>
    <t>88953681</t>
  </si>
  <si>
    <t>90031136</t>
  </si>
  <si>
    <t>90101670</t>
  </si>
  <si>
    <t>88251189</t>
  </si>
  <si>
    <t>90275746</t>
  </si>
  <si>
    <t>90176090</t>
  </si>
  <si>
    <t>90210551</t>
  </si>
  <si>
    <t>88218540</t>
  </si>
  <si>
    <t>88233993</t>
  </si>
  <si>
    <t>00025845</t>
  </si>
  <si>
    <t>90061604</t>
  </si>
  <si>
    <t>90003406</t>
  </si>
  <si>
    <t>88201421</t>
  </si>
  <si>
    <t>88213660</t>
  </si>
  <si>
    <t>88274468</t>
  </si>
  <si>
    <t>88249208</t>
  </si>
  <si>
    <t>90063085</t>
  </si>
  <si>
    <t>88267869</t>
  </si>
  <si>
    <t>90065176</t>
  </si>
  <si>
    <t>90074562</t>
  </si>
  <si>
    <t>90067413</t>
  </si>
  <si>
    <t>10001343</t>
  </si>
  <si>
    <t>90084197</t>
  </si>
  <si>
    <t>88221277</t>
  </si>
  <si>
    <t>90059786</t>
  </si>
  <si>
    <t>90001041</t>
  </si>
  <si>
    <t>90104873</t>
  </si>
  <si>
    <t>90012847</t>
  </si>
  <si>
    <t>90101041</t>
  </si>
  <si>
    <t>88268211</t>
  </si>
  <si>
    <t>90076923</t>
  </si>
  <si>
    <t>90293174</t>
  </si>
  <si>
    <t>90029151</t>
  </si>
  <si>
    <t>90044246</t>
  </si>
  <si>
    <t>90061616</t>
  </si>
  <si>
    <t>90341329</t>
  </si>
  <si>
    <t>88233984</t>
  </si>
  <si>
    <t>90064295</t>
  </si>
  <si>
    <t>90020894</t>
  </si>
  <si>
    <t>90227424</t>
  </si>
  <si>
    <t>88256259</t>
  </si>
  <si>
    <t>88241503</t>
  </si>
  <si>
    <t>88270516</t>
  </si>
  <si>
    <t>90086925</t>
  </si>
  <si>
    <t>88247043</t>
  </si>
  <si>
    <t>88282493</t>
  </si>
  <si>
    <t>88267863</t>
  </si>
  <si>
    <t>00035802</t>
  </si>
  <si>
    <t>90079994</t>
  </si>
  <si>
    <t>90097758</t>
  </si>
  <si>
    <t>88259674</t>
  </si>
  <si>
    <t>88270515</t>
  </si>
  <si>
    <t>90117623</t>
  </si>
  <si>
    <t>90078530</t>
  </si>
  <si>
    <t>88279436</t>
  </si>
  <si>
    <t>88282476</t>
  </si>
  <si>
    <t>88279730</t>
  </si>
  <si>
    <t>88264001</t>
  </si>
  <si>
    <t>88206009</t>
  </si>
  <si>
    <t>88273059</t>
  </si>
  <si>
    <t>88205837</t>
  </si>
  <si>
    <t>88205994</t>
  </si>
  <si>
    <t>88204358</t>
  </si>
  <si>
    <t>90104686</t>
  </si>
  <si>
    <t>88249468</t>
  </si>
  <si>
    <t>90107467</t>
  </si>
  <si>
    <t>90083951</t>
  </si>
  <si>
    <t>90322911</t>
  </si>
  <si>
    <t>90047377</t>
  </si>
  <si>
    <t>90117281</t>
  </si>
  <si>
    <t>90186514</t>
  </si>
  <si>
    <t>90346621</t>
  </si>
  <si>
    <t>90108258</t>
  </si>
  <si>
    <t>88201493</t>
  </si>
  <si>
    <t>90243913</t>
  </si>
  <si>
    <t>90292951</t>
  </si>
  <si>
    <t>90209908</t>
  </si>
  <si>
    <t>90092343</t>
  </si>
  <si>
    <t>90008780</t>
  </si>
  <si>
    <t>90306556</t>
  </si>
  <si>
    <t>90334185</t>
  </si>
  <si>
    <t>90048831</t>
  </si>
  <si>
    <t>90304731</t>
  </si>
  <si>
    <t>88218304</t>
  </si>
  <si>
    <t>88210343</t>
  </si>
  <si>
    <t>90081389</t>
  </si>
  <si>
    <t>90065965</t>
  </si>
  <si>
    <t>90073539</t>
  </si>
  <si>
    <t>88233289</t>
  </si>
  <si>
    <t>90051468</t>
  </si>
  <si>
    <t>88241367</t>
  </si>
  <si>
    <t>90278692</t>
  </si>
  <si>
    <t>90011893</t>
  </si>
  <si>
    <t>90009810</t>
  </si>
  <si>
    <t>88231107</t>
  </si>
  <si>
    <t>90337260</t>
  </si>
  <si>
    <t>90233432</t>
  </si>
  <si>
    <t>90186931</t>
  </si>
  <si>
    <t>90208228</t>
  </si>
  <si>
    <t>90235107</t>
  </si>
  <si>
    <t>90063992</t>
  </si>
  <si>
    <t>90081061</t>
  </si>
  <si>
    <t>88202866</t>
  </si>
  <si>
    <t>88201425</t>
  </si>
  <si>
    <t>90264067</t>
  </si>
  <si>
    <t>90052500</t>
  </si>
  <si>
    <t>90226246</t>
  </si>
  <si>
    <t>90283095</t>
  </si>
  <si>
    <t>90266024</t>
  </si>
  <si>
    <t>90030433</t>
  </si>
  <si>
    <t>90256467</t>
  </si>
  <si>
    <t>88219710</t>
  </si>
  <si>
    <t>90284272</t>
  </si>
  <si>
    <t>90347263</t>
  </si>
  <si>
    <t>90010835</t>
  </si>
  <si>
    <t>90325582</t>
  </si>
  <si>
    <t>90198908</t>
  </si>
  <si>
    <t>90350685</t>
  </si>
  <si>
    <t>90050376</t>
  </si>
  <si>
    <t>00015314</t>
  </si>
  <si>
    <t>90294260</t>
  </si>
  <si>
    <t>88951791</t>
  </si>
  <si>
    <t>90288242</t>
  </si>
  <si>
    <t>90174951</t>
  </si>
  <si>
    <t>90178201</t>
  </si>
  <si>
    <t>90170110</t>
  </si>
  <si>
    <t>90175969</t>
  </si>
  <si>
    <t>90337424</t>
  </si>
  <si>
    <t>90267231</t>
  </si>
  <si>
    <t>90346510</t>
  </si>
  <si>
    <t>88218482</t>
  </si>
  <si>
    <t>88205948</t>
  </si>
  <si>
    <t>88218694</t>
  </si>
  <si>
    <t>88231446</t>
  </si>
  <si>
    <t>88267848</t>
  </si>
  <si>
    <t>90042974</t>
  </si>
  <si>
    <t>88249145</t>
  </si>
  <si>
    <t>88271582</t>
  </si>
  <si>
    <t>88279592</t>
  </si>
  <si>
    <t>88218411</t>
  </si>
  <si>
    <t>88228247</t>
  </si>
  <si>
    <t>88202672</t>
  </si>
  <si>
    <t>88218563</t>
  </si>
  <si>
    <t>88205936</t>
  </si>
  <si>
    <t>90086637</t>
  </si>
  <si>
    <t>90331500</t>
  </si>
  <si>
    <t>90316453</t>
  </si>
  <si>
    <t>90026834</t>
  </si>
  <si>
    <t>90079487</t>
  </si>
  <si>
    <t>10000335</t>
  </si>
  <si>
    <t>88248553</t>
  </si>
  <si>
    <t>90071953</t>
  </si>
  <si>
    <t>88205962</t>
  </si>
  <si>
    <t>88201687</t>
  </si>
  <si>
    <t>90121803</t>
  </si>
  <si>
    <t>88930175</t>
  </si>
  <si>
    <t>90197610</t>
  </si>
  <si>
    <t>88222078</t>
  </si>
  <si>
    <t>90032365</t>
  </si>
  <si>
    <t>88233725</t>
  </si>
  <si>
    <t>88233706</t>
  </si>
  <si>
    <t>88267866</t>
  </si>
  <si>
    <t>88264051</t>
  </si>
  <si>
    <t>90053627</t>
  </si>
  <si>
    <t>88219234</t>
  </si>
  <si>
    <t>90044244</t>
  </si>
  <si>
    <t>88251193</t>
  </si>
  <si>
    <t>88234090</t>
  </si>
  <si>
    <t>88259742</t>
  </si>
  <si>
    <t>90098013</t>
  </si>
  <si>
    <t>88219036</t>
  </si>
  <si>
    <t>88219049</t>
  </si>
  <si>
    <t>90184258</t>
  </si>
  <si>
    <t>88202598</t>
  </si>
  <si>
    <t>90061163</t>
  </si>
  <si>
    <t>88201477</t>
  </si>
  <si>
    <t>90030866</t>
  </si>
  <si>
    <t>90050344</t>
  </si>
  <si>
    <t>90187379</t>
  </si>
  <si>
    <t>90036437</t>
  </si>
  <si>
    <t>90249851</t>
  </si>
  <si>
    <t>90057215</t>
  </si>
  <si>
    <t>90075422</t>
  </si>
  <si>
    <t>90080890</t>
  </si>
  <si>
    <t>90074681</t>
  </si>
  <si>
    <t>90251170</t>
  </si>
  <si>
    <t>90011082</t>
  </si>
  <si>
    <t>90051382</t>
  </si>
  <si>
    <t>88952725</t>
  </si>
  <si>
    <t>88946720</t>
  </si>
  <si>
    <t>88952778</t>
  </si>
  <si>
    <t>88270472</t>
  </si>
  <si>
    <t>90092503</t>
  </si>
  <si>
    <t>90283167</t>
  </si>
  <si>
    <t>90089586</t>
  </si>
  <si>
    <t>90030334</t>
  </si>
  <si>
    <t>90323669</t>
  </si>
  <si>
    <t>90070648</t>
  </si>
  <si>
    <t>90061218</t>
  </si>
  <si>
    <t>90045701</t>
  </si>
  <si>
    <t>88231238</t>
  </si>
  <si>
    <t>90043313</t>
  </si>
  <si>
    <t>88953004</t>
  </si>
  <si>
    <t>90340836</t>
  </si>
  <si>
    <t>88202629</t>
  </si>
  <si>
    <t>90277878</t>
  </si>
  <si>
    <t>90081952</t>
  </si>
  <si>
    <t>90336845</t>
  </si>
  <si>
    <t>90090203</t>
  </si>
  <si>
    <t>90086347</t>
  </si>
  <si>
    <t>90316096</t>
  </si>
  <si>
    <t>90069661</t>
  </si>
  <si>
    <t>90220896</t>
  </si>
  <si>
    <t>90259653</t>
  </si>
  <si>
    <t>90011000</t>
  </si>
  <si>
    <t>90092607</t>
  </si>
  <si>
    <t>90080083</t>
  </si>
  <si>
    <t>90074725</t>
  </si>
  <si>
    <t>90078688</t>
  </si>
  <si>
    <t>90059669</t>
  </si>
  <si>
    <t>90104752</t>
  </si>
  <si>
    <t>???</t>
  </si>
  <si>
    <t>88264039</t>
  </si>
  <si>
    <t>88238181</t>
  </si>
  <si>
    <t>88218489</t>
  </si>
  <si>
    <t>88234019</t>
  </si>
  <si>
    <t>90059570</t>
  </si>
  <si>
    <t>88246631</t>
  </si>
  <si>
    <t>88205852</t>
  </si>
  <si>
    <t>90337043</t>
  </si>
  <si>
    <t>90278803</t>
  </si>
  <si>
    <t>90247173</t>
  </si>
  <si>
    <t>20742</t>
  </si>
  <si>
    <t>90187793</t>
  </si>
  <si>
    <t>88268640</t>
  </si>
  <si>
    <t>88927896</t>
  </si>
  <si>
    <t>90272177</t>
  </si>
  <si>
    <t>90110654</t>
  </si>
  <si>
    <t>90354451</t>
  </si>
  <si>
    <t>90211529</t>
  </si>
  <si>
    <t>90322017</t>
  </si>
  <si>
    <t>90046989</t>
  </si>
  <si>
    <t>90310039</t>
  </si>
  <si>
    <t>88923071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</si>
</sst>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76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  <fill>
      <patternFill patternType="solid">
        <fgColor indexed="10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72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9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11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1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5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10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14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6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20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57" borderId="0" applyNumberFormat="0" applyBorder="0" applyAlignment="0" applyProtection="0"/>
    <xf numFmtId="0" fontId="44" fillId="31" borderId="0" applyNumberFormat="0" applyBorder="0" applyAlignment="0" applyProtection="0"/>
    <xf numFmtId="0" fontId="44" fillId="57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31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4" fillId="33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54" borderId="0" applyNumberFormat="0" applyBorder="0" applyAlignment="0" applyProtection="0"/>
    <xf numFmtId="0" fontId="44" fillId="35" borderId="0" applyNumberFormat="0" applyBorder="0" applyAlignment="0" applyProtection="0"/>
    <xf numFmtId="0" fontId="44" fillId="54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35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51" borderId="0" applyNumberFormat="0" applyBorder="0" applyAlignment="0" applyProtection="0"/>
    <xf numFmtId="0" fontId="44" fillId="37" borderId="0" applyNumberFormat="0" applyBorder="0" applyAlignment="0" applyProtection="0"/>
    <xf numFmtId="0" fontId="44" fillId="51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9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9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5" borderId="0" applyNumberFormat="0" applyBorder="0" applyAlignment="0" applyProtection="0"/>
    <xf numFmtId="0" fontId="44" fillId="41" borderId="0" applyNumberFormat="0" applyBorder="0" applyAlignment="0" applyProtection="0"/>
    <xf numFmtId="0" fontId="44" fillId="45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1" borderId="0" applyNumberFormat="0" applyBorder="0" applyAlignment="0" applyProtection="0"/>
    <xf numFmtId="0" fontId="37" fillId="26" borderId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57" borderId="0" applyNumberFormat="0" applyBorder="0" applyAlignment="0" applyProtection="0"/>
    <xf numFmtId="0" fontId="44" fillId="30" borderId="0" applyNumberFormat="0" applyBorder="0" applyAlignment="0" applyProtection="0"/>
    <xf numFmtId="0" fontId="44" fillId="57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30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4" fillId="3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4" fillId="34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64" borderId="0" applyNumberFormat="0" applyBorder="0" applyAlignment="0" applyProtection="0"/>
    <xf numFmtId="0" fontId="44" fillId="36" borderId="0" applyNumberFormat="0" applyBorder="0" applyAlignment="0" applyProtection="0"/>
    <xf numFmtId="0" fontId="44" fillId="64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6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8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8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4" fillId="40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64" fillId="66" borderId="14" applyNumberFormat="0" applyAlignment="0" applyProtection="0"/>
    <xf numFmtId="0" fontId="40" fillId="28" borderId="14" applyNumberFormat="0" applyAlignment="0" applyProtection="0"/>
    <xf numFmtId="0" fontId="64" fillId="66" borderId="14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0" fillId="28" borderId="14" applyNumberFormat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65" fillId="0" borderId="21" applyNumberFormat="0" applyFill="0" applyAlignment="0" applyProtection="0"/>
    <xf numFmtId="0" fontId="41" fillId="0" borderId="16" applyNumberFormat="0" applyFill="0" applyAlignment="0" applyProtection="0"/>
    <xf numFmtId="0" fontId="65" fillId="0" borderId="21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1" fillId="0" borderId="16" applyNumberFormat="0" applyFill="0" applyAlignment="0" applyProtection="0"/>
    <xf numFmtId="1" fontId="50" fillId="67" borderId="22" applyFill="0" applyBorder="0" applyProtection="0">
      <alignment horizontal="center" vertical="center"/>
      <protection locked="0"/>
    </xf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9" fillId="8" borderId="2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38" fillId="27" borderId="14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5" fillId="0" borderId="0"/>
    <xf numFmtId="0" fontId="29" fillId="68" borderId="0">
      <alignment vertical="top"/>
    </xf>
    <xf numFmtId="0" fontId="29" fillId="21" borderId="0">
      <alignment vertical="top"/>
    </xf>
    <xf numFmtId="0" fontId="29" fillId="68" borderId="0">
      <alignment vertical="top"/>
    </xf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36" fillId="25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18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37" fillId="26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7" fillId="0" borderId="0"/>
    <xf numFmtId="0" fontId="17" fillId="0" borderId="0"/>
    <xf numFmtId="0" fontId="25" fillId="0" borderId="0"/>
    <xf numFmtId="0" fontId="17" fillId="0" borderId="0"/>
    <xf numFmtId="0" fontId="25" fillId="0" borderId="0"/>
    <xf numFmtId="0" fontId="25" fillId="0" borderId="0"/>
    <xf numFmtId="0" fontId="25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3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4" fillId="40" borderId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35" fillId="24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66" borderId="15" applyNumberFormat="0" applyAlignment="0" applyProtection="0"/>
    <xf numFmtId="0" fontId="39" fillId="28" borderId="15" applyNumberFormat="0" applyAlignment="0" applyProtection="0"/>
    <xf numFmtId="0" fontId="39" fillId="66" borderId="15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28" borderId="15" applyNumberFormat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67" fillId="0" borderId="26" applyNumberFormat="0" applyFill="0" applyAlignment="0" applyProtection="0"/>
    <xf numFmtId="0" fontId="32" fillId="0" borderId="11" applyNumberFormat="0" applyFill="0" applyAlignment="0" applyProtection="0"/>
    <xf numFmtId="0" fontId="67" fillId="0" borderId="26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32" fillId="0" borderId="11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68" fillId="0" borderId="12" applyNumberFormat="0" applyFill="0" applyAlignment="0" applyProtection="0"/>
    <xf numFmtId="0" fontId="33" fillId="0" borderId="12" applyNumberFormat="0" applyFill="0" applyAlignment="0" applyProtection="0"/>
    <xf numFmtId="0" fontId="68" fillId="0" borderId="12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33" fillId="0" borderId="12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9" fillId="0" borderId="29" applyNumberFormat="0" applyFill="0" applyAlignment="0" applyProtection="0"/>
    <xf numFmtId="0" fontId="34" fillId="0" borderId="13" applyNumberFormat="0" applyFill="0" applyAlignment="0" applyProtection="0"/>
    <xf numFmtId="0" fontId="69" fillId="0" borderId="29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34" fillId="0" borderId="13" applyNumberFormat="0" applyFill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31" applyNumberFormat="0" applyFill="0" applyAlignment="0" applyProtection="0"/>
    <xf numFmtId="0" fontId="29" fillId="0" borderId="18" applyNumberFormat="0" applyFill="0" applyAlignment="0" applyProtection="0"/>
    <xf numFmtId="0" fontId="29" fillId="0" borderId="31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18" applyNumberFormat="0" applyFill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42" fillId="29" borderId="17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31" fillId="0" borderId="0" applyNumberFormat="0" applyFill="0" applyBorder="0" applyAlignment="0" applyProtection="0"/>
    <xf numFmtId="0" fontId="32" fillId="0" borderId="11" applyNumberFormat="0" applyFill="0" applyAlignment="0" applyProtection="0"/>
    <xf numFmtId="0" fontId="33" fillId="0" borderId="12" applyNumberFormat="0" applyFill="0" applyAlignment="0" applyProtection="0"/>
    <xf numFmtId="0" fontId="34" fillId="0" borderId="13" applyNumberFormat="0" applyFill="0" applyAlignment="0" applyProtection="0"/>
    <xf numFmtId="0" fontId="34" fillId="0" borderId="0" applyNumberFormat="0" applyFill="0" applyBorder="0" applyAlignment="0" applyProtection="0"/>
    <xf numFmtId="0" fontId="35" fillId="24" borderId="0" applyNumberFormat="0" applyBorder="0" applyAlignment="0" applyProtection="0"/>
    <xf numFmtId="0" fontId="36" fillId="25" borderId="0" applyNumberFormat="0" applyBorder="0" applyAlignment="0" applyProtection="0"/>
    <xf numFmtId="0" fontId="37" fillId="26" borderId="0" applyNumberFormat="0" applyBorder="0" applyAlignment="0" applyProtection="0"/>
    <xf numFmtId="0" fontId="38" fillId="27" borderId="14" applyNumberFormat="0" applyAlignment="0" applyProtection="0"/>
    <xf numFmtId="0" fontId="39" fillId="28" borderId="15" applyNumberFormat="0" applyAlignment="0" applyProtection="0"/>
    <xf numFmtId="0" fontId="40" fillId="28" borderId="14" applyNumberFormat="0" applyAlignment="0" applyProtection="0"/>
    <xf numFmtId="0" fontId="41" fillId="0" borderId="16" applyNumberFormat="0" applyFill="0" applyAlignment="0" applyProtection="0"/>
    <xf numFmtId="0" fontId="42" fillId="29" borderId="17" applyNumberFormat="0" applyAlignment="0" applyProtection="0"/>
    <xf numFmtId="0" fontId="30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29" fillId="0" borderId="18" applyNumberFormat="0" applyFill="0" applyAlignment="0" applyProtection="0"/>
    <xf numFmtId="0" fontId="44" fillId="30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4" fillId="33" borderId="0" applyNumberFormat="0" applyBorder="0" applyAlignment="0" applyProtection="0"/>
    <xf numFmtId="0" fontId="44" fillId="34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4" fillId="39" borderId="0" applyNumberFormat="0" applyBorder="0" applyAlignment="0" applyProtection="0"/>
    <xf numFmtId="0" fontId="44" fillId="40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4" fillId="41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</cellStyleXfs>
  <cellXfs count="166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17" fillId="0" borderId="0" xfId="1" applyProtection="1"/>
    <xf numFmtId="0" fontId="0" fillId="0" borderId="0" xfId="0" applyProtection="1"/>
    <xf numFmtId="0" fontId="6" fillId="5" borderId="5" xfId="0" quotePrefix="1" applyNumberFormat="1" applyFont="1" applyFill="1" applyBorder="1" applyAlignment="1" applyProtection="1">
      <alignment vertical="center"/>
    </xf>
    <xf numFmtId="0" fontId="6" fillId="5" borderId="6" xfId="0" quotePrefix="1" applyNumberFormat="1" applyFont="1" applyFill="1" applyBorder="1" applyAlignment="1" applyProtection="1">
      <alignment vertical="center"/>
    </xf>
    <xf numFmtId="0" fontId="6" fillId="5" borderId="7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13" fillId="5" borderId="7" xfId="0" quotePrefix="1" applyNumberFormat="1" applyFont="1" applyFill="1" applyBorder="1" applyAlignment="1" applyProtection="1">
      <alignment horizontal="center" vertical="center"/>
    </xf>
    <xf numFmtId="0" fontId="13" fillId="5" borderId="5" xfId="0" quotePrefix="1" applyNumberFormat="1" applyFont="1" applyFill="1" applyBorder="1" applyAlignment="1" applyProtection="1">
      <alignment horizontal="center" vertical="center" wrapText="1"/>
    </xf>
    <xf numFmtId="0" fontId="13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9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10" xfId="0" quotePrefix="1" applyNumberFormat="1" applyFont="1" applyFill="1" applyBorder="1" applyAlignment="1" applyProtection="1">
      <alignment horizontal="center" vertical="center"/>
    </xf>
    <xf numFmtId="0" fontId="6" fillId="5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8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7" fillId="5" borderId="0" xfId="0" applyFont="1" applyFill="1" applyBorder="1" applyProtection="1"/>
    <xf numFmtId="0" fontId="27" fillId="5" borderId="0" xfId="0" applyFont="1" applyFill="1" applyProtection="1"/>
    <xf numFmtId="0" fontId="27" fillId="5" borderId="8" xfId="0" applyFont="1" applyFill="1" applyBorder="1" applyAlignment="1" applyProtection="1">
      <alignment horizontal="center" vertical="center"/>
    </xf>
    <xf numFmtId="0" fontId="27" fillId="5" borderId="8" xfId="0" applyFont="1" applyFill="1" applyBorder="1" applyAlignment="1" applyProtection="1">
      <alignment horizontal="left" vertical="center"/>
    </xf>
    <xf numFmtId="14" fontId="27" fillId="5" borderId="8" xfId="0" applyNumberFormat="1" applyFont="1" applyFill="1" applyBorder="1" applyAlignment="1" applyProtection="1">
      <alignment horizontal="center" vertical="center"/>
    </xf>
    <xf numFmtId="0" fontId="70" fillId="5" borderId="8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left" vertical="center"/>
    </xf>
    <xf numFmtId="14" fontId="27" fillId="5" borderId="9" xfId="0" applyNumberFormat="1" applyFont="1" applyFill="1" applyBorder="1" applyAlignment="1" applyProtection="1">
      <alignment horizontal="center" vertical="center"/>
    </xf>
    <xf numFmtId="0" fontId="70" fillId="5" borderId="9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left" vertical="center"/>
    </xf>
    <xf numFmtId="14" fontId="27" fillId="5" borderId="10" xfId="0" applyNumberFormat="1" applyFont="1" applyFill="1" applyBorder="1" applyAlignment="1" applyProtection="1">
      <alignment horizontal="center" vertical="center"/>
    </xf>
    <xf numFmtId="0" fontId="70" fillId="5" borderId="10" xfId="0" applyFont="1" applyFill="1" applyBorder="1" applyAlignment="1" applyProtection="1">
      <alignment horizontal="center" vertical="center"/>
    </xf>
    <xf numFmtId="0" fontId="71" fillId="0" borderId="0" xfId="0" applyFont="1" applyFill="1" applyAlignment="1" applyProtection="1">
      <alignment vertical="center" wrapText="1"/>
    </xf>
    <xf numFmtId="0" fontId="72" fillId="0" borderId="0" xfId="0" applyFont="1" applyFill="1"/>
    <xf numFmtId="0" fontId="27" fillId="5" borderId="8" xfId="0" applyFont="1" applyFill="1" applyBorder="1" applyAlignment="1" applyProtection="1">
      <alignment vertical="center" wrapText="1"/>
    </xf>
    <xf numFmtId="0" fontId="27" fillId="5" borderId="9" xfId="0" applyFont="1" applyFill="1" applyBorder="1" applyAlignment="1" applyProtection="1">
      <alignment vertical="center" wrapText="1"/>
    </xf>
    <xf numFmtId="0" fontId="27" fillId="5" borderId="10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3" fillId="0" borderId="0" xfId="0" applyFont="1" applyAlignment="1">
      <alignment horizontal="center" vertical="center"/>
    </xf>
    <xf numFmtId="0" fontId="73" fillId="0" borderId="1" xfId="0" applyFont="1" applyBorder="1" applyAlignment="1">
      <alignment horizontal="center" vertical="center"/>
    </xf>
    <xf numFmtId="0" fontId="6" fillId="70" borderId="1" xfId="1" applyNumberFormat="1" applyFont="1" applyFill="1" applyBorder="1" applyAlignment="1" applyProtection="1">
      <alignment vertical="center"/>
    </xf>
    <xf numFmtId="0" fontId="73" fillId="70" borderId="1" xfId="0" applyFont="1" applyFill="1" applyBorder="1" applyAlignment="1">
      <alignment horizontal="center" vertical="center"/>
    </xf>
    <xf numFmtId="0" fontId="27" fillId="5" borderId="8" xfId="0" applyFont="1" applyFill="1" applyBorder="1" applyAlignment="1" applyProtection="1">
      <alignment wrapText="1"/>
    </xf>
    <xf numFmtId="0" fontId="27" fillId="5" borderId="9" xfId="0" applyFont="1" applyFill="1" applyBorder="1" applyAlignment="1" applyProtection="1">
      <alignment wrapText="1"/>
    </xf>
    <xf numFmtId="0" fontId="27" fillId="5" borderId="10" xfId="0" applyFont="1" applyFill="1" applyBorder="1" applyAlignment="1" applyProtection="1">
      <alignment wrapText="1"/>
    </xf>
    <xf numFmtId="0" fontId="21" fillId="23" borderId="34" xfId="0" applyFont="1" applyFill="1" applyBorder="1" applyAlignment="1" applyProtection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 wrapText="1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7" fillId="5" borderId="8" xfId="0" applyFont="1" applyFill="1" applyBorder="1" applyAlignment="1" applyProtection="1">
      <alignment vertical="center"/>
    </xf>
    <xf numFmtId="0" fontId="27" fillId="5" borderId="10" xfId="0" applyFont="1" applyFill="1" applyBorder="1" applyAlignment="1" applyProtection="1">
      <alignment vertical="center"/>
    </xf>
    <xf numFmtId="0" fontId="27" fillId="5" borderId="9" xfId="0" applyFont="1" applyFill="1" applyBorder="1" applyAlignment="1" applyProtection="1">
      <alignment vertical="center"/>
    </xf>
    <xf numFmtId="0" fontId="27" fillId="5" borderId="8" xfId="0" applyFont="1" applyFill="1" applyBorder="1" applyProtection="1"/>
    <xf numFmtId="0" fontId="27" fillId="5" borderId="10" xfId="0" applyFont="1" applyFill="1" applyBorder="1" applyProtection="1"/>
    <xf numFmtId="0" fontId="27" fillId="5" borderId="9" xfId="0" applyFont="1" applyFill="1" applyBorder="1" applyProtection="1"/>
    <xf numFmtId="0" fontId="0" fillId="0" borderId="0" xfId="0" applyAlignment="1" applyProtection="1">
      <alignment horizontal="center" vertical="center"/>
    </xf>
    <xf numFmtId="0" fontId="72" fillId="0" borderId="0" xfId="0" applyFont="1" applyFill="1" applyAlignment="1" applyProtection="1">
      <alignment vertical="center"/>
    </xf>
    <xf numFmtId="0" fontId="72" fillId="0" borderId="0" xfId="0" applyFont="1" applyFill="1" applyAlignment="1" applyProtection="1">
      <alignment wrapText="1"/>
    </xf>
    <xf numFmtId="14" fontId="0" fillId="0" borderId="0" xfId="0" applyNumberFormat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71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7" fontId="3" fillId="2" borderId="3" xfId="0" applyNumberFormat="1" applyFont="1" applyFill="1" applyBorder="1" applyAlignment="1" applyProtection="1">
      <alignment horizontal="center" vertical="center" wrapText="1"/>
    </xf>
    <xf numFmtId="14" fontId="27" fillId="5" borderId="8" xfId="0" applyNumberFormat="1" applyFont="1" applyFill="1" applyBorder="1" applyAlignment="1" applyProtection="1">
      <alignment horizontal="center" vertical="center"/>
      <protection locked="0"/>
    </xf>
    <xf numFmtId="167" fontId="27" fillId="5" borderId="8" xfId="0" applyNumberFormat="1" applyFont="1" applyFill="1" applyBorder="1" applyAlignment="1" applyProtection="1">
      <alignment horizontal="center" vertical="center"/>
      <protection locked="0"/>
    </xf>
    <xf numFmtId="14" fontId="27" fillId="5" borderId="9" xfId="0" applyNumberFormat="1" applyFont="1" applyFill="1" applyBorder="1" applyAlignment="1" applyProtection="1">
      <alignment horizontal="center" vertical="center"/>
      <protection locked="0"/>
    </xf>
    <xf numFmtId="167" fontId="27" fillId="5" borderId="9" xfId="0" applyNumberFormat="1" applyFont="1" applyFill="1" applyBorder="1" applyAlignment="1" applyProtection="1">
      <alignment horizontal="center" vertical="center"/>
      <protection locked="0"/>
    </xf>
    <xf numFmtId="14" fontId="27" fillId="5" borderId="10" xfId="0" applyNumberFormat="1" applyFont="1" applyFill="1" applyBorder="1" applyAlignment="1" applyProtection="1">
      <alignment horizontal="center" vertical="center"/>
      <protection locked="0"/>
    </xf>
    <xf numFmtId="167" fontId="27" fillId="5" borderId="10" xfId="0" applyNumberFormat="1" applyFont="1" applyFill="1" applyBorder="1" applyAlignment="1" applyProtection="1">
      <alignment horizontal="center" vertical="center"/>
      <protection locked="0"/>
    </xf>
    <xf numFmtId="0" fontId="9" fillId="5" borderId="5" xfId="0" quotePrefix="1" applyNumberFormat="1" applyFont="1" applyFill="1" applyBorder="1" applyAlignment="1" applyProtection="1">
      <alignment horizontal="center" vertical="center"/>
    </xf>
    <xf numFmtId="0" fontId="9" fillId="5" borderId="6" xfId="0" quotePrefix="1" applyNumberFormat="1" applyFont="1" applyFill="1" applyBorder="1" applyAlignment="1" applyProtection="1">
      <alignment horizontal="center" vertical="center"/>
    </xf>
    <xf numFmtId="0" fontId="9" fillId="5" borderId="7" xfId="0" quotePrefix="1" applyNumberFormat="1" applyFont="1" applyFill="1" applyBorder="1" applyAlignment="1" applyProtection="1">
      <alignment horizontal="center" vertical="center"/>
    </xf>
    <xf numFmtId="0" fontId="27" fillId="5" borderId="8" xfId="0" applyFont="1" applyFill="1" applyBorder="1" applyProtection="1">
      <protection locked="0"/>
    </xf>
    <xf numFmtId="0" fontId="27" fillId="5" borderId="10" xfId="0" applyFont="1" applyFill="1" applyBorder="1" applyProtection="1">
      <protection locked="0"/>
    </xf>
    <xf numFmtId="0" fontId="27" fillId="5" borderId="8" xfId="0" applyFont="1" applyFill="1" applyBorder="1" applyAlignment="1" applyProtection="1">
      <alignment wrapText="1"/>
      <protection locked="0"/>
    </xf>
    <xf numFmtId="0" fontId="27" fillId="5" borderId="10" xfId="0" applyFont="1" applyFill="1" applyBorder="1" applyAlignment="1" applyProtection="1">
      <alignment wrapText="1"/>
      <protection locked="0"/>
    </xf>
    <xf numFmtId="14" fontId="27" fillId="5" borderId="8" xfId="0" applyNumberFormat="1" applyFont="1" applyFill="1" applyBorder="1" applyAlignment="1" applyProtection="1">
      <alignment wrapText="1"/>
    </xf>
    <xf numFmtId="14" fontId="27" fillId="5" borderId="10" xfId="0" applyNumberFormat="1" applyFont="1" applyFill="1" applyBorder="1" applyAlignment="1" applyProtection="1">
      <alignment wrapText="1"/>
    </xf>
    <xf numFmtId="164" fontId="27" fillId="5" borderId="8" xfId="0" applyNumberFormat="1" applyFont="1" applyFill="1" applyBorder="1" applyAlignment="1" applyProtection="1">
      <alignment horizontal="center" vertical="center"/>
    </xf>
    <xf numFmtId="164" fontId="27" fillId="5" borderId="10" xfId="0" applyNumberFormat="1" applyFont="1" applyFill="1" applyBorder="1" applyAlignment="1" applyProtection="1">
      <alignment horizontal="center" vertical="center"/>
    </xf>
    <xf numFmtId="0" fontId="27" fillId="5" borderId="9" xfId="0" applyFont="1" applyFill="1" applyBorder="1" applyProtection="1">
      <protection locked="0"/>
    </xf>
    <xf numFmtId="0" fontId="27" fillId="5" borderId="9" xfId="0" applyFont="1" applyFill="1" applyBorder="1" applyAlignment="1" applyProtection="1">
      <alignment wrapText="1"/>
      <protection locked="0"/>
    </xf>
    <xf numFmtId="14" fontId="27" fillId="5" borderId="9" xfId="0" applyNumberFormat="1" applyFont="1" applyFill="1" applyBorder="1" applyAlignment="1" applyProtection="1">
      <alignment wrapText="1"/>
    </xf>
    <xf numFmtId="164" fontId="27" fillId="5" borderId="9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6" fillId="0" borderId="8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9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6" fillId="72" borderId="8" xfId="0" quotePrefix="1" applyNumberFormat="1" applyFont="1" applyFill="1" applyBorder="1" applyAlignment="1" applyProtection="1">
      <alignment horizontal="center" vertical="center"/>
      <protection locked="0"/>
    </xf>
    <xf numFmtId="0" fontId="6" fillId="72" borderId="9" xfId="0" quotePrefix="1" applyNumberFormat="1" applyFont="1" applyFill="1" applyBorder="1" applyAlignment="1" applyProtection="1">
      <alignment horizontal="center" vertical="center"/>
      <protection locked="0"/>
    </xf>
    <xf numFmtId="0" fontId="14" fillId="71" borderId="4" xfId="0" quotePrefix="1" applyNumberFormat="1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3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  <xf numFmtId="0" fontId="27" fillId="5" borderId="8" xfId="0" applyFont="1" applyFill="1" applyBorder="1" applyProtection="1"/>
    <xf numFmtId="0" fontId="27" fillId="5" borderId="9" xfId="0" applyFont="1" applyFill="1" applyBorder="1" applyProtection="1"/>
    <xf numFmtId="0" fontId="27" fillId="5" borderId="10" xfId="0" applyFont="1" applyFill="1" applyBorder="1" applyProtection="1"/>
    <xf numFmtId="14" fontId="11" fillId="5" borderId="5" xfId="0" applyNumberFormat="1" applyFont="1" applyFill="1" applyBorder="1" applyAlignment="1" applyProtection="1">
      <alignment horizontal="center" vertical="center"/>
    </xf>
    <xf numFmtId="14" fontId="11" fillId="5" borderId="6" xfId="0" applyNumberFormat="1" applyFont="1" applyFill="1" applyBorder="1" applyAlignment="1" applyProtection="1">
      <alignment horizontal="center" vertical="center"/>
    </xf>
    <xf numFmtId="14" fontId="11" fillId="5" borderId="7" xfId="0" applyNumberFormat="1" applyFont="1" applyFill="1" applyBorder="1" applyAlignment="1" applyProtection="1">
      <alignment horizontal="center" vertical="center"/>
    </xf>
    <xf numFmtId="0" fontId="9" fillId="5" borderId="5" xfId="0" quotePrefix="1" applyNumberFormat="1" applyFont="1" applyFill="1" applyBorder="1" applyAlignment="1" applyProtection="1">
      <alignment horizontal="center" vertical="center"/>
    </xf>
    <xf numFmtId="0" fontId="9" fillId="5" borderId="6" xfId="0" quotePrefix="1" applyNumberFormat="1" applyFont="1" applyFill="1" applyBorder="1" applyAlignment="1" applyProtection="1">
      <alignment horizontal="center" vertical="center"/>
    </xf>
    <xf numFmtId="0" fontId="9" fillId="5" borderId="7" xfId="0" quotePrefix="1" applyNumberFormat="1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7" xfId="0" quotePrefix="1" applyNumberFormat="1" applyFont="1" applyFill="1" applyBorder="1" applyAlignment="1" applyProtection="1">
      <alignment horizontal="center" vertical="center"/>
    </xf>
    <xf numFmtId="0" fontId="12" fillId="5" borderId="6" xfId="0" quotePrefix="1" applyNumberFormat="1" applyFont="1" applyFill="1" applyBorder="1" applyAlignment="1" applyProtection="1">
      <alignment horizontal="center" vertical="center"/>
    </xf>
    <xf numFmtId="0" fontId="9" fillId="5" borderId="5" xfId="0" quotePrefix="1" applyNumberFormat="1" applyFont="1" applyFill="1" applyBorder="1" applyAlignment="1" applyProtection="1">
      <alignment horizontal="center" vertical="center" wrapText="1"/>
    </xf>
    <xf numFmtId="0" fontId="9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10" fillId="5" borderId="5" xfId="0" quotePrefix="1" applyNumberFormat="1" applyFont="1" applyFill="1" applyBorder="1" applyAlignment="1" applyProtection="1">
      <alignment horizontal="center" vertical="center" wrapText="1"/>
    </xf>
    <xf numFmtId="0" fontId="10" fillId="5" borderId="7" xfId="0" quotePrefix="1" applyNumberFormat="1" applyFont="1" applyFill="1" applyBorder="1" applyAlignment="1" applyProtection="1">
      <alignment horizontal="center" vertical="center" wrapText="1"/>
    </xf>
    <xf numFmtId="0" fontId="9" fillId="5" borderId="6" xfId="0" quotePrefix="1" applyNumberFormat="1" applyFont="1" applyFill="1" applyBorder="1" applyAlignment="1" applyProtection="1">
      <alignment horizontal="center" vertical="center" wrapText="1"/>
    </xf>
    <xf numFmtId="0" fontId="8" fillId="5" borderId="5" xfId="0" quotePrefix="1" applyNumberFormat="1" applyFont="1" applyFill="1" applyBorder="1" applyAlignment="1" applyProtection="1">
      <alignment horizontal="center" vertical="center"/>
    </xf>
    <xf numFmtId="0" fontId="8" fillId="5" borderId="6" xfId="0" quotePrefix="1" applyNumberFormat="1" applyFont="1" applyFill="1" applyBorder="1" applyAlignment="1" applyProtection="1">
      <alignment horizontal="center" vertical="center"/>
    </xf>
    <xf numFmtId="0" fontId="8" fillId="5" borderId="7" xfId="0" quotePrefix="1" applyNumberFormat="1" applyFont="1" applyFill="1" applyBorder="1" applyAlignment="1" applyProtection="1">
      <alignment horizontal="center" vertical="center"/>
    </xf>
    <xf numFmtId="0" fontId="10" fillId="5" borderId="6" xfId="0" quotePrefix="1" applyNumberFormat="1" applyFont="1" applyFill="1" applyBorder="1" applyAlignment="1" applyProtection="1">
      <alignment horizontal="center" vertical="center" wrapText="1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21" fillId="23" borderId="34" xfId="0" applyNumberFormat="1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/>
    </xf>
    <xf numFmtId="0" fontId="28" fillId="23" borderId="36" xfId="0" applyFont="1" applyFill="1" applyBorder="1" applyAlignment="1" applyProtection="1">
      <alignment horizontal="left"/>
    </xf>
    <xf numFmtId="0" fontId="21" fillId="23" borderId="34" xfId="0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 vertical="center"/>
    </xf>
    <xf numFmtId="0" fontId="28" fillId="23" borderId="36" xfId="0" applyFont="1" applyFill="1" applyBorder="1" applyAlignment="1" applyProtection="1">
      <alignment horizontal="left" vertical="center"/>
    </xf>
    <xf numFmtId="0" fontId="12" fillId="5" borderId="5" xfId="0" quotePrefix="1" applyNumberFormat="1" applyFont="1" applyFill="1" applyBorder="1" applyAlignment="1" applyProtection="1">
      <alignment horizontal="center" vertical="center" wrapText="1"/>
    </xf>
    <xf numFmtId="0" fontId="12" fillId="5" borderId="7" xfId="0" quotePrefix="1" applyNumberFormat="1" applyFont="1" applyFill="1" applyBorder="1" applyAlignment="1" applyProtection="1">
      <alignment horizontal="center" vertical="center" wrapText="1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312420</xdr:colOff>
          <xdr:row>1</xdr:row>
          <xdr:rowOff>251460</xdr:rowOff>
        </xdr:from>
        <xdr:to>
          <xdr:col>11</xdr:col>
          <xdr:colOff>2484120</xdr:colOff>
          <xdr:row>1</xdr:row>
          <xdr:rowOff>769620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Chevauchement de dates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7620</xdr:rowOff>
        </xdr:from>
        <xdr:to>
          <xdr:col>5</xdr:col>
          <xdr:colOff>0</xdr:colOff>
          <xdr:row>11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hevauchement%20formation%20avec%20macros%20v1%20(1)%20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GENDE"/>
      <sheetName val="Liste AF à compléter par DATES"/>
      <sheetName val="Statistique"/>
      <sheetName val="TCD"/>
    </sheetNames>
    <sheetDataSet>
      <sheetData sheetId="0"/>
      <sheetData sheetId="1">
        <row r="1">
          <cell r="A1" t="str">
            <v>RENSEIGNEMENTS SUR LES FORMATIONS (Nom, Session, Lieu, Dates ETC.).</v>
          </cell>
        </row>
        <row r="2">
          <cell r="A2" t="str">
            <v>Formation</v>
          </cell>
          <cell r="B2" t="str">
            <v>Place</v>
          </cell>
          <cell r="C2" t="str">
            <v>NUM SESSION</v>
          </cell>
          <cell r="D2" t="str">
            <v>PARTIE SESSION</v>
          </cell>
          <cell r="E2" t="str">
            <v xml:space="preserve">   CODE SESSION</v>
          </cell>
          <cell r="F2" t="str">
            <v>LIEU</v>
          </cell>
          <cell r="G2" t="str">
            <v>DATE
DEBUT</v>
          </cell>
          <cell r="H2" t="str">
            <v>FIN
DEBUT</v>
          </cell>
          <cell r="I2" t="str">
            <v>NBR CANDIDATURE</v>
          </cell>
          <cell r="J2" t="str">
            <v>NUM DES PLACES</v>
          </cell>
          <cell r="K2" t="str">
            <v>Civilité</v>
          </cell>
          <cell r="L2" t="str">
            <v>NOM</v>
          </cell>
          <cell r="M2" t="str">
            <v>PRENOM</v>
          </cell>
          <cell r="N2" t="str">
            <v>Identification</v>
          </cell>
        </row>
        <row r="3">
          <cell r="A3" t="str">
            <v>CB</v>
          </cell>
        </row>
        <row r="4">
          <cell r="A4" t="str">
            <v>CB</v>
          </cell>
        </row>
        <row r="5">
          <cell r="A5" t="str">
            <v>CB</v>
          </cell>
        </row>
        <row r="6">
          <cell r="A6" t="str">
            <v>CB</v>
          </cell>
        </row>
        <row r="7">
          <cell r="A7" t="str">
            <v>Opérateur</v>
          </cell>
        </row>
        <row r="8">
          <cell r="A8" t="str">
            <v>Opérateur</v>
          </cell>
        </row>
        <row r="9">
          <cell r="A9" t="str">
            <v>Cuisinier</v>
          </cell>
        </row>
        <row r="10">
          <cell r="A10" t="str">
            <v>Cuisinier</v>
          </cell>
        </row>
        <row r="11">
          <cell r="A11" t="str">
            <v>Cuisinier</v>
          </cell>
        </row>
        <row r="12">
          <cell r="A12" t="str">
            <v>Cuisinier</v>
          </cell>
        </row>
        <row r="13">
          <cell r="A13" t="str">
            <v>Cuisinier</v>
          </cell>
        </row>
        <row r="14">
          <cell r="A14" t="str">
            <v>Cuisinier</v>
          </cell>
        </row>
        <row r="15">
          <cell r="A15" t="str">
            <v>Cuisinier</v>
          </cell>
        </row>
        <row r="16">
          <cell r="A16" t="str">
            <v>Cuisinier</v>
          </cell>
        </row>
        <row r="17">
          <cell r="A17" t="str">
            <v>Cuisinier</v>
          </cell>
        </row>
        <row r="18">
          <cell r="A18" t="str">
            <v>Cuisinier</v>
          </cell>
        </row>
        <row r="19">
          <cell r="A19" t="str">
            <v>Boulanger</v>
          </cell>
        </row>
        <row r="20">
          <cell r="A20" t="str">
            <v>Boulanger</v>
          </cell>
        </row>
        <row r="21">
          <cell r="A21" t="str">
            <v>Poissonnier</v>
          </cell>
        </row>
        <row r="22">
          <cell r="A22" t="str">
            <v>Poissonnier</v>
          </cell>
        </row>
        <row r="23">
          <cell r="A23" t="str">
            <v>Poissonnier</v>
          </cell>
        </row>
        <row r="24">
          <cell r="A24" t="str">
            <v>Poissonnier</v>
          </cell>
        </row>
        <row r="25">
          <cell r="A25" t="str">
            <v>Poissonnier</v>
          </cell>
        </row>
        <row r="26">
          <cell r="A26" t="str">
            <v>Poissonnier</v>
          </cell>
        </row>
        <row r="27">
          <cell r="A27" t="str">
            <v>C AER 4 1 2. CCA</v>
          </cell>
        </row>
        <row r="28">
          <cell r="A28" t="str">
            <v>C AER 1 1 4. PILINI</v>
          </cell>
        </row>
        <row r="29">
          <cell r="A29" t="str">
            <v>C AER 1 1 4. PILINI</v>
          </cell>
        </row>
        <row r="30">
          <cell r="A30" t="str">
            <v>C AER 1 1 4. PILINI</v>
          </cell>
        </row>
        <row r="31">
          <cell r="A31" t="str">
            <v>C AER 1 1 4. PILINI</v>
          </cell>
        </row>
        <row r="32">
          <cell r="A32" t="str">
            <v>C AER 1 1 4. PILINI</v>
          </cell>
        </row>
        <row r="33">
          <cell r="A33" t="str">
            <v>C AER 1 1 4. PILINI</v>
          </cell>
        </row>
        <row r="34">
          <cell r="A34" t="str">
            <v>C AER 1 1 4. PILINI</v>
          </cell>
        </row>
        <row r="35">
          <cell r="A35" t="str">
            <v>C AER 1 1 4. PILINI</v>
          </cell>
        </row>
        <row r="36">
          <cell r="A36" t="str">
            <v>C AER 1 1 4. PILINI</v>
          </cell>
        </row>
        <row r="37">
          <cell r="A37" t="str">
            <v>C AER 1 1 4. PILINI</v>
          </cell>
        </row>
        <row r="38">
          <cell r="A38" t="str">
            <v>C AER 1 1 4. PILINI</v>
          </cell>
        </row>
        <row r="39">
          <cell r="A39" t="str">
            <v>C AER 1 1 4. PILINI</v>
          </cell>
        </row>
        <row r="40">
          <cell r="A40" t="str">
            <v>C AER 1 1 4. PILINI</v>
          </cell>
        </row>
        <row r="41">
          <cell r="A41" t="str">
            <v>C AER 1 1 4. PILINI</v>
          </cell>
        </row>
        <row r="42">
          <cell r="A42" t="str">
            <v>C AER 1 1 4. PILINI</v>
          </cell>
        </row>
        <row r="43">
          <cell r="A43" t="str">
            <v>C AER 1 1 4. PILINI</v>
          </cell>
        </row>
        <row r="44">
          <cell r="A44" t="str">
            <v>C AER 1 1 4. PILINI</v>
          </cell>
        </row>
        <row r="45">
          <cell r="A45" t="str">
            <v>C AER 1 1 4. PILINI</v>
          </cell>
        </row>
        <row r="46">
          <cell r="A46" t="str">
            <v>C AER 1 1 4. PILINI</v>
          </cell>
        </row>
        <row r="47">
          <cell r="A47" t="str">
            <v>C AER 4 1 2. CCA</v>
          </cell>
        </row>
        <row r="48">
          <cell r="A48" t="str">
            <v>C AER 4 1 2. CCA</v>
          </cell>
        </row>
        <row r="49">
          <cell r="A49" t="str">
            <v>C AER 4 1 2. CCA</v>
          </cell>
        </row>
        <row r="50">
          <cell r="A50" t="str">
            <v>C AER 4 1 2. CCA</v>
          </cell>
        </row>
        <row r="51">
          <cell r="A51" t="str">
            <v>C AER 4 1 2. CCA</v>
          </cell>
        </row>
        <row r="52">
          <cell r="A52" t="str">
            <v>C AER 4 1 2. CCA</v>
          </cell>
        </row>
        <row r="53">
          <cell r="A53" t="str">
            <v>C AER 4 1 3a CTLALAT</v>
          </cell>
        </row>
        <row r="54">
          <cell r="A54" t="str">
            <v>C AER 4 1 3a CTLALAT</v>
          </cell>
        </row>
        <row r="55">
          <cell r="A55" t="str">
            <v>C AER 5 1 3a SECUINC</v>
          </cell>
        </row>
        <row r="56">
          <cell r="A56" t="str">
            <v>C AER 4 1 3a ISPN</v>
          </cell>
        </row>
        <row r="57">
          <cell r="A57" t="str">
            <v>C AER 1 1 4. PILINI</v>
          </cell>
        </row>
        <row r="58">
          <cell r="A58" t="str">
            <v>C AER 1 1 4. PILINI</v>
          </cell>
        </row>
        <row r="59">
          <cell r="A59" t="str">
            <v>C AER 1 1 4. PILINI</v>
          </cell>
        </row>
        <row r="60">
          <cell r="A60" t="str">
            <v>C AER 1 1 4. PILINI</v>
          </cell>
        </row>
        <row r="61">
          <cell r="A61" t="str">
            <v>C AER 1 1 4. PILINI</v>
          </cell>
        </row>
        <row r="62">
          <cell r="A62" t="str">
            <v>C AER 1 1 4. PILINI</v>
          </cell>
        </row>
        <row r="63">
          <cell r="A63" t="str">
            <v>C AER 1 1 4. PILINI</v>
          </cell>
        </row>
        <row r="64">
          <cell r="A64" t="str">
            <v>C AER 1 1 4. PILINI</v>
          </cell>
        </row>
        <row r="65">
          <cell r="A65" t="str">
            <v>C AER 1 1 4. PILINI</v>
          </cell>
        </row>
        <row r="66">
          <cell r="A66" t="str">
            <v>C AER 1 1 4. PILINI</v>
          </cell>
        </row>
        <row r="67">
          <cell r="A67" t="str">
            <v>C AER 1 1 4. PILINI</v>
          </cell>
        </row>
        <row r="68">
          <cell r="A68" t="str">
            <v>C AER 1 1 4. PILINI</v>
          </cell>
        </row>
        <row r="69">
          <cell r="A69" t="str">
            <v>C AER 1 1 4. PILINI</v>
          </cell>
        </row>
        <row r="70">
          <cell r="A70" t="str">
            <v>C AER 1 1 4. PILINI</v>
          </cell>
        </row>
        <row r="71">
          <cell r="A71" t="str">
            <v>C AER 1 1 4. PILINI</v>
          </cell>
        </row>
        <row r="72">
          <cell r="A72" t="str">
            <v>C AER 1 1 4. PILINI</v>
          </cell>
        </row>
        <row r="73">
          <cell r="A73" t="str">
            <v>C AER 1 1 4. PILINI</v>
          </cell>
        </row>
        <row r="74">
          <cell r="A74" t="str">
            <v>C AER 1 1 4. PILINI</v>
          </cell>
        </row>
        <row r="75">
          <cell r="A75" t="str">
            <v>C AER 1 1 4. PILINI</v>
          </cell>
        </row>
        <row r="76">
          <cell r="A76" t="str">
            <v>C AER 1 1 4. PILINI</v>
          </cell>
        </row>
        <row r="77">
          <cell r="A77" t="str">
            <v>C AER 1 1 4. PILINI</v>
          </cell>
        </row>
        <row r="78">
          <cell r="A78" t="str">
            <v>C AER 1 1 4. PILINI</v>
          </cell>
        </row>
        <row r="79">
          <cell r="A79" t="str">
            <v>C AER 1 1 4. PILINI</v>
          </cell>
        </row>
        <row r="80">
          <cell r="A80" t="str">
            <v>C AER 1 1 4. PILINI</v>
          </cell>
        </row>
        <row r="81">
          <cell r="A81" t="str">
            <v>C AER 4 1 2. METEORO</v>
          </cell>
        </row>
        <row r="82">
          <cell r="A82" t="str">
            <v>C AER 4 1 2. METEORO</v>
          </cell>
        </row>
        <row r="83">
          <cell r="A83" t="str">
            <v>C AER 4 1 2. METEORO</v>
          </cell>
        </row>
        <row r="84">
          <cell r="A84" t="str">
            <v>C AER 4 1 3a CTLALAT</v>
          </cell>
        </row>
        <row r="85">
          <cell r="A85" t="str">
            <v>C AER 4 1 3a CTLALAT</v>
          </cell>
        </row>
        <row r="86">
          <cell r="A86" t="str">
            <v>A AER 2 1 00 CLA-AIR</v>
          </cell>
        </row>
        <row r="87">
          <cell r="A87" t="str">
            <v>C AER 1 1 4. DIVAPPLI OFFPIL HAD</v>
          </cell>
        </row>
        <row r="88">
          <cell r="A88" t="str">
            <v>C AER 1 1 4. DIVAPPLI OFFPIL HAD</v>
          </cell>
        </row>
        <row r="89">
          <cell r="A89" t="str">
            <v>C AER 1 1 4. DIVAPPLI OFFPIL HAD</v>
          </cell>
        </row>
        <row r="90">
          <cell r="A90" t="str">
            <v>C AER 1 1 4. PILTIGR</v>
          </cell>
        </row>
        <row r="91">
          <cell r="A91" t="str">
            <v>C AER 1 1 4. PILINI</v>
          </cell>
        </row>
        <row r="92">
          <cell r="A92" t="str">
            <v>C AER 1 1 4. PILINI</v>
          </cell>
        </row>
        <row r="93">
          <cell r="A93" t="str">
            <v>C AER 1 1 4. PILINI</v>
          </cell>
        </row>
        <row r="94">
          <cell r="A94" t="str">
            <v>C AER 1 1 4. PILINI</v>
          </cell>
        </row>
        <row r="95">
          <cell r="A95" t="str">
            <v>C AER 1 1 4. PILINI</v>
          </cell>
        </row>
        <row r="96">
          <cell r="A96" t="str">
            <v>C AER 1 1 4. PILINI</v>
          </cell>
        </row>
        <row r="97">
          <cell r="A97" t="str">
            <v>C AER 1 1 4. PILINI</v>
          </cell>
        </row>
        <row r="98">
          <cell r="A98" t="str">
            <v>C AER 1 1 4. PILINI</v>
          </cell>
        </row>
        <row r="99">
          <cell r="A99" t="str">
            <v>C AER 1 1 4. PILINI</v>
          </cell>
        </row>
        <row r="100">
          <cell r="A100" t="str">
            <v>C AER 1 1 4. PILINI</v>
          </cell>
        </row>
        <row r="101">
          <cell r="A101" t="str">
            <v>C AER 1 1 4. DIVAPPLI OFFPIL NH90</v>
          </cell>
        </row>
        <row r="102">
          <cell r="A102" t="str">
            <v>C AER 1 1 4. DIVAPPLI OFFPIL NH90</v>
          </cell>
        </row>
        <row r="103">
          <cell r="A103" t="str">
            <v>C AER 1 1 4. DIVAPPLI OFFPIL NH90</v>
          </cell>
        </row>
        <row r="104">
          <cell r="A104" t="str">
            <v>C AER 1 1 4. DIVAPPLI OFFPIL NH90</v>
          </cell>
        </row>
        <row r="105">
          <cell r="A105" t="str">
            <v>C AER 1 1 4. DIVAPPLI OFFPIL NH90</v>
          </cell>
        </row>
        <row r="106">
          <cell r="A106" t="str">
            <v>C AER 1 1 4. DIVAPPLI OFFPIL NH90</v>
          </cell>
        </row>
        <row r="107">
          <cell r="A107" t="str">
            <v>A AER 2 1 00 EXACGCONT</v>
          </cell>
        </row>
        <row r="108">
          <cell r="A108" t="str">
            <v>A AER 2 1 00 EXACGCONT</v>
          </cell>
        </row>
        <row r="109">
          <cell r="A109" t="str">
            <v>C AER 2 1 00 PILAVTHEO</v>
          </cell>
        </row>
        <row r="110">
          <cell r="A110" t="str">
            <v>C AER 2 1 00 PILAVTHEO</v>
          </cell>
        </row>
        <row r="111">
          <cell r="A111" t="str">
            <v>C AER 2 1 00 PILAVTHEO</v>
          </cell>
        </row>
        <row r="112">
          <cell r="A112" t="str">
            <v>C AER 2 1 00 PILAVTHEO</v>
          </cell>
        </row>
        <row r="113">
          <cell r="A113" t="str">
            <v>C AER 2 1 00 PILAVTHEO</v>
          </cell>
        </row>
        <row r="114">
          <cell r="A114" t="str">
            <v>A AER 2 1 00 TIRVIVIAN</v>
          </cell>
        </row>
        <row r="115">
          <cell r="A115" t="str">
            <v>A AER 2 1 00 TIRVIVIAN</v>
          </cell>
        </row>
        <row r="116">
          <cell r="A116" t="str">
            <v>A AER 2 1 00 TIRVIVIAN</v>
          </cell>
        </row>
        <row r="117">
          <cell r="A117" t="str">
            <v>A AER 2 1 00 TIRVIVIAN</v>
          </cell>
        </row>
        <row r="118">
          <cell r="A118" t="str">
            <v>C AER 1 1 4. CB TIGRE HAD</v>
          </cell>
        </row>
        <row r="119">
          <cell r="A119" t="str">
            <v>C AER 1 1 4. CB TIGRE HAD</v>
          </cell>
        </row>
        <row r="120">
          <cell r="A120" t="str">
            <v>C AER 1 1 4. CB TIGRE HAD</v>
          </cell>
        </row>
        <row r="121">
          <cell r="A121" t="str">
            <v>C AER 1 1 4. CB TIGRE HAD</v>
          </cell>
        </row>
        <row r="122">
          <cell r="A122" t="str">
            <v>C AER 1 1 4. DIVAPPLI OFFPIL NH90</v>
          </cell>
        </row>
        <row r="123">
          <cell r="A123" t="str">
            <v>C AER 1 1 4. DIVAPPLI OFFPIL NH90</v>
          </cell>
        </row>
        <row r="124">
          <cell r="A124" t="str">
            <v>C AER 1 1 4. PILOTAGE OPS CAIMAN</v>
          </cell>
        </row>
        <row r="125">
          <cell r="A125" t="str">
            <v>C AER 1 1 4. PILOTAGE OPS CAIMAN</v>
          </cell>
        </row>
        <row r="126">
          <cell r="A126" t="str">
            <v>C AER 2 1 00 PILAVTHEO</v>
          </cell>
        </row>
        <row r="127">
          <cell r="A127" t="str">
            <v>C AER 2 1 00 PILAVTHEO</v>
          </cell>
        </row>
        <row r="128">
          <cell r="A128" t="str">
            <v>C AER 2 1 00 PILAVTHEO</v>
          </cell>
        </row>
        <row r="129">
          <cell r="A129" t="str">
            <v>C AER 2 1 00 PILAVTHEO</v>
          </cell>
        </row>
        <row r="130">
          <cell r="A130" t="str">
            <v>C AER 2 1 00 PILAVTHEO</v>
          </cell>
        </row>
        <row r="131">
          <cell r="A131" t="str">
            <v>A AER 1 1 00 CP SPECIAL HRA OSCP</v>
          </cell>
        </row>
        <row r="132">
          <cell r="A132" t="str">
            <v>A AER 1 1 00 CP SPECIAL HRA OSCP</v>
          </cell>
        </row>
        <row r="133">
          <cell r="A133" t="str">
            <v>A AER 2 1 00 PRIMFORM THERMIE HMA</v>
          </cell>
        </row>
        <row r="134">
          <cell r="A134" t="str">
            <v>A AER 2 1 00 PRIMFORM THERMIE HMA</v>
          </cell>
        </row>
        <row r="135">
          <cell r="A135" t="str">
            <v>A AER 2 1 00 PRIMFORM THERMIE HMA</v>
          </cell>
        </row>
        <row r="136">
          <cell r="A136" t="str">
            <v>A AER 2 1 00 PRIMFORM THERMIE HMA</v>
          </cell>
        </row>
        <row r="137">
          <cell r="A137" t="str">
            <v>C AER 5 1 3a SECUINC</v>
          </cell>
        </row>
        <row r="138">
          <cell r="A138" t="str">
            <v>C AER 2 1 00 PILAVTHEO</v>
          </cell>
        </row>
        <row r="139">
          <cell r="A139" t="str">
            <v>C AER 1 1 4. ENTCBHL</v>
          </cell>
        </row>
        <row r="140">
          <cell r="A140" t="str">
            <v>C AER 1 1 4. ENTCBHL</v>
          </cell>
        </row>
        <row r="141">
          <cell r="A141" t="str">
            <v>C AER 2 1 00 PILAVTHEO</v>
          </cell>
        </row>
        <row r="142">
          <cell r="A142" t="str">
            <v>A AER 1 1 00 CP SPECIAL HRA OSCP</v>
          </cell>
        </row>
        <row r="143">
          <cell r="A143" t="str">
            <v>A AER 1 1 00 CP SPECIAL HRA OSCP</v>
          </cell>
        </row>
        <row r="144">
          <cell r="A144" t="str">
            <v>A AER 1 1 00 TSA PNF EC120</v>
          </cell>
        </row>
        <row r="145">
          <cell r="A145" t="str">
            <v>A AER 1 1 00 TSA PNF EC120</v>
          </cell>
        </row>
        <row r="146">
          <cell r="A146" t="str">
            <v>A AER 1 1 00 TSA PNF EC120</v>
          </cell>
        </row>
        <row r="147">
          <cell r="A147" t="str">
            <v>A AER 1 1 00 TSA PNF EC120</v>
          </cell>
        </row>
        <row r="148">
          <cell r="A148" t="str">
            <v>A AER 1 1 00 TSA PNF EC120</v>
          </cell>
        </row>
        <row r="149">
          <cell r="A149" t="str">
            <v>A AER 1 1 00 TSA PNF EC120</v>
          </cell>
        </row>
        <row r="150">
          <cell r="A150" t="str">
            <v>A AER 2 1 00 EVALMONI</v>
          </cell>
        </row>
        <row r="151">
          <cell r="A151" t="str">
            <v>A AER 2 1 00 EVALUATEUR EXAMI CCA</v>
          </cell>
        </row>
        <row r="152">
          <cell r="A152" t="str">
            <v>A AER 2 1 00 EVALUATEUR EXAMI CCA</v>
          </cell>
        </row>
        <row r="153">
          <cell r="A153" t="str">
            <v>A AER 2 1 00 PILVSVINI</v>
          </cell>
        </row>
        <row r="154">
          <cell r="A154" t="str">
            <v>A AER 2 1 00 PILVSVINI</v>
          </cell>
        </row>
        <row r="155">
          <cell r="A155" t="str">
            <v>A AER 2 1 00 QTEC120</v>
          </cell>
        </row>
        <row r="156">
          <cell r="A156" t="str">
            <v>A AER 2 1 00 QTEC120</v>
          </cell>
        </row>
        <row r="157">
          <cell r="A157" t="str">
            <v>A AER 2 1 00 QTEC120</v>
          </cell>
        </row>
        <row r="158">
          <cell r="A158" t="str">
            <v>A AER 2 1 00 QTEC120</v>
          </cell>
        </row>
        <row r="159">
          <cell r="A159" t="str">
            <v>A AER 2 1 00 QTEC120</v>
          </cell>
        </row>
        <row r="160">
          <cell r="A160" t="str">
            <v>A AER 2 1 00 QTEC120</v>
          </cell>
        </row>
        <row r="161">
          <cell r="A161" t="str">
            <v>A AER 2 1 00 QTEC120</v>
          </cell>
        </row>
        <row r="162">
          <cell r="A162" t="str">
            <v>A AER 2 1 00 QTEC120</v>
          </cell>
        </row>
        <row r="163">
          <cell r="A163" t="str">
            <v>A AER 2 1 00 QTEC120</v>
          </cell>
        </row>
        <row r="164">
          <cell r="A164" t="str">
            <v>C AER 1 1 4. ENTCBHM</v>
          </cell>
        </row>
        <row r="165">
          <cell r="A165" t="str">
            <v>C AER 1 1 4. ENTCBHM</v>
          </cell>
        </row>
        <row r="166">
          <cell r="A166" t="str">
            <v>C AER 1 1 4. ENTCBHM</v>
          </cell>
        </row>
        <row r="167">
          <cell r="A167" t="str">
            <v>C AER 1 1 4. ENTCBHM</v>
          </cell>
        </row>
        <row r="168">
          <cell r="A168" t="str">
            <v>C AER 1 1 4. OFFISPN</v>
          </cell>
        </row>
        <row r="169">
          <cell r="A169" t="str">
            <v>C AER 4 1 2. ISPN</v>
          </cell>
        </row>
        <row r="170">
          <cell r="A170" t="str">
            <v>A AER 2 1 00 QTEC120</v>
          </cell>
        </row>
        <row r="171">
          <cell r="A171" t="str">
            <v>A AER 1 1 00 COMP EC 120</v>
          </cell>
        </row>
        <row r="172">
          <cell r="A172" t="str">
            <v>A AER 1 1 00 COMP EC 120</v>
          </cell>
        </row>
        <row r="173">
          <cell r="A173" t="str">
            <v>A AER 1 1 00 COMP EC 120</v>
          </cell>
        </row>
        <row r="174">
          <cell r="A174" t="str">
            <v>A AER 1 1 00 COMP EC 120</v>
          </cell>
        </row>
        <row r="175">
          <cell r="A175" t="str">
            <v>A AER 1 1 00 COMP EC 120</v>
          </cell>
        </row>
        <row r="176">
          <cell r="A176" t="str">
            <v>A AER 1 1 00 COMP EC 120</v>
          </cell>
        </row>
        <row r="177">
          <cell r="A177" t="str">
            <v>A AER 1 1 00 COMP EC 120</v>
          </cell>
        </row>
        <row r="178">
          <cell r="A178" t="str">
            <v>A AER 1 1 00 COMP EC 120</v>
          </cell>
        </row>
        <row r="179">
          <cell r="A179" t="str">
            <v>A AER 1 1 00 PERFJVN OSCP CALLIOP</v>
          </cell>
        </row>
        <row r="180">
          <cell r="A180" t="str">
            <v>A AER 1 1 00 PERFJVN OSCP CALLIOP</v>
          </cell>
        </row>
        <row r="181">
          <cell r="A181" t="str">
            <v>A AER 1 1 00 QT COUGAR RENOVE</v>
          </cell>
        </row>
        <row r="182">
          <cell r="A182" t="str">
            <v>A AER 1 1 00 QT COUGAR RENOVE</v>
          </cell>
        </row>
        <row r="183">
          <cell r="A183" t="str">
            <v>A AER 1 1 00 QT COUGAR RENOVE</v>
          </cell>
        </row>
        <row r="184">
          <cell r="A184" t="str">
            <v>A AER 1 1 00 QT COUGAR RENOVE</v>
          </cell>
        </row>
        <row r="185">
          <cell r="A185" t="str">
            <v>A AER 1 1 00 QT PILOTE HAD</v>
          </cell>
        </row>
        <row r="186">
          <cell r="A186" t="str">
            <v>A AER 1 1 00 QT PILOTE HAD</v>
          </cell>
        </row>
        <row r="187">
          <cell r="A187" t="str">
            <v>A AER 1 1 00 QT PILOTE HAD</v>
          </cell>
        </row>
        <row r="188">
          <cell r="A188" t="str">
            <v>A AER 1 1 00 TSA FENNEC PNF</v>
          </cell>
        </row>
        <row r="189">
          <cell r="A189" t="str">
            <v>A AER 1 1 00 TSA FENNEC PNF</v>
          </cell>
        </row>
        <row r="190">
          <cell r="A190" t="str">
            <v>A AER 2 1 00 ILLUSENS</v>
          </cell>
        </row>
        <row r="191">
          <cell r="A191" t="str">
            <v>A AER 2 1 00 ILLUSENS</v>
          </cell>
        </row>
        <row r="192">
          <cell r="A192" t="str">
            <v>A AER 2 1 00 ILLUSENS</v>
          </cell>
        </row>
        <row r="193">
          <cell r="A193" t="str">
            <v>A AER 2 1 00 ILLUSENS</v>
          </cell>
        </row>
        <row r="194">
          <cell r="A194" t="str">
            <v>A AER 2 1 00 ILLUSENS</v>
          </cell>
        </row>
        <row r="195">
          <cell r="A195" t="str">
            <v>A AER 2 1 00 ILLUSENS</v>
          </cell>
        </row>
        <row r="196">
          <cell r="A196" t="str">
            <v>A AER 2 1 00 INSHMTRI</v>
          </cell>
        </row>
        <row r="197">
          <cell r="A197" t="str">
            <v>A AER 2 1 00 INSTRUCTEUR CCA POS</v>
          </cell>
        </row>
        <row r="198">
          <cell r="A198" t="str">
            <v>A AER 2 1 00 INSTRUCTEUR CCA POS</v>
          </cell>
        </row>
        <row r="199">
          <cell r="A199" t="str">
            <v>A AER 2 1 00 PERF ANGLAIS AER</v>
          </cell>
        </row>
        <row r="200">
          <cell r="A200" t="str">
            <v>A AER 2 1 00 PERF ANGLAIS AER</v>
          </cell>
        </row>
        <row r="201">
          <cell r="A201" t="str">
            <v>A AER 2 1 00 PERF ANGLAIS AER</v>
          </cell>
        </row>
        <row r="202">
          <cell r="A202" t="str">
            <v>A AER 2 1 00 PERF ANGLAIS AER</v>
          </cell>
        </row>
        <row r="203">
          <cell r="A203" t="str">
            <v>A AER 2 1 00 PERF ANGLAIS AER</v>
          </cell>
        </row>
        <row r="204">
          <cell r="A204" t="str">
            <v>A AER 2 1 00 PERF ANGLAIS AER</v>
          </cell>
        </row>
        <row r="205">
          <cell r="A205" t="str">
            <v>A AER 2 1 00 QCPILATUS</v>
          </cell>
        </row>
        <row r="206">
          <cell r="A206" t="str">
            <v>A AER 2 1 00 QCPILATUS</v>
          </cell>
        </row>
        <row r="207">
          <cell r="A207" t="str">
            <v>A AER 2 1 00 QCTBM700</v>
          </cell>
        </row>
        <row r="208">
          <cell r="A208" t="str">
            <v>A AER 2 1 00 QCTBM700</v>
          </cell>
        </row>
        <row r="209">
          <cell r="A209" t="str">
            <v>A AER 2 1 00 QCTBM700</v>
          </cell>
        </row>
        <row r="210">
          <cell r="A210" t="str">
            <v>A AER 2 1 00 SARCONTRL</v>
          </cell>
        </row>
        <row r="211">
          <cell r="A211" t="str">
            <v>A AER 2 1 00 SARCONTRL</v>
          </cell>
        </row>
        <row r="212">
          <cell r="A212" t="str">
            <v>A AER 2 1 00 TIRVIVIAN</v>
          </cell>
        </row>
        <row r="213">
          <cell r="A213" t="str">
            <v>A AER 2 1 00 TIRVIVIAN</v>
          </cell>
        </row>
        <row r="214">
          <cell r="A214" t="str">
            <v>C AER 1 1 4. PILOTE AVION PRAT</v>
          </cell>
        </row>
        <row r="215">
          <cell r="A215" t="str">
            <v>C AER 1 1 4. PILOTE AVION PRAT</v>
          </cell>
        </row>
        <row r="216">
          <cell r="A216" t="str">
            <v>C AER 1 1 4. PILOTE AVION PRAT</v>
          </cell>
        </row>
        <row r="217">
          <cell r="A217" t="str">
            <v>C AER 1 1 4. PILOTE AVION PRAT</v>
          </cell>
        </row>
        <row r="218">
          <cell r="A218" t="str">
            <v>C AER 1 1 4. PILOTE AVION PRAT</v>
          </cell>
        </row>
        <row r="219">
          <cell r="A219" t="str">
            <v>A AER 1 1 00 APPONTAGE THEO N2</v>
          </cell>
        </row>
        <row r="220">
          <cell r="A220" t="str">
            <v>A AER 1 1 00 APPONTAGE THEO N2</v>
          </cell>
        </row>
        <row r="221">
          <cell r="A221" t="str">
            <v>A AER 1 1 00 APPONTAGE THEO N2</v>
          </cell>
        </row>
        <row r="222">
          <cell r="A222" t="str">
            <v>A AER 2 1 00 ILLUSENS</v>
          </cell>
        </row>
        <row r="223">
          <cell r="A223" t="str">
            <v>A AER 2 1 00 ILLUSENS</v>
          </cell>
        </row>
        <row r="224">
          <cell r="A224" t="str">
            <v>A AER 2 1 00 ILLUSENS</v>
          </cell>
        </row>
        <row r="225">
          <cell r="A225" t="str">
            <v>A AER 2 1 00 ILLUSENS</v>
          </cell>
        </row>
        <row r="226">
          <cell r="A226" t="str">
            <v>A AER 2 1 00 ILLUSENS</v>
          </cell>
        </row>
        <row r="227">
          <cell r="A227" t="str">
            <v>C AER 1 1 4. PILINI</v>
          </cell>
        </row>
        <row r="228">
          <cell r="A228" t="str">
            <v>C AER 1 1 4. PILINI</v>
          </cell>
        </row>
        <row r="229">
          <cell r="A229" t="str">
            <v>C AER 1 1 4. PILINI</v>
          </cell>
        </row>
        <row r="230">
          <cell r="A230" t="str">
            <v>C AER 1 1 4. PILINI</v>
          </cell>
        </row>
        <row r="231">
          <cell r="A231" t="str">
            <v>C AER 1 1 4. PILINI</v>
          </cell>
        </row>
        <row r="232">
          <cell r="A232" t="str">
            <v>C AER 1 1 4. PILINI</v>
          </cell>
        </row>
        <row r="233">
          <cell r="A233" t="str">
            <v>C AER 1 1 4. PILINI</v>
          </cell>
        </row>
        <row r="234">
          <cell r="A234" t="str">
            <v>C AER 1 1 4. PILINI</v>
          </cell>
        </row>
        <row r="235">
          <cell r="A235" t="str">
            <v>C AER 1 1 4. PILINI</v>
          </cell>
        </row>
        <row r="236">
          <cell r="A236" t="str">
            <v>C AER 1 1 4. PILINI</v>
          </cell>
        </row>
        <row r="237">
          <cell r="A237" t="str">
            <v>C AER 1 1 4. PILINI</v>
          </cell>
        </row>
        <row r="238">
          <cell r="A238" t="str">
            <v>A AER 1 1 00 QT CHEF DE BORD HAD</v>
          </cell>
        </row>
        <row r="239">
          <cell r="A239" t="str">
            <v>A AER 1 1 00 QT CHEF DE BORD HAD</v>
          </cell>
        </row>
        <row r="240">
          <cell r="A240" t="str">
            <v>A AER 1 1 00 TSA PNF EC120</v>
          </cell>
        </row>
        <row r="241">
          <cell r="A241" t="str">
            <v>A AER 1 1 00 TSA PNF EC120</v>
          </cell>
        </row>
        <row r="242">
          <cell r="A242" t="str">
            <v>A AER 1 1 00 TSA PNF EC120</v>
          </cell>
        </row>
        <row r="243">
          <cell r="A243" t="str">
            <v>A AER 1 1 00 TSA PNF EC120</v>
          </cell>
        </row>
        <row r="244">
          <cell r="A244" t="str">
            <v>A AER 1 1 00 TSA PNF EC120</v>
          </cell>
        </row>
        <row r="245">
          <cell r="A245" t="str">
            <v>A AER 1 1 00 TSA PNF EC120</v>
          </cell>
        </row>
        <row r="246">
          <cell r="A246" t="str">
            <v>A AER 1 1 00 TSA PNF EC120</v>
          </cell>
        </row>
        <row r="247">
          <cell r="A247" t="str">
            <v>A AER 1 1 00 TSA PNF EC120</v>
          </cell>
        </row>
        <row r="248">
          <cell r="A248" t="str">
            <v>A AER 2 1 00 RECYFI HM</v>
          </cell>
        </row>
        <row r="249">
          <cell r="A249" t="str">
            <v>C AER 1 1 00 CB TC HL</v>
          </cell>
        </row>
        <row r="250">
          <cell r="A250" t="str">
            <v>C AER 1 1 00 CB TC HL</v>
          </cell>
        </row>
        <row r="251">
          <cell r="A251" t="str">
            <v>C AER 1 1 00 CB TC HL</v>
          </cell>
        </row>
        <row r="252">
          <cell r="A252" t="str">
            <v>C AER 1 1 00 CB TC HL</v>
          </cell>
        </row>
        <row r="253">
          <cell r="A253" t="str">
            <v>C AER 1 1 00 CB TC HL</v>
          </cell>
        </row>
        <row r="254">
          <cell r="A254" t="str">
            <v>C AER 1 1 00 CB TC HL</v>
          </cell>
        </row>
        <row r="255">
          <cell r="A255" t="str">
            <v>C AER 1 1 4. CB TIGRE HAD</v>
          </cell>
        </row>
        <row r="256">
          <cell r="A256" t="str">
            <v>C AER 1 1 4. CB TIGRE HAD</v>
          </cell>
        </row>
        <row r="257">
          <cell r="A257" t="str">
            <v>C AER 1 1 4. CB TIGRE HAD</v>
          </cell>
        </row>
        <row r="258">
          <cell r="A258" t="str">
            <v>C AER 1 1 4. CB TIGRE HAD</v>
          </cell>
        </row>
        <row r="259">
          <cell r="A259" t="str">
            <v>C AER 1 1 4. PILOTAGE BASE CAIMAN</v>
          </cell>
        </row>
        <row r="260">
          <cell r="A260" t="str">
            <v>A AER 3 1 00 SURVIEMER</v>
          </cell>
        </row>
        <row r="261">
          <cell r="A261" t="str">
            <v>A AER 3 1 00 SURVIEMER</v>
          </cell>
        </row>
        <row r="262">
          <cell r="A262" t="str">
            <v>A AER 3 1 00 SURVIEMER</v>
          </cell>
        </row>
        <row r="263">
          <cell r="A263" t="str">
            <v>A AER 3 1 00 SURVIEMER</v>
          </cell>
        </row>
        <row r="264">
          <cell r="A264" t="str">
            <v>A AER 3 1 00 SURVIEMER</v>
          </cell>
        </row>
        <row r="265">
          <cell r="A265" t="str">
            <v>A AER 3 1 00 SURVIEMER</v>
          </cell>
        </row>
        <row r="266">
          <cell r="A266" t="str">
            <v>A AER 1 1 00 COMP EC 120</v>
          </cell>
        </row>
        <row r="267">
          <cell r="A267" t="str">
            <v>A AER 1 1 00 COMP EC 120</v>
          </cell>
        </row>
        <row r="268">
          <cell r="A268" t="str">
            <v>A AER 1 1 00 COMP EC 120</v>
          </cell>
        </row>
        <row r="269">
          <cell r="A269" t="str">
            <v>A AER 1 1 00 COMP EC 120</v>
          </cell>
        </row>
        <row r="270">
          <cell r="A270" t="str">
            <v>A AER 1 1 00 COMP EC 120</v>
          </cell>
        </row>
        <row r="271">
          <cell r="A271" t="str">
            <v>A AER 1 1 00 COMP EC 120</v>
          </cell>
        </row>
        <row r="272">
          <cell r="A272" t="str">
            <v>A AER 1 1 00 COMP EC 120</v>
          </cell>
        </row>
        <row r="273">
          <cell r="A273" t="str">
            <v>A AER 1 1 00 COMP EC 120</v>
          </cell>
        </row>
        <row r="274">
          <cell r="A274" t="str">
            <v>A AER 1 1 00 FIHPART</v>
          </cell>
        </row>
        <row r="275">
          <cell r="A275" t="str">
            <v>A AER 1 1 00 FIHPART</v>
          </cell>
        </row>
        <row r="276">
          <cell r="A276" t="str">
            <v>A AER 1 1 00 FIHPART</v>
          </cell>
        </row>
        <row r="277">
          <cell r="A277" t="str">
            <v>A AER 1 1 00 FIHPART</v>
          </cell>
        </row>
        <row r="278">
          <cell r="A278" t="str">
            <v>A AER 1 1 00 FIHPART</v>
          </cell>
        </row>
        <row r="279">
          <cell r="A279" t="str">
            <v>A AER 1 1 00 FIHPART</v>
          </cell>
        </row>
        <row r="280">
          <cell r="A280" t="str">
            <v>A AER 1 1 00 FIHPART</v>
          </cell>
        </row>
        <row r="281">
          <cell r="A281" t="str">
            <v>A AER 1 1 00 FIHPART</v>
          </cell>
        </row>
        <row r="282">
          <cell r="A282" t="str">
            <v>A AER 1 1 00 FIHPART</v>
          </cell>
        </row>
        <row r="283">
          <cell r="A283" t="str">
            <v>A AER 1 1 00 FIHPART</v>
          </cell>
        </row>
        <row r="284">
          <cell r="A284" t="str">
            <v>A AER 1 1 00 INSHMIRFTO</v>
          </cell>
        </row>
        <row r="285">
          <cell r="A285" t="str">
            <v>A AER 2 1 00 RECYFIHL</v>
          </cell>
        </row>
        <row r="286">
          <cell r="A286" t="str">
            <v>A AER 2 1 00 RECYFIHL</v>
          </cell>
        </row>
        <row r="287">
          <cell r="A287" t="str">
            <v>A AER 2 1 00 RESCOAA</v>
          </cell>
        </row>
        <row r="288">
          <cell r="A288" t="str">
            <v>A AER 2 1 00 RESCOAA</v>
          </cell>
        </row>
        <row r="289">
          <cell r="A289" t="str">
            <v>A AER 2 1 00 RESCOAA</v>
          </cell>
        </row>
        <row r="290">
          <cell r="A290" t="str">
            <v>A AER 2 1 00 RESCOAA</v>
          </cell>
        </row>
        <row r="291">
          <cell r="A291" t="str">
            <v>A AER 2 1 00 RESCOAA</v>
          </cell>
        </row>
        <row r="292">
          <cell r="A292" t="str">
            <v>A AER 2 1 00 RESCOAA</v>
          </cell>
        </row>
        <row r="293">
          <cell r="A293" t="str">
            <v>A AER 2 1 00 RESCOAA</v>
          </cell>
        </row>
        <row r="294">
          <cell r="A294" t="str">
            <v>A AER 2 1 00 RESCOAA</v>
          </cell>
        </row>
        <row r="295">
          <cell r="A295" t="str">
            <v>A AER 2 1 00 RESCOAA</v>
          </cell>
        </row>
        <row r="296">
          <cell r="A296" t="str">
            <v>A AER 2 1 00 TIRVIVIAN</v>
          </cell>
        </row>
        <row r="297">
          <cell r="A297" t="str">
            <v>A AER 2 1 00 TIRVIVIAN</v>
          </cell>
        </row>
        <row r="298">
          <cell r="A298" t="str">
            <v>A AER 2 1 00 TIRVIVIAN</v>
          </cell>
        </row>
        <row r="299">
          <cell r="A299" t="str">
            <v>A AER 2 1 00 TIRVIVIAN</v>
          </cell>
        </row>
        <row r="300">
          <cell r="A300" t="str">
            <v>A AER 2 1 3a CSTSPAR</v>
          </cell>
        </row>
        <row r="301">
          <cell r="A301" t="str">
            <v>A AER 2 1 3a CSTSPAR</v>
          </cell>
        </row>
        <row r="302">
          <cell r="A302" t="str">
            <v>A AER 2 1 3a CSTSPAR</v>
          </cell>
        </row>
        <row r="303">
          <cell r="A303" t="str">
            <v>A AER 2 1 3a CSTSPAR</v>
          </cell>
        </row>
        <row r="304">
          <cell r="A304" t="str">
            <v>C AER 4 1 2. ISPN</v>
          </cell>
        </row>
        <row r="305">
          <cell r="A305" t="str">
            <v>C AER 1 1 4. PILOTE AVION PRAT</v>
          </cell>
        </row>
        <row r="306">
          <cell r="A306" t="str">
            <v>C AER 1 1 4. PILOTE AVION PRAT</v>
          </cell>
        </row>
        <row r="307">
          <cell r="A307" t="str">
            <v>C AER 1 1 4. PILOTE AVION PRAT</v>
          </cell>
        </row>
        <row r="308">
          <cell r="A308" t="str">
            <v>C AER 1 1 4. PILOTE AVION PRAT</v>
          </cell>
        </row>
        <row r="309">
          <cell r="A309" t="str">
            <v>C AER 1 1 4. PILOTE AVION PRAT</v>
          </cell>
        </row>
        <row r="310">
          <cell r="A310" t="str">
            <v>A AER 1 1 00 PERF VOL MONTAGNE</v>
          </cell>
        </row>
        <row r="311">
          <cell r="A311" t="str">
            <v>A AER 1 1 00 PERF VOL MONTAGNE</v>
          </cell>
        </row>
        <row r="312">
          <cell r="A312" t="str">
            <v>A AER 1 1 00 PERF VOL MONTAGNE</v>
          </cell>
        </row>
        <row r="313">
          <cell r="A313" t="str">
            <v>A AER 1 1 00 PERF VOL MONTAGNE</v>
          </cell>
        </row>
        <row r="314">
          <cell r="A314" t="str">
            <v>A AER 1 1 00 PERF VOL MONTAGNE</v>
          </cell>
        </row>
        <row r="315">
          <cell r="A315" t="str">
            <v>A AER 1 1 00 RECYFIHTIGRE</v>
          </cell>
        </row>
        <row r="316">
          <cell r="A316" t="str">
            <v>A AER 1 1 00 TSA FENNEC PNF</v>
          </cell>
        </row>
        <row r="317">
          <cell r="A317" t="str">
            <v>A AER 1 1 00 TSA FENNEC PNF</v>
          </cell>
        </row>
        <row r="318">
          <cell r="A318" t="str">
            <v>A AER 1 1 00 TSA PNF EC120</v>
          </cell>
        </row>
        <row r="319">
          <cell r="A319" t="str">
            <v>A AER 1 1 00 TSA PNF EC120</v>
          </cell>
        </row>
        <row r="320">
          <cell r="A320" t="str">
            <v>A AER 1 1 00 TSA PNF EC120</v>
          </cell>
        </row>
        <row r="321">
          <cell r="A321" t="str">
            <v>A AER 1 1 00 TSA PNF EC120</v>
          </cell>
        </row>
        <row r="322">
          <cell r="A322" t="str">
            <v>A AER 1 1 00 TSA PNF EC120</v>
          </cell>
        </row>
        <row r="323">
          <cell r="A323" t="str">
            <v>A AER 1 1 00 TSA PNF EC120</v>
          </cell>
        </row>
        <row r="324">
          <cell r="A324" t="str">
            <v>A AER 1 1 00 TSA PNF EC120</v>
          </cell>
        </row>
        <row r="325">
          <cell r="A325" t="str">
            <v>A AER 1 1 00 TSA PNF EC120</v>
          </cell>
        </row>
        <row r="326">
          <cell r="A326" t="str">
            <v>A AER 1 1 00 TSA PNR EC120</v>
          </cell>
        </row>
        <row r="327">
          <cell r="A327" t="str">
            <v>A AER 1 1 00 TSA PNR EC120</v>
          </cell>
        </row>
        <row r="328">
          <cell r="A328" t="str">
            <v>A AER 1 1 00 TSA PNR EC120</v>
          </cell>
        </row>
        <row r="329">
          <cell r="A329" t="str">
            <v>A AER 1 1 00 TSA PNR EC120</v>
          </cell>
        </row>
        <row r="330">
          <cell r="A330" t="str">
            <v>A AER 1 1 00 TSA PNR EC120</v>
          </cell>
        </row>
        <row r="331">
          <cell r="A331" t="str">
            <v>A AER 1 1 00 TSA PNR EC120</v>
          </cell>
        </row>
        <row r="332">
          <cell r="A332" t="str">
            <v>A AER 2 1 00 INSTRUCTEUR CCA POS</v>
          </cell>
        </row>
        <row r="333">
          <cell r="A333" t="str">
            <v>A AER 2 1 00 INSTRUCTEUR CCA POS</v>
          </cell>
        </row>
        <row r="334">
          <cell r="A334" t="str">
            <v>C AER 1 1 4. CHEF PATROUILLE HMA</v>
          </cell>
        </row>
        <row r="335">
          <cell r="A335" t="str">
            <v>C AER 1 1 4. CHEF PATROUILLE HMA</v>
          </cell>
        </row>
        <row r="336">
          <cell r="A336" t="str">
            <v>C AER 1 1 4. CHEF PATROUILLE HMA</v>
          </cell>
        </row>
        <row r="337">
          <cell r="A337" t="str">
            <v>C AER 1 1 4. CHEF PATROUILLE HMA</v>
          </cell>
        </row>
        <row r="338">
          <cell r="A338" t="str">
            <v>C AER 1 1 4. CHEF PATROUILLE HMA</v>
          </cell>
        </row>
        <row r="339">
          <cell r="A339" t="str">
            <v>C AER 1 1 4. CHEF PATROUILLE HMA</v>
          </cell>
        </row>
        <row r="340">
          <cell r="A340" t="str">
            <v>C AER 1 1 4. CHEF PATROUILLE HMA</v>
          </cell>
        </row>
        <row r="341">
          <cell r="A341" t="str">
            <v>C AER 1 1 4. DIVAPPLI OFFPIL NH90</v>
          </cell>
        </row>
        <row r="342">
          <cell r="A342" t="str">
            <v>C AER 1 1 4. DIVAPPLI OFFPIL NH90</v>
          </cell>
        </row>
        <row r="343">
          <cell r="A343" t="str">
            <v>A AER 1 1 00 AGUERRI PILOTE APPLI</v>
          </cell>
        </row>
        <row r="344">
          <cell r="A344" t="str">
            <v>A AER 1 1 00 AGUERRI PILOTE APPLI</v>
          </cell>
        </row>
        <row r="345">
          <cell r="A345" t="str">
            <v>A AER 1 1 00 AGUERRI PILOTE APPLI</v>
          </cell>
        </row>
        <row r="346">
          <cell r="A346" t="str">
            <v>A AER 1 1 00 AGUERRI PILOTE APPLI</v>
          </cell>
        </row>
        <row r="347">
          <cell r="A347" t="str">
            <v>A AER 1 1 00 AGUERRI PILOTE APPLI</v>
          </cell>
        </row>
        <row r="348">
          <cell r="A348" t="str">
            <v>A AER 1 1 00 AGUERRI PILOTE APPLI</v>
          </cell>
        </row>
        <row r="349">
          <cell r="A349" t="str">
            <v>A AER 1 1 00 AGUERRI PILOTE APPLI</v>
          </cell>
        </row>
        <row r="350">
          <cell r="A350" t="str">
            <v>A AER 1 1 00 AGUERRI PILOTE APPLI</v>
          </cell>
        </row>
        <row r="351">
          <cell r="A351" t="str">
            <v>A AER 1 1 00 COMP EC 120</v>
          </cell>
        </row>
        <row r="352">
          <cell r="A352" t="str">
            <v>A AER 1 1 00 COMP EC 120</v>
          </cell>
        </row>
        <row r="353">
          <cell r="A353" t="str">
            <v>A AER 1 1 00 COMP EC 120</v>
          </cell>
        </row>
        <row r="354">
          <cell r="A354" t="str">
            <v>A AER 1 1 00 COMP EC 120</v>
          </cell>
        </row>
        <row r="355">
          <cell r="A355" t="str">
            <v>A AER 1 1 00 COMP EC 120</v>
          </cell>
        </row>
        <row r="356">
          <cell r="A356" t="str">
            <v>A AER 1 1 00 COMP EC 120</v>
          </cell>
        </row>
        <row r="357">
          <cell r="A357" t="str">
            <v>A AER 1 1 00 COMP EC 120</v>
          </cell>
        </row>
        <row r="358">
          <cell r="A358" t="str">
            <v>A AER 1 1 00 COMP EC 120</v>
          </cell>
        </row>
        <row r="359">
          <cell r="A359" t="str">
            <v>A AER 1 1 00 FIHPART</v>
          </cell>
        </row>
        <row r="360">
          <cell r="A360" t="str">
            <v>A AER 1 1 00 FIHPART</v>
          </cell>
        </row>
        <row r="361">
          <cell r="A361" t="str">
            <v>A AER 1 1 00 FIHPART</v>
          </cell>
        </row>
        <row r="362">
          <cell r="A362" t="str">
            <v>A AER 1 1 00 FIHPART</v>
          </cell>
        </row>
        <row r="363">
          <cell r="A363" t="str">
            <v>A AER 1 1 00 FIHPART</v>
          </cell>
        </row>
        <row r="364">
          <cell r="A364" t="str">
            <v>A AER 1 1 00 FIHPART</v>
          </cell>
        </row>
        <row r="365">
          <cell r="A365" t="str">
            <v>A AER 1 1 00 FIHPART</v>
          </cell>
        </row>
        <row r="366">
          <cell r="A366" t="str">
            <v>A AER 1 1 00 FIHPART</v>
          </cell>
        </row>
        <row r="367">
          <cell r="A367" t="str">
            <v>A AER 1 1 00 FIHPART</v>
          </cell>
        </row>
        <row r="368">
          <cell r="A368" t="str">
            <v>A AER 1 1 00 FIHPART</v>
          </cell>
        </row>
        <row r="369">
          <cell r="A369" t="str">
            <v>A AER 1 1 00 MONIT INI CAIMAN</v>
          </cell>
        </row>
        <row r="370">
          <cell r="A370" t="str">
            <v>A AER 1 1 00 MONIT INI CAIMAN</v>
          </cell>
        </row>
        <row r="371">
          <cell r="A371" t="str">
            <v>A AER 1 1 00 MONIT INI CAIMAN</v>
          </cell>
        </row>
        <row r="372">
          <cell r="A372" t="str">
            <v>A AER 1 1 00 QT COUGAR RENOVE</v>
          </cell>
        </row>
        <row r="373">
          <cell r="A373" t="str">
            <v>A AER 1 1 00 QT COUGAR RENOVE</v>
          </cell>
        </row>
        <row r="374">
          <cell r="A374" t="str">
            <v>A AER 1 1 00 QT COUGAR RENOVE</v>
          </cell>
        </row>
        <row r="375">
          <cell r="A375" t="str">
            <v>A AER 1 1 00 QT COUGAR RENOVE</v>
          </cell>
        </row>
        <row r="376">
          <cell r="A376" t="str">
            <v>A AER 1 1 00 TSA PNR EC120</v>
          </cell>
        </row>
        <row r="377">
          <cell r="A377" t="str">
            <v>A AER 1 1 00 TSA PNR EC120</v>
          </cell>
        </row>
        <row r="378">
          <cell r="A378" t="str">
            <v>A AER 1 1 00 TSA PNR EC120</v>
          </cell>
        </row>
        <row r="379">
          <cell r="A379" t="str">
            <v>A AER 1 1 00 TSA PNR EC120</v>
          </cell>
        </row>
        <row r="380">
          <cell r="A380" t="str">
            <v>A AER 1 1 00 TSA PNR EC120</v>
          </cell>
        </row>
        <row r="381">
          <cell r="A381" t="str">
            <v>A AER 1 1 00 TSA PNR EC120</v>
          </cell>
        </row>
        <row r="382">
          <cell r="A382" t="str">
            <v>A AER 2 1 00 FORMCRMHM</v>
          </cell>
        </row>
        <row r="383">
          <cell r="A383" t="str">
            <v>A AER 2 1 00 FORMCRMHM</v>
          </cell>
        </row>
        <row r="384">
          <cell r="A384" t="str">
            <v>A AER 2 1 00 FORMCRMHM</v>
          </cell>
        </row>
        <row r="385">
          <cell r="A385" t="str">
            <v>A AER 2 1 00 FORMCRMHM</v>
          </cell>
        </row>
        <row r="386">
          <cell r="A386" t="str">
            <v>A AER 2 1 00 FORMCRMHM</v>
          </cell>
        </row>
        <row r="387">
          <cell r="A387" t="str">
            <v>A AER 2 1 00 FORMCRMHM</v>
          </cell>
        </row>
        <row r="388">
          <cell r="A388" t="str">
            <v>A AER 2 1 00 FORMCRMHM</v>
          </cell>
        </row>
        <row r="389">
          <cell r="A389" t="str">
            <v>A AER 2 1 00 INSHMIRI</v>
          </cell>
        </row>
        <row r="390">
          <cell r="A390" t="str">
            <v>A AER 2 1 00 RECYFIHL</v>
          </cell>
        </row>
        <row r="391">
          <cell r="A391" t="str">
            <v>A AER 2 1 00 RECYFIHL</v>
          </cell>
        </row>
        <row r="392">
          <cell r="A392" t="str">
            <v>A AER 2 1 00 RECYFIHL</v>
          </cell>
        </row>
        <row r="393">
          <cell r="A393" t="str">
            <v>C AER 1 1 4. CB SPE HRA</v>
          </cell>
        </row>
        <row r="394">
          <cell r="A394" t="str">
            <v>C AER 1 1 4. CB SPE HRA</v>
          </cell>
        </row>
        <row r="395">
          <cell r="A395" t="str">
            <v>C AER 1 1 4. CB SPE HRA</v>
          </cell>
        </row>
        <row r="396">
          <cell r="A396" t="str">
            <v>C AER 1 1 4. CB SPE HRA</v>
          </cell>
        </row>
        <row r="397">
          <cell r="A397" t="str">
            <v>C AER 1 1 4. CB SPE HRA</v>
          </cell>
        </row>
        <row r="398">
          <cell r="A398" t="str">
            <v>C AER 1 1 4. CB SPE HRA</v>
          </cell>
        </row>
        <row r="399">
          <cell r="A399" t="str">
            <v>C AER 1 1 4. PILOTAGE OPS CAIMAN</v>
          </cell>
        </row>
        <row r="400">
          <cell r="A400" t="str">
            <v>C AER 1 1 4. PILOTAGE OPS CAIMAN</v>
          </cell>
        </row>
        <row r="401">
          <cell r="A401" t="str">
            <v>C AER 1 1 4. PILOTAGE OPS CAIMAN</v>
          </cell>
        </row>
        <row r="402">
          <cell r="A402" t="str">
            <v>C AER 1 1 4. PILOTAGE OPS CAIMAN</v>
          </cell>
        </row>
        <row r="403">
          <cell r="A403" t="str">
            <v>C AER 1 1 4. PILOTAGE OPS CAIMAN</v>
          </cell>
        </row>
        <row r="404">
          <cell r="A404" t="str">
            <v>C AER 1 1 4. PILOTAGE OPS CAIMAN</v>
          </cell>
        </row>
        <row r="405">
          <cell r="A405" t="str">
            <v>C AER 1 1 4. PILOTAGE OPS CAIMAN</v>
          </cell>
        </row>
        <row r="406">
          <cell r="A406" t="str">
            <v>C AER 1 1 4. PILOTE AVION PRAT</v>
          </cell>
        </row>
        <row r="407">
          <cell r="A407" t="str">
            <v>C AER 1 1 4. PILOTE AVION PRAT</v>
          </cell>
        </row>
        <row r="408">
          <cell r="A408" t="str">
            <v>C AER 1 1 4. PILOTE AVION PRAT</v>
          </cell>
        </row>
        <row r="409">
          <cell r="A409" t="str">
            <v>C AER 1 1 4. PILOTE AVION PRAT</v>
          </cell>
        </row>
        <row r="410">
          <cell r="A410" t="str">
            <v>C AER 1 1 4. PILOTE AVION PRAT</v>
          </cell>
        </row>
        <row r="411">
          <cell r="A411" t="str">
            <v>C AER 1 1 4. PILOTE AVION PRAT</v>
          </cell>
        </row>
        <row r="412">
          <cell r="A412" t="str">
            <v>C AER 1 1 4. PILOTE AVION PRAT</v>
          </cell>
        </row>
        <row r="413">
          <cell r="A413" t="str">
            <v>C AER 1 1 4. PILOTE AVION PRAT</v>
          </cell>
        </row>
        <row r="414">
          <cell r="A414" t="str">
            <v>C AER 4 1 2. ISPN</v>
          </cell>
        </row>
        <row r="415">
          <cell r="A415" t="str">
            <v>C AER 4 1 2. ISPN</v>
          </cell>
        </row>
        <row r="416">
          <cell r="A416" t="str">
            <v>C AER 4 1 2. ISPN</v>
          </cell>
        </row>
        <row r="417">
          <cell r="A417" t="str">
            <v>C AER 4 1 2. ISPN</v>
          </cell>
        </row>
        <row r="418">
          <cell r="A418" t="str">
            <v>C AER 4 1 2. ISPN</v>
          </cell>
        </row>
        <row r="419">
          <cell r="A419" t="str">
            <v>A AER 3 1 00 SURVIEMER</v>
          </cell>
        </row>
        <row r="420">
          <cell r="A420" t="str">
            <v>A AER 3 1 00 SURVIEMER</v>
          </cell>
        </row>
        <row r="421">
          <cell r="A421" t="str">
            <v>A AER 3 1 00 SURVIEMER</v>
          </cell>
        </row>
        <row r="422">
          <cell r="A422" t="str">
            <v>A AER 3 1 00 SURVIEMER</v>
          </cell>
        </row>
        <row r="423">
          <cell r="A423" t="str">
            <v>A AER 3 1 00 SURVIEMER</v>
          </cell>
        </row>
        <row r="424">
          <cell r="A424" t="str">
            <v>A AER 3 1 00 SURVIEMER</v>
          </cell>
        </row>
        <row r="425">
          <cell r="A425" t="str">
            <v>A AER 3 1 00 SURVIEMER</v>
          </cell>
        </row>
        <row r="426">
          <cell r="A426" t="str">
            <v>A AER 3 1 00 SURVIEMER</v>
          </cell>
        </row>
        <row r="427">
          <cell r="A427" t="str">
            <v>A AER 3 1 00 SURVIEMER</v>
          </cell>
        </row>
        <row r="428">
          <cell r="A428" t="str">
            <v>A AER 3 1 00 SURVIEMER</v>
          </cell>
        </row>
        <row r="429">
          <cell r="A429" t="str">
            <v>C AER 1 1 4. PILOTE AVION PRAT</v>
          </cell>
        </row>
        <row r="430">
          <cell r="A430" t="str">
            <v>C AER 1 1 4. PILOTE AVION PRAT</v>
          </cell>
        </row>
        <row r="431">
          <cell r="A431" t="str">
            <v>A AER 1 1 00 PIL INI VICAM</v>
          </cell>
        </row>
        <row r="432">
          <cell r="A432" t="str">
            <v>A AER 1 1 00 PIL INI VICAM</v>
          </cell>
        </row>
        <row r="433">
          <cell r="A433" t="str">
            <v>A AER 1 1 00 PIL INI VICAM</v>
          </cell>
        </row>
        <row r="434">
          <cell r="A434" t="str">
            <v>A AER 1 1 00 PIL INI VICAM</v>
          </cell>
        </row>
        <row r="435">
          <cell r="A435" t="str">
            <v>A AER 1 1 00 PIL INI VICAM</v>
          </cell>
        </row>
        <row r="436">
          <cell r="A436" t="str">
            <v>A AER 1 1 00 PIL INI VICAM</v>
          </cell>
        </row>
        <row r="437">
          <cell r="A437" t="str">
            <v>A AER 1 1 00 PIL INI VICAM</v>
          </cell>
        </row>
        <row r="438">
          <cell r="A438" t="str">
            <v>A AER 2 1 00 SARCONTRL</v>
          </cell>
        </row>
        <row r="439">
          <cell r="A439" t="str">
            <v>A AER 2 1 00 SARCONTRL</v>
          </cell>
        </row>
        <row r="440">
          <cell r="A440" t="str">
            <v>A AER 1 1 00 IT PRO METEO</v>
          </cell>
        </row>
        <row r="441">
          <cell r="A441" t="str">
            <v>A AER 2 1 00 TIRVIVIAN</v>
          </cell>
        </row>
        <row r="442">
          <cell r="A442" t="str">
            <v>A AER 2 1 00 TIRVIVIAN</v>
          </cell>
        </row>
        <row r="443">
          <cell r="A443" t="str">
            <v>A AER 2 1 00 TIRVIVIAN</v>
          </cell>
        </row>
        <row r="444">
          <cell r="A444" t="str">
            <v>A AER 2 1 00 TIRVIVIAN</v>
          </cell>
        </row>
        <row r="445">
          <cell r="A445" t="str">
            <v>A AER 2 1 00 TIRVIVIAN</v>
          </cell>
        </row>
        <row r="446">
          <cell r="A446" t="str">
            <v>A AER 2 1 00 TIRVIVIAN</v>
          </cell>
        </row>
        <row r="447">
          <cell r="A447" t="str">
            <v>A AER 1 1 00 EQUI VIVIANE</v>
          </cell>
        </row>
        <row r="448">
          <cell r="A448" t="str">
            <v>A AER 1 1 00 EQUI VIVIANE</v>
          </cell>
        </row>
        <row r="449">
          <cell r="A449" t="str">
            <v>A AER 1 1 00 EQUI VIVIANE</v>
          </cell>
        </row>
        <row r="450">
          <cell r="A450" t="str">
            <v>A AER 1 1 00 EQUI VIVIANE</v>
          </cell>
        </row>
        <row r="451">
          <cell r="A451" t="str">
            <v>A AER 1 1 00 EQUI VIVIANE</v>
          </cell>
        </row>
        <row r="452">
          <cell r="A452" t="str">
            <v>A AER 1 1 00 EQUI VIVIANE</v>
          </cell>
        </row>
        <row r="453">
          <cell r="A453" t="str">
            <v>A AER 1 1 00 QT CHEF DE BORD HAD</v>
          </cell>
        </row>
        <row r="454">
          <cell r="A454" t="str">
            <v>A AER 1 1 00 QT CHEF DE BORD HAD</v>
          </cell>
        </row>
        <row r="455">
          <cell r="A455" t="str">
            <v>A AER 1 1 00 TSA FENNEC PNF</v>
          </cell>
        </row>
        <row r="456">
          <cell r="A456" t="str">
            <v>A AER 1 1 00 TSA FENNEC PNF</v>
          </cell>
        </row>
        <row r="457">
          <cell r="A457" t="str">
            <v>A AER 1 1 00 TSA PNF EC120</v>
          </cell>
        </row>
        <row r="458">
          <cell r="A458" t="str">
            <v>A AER 1 1 00 TSA PNF EC120</v>
          </cell>
        </row>
        <row r="459">
          <cell r="A459" t="str">
            <v>A AER 1 1 00 TSA PNF EC120</v>
          </cell>
        </row>
        <row r="460">
          <cell r="A460" t="str">
            <v>A AER 1 1 00 TSA PNF EC120</v>
          </cell>
        </row>
        <row r="461">
          <cell r="A461" t="str">
            <v>A AER 1 1 00 TSA PNF EC120</v>
          </cell>
        </row>
        <row r="462">
          <cell r="A462" t="str">
            <v>A AER 1 1 00 TSA PNF EC120</v>
          </cell>
        </row>
        <row r="463">
          <cell r="A463" t="str">
            <v>A AER 1 1 00 TSA PNF EC120</v>
          </cell>
        </row>
        <row r="464">
          <cell r="A464" t="str">
            <v>A AER 1 1 00 TSA PNF EC120</v>
          </cell>
        </row>
        <row r="465">
          <cell r="A465" t="str">
            <v>A AER 2 1 00 ANGLCSA</v>
          </cell>
        </row>
        <row r="466">
          <cell r="A466" t="str">
            <v>A AER 2 1 00 ANGLCSA</v>
          </cell>
        </row>
        <row r="467">
          <cell r="A467" t="str">
            <v>A AER 2 1 00 ANGLCSA</v>
          </cell>
        </row>
        <row r="468">
          <cell r="A468" t="str">
            <v>A AER 2 1 00 ANGLCSA</v>
          </cell>
        </row>
        <row r="469">
          <cell r="A469" t="str">
            <v>A AER 2 1 00 PERF ANGLAIS AER</v>
          </cell>
        </row>
        <row r="470">
          <cell r="A470" t="str">
            <v>A AER 2 1 00 PERF ANGLAIS AER</v>
          </cell>
        </row>
        <row r="471">
          <cell r="A471" t="str">
            <v>A AER 2 1 00 PERF ANGLAIS AER</v>
          </cell>
        </row>
        <row r="472">
          <cell r="A472" t="str">
            <v>A AER 2 1 00 PERF ANGLAIS AER</v>
          </cell>
        </row>
        <row r="473">
          <cell r="A473" t="str">
            <v>A AER 2 1 00 PERF ANGLAIS AER</v>
          </cell>
        </row>
        <row r="474">
          <cell r="A474" t="str">
            <v>A AER 2 1 00 PERF ANGLAIS AER</v>
          </cell>
        </row>
        <row r="475">
          <cell r="A475" t="str">
            <v>A AER 2 1 00 PERF ANGLAIS AER</v>
          </cell>
        </row>
        <row r="476">
          <cell r="A476" t="str">
            <v>A AER 2 1 00 RECYFI HM</v>
          </cell>
        </row>
        <row r="477">
          <cell r="A477" t="str">
            <v>A AER 2 1 00 RESCOAA</v>
          </cell>
        </row>
        <row r="478">
          <cell r="A478" t="str">
            <v>A AER 2 1 00 RESCOAA</v>
          </cell>
        </row>
        <row r="479">
          <cell r="A479" t="str">
            <v>A AER 2 1 00 RESCOAA</v>
          </cell>
        </row>
        <row r="480">
          <cell r="A480" t="str">
            <v>A AER 2 1 00 RESCOAA</v>
          </cell>
        </row>
        <row r="481">
          <cell r="A481" t="str">
            <v>A AER 2 1 00 RESCOAA</v>
          </cell>
        </row>
        <row r="482">
          <cell r="A482" t="str">
            <v>A AER 2 1 00 RESCOAA</v>
          </cell>
        </row>
        <row r="483">
          <cell r="A483" t="str">
            <v>A AER 2 1 00 RESCOAA</v>
          </cell>
        </row>
        <row r="484">
          <cell r="A484" t="str">
            <v>C AER 1 1 4. VOL COMBAT CALLIOPE</v>
          </cell>
        </row>
        <row r="485">
          <cell r="A485" t="str">
            <v>C AER 1 1 4. VOL COMBAT CALLIOPE</v>
          </cell>
        </row>
        <row r="486">
          <cell r="A486" t="str">
            <v>C AER 4 1 2. CHEF AGRES SIS</v>
          </cell>
        </row>
        <row r="487">
          <cell r="A487" t="str">
            <v>C AER 4 1 2. CHEF AGRES SIS</v>
          </cell>
        </row>
        <row r="488">
          <cell r="A488" t="str">
            <v>C AER 4 1 2. CHEF AGRES SIS</v>
          </cell>
        </row>
        <row r="489">
          <cell r="A489" t="str">
            <v>A AER 1 1 00 APPONTAGE THEO N2</v>
          </cell>
        </row>
        <row r="490">
          <cell r="A490" t="str">
            <v>A AER 1 1 00 APPONTAGE THEO N2</v>
          </cell>
        </row>
        <row r="491">
          <cell r="A491" t="str">
            <v>A AER 1 1 00 APPONTAGE THEO N2</v>
          </cell>
        </row>
        <row r="492">
          <cell r="A492" t="str">
            <v>A AER 1 1 00 COMP EC 120</v>
          </cell>
        </row>
        <row r="493">
          <cell r="A493" t="str">
            <v>A AER 1 1 00 COMP EC 120</v>
          </cell>
        </row>
        <row r="494">
          <cell r="A494" t="str">
            <v>A AER 1 1 00 COMP EC 120</v>
          </cell>
        </row>
        <row r="495">
          <cell r="A495" t="str">
            <v>A AER 1 1 00 COMP EC 120</v>
          </cell>
        </row>
        <row r="496">
          <cell r="A496" t="str">
            <v>A AER 1 1 00 COMP EC 120</v>
          </cell>
        </row>
        <row r="497">
          <cell r="A497" t="str">
            <v>A AER 1 1 00 COMP EC 120</v>
          </cell>
        </row>
        <row r="498">
          <cell r="A498" t="str">
            <v>A AER 1 1 00 COMP EC 120</v>
          </cell>
        </row>
        <row r="499">
          <cell r="A499" t="str">
            <v>A AER 1 1 00 COMP EC 120</v>
          </cell>
        </row>
        <row r="500">
          <cell r="A500" t="str">
            <v>A AER 1 1 00 PERFJVN OSCP CALLIOP</v>
          </cell>
        </row>
        <row r="501">
          <cell r="A501" t="str">
            <v>A AER 1 1 00 PERFJVN OSCP CALLIOP</v>
          </cell>
        </row>
        <row r="502">
          <cell r="A502" t="str">
            <v>A AER 1 1 00 PERFJVN OSCP CALLIOP</v>
          </cell>
        </row>
        <row r="503">
          <cell r="A503" t="str">
            <v>A AER 1 1 00 QT COUGAR RENOVE</v>
          </cell>
        </row>
        <row r="504">
          <cell r="A504" t="str">
            <v>A AER 2 1 00 IMMERSGB</v>
          </cell>
        </row>
        <row r="505">
          <cell r="A505" t="str">
            <v>A AER 2 1 00 PREVACCID</v>
          </cell>
        </row>
        <row r="506">
          <cell r="A506" t="str">
            <v>A AER 2 1 00 PREVACCID</v>
          </cell>
        </row>
        <row r="507">
          <cell r="A507" t="str">
            <v>A AER 2 1 00 PREVACCID</v>
          </cell>
        </row>
        <row r="508">
          <cell r="A508" t="str">
            <v>A AER 2 1 00 PREVACCID</v>
          </cell>
        </row>
        <row r="509">
          <cell r="A509" t="str">
            <v>C AER 1 1 4. FORM MILI COMP OSCP</v>
          </cell>
        </row>
        <row r="510">
          <cell r="A510" t="str">
            <v>C AER 1 1 4. FORM MILI COMP OSCP</v>
          </cell>
        </row>
        <row r="511">
          <cell r="A511" t="str">
            <v>C AER 1 1 4. FORM MILI COMP OSCP</v>
          </cell>
        </row>
        <row r="512">
          <cell r="A512" t="str">
            <v>C AER 1 1 4. FORM MILI COMP OSCP</v>
          </cell>
        </row>
        <row r="513">
          <cell r="A513" t="str">
            <v>C AER 1 1 4. FORM MILI COMP OSCP</v>
          </cell>
        </row>
        <row r="514">
          <cell r="A514" t="str">
            <v>C AER 1 1 4. FORM MILI COMP OSCP</v>
          </cell>
        </row>
        <row r="515">
          <cell r="A515" t="str">
            <v>C AER 1 1 4. FORM MILI COMP OSCP</v>
          </cell>
        </row>
        <row r="516">
          <cell r="A516" t="str">
            <v>C AER 1 1 4. FORM MILI COMP OSCP</v>
          </cell>
        </row>
        <row r="517">
          <cell r="A517" t="str">
            <v>C AER 1 1 4. FORM MILI COMP OSCP</v>
          </cell>
        </row>
        <row r="518">
          <cell r="A518" t="str">
            <v>C AER 1 1 4. FORM MILI COMP OSCP</v>
          </cell>
        </row>
        <row r="519">
          <cell r="A519" t="str">
            <v>C AER 1 1 4. FORM MILI COMP OSCP</v>
          </cell>
        </row>
        <row r="520">
          <cell r="A520" t="str">
            <v>C AER 1 1 4. FORM MILI COMP OSCP</v>
          </cell>
        </row>
        <row r="521">
          <cell r="A521" t="str">
            <v>C AER 1 1 4. FORM MILI COMP OSCP</v>
          </cell>
        </row>
        <row r="522">
          <cell r="A522" t="str">
            <v>C AER 1 1 4. FORM MILI COMP OSCP</v>
          </cell>
        </row>
        <row r="523">
          <cell r="A523" t="str">
            <v>C AER 1 1 4. FORM MILI COMP OSCP</v>
          </cell>
        </row>
        <row r="524">
          <cell r="A524" t="str">
            <v>C AER 1 1 4. FORM MILI COMP OSCP</v>
          </cell>
        </row>
        <row r="525">
          <cell r="A525" t="str">
            <v>C AER 1 1 4. FORM MILI COMP OSCP</v>
          </cell>
        </row>
        <row r="526">
          <cell r="A526" t="str">
            <v>C AER 1 1 4. FORM MILI COMP OSCP</v>
          </cell>
        </row>
        <row r="527">
          <cell r="A527" t="str">
            <v>C AER 1 1 4. FORM MILI COMP OSCP</v>
          </cell>
        </row>
        <row r="528">
          <cell r="A528" t="str">
            <v>C AER 1 1 4. FORM MILI COMP OSCP</v>
          </cell>
        </row>
        <row r="529">
          <cell r="A529" t="str">
            <v>C AER 1 1 4. FORM MILI COMP OSCP</v>
          </cell>
        </row>
        <row r="530">
          <cell r="A530" t="str">
            <v>C AER 1 1 4. FORM MILI COMP OSCP</v>
          </cell>
        </row>
        <row r="531">
          <cell r="A531" t="str">
            <v>C AER 1 1 4. FORM MILI COMP OSCP</v>
          </cell>
        </row>
        <row r="532">
          <cell r="A532" t="str">
            <v>C AER 1 1 4. PILINI</v>
          </cell>
        </row>
        <row r="533">
          <cell r="A533" t="str">
            <v>C AER 1 1 4. PILINI</v>
          </cell>
        </row>
        <row r="534">
          <cell r="A534" t="str">
            <v>C AER 1 1 4. PILINI</v>
          </cell>
        </row>
        <row r="535">
          <cell r="A535" t="str">
            <v>C AER 1 1 4. PILINI</v>
          </cell>
        </row>
        <row r="536">
          <cell r="A536" t="str">
            <v>C AER 1 1 4. PILINI</v>
          </cell>
        </row>
        <row r="537">
          <cell r="A537" t="str">
            <v>C AER 1 1 4. PILINI</v>
          </cell>
        </row>
        <row r="538">
          <cell r="A538" t="str">
            <v>C AER 1 1 4. PILINI</v>
          </cell>
        </row>
        <row r="539">
          <cell r="A539" t="str">
            <v>C AER 1 1 4. PILINI</v>
          </cell>
        </row>
        <row r="540">
          <cell r="A540" t="str">
            <v>C AER 1 1 4. PILINI</v>
          </cell>
        </row>
        <row r="541">
          <cell r="A541" t="str">
            <v>A AER 1 1 00 APPONTAGE THEO N2</v>
          </cell>
        </row>
        <row r="542">
          <cell r="A542" t="str">
            <v>A AER 1 1 00 APPONTAGE THEO N2</v>
          </cell>
        </row>
        <row r="543">
          <cell r="A543" t="str">
            <v>A AER 1 1 00 APPONTAGE THEO N2</v>
          </cell>
        </row>
        <row r="544">
          <cell r="A544" t="str">
            <v>A AER 1 1 00 TSA PNR EC120</v>
          </cell>
        </row>
        <row r="545">
          <cell r="A545" t="str">
            <v>A AER 1 1 00 TSA PNR EC120</v>
          </cell>
        </row>
        <row r="546">
          <cell r="A546" t="str">
            <v>A AER 1 1 00 TSA PNR EC120</v>
          </cell>
        </row>
        <row r="547">
          <cell r="A547" t="str">
            <v>A AER 1 1 00 TSA PNR EC120</v>
          </cell>
        </row>
        <row r="548">
          <cell r="A548" t="str">
            <v>A AER 1 1 00 TSA PNR EC120</v>
          </cell>
        </row>
        <row r="549">
          <cell r="A549" t="str">
            <v>A AER 1 1 00 TSA PNR EC120</v>
          </cell>
        </row>
        <row r="550">
          <cell r="A550" t="str">
            <v>A AER 2 1 00 APPONTAGE</v>
          </cell>
        </row>
        <row r="551">
          <cell r="A551" t="str">
            <v>A AER 2 1 00 APPONTAGE</v>
          </cell>
        </row>
        <row r="552">
          <cell r="A552" t="str">
            <v>A AER 2 1 00 APPONTAGE</v>
          </cell>
        </row>
        <row r="553">
          <cell r="A553" t="str">
            <v>A AER 2 1 00 APPONTAGE</v>
          </cell>
        </row>
        <row r="554">
          <cell r="A554" t="str">
            <v>A AER 2 1 00 APPONTAGE</v>
          </cell>
        </row>
        <row r="555">
          <cell r="A555" t="str">
            <v>A AER 2 1 00 APPONTAGE</v>
          </cell>
        </row>
        <row r="556">
          <cell r="A556" t="str">
            <v>A AER 2 1 00 APPONTAGE</v>
          </cell>
        </row>
        <row r="557">
          <cell r="A557" t="str">
            <v>A AER 2 1 00 FFHCSA</v>
          </cell>
        </row>
        <row r="558">
          <cell r="A558" t="str">
            <v>A AER 2 1 00 FFHCSA</v>
          </cell>
        </row>
        <row r="559">
          <cell r="A559" t="str">
            <v>A AER 2 1 00 INVESTIGA</v>
          </cell>
        </row>
        <row r="560">
          <cell r="A560" t="str">
            <v>A AER 2 1 00 INVESTIGA</v>
          </cell>
        </row>
        <row r="561">
          <cell r="A561" t="str">
            <v>A AER 2 1 00 MPME</v>
          </cell>
        </row>
        <row r="562">
          <cell r="A562" t="str">
            <v>A AER 2 1 00 MPME</v>
          </cell>
        </row>
        <row r="563">
          <cell r="A563" t="str">
            <v>A AER 2 1 00 MPME</v>
          </cell>
        </row>
        <row r="564">
          <cell r="A564" t="str">
            <v>A AER 2 1 00 MPME</v>
          </cell>
        </row>
        <row r="565">
          <cell r="A565" t="str">
            <v>A AER 2 1 00 MPME</v>
          </cell>
        </row>
        <row r="566">
          <cell r="A566" t="str">
            <v>A AER 2 1 00 MPME</v>
          </cell>
        </row>
        <row r="567">
          <cell r="A567" t="str">
            <v>A AER 2 1 00 MPME</v>
          </cell>
        </row>
        <row r="568">
          <cell r="A568" t="str">
            <v>A AER 2 1 00 RECYFIHL</v>
          </cell>
        </row>
        <row r="569">
          <cell r="A569" t="str">
            <v>A AER 2 1 00 RECYFIHL</v>
          </cell>
        </row>
        <row r="570">
          <cell r="A570" t="str">
            <v>A AER 2 1 00 RECYFIHL</v>
          </cell>
        </row>
        <row r="571">
          <cell r="A571" t="str">
            <v>A AER 2 1 00 TECH AEROPORT CCA</v>
          </cell>
        </row>
        <row r="572">
          <cell r="A572" t="str">
            <v>A AER 4 1 00 ISPN NH90 THEO</v>
          </cell>
        </row>
        <row r="573">
          <cell r="A573" t="str">
            <v>A AER 4 1 00 ISPN NH90 THEO</v>
          </cell>
        </row>
        <row r="574">
          <cell r="A574" t="str">
            <v>C AER 1 1 00 CB TC HL</v>
          </cell>
        </row>
        <row r="575">
          <cell r="A575" t="str">
            <v>C AER 1 1 00 CB TC HL</v>
          </cell>
        </row>
        <row r="576">
          <cell r="A576" t="str">
            <v>C AER 1 1 00 CB TC HL</v>
          </cell>
        </row>
        <row r="577">
          <cell r="A577" t="str">
            <v>C AER 1 1 00 CB TC HL</v>
          </cell>
        </row>
        <row r="578">
          <cell r="A578" t="str">
            <v>C AER 1 1 00 CB TC HL</v>
          </cell>
        </row>
        <row r="579">
          <cell r="A579" t="str">
            <v>C AER 1 1 00 CB TC HL</v>
          </cell>
        </row>
        <row r="580">
          <cell r="A580" t="str">
            <v>C AER 1 1 00 CB TC HL</v>
          </cell>
        </row>
        <row r="581">
          <cell r="A581" t="str">
            <v>C AER 1 1 4. PILINI</v>
          </cell>
        </row>
        <row r="582">
          <cell r="A582" t="str">
            <v>C AER 1 1 4. PILINI</v>
          </cell>
        </row>
        <row r="583">
          <cell r="A583" t="str">
            <v>C AER 1 1 4. PILINI</v>
          </cell>
        </row>
        <row r="584">
          <cell r="A584" t="str">
            <v>C AER 1 1 4. PILINI</v>
          </cell>
        </row>
        <row r="585">
          <cell r="A585" t="str">
            <v>C AER 1 1 4. PILINI</v>
          </cell>
        </row>
        <row r="586">
          <cell r="A586" t="str">
            <v>C AER 1 1 4. PILINI</v>
          </cell>
        </row>
        <row r="587">
          <cell r="A587" t="str">
            <v>C AER 1 1 4. PILINI</v>
          </cell>
        </row>
        <row r="588">
          <cell r="A588" t="str">
            <v>C AER 1 1 4. PILINI</v>
          </cell>
        </row>
        <row r="589">
          <cell r="A589" t="str">
            <v>C AER 1 1 4. PILINI</v>
          </cell>
        </row>
        <row r="590">
          <cell r="A590" t="str">
            <v>C AER 1 1 4. PILINI</v>
          </cell>
        </row>
        <row r="591">
          <cell r="A591" t="str">
            <v>C AER 1 1 4. PILOTAGE BASE CAIMAN</v>
          </cell>
        </row>
        <row r="592">
          <cell r="A592" t="str">
            <v>C AER 1 1 4. PILOTAGE BASE CAIMAN</v>
          </cell>
        </row>
        <row r="593">
          <cell r="A593" t="str">
            <v>C AER 1 1 4. PILOTAGE BASE CAIMAN</v>
          </cell>
        </row>
        <row r="594">
          <cell r="A594" t="str">
            <v>C AER 1 1 4. PILOTAGE BASE CAIMAN</v>
          </cell>
        </row>
        <row r="595">
          <cell r="A595" t="str">
            <v>C AER 1 1 4. PILOTAGE BASE CAIMAN</v>
          </cell>
        </row>
        <row r="596">
          <cell r="A596" t="str">
            <v>A AER 3 1 00 SURVIEMER</v>
          </cell>
        </row>
        <row r="597">
          <cell r="A597" t="str">
            <v>A AER 3 1 00 SURVIEMER</v>
          </cell>
        </row>
        <row r="598">
          <cell r="A598" t="str">
            <v>A AER 3 1 00 SURVIEMER</v>
          </cell>
        </row>
        <row r="599">
          <cell r="A599" t="str">
            <v>A AER 3 1 00 SURVIEMER</v>
          </cell>
        </row>
        <row r="600">
          <cell r="A600" t="str">
            <v>A AER 3 1 00 SURVIEMER</v>
          </cell>
        </row>
        <row r="601">
          <cell r="A601" t="str">
            <v>A AER 3 1 00 SURVIEMER</v>
          </cell>
        </row>
        <row r="602">
          <cell r="A602" t="str">
            <v>A AER 3 1 00 SURVIEMER</v>
          </cell>
        </row>
        <row r="603">
          <cell r="A603" t="str">
            <v>A AER 3 1 00 SURVIEMER</v>
          </cell>
        </row>
        <row r="604">
          <cell r="A604" t="str">
            <v>A AER 3 1 00 SURVIEMER</v>
          </cell>
        </row>
        <row r="605">
          <cell r="A605" t="str">
            <v>A AER 3 1 00 SURVIEMER</v>
          </cell>
        </row>
        <row r="606">
          <cell r="A606" t="str">
            <v>A AER 3 1 00 SURVIEMER</v>
          </cell>
        </row>
        <row r="607">
          <cell r="A607" t="str">
            <v>A AER 3 1 00 SURVIEMER</v>
          </cell>
        </row>
        <row r="608">
          <cell r="A608" t="str">
            <v>A AER 3 1 00 SURVIEMER</v>
          </cell>
        </row>
        <row r="609">
          <cell r="A609" t="str">
            <v>A AER 3 1 00 SURVIEMER</v>
          </cell>
        </row>
        <row r="610">
          <cell r="A610" t="str">
            <v>A AER 3 1 00 SURVIEMER</v>
          </cell>
        </row>
        <row r="611">
          <cell r="A611" t="str">
            <v>A AER 2 1 00 PRIMFORM THERMIE HMA</v>
          </cell>
        </row>
        <row r="612">
          <cell r="A612" t="str">
            <v>A AER 2 1 00 PRIMFORM THERMIE HMA</v>
          </cell>
        </row>
        <row r="613">
          <cell r="A613" t="str">
            <v>A AER 1 1 00 PREPA FIHJARTC</v>
          </cell>
        </row>
        <row r="614">
          <cell r="A614" t="str">
            <v>A AER 1 1 00 TSA FENNEC PNF</v>
          </cell>
        </row>
        <row r="615">
          <cell r="A615" t="str">
            <v>A AER 1 1 00 TSA FENNEC PNF</v>
          </cell>
        </row>
        <row r="616">
          <cell r="A616" t="str">
            <v>A AER 2 1 00 INSTRUCTEUR CCA POS</v>
          </cell>
        </row>
        <row r="617">
          <cell r="A617" t="str">
            <v>A AER 2 1 00 INSTRUCTEUR CCA POS</v>
          </cell>
        </row>
        <row r="618">
          <cell r="A618" t="str">
            <v>A AER 2 1 00 ISPNTIGRE</v>
          </cell>
        </row>
        <row r="619">
          <cell r="A619" t="str">
            <v>A AER 2 1 00 ISPNTIGRE</v>
          </cell>
        </row>
        <row r="620">
          <cell r="A620" t="str">
            <v>A AER 2 1 00 ISPNTIGRE</v>
          </cell>
        </row>
        <row r="621">
          <cell r="A621" t="str">
            <v>A AER 2 1 00 PERF ANGLAIS AER</v>
          </cell>
        </row>
        <row r="622">
          <cell r="A622" t="str">
            <v>A AER 2 1 00 PILVSVINI</v>
          </cell>
        </row>
        <row r="623">
          <cell r="A623" t="str">
            <v>A AER 2 1 00 QTOPS725</v>
          </cell>
        </row>
        <row r="624">
          <cell r="A624" t="str">
            <v>A AER 2 1 00 QTOPS725</v>
          </cell>
        </row>
        <row r="625">
          <cell r="A625" t="str">
            <v>A AER 2 1 00 RECYFI HM</v>
          </cell>
        </row>
        <row r="626">
          <cell r="A626" t="str">
            <v>A AER 2 1 00 RECYFI HM</v>
          </cell>
        </row>
        <row r="627">
          <cell r="A627" t="str">
            <v>A AER 2 1 00 RECYFI HM</v>
          </cell>
        </row>
        <row r="628">
          <cell r="A628" t="str">
            <v>A AER 2 1 00 TECCOMAER</v>
          </cell>
        </row>
        <row r="629">
          <cell r="A629" t="str">
            <v>A AER 6 1 00 FACQ PONEV</v>
          </cell>
        </row>
        <row r="630">
          <cell r="A630" t="str">
            <v>A AER 6 1 00 FACQ PONEV</v>
          </cell>
        </row>
        <row r="631">
          <cell r="A631" t="str">
            <v>A AER 6 1 00 FACQ PONEV</v>
          </cell>
        </row>
        <row r="632">
          <cell r="A632" t="str">
            <v>A AER 6 1 00 FACQ PONEV</v>
          </cell>
        </row>
        <row r="633">
          <cell r="A633" t="str">
            <v>A AER 6 1 00 FACQ PONEV</v>
          </cell>
        </row>
        <row r="634">
          <cell r="A634" t="str">
            <v>A AER 6 1 00 FACQ PONEV</v>
          </cell>
        </row>
        <row r="635">
          <cell r="A635" t="str">
            <v>A AER 6 1 00 FACQ PONEV</v>
          </cell>
        </row>
        <row r="636">
          <cell r="A636" t="str">
            <v>A AER 6 1 00 FACQ PONEV</v>
          </cell>
        </row>
        <row r="637">
          <cell r="A637" t="str">
            <v>A AER 6 1 00 FACQ PONEV</v>
          </cell>
        </row>
        <row r="638">
          <cell r="A638" t="str">
            <v>A AER 6 1 00 FACQ PONEV</v>
          </cell>
        </row>
        <row r="639">
          <cell r="A639" t="str">
            <v>C AER 1 1 4. PIL TIGRE HAP</v>
          </cell>
        </row>
        <row r="640">
          <cell r="A640" t="str">
            <v>C AER 1 1 4. PIL TIGRE HAP</v>
          </cell>
        </row>
        <row r="641">
          <cell r="A641" t="str">
            <v>C AER 1 1 4. PIL TIGRE HAP</v>
          </cell>
        </row>
        <row r="642">
          <cell r="A642" t="str">
            <v>C AER 1 1 4. PIL TIGRE HAP</v>
          </cell>
        </row>
        <row r="643">
          <cell r="A643" t="str">
            <v>C AER 1 1 4. PILOTE AVION PRAT</v>
          </cell>
        </row>
        <row r="644">
          <cell r="A644" t="str">
            <v>C AER 1 1 4. QT OPS PUMA</v>
          </cell>
        </row>
        <row r="645">
          <cell r="A645" t="str">
            <v>C AER 1 1 4. QT OPS PUMA</v>
          </cell>
        </row>
        <row r="646">
          <cell r="A646" t="str">
            <v>C AER 1 1 4. QT OPS PUMA</v>
          </cell>
        </row>
        <row r="647">
          <cell r="A647" t="str">
            <v>C AER 1 1 4. QT OPS PUMA</v>
          </cell>
        </row>
        <row r="648">
          <cell r="A648" t="str">
            <v>C AER 4 1 2. CHEF AGRES SIS</v>
          </cell>
        </row>
        <row r="649">
          <cell r="A649" t="str">
            <v>C AER 4 1 2. CHEF AGRES SIS</v>
          </cell>
        </row>
        <row r="650">
          <cell r="A650" t="str">
            <v>C AER 4 1 2. CHEF AGRES SIS</v>
          </cell>
        </row>
        <row r="651">
          <cell r="A651" t="str">
            <v>C AER 4 1 2. CHEF AGRES SIS</v>
          </cell>
        </row>
        <row r="652">
          <cell r="A652" t="str">
            <v>A AER 3 1 00 SURVIEMER</v>
          </cell>
        </row>
        <row r="653">
          <cell r="A653" t="str">
            <v>A AER 3 1 00 SURVIEMER</v>
          </cell>
        </row>
        <row r="654">
          <cell r="A654" t="str">
            <v>A AER 3 1 00 SURVIEMER</v>
          </cell>
        </row>
        <row r="655">
          <cell r="A655" t="str">
            <v>A AER 3 1 00 SURVIEMER</v>
          </cell>
        </row>
        <row r="656">
          <cell r="A656" t="str">
            <v>A AER 3 1 00 SURVIEMER</v>
          </cell>
        </row>
        <row r="657">
          <cell r="A657" t="str">
            <v>A AER 3 1 00 SURVIEMER</v>
          </cell>
        </row>
        <row r="658">
          <cell r="A658" t="str">
            <v>A AER 3 1 00 SURVIEMER</v>
          </cell>
        </row>
        <row r="659">
          <cell r="A659" t="str">
            <v>A AER 3 1 00 SURVIEMER</v>
          </cell>
        </row>
        <row r="660">
          <cell r="A660" t="str">
            <v>A AER 3 1 00 SURVIEMER</v>
          </cell>
        </row>
        <row r="661">
          <cell r="A661" t="str">
            <v>A AER 3 1 00 SURVIEMER</v>
          </cell>
        </row>
        <row r="662">
          <cell r="A662" t="str">
            <v>C AER 1 1 4. PILINI</v>
          </cell>
        </row>
        <row r="663">
          <cell r="A663" t="str">
            <v>C AER 1 1 4. PILINI</v>
          </cell>
        </row>
        <row r="664">
          <cell r="A664" t="str">
            <v>C AER 1 1 4. PILINI</v>
          </cell>
        </row>
        <row r="665">
          <cell r="A665" t="str">
            <v>C AER 1 1 4. PILINI</v>
          </cell>
        </row>
        <row r="666">
          <cell r="A666" t="str">
            <v>C AER 1 1 4. PILINI</v>
          </cell>
        </row>
        <row r="667">
          <cell r="A667" t="str">
            <v>C AER 1 1 4. PILINI</v>
          </cell>
        </row>
        <row r="668">
          <cell r="A668" t="str">
            <v>C AER 1 1 4. PILINI</v>
          </cell>
        </row>
        <row r="669">
          <cell r="A669" t="str">
            <v>C AER 1 1 4. PILINI</v>
          </cell>
        </row>
        <row r="670">
          <cell r="A670" t="str">
            <v>C AER 1 1 4. PILINI</v>
          </cell>
        </row>
        <row r="671">
          <cell r="A671" t="str">
            <v>C AER 1 1 4. PILINI</v>
          </cell>
        </row>
        <row r="672">
          <cell r="A672" t="str">
            <v>A AER 1 1 00 EQUI VIVIANE</v>
          </cell>
        </row>
        <row r="673">
          <cell r="A673" t="str">
            <v>A AER 1 1 00 EQUI VIVIANE</v>
          </cell>
        </row>
        <row r="674">
          <cell r="A674" t="str">
            <v>A AER 1 1 00 EQUI VIVIANE</v>
          </cell>
        </row>
        <row r="675">
          <cell r="A675" t="str">
            <v>A AER 1 1 00 EQUI VIVIANE</v>
          </cell>
        </row>
        <row r="676">
          <cell r="A676" t="str">
            <v>A AER 1 1 00 PREPA FIHJARTC</v>
          </cell>
        </row>
        <row r="677">
          <cell r="A677" t="str">
            <v>A AER 1 1 00 PREPA FIHJARTC</v>
          </cell>
        </row>
        <row r="678">
          <cell r="A678" t="str">
            <v>A AER 1 1 00 PREPA FIHJARTC</v>
          </cell>
        </row>
        <row r="679">
          <cell r="A679" t="str">
            <v>A AER 1 1 00 PREPA FIHJARTC</v>
          </cell>
        </row>
        <row r="680">
          <cell r="A680" t="str">
            <v>A AER 1 1 00 PREPA FIHJARTC</v>
          </cell>
        </row>
        <row r="681">
          <cell r="A681" t="str">
            <v>A AER 1 1 00 Q1AIR</v>
          </cell>
        </row>
        <row r="682">
          <cell r="A682" t="str">
            <v>A AER 1 1 00 RESOLPPRO</v>
          </cell>
        </row>
        <row r="683">
          <cell r="A683" t="str">
            <v>A AER 1 1 00 RESOLPPRO</v>
          </cell>
        </row>
        <row r="684">
          <cell r="A684" t="str">
            <v>A AER 2 1 00 QTFENNEC</v>
          </cell>
        </row>
        <row r="685">
          <cell r="A685" t="str">
            <v>A AER 2 1 00 QTFENNEC</v>
          </cell>
        </row>
        <row r="686">
          <cell r="A686" t="str">
            <v>A AER 2 1 00 QTFENNEC</v>
          </cell>
        </row>
        <row r="687">
          <cell r="A687" t="str">
            <v>A AER 2 1 00 QTFENNEC</v>
          </cell>
        </row>
        <row r="688">
          <cell r="A688" t="str">
            <v>A AER 2 1 00 SARCONTRL</v>
          </cell>
        </row>
        <row r="689">
          <cell r="A689" t="str">
            <v>A AER 2 1 00 SARCONTRL</v>
          </cell>
        </row>
        <row r="690">
          <cell r="A690" t="str">
            <v>A AER 5 1 00 TIRC20HM</v>
          </cell>
        </row>
        <row r="691">
          <cell r="A691" t="str">
            <v>A AER 5 1 00 TIRC20HM</v>
          </cell>
        </row>
        <row r="692">
          <cell r="A692" t="str">
            <v>A AER 5 1 00 TIRC20HM</v>
          </cell>
        </row>
        <row r="693">
          <cell r="A693" t="str">
            <v>A AER 5 1 00 TIRC20HM</v>
          </cell>
        </row>
        <row r="694">
          <cell r="A694" t="str">
            <v>A AER 5 1 00 TIRC20HM</v>
          </cell>
        </row>
        <row r="695">
          <cell r="A695" t="str">
            <v>A AER 5 1 00 TIRC20HM</v>
          </cell>
        </row>
        <row r="696">
          <cell r="A696" t="str">
            <v>A AER 5 1 00 TIRC20HM</v>
          </cell>
        </row>
        <row r="697">
          <cell r="A697" t="str">
            <v>A AER 5 1 00 TIRC20HM</v>
          </cell>
        </row>
        <row r="698">
          <cell r="A698" t="str">
            <v>A AER 5 1 00 TIRC20HM</v>
          </cell>
        </row>
        <row r="699">
          <cell r="A699" t="str">
            <v>C AER 2 1 00 PILAVTHEO</v>
          </cell>
        </row>
        <row r="700">
          <cell r="A700" t="str">
            <v>C AER 2 1 00 PILAVTHEO</v>
          </cell>
        </row>
        <row r="701">
          <cell r="A701" t="str">
            <v>C AER 2 1 00 PILAVTHEO</v>
          </cell>
        </row>
        <row r="702">
          <cell r="A702" t="str">
            <v>C AER 2 1 00 PILAVTHEO</v>
          </cell>
        </row>
        <row r="703">
          <cell r="A703" t="str">
            <v>C AER 2 1 00 PILAVTHEO</v>
          </cell>
        </row>
        <row r="704">
          <cell r="A704" t="str">
            <v>A AER 1 1 00 APPONTAGE THEO N2</v>
          </cell>
        </row>
        <row r="705">
          <cell r="A705" t="str">
            <v>A AER 1 1 00 QT CHEF DE BORD HAD</v>
          </cell>
        </row>
        <row r="706">
          <cell r="A706" t="str">
            <v>A AER 1 1 00 QT CHEF DE BORD HAD</v>
          </cell>
        </row>
        <row r="707">
          <cell r="A707" t="str">
            <v>A AER 1 1 00 QT PILOTE HAD</v>
          </cell>
        </row>
        <row r="708">
          <cell r="A708" t="str">
            <v>A AER 1 1 00 TSA PNR EC120</v>
          </cell>
        </row>
        <row r="709">
          <cell r="A709" t="str">
            <v>A AER 1 1 00 TSA PNR EC120</v>
          </cell>
        </row>
        <row r="710">
          <cell r="A710" t="str">
            <v>A AER 1 1 00 TSA PNR EC120</v>
          </cell>
        </row>
        <row r="711">
          <cell r="A711" t="str">
            <v>A AER 1 1 00 TSA PNR EC120</v>
          </cell>
        </row>
        <row r="712">
          <cell r="A712" t="str">
            <v>A AER 1 1 00 TSA PNR EC120</v>
          </cell>
        </row>
        <row r="713">
          <cell r="A713" t="str">
            <v>A AER 1 1 00 TSA PNR EC120</v>
          </cell>
        </row>
        <row r="714">
          <cell r="A714" t="str">
            <v>A AER 2 1 00 CSCA</v>
          </cell>
        </row>
        <row r="715">
          <cell r="A715" t="str">
            <v>A AER 2 1 00 CSCA</v>
          </cell>
        </row>
        <row r="716">
          <cell r="A716" t="str">
            <v>A AER 2 1 00 CSCA</v>
          </cell>
        </row>
        <row r="717">
          <cell r="A717" t="str">
            <v>A AER 2 1 00 CSCA</v>
          </cell>
        </row>
        <row r="718">
          <cell r="A718" t="str">
            <v>A AER 2 1 00 EPIALAT</v>
          </cell>
        </row>
        <row r="719">
          <cell r="A719" t="str">
            <v>A AER 2 1 00 EPIALAT</v>
          </cell>
        </row>
        <row r="720">
          <cell r="A720" t="str">
            <v>A AER 2 1 00 EVALMONI</v>
          </cell>
        </row>
        <row r="721">
          <cell r="A721" t="str">
            <v>A AER 2 1 00 EVALMONI</v>
          </cell>
        </row>
        <row r="722">
          <cell r="A722" t="str">
            <v>A AER 2 1 00 IRPRATFEN</v>
          </cell>
        </row>
        <row r="723">
          <cell r="A723" t="str">
            <v>A AER 2 1 00 IRPRATFEN</v>
          </cell>
        </row>
        <row r="724">
          <cell r="A724" t="str">
            <v>A AER 2 1 00 IRPRATFEN</v>
          </cell>
        </row>
        <row r="725">
          <cell r="A725" t="str">
            <v>A AER 2 1 00 IRPRATFEN</v>
          </cell>
        </row>
        <row r="726">
          <cell r="A726" t="str">
            <v>A AER 2 1 00 IRPRATFEN</v>
          </cell>
        </row>
        <row r="727">
          <cell r="A727" t="str">
            <v>A AER 2 1 00 IRPRATFEN</v>
          </cell>
        </row>
        <row r="728">
          <cell r="A728" t="str">
            <v>A AER 2 1 00 IRPRATFEN</v>
          </cell>
        </row>
        <row r="729">
          <cell r="A729" t="str">
            <v>A AER 2 1 00 IRPRATFEN</v>
          </cell>
        </row>
        <row r="730">
          <cell r="A730" t="str">
            <v>A AER 2 1 00 MTO PROMETHEE</v>
          </cell>
        </row>
        <row r="731">
          <cell r="A731" t="str">
            <v>A AER 2 1 00 MTO PROMETHEE</v>
          </cell>
        </row>
        <row r="732">
          <cell r="A732" t="str">
            <v>A AER 2 1 00 MTO PROMETHEE</v>
          </cell>
        </row>
        <row r="733">
          <cell r="A733" t="str">
            <v>A AER 2 1 00 MTO PROMETHEE</v>
          </cell>
        </row>
        <row r="734">
          <cell r="A734" t="str">
            <v>A AER 2 1 00 MTO PROMETHEE</v>
          </cell>
        </row>
        <row r="735">
          <cell r="A735" t="str">
            <v>A AER 2 1 00 MTO PROMETHEE</v>
          </cell>
        </row>
        <row r="736">
          <cell r="A736" t="str">
            <v>A AER 2 1 00 PICLACCA</v>
          </cell>
        </row>
        <row r="737">
          <cell r="A737" t="str">
            <v>A AER 2 1 00 RECAERO1</v>
          </cell>
        </row>
        <row r="738">
          <cell r="A738" t="str">
            <v>A AER 2 1 00 RECAERO1</v>
          </cell>
        </row>
        <row r="739">
          <cell r="A739" t="str">
            <v>A AER 2 1 00 RECAERO1</v>
          </cell>
        </row>
        <row r="740">
          <cell r="A740" t="str">
            <v>A AER 2 1 00 RECAERO1</v>
          </cell>
        </row>
        <row r="741">
          <cell r="A741" t="str">
            <v>A AER 2 1 00 RECAERO1</v>
          </cell>
        </row>
        <row r="742">
          <cell r="A742" t="str">
            <v>A AER 2 1 00 RECAERO1</v>
          </cell>
        </row>
        <row r="743">
          <cell r="A743" t="str">
            <v>A AER 2 1 00 RECAERO1</v>
          </cell>
        </row>
        <row r="744">
          <cell r="A744" t="str">
            <v>A AER 2 1 00 RECAERO1</v>
          </cell>
        </row>
        <row r="745">
          <cell r="A745" t="str">
            <v>A AER 2 1 00 RECAERO1</v>
          </cell>
        </row>
        <row r="746">
          <cell r="A746" t="str">
            <v>A AER 2 1 00 RECAERO1</v>
          </cell>
        </row>
        <row r="747">
          <cell r="A747" t="str">
            <v>A AER 2 1 00 RECAERO1</v>
          </cell>
        </row>
        <row r="748">
          <cell r="A748" t="str">
            <v>A AER 2 1 00 RECAERO1</v>
          </cell>
        </row>
        <row r="749">
          <cell r="A749" t="str">
            <v>C AER 1 1 4. CDS PROTERRE OSCP</v>
          </cell>
        </row>
        <row r="750">
          <cell r="A750" t="str">
            <v>C AER 1 1 4. CDS PROTERRE OSCP</v>
          </cell>
        </row>
        <row r="751">
          <cell r="A751" t="str">
            <v>C AER 1 1 4. CDS PROTERRE OSCP</v>
          </cell>
        </row>
        <row r="752">
          <cell r="A752" t="str">
            <v>C AER 1 1 4. CDS PROTERRE OSCP</v>
          </cell>
        </row>
        <row r="753">
          <cell r="A753" t="str">
            <v>C AER 1 1 4. CDS PROTERRE OSCP</v>
          </cell>
        </row>
        <row r="754">
          <cell r="A754" t="str">
            <v>C AER 1 1 4. CDS PROTERRE OSCP</v>
          </cell>
        </row>
        <row r="755">
          <cell r="A755" t="str">
            <v>C AER 1 1 4. CDS PROTERRE OSCP</v>
          </cell>
        </row>
        <row r="756">
          <cell r="A756" t="str">
            <v>C AER 1 1 4. CDS PROTERRE OSCP</v>
          </cell>
        </row>
        <row r="757">
          <cell r="A757" t="str">
            <v>C AER 1 1 4. CDS PROTERRE OSCP</v>
          </cell>
        </row>
        <row r="758">
          <cell r="A758" t="str">
            <v>C AER 1 1 4. CDS PROTERRE OSCP</v>
          </cell>
        </row>
        <row r="759">
          <cell r="A759" t="str">
            <v>C AER 1 1 4. CDS PROTERRE OSCP</v>
          </cell>
        </row>
        <row r="760">
          <cell r="A760" t="str">
            <v>C AER 1 1 4. CDS PROTERRE OSCP</v>
          </cell>
        </row>
        <row r="761">
          <cell r="A761" t="str">
            <v>C AER 1 1 4. CDS PROTERRE OSCP</v>
          </cell>
        </row>
        <row r="762">
          <cell r="A762" t="str">
            <v>C AER 1 1 4. CDS PROTERRE OSCP</v>
          </cell>
        </row>
        <row r="763">
          <cell r="A763" t="str">
            <v>C AER 1 1 4. CDS PROTERRE OSCP</v>
          </cell>
        </row>
        <row r="764">
          <cell r="A764" t="str">
            <v>C AER 1 1 4. CDS PROTERRE OSCP</v>
          </cell>
        </row>
        <row r="765">
          <cell r="A765" t="str">
            <v>C AER 1 1 4. CDS PROTERRE OSCP</v>
          </cell>
        </row>
        <row r="766">
          <cell r="A766" t="str">
            <v>C AER 1 1 4. CDS PROTERRE OSCP</v>
          </cell>
        </row>
        <row r="767">
          <cell r="A767" t="str">
            <v>C AER 1 1 4. CDS PROTERRE OSCP</v>
          </cell>
        </row>
        <row r="768">
          <cell r="A768" t="str">
            <v>C AER 1 1 4. CDS PROTERRE OSCP</v>
          </cell>
        </row>
        <row r="769">
          <cell r="A769" t="str">
            <v>C AER 1 1 4. CDS PROTERRE OSCP</v>
          </cell>
        </row>
        <row r="770">
          <cell r="A770" t="str">
            <v>C AER 1 1 4. CDS PROTERRE OSCP</v>
          </cell>
        </row>
        <row r="771">
          <cell r="A771" t="str">
            <v>C AER 1 1 4. CDS PROTERRE OSCP</v>
          </cell>
        </row>
        <row r="772">
          <cell r="A772" t="str">
            <v>C AER 1 1 4. CDS PROTERRE OSCP</v>
          </cell>
        </row>
        <row r="773">
          <cell r="A773" t="str">
            <v>C AER 1 1 4. CDS PROTERRE OSCP</v>
          </cell>
        </row>
        <row r="774">
          <cell r="A774" t="str">
            <v>C AER 1 1 4. CDS PROTERRE OSCP</v>
          </cell>
        </row>
        <row r="775">
          <cell r="A775" t="str">
            <v>C AER 1 1 4. CDS PROTERRE OSCP</v>
          </cell>
        </row>
        <row r="776">
          <cell r="A776" t="str">
            <v>C AER 1 1 4. CDS PROTERRE OSCP</v>
          </cell>
        </row>
        <row r="777">
          <cell r="A777" t="str">
            <v>C AER 1 1 4. CDS PROTERRE OSCP</v>
          </cell>
        </row>
        <row r="778">
          <cell r="A778" t="str">
            <v>C AER 1 1 4. CDS PROTERRE OSCP</v>
          </cell>
        </row>
        <row r="779">
          <cell r="A779" t="str">
            <v>C AER 1 1 4. DIVAPPLI OFFPIL HAD</v>
          </cell>
        </row>
        <row r="780">
          <cell r="A780" t="str">
            <v>C AER 1 1 4. DIVAPPLI OFFPIL HAD</v>
          </cell>
        </row>
        <row r="781">
          <cell r="A781" t="str">
            <v>C AER 1 1 4. DIVAPPLI OFFPIL HAD</v>
          </cell>
        </row>
        <row r="782">
          <cell r="A782" t="str">
            <v>C AER 1 1 4. ENTCBHM</v>
          </cell>
        </row>
        <row r="783">
          <cell r="A783" t="str">
            <v>C AER 1 1 4. ENTCBHM</v>
          </cell>
        </row>
        <row r="784">
          <cell r="A784" t="str">
            <v>C AER 1 1 4. ENTCBHM</v>
          </cell>
        </row>
        <row r="785">
          <cell r="A785" t="str">
            <v>C AER 1 1 4. ENTCBHM</v>
          </cell>
        </row>
        <row r="786">
          <cell r="A786" t="str">
            <v>C AER 1 1 4. ENTCBHM</v>
          </cell>
        </row>
        <row r="787">
          <cell r="A787" t="str">
            <v>C AER 1 1 4. ENTCBHM</v>
          </cell>
        </row>
        <row r="788">
          <cell r="A788" t="str">
            <v>C AER 1 1 4. OFFISPN</v>
          </cell>
        </row>
        <row r="789">
          <cell r="A789" t="str">
            <v>C AER 1 1 4. PILINI</v>
          </cell>
        </row>
        <row r="790">
          <cell r="A790" t="str">
            <v>C AER 1 1 4. PILINI</v>
          </cell>
        </row>
        <row r="791">
          <cell r="A791" t="str">
            <v>C AER 1 1 4. PILINI</v>
          </cell>
        </row>
        <row r="792">
          <cell r="A792" t="str">
            <v>C AER 1 1 4. PILINI</v>
          </cell>
        </row>
        <row r="793">
          <cell r="A793" t="str">
            <v>C AER 1 1 4. PILINI</v>
          </cell>
        </row>
        <row r="794">
          <cell r="A794" t="str">
            <v>C AER 1 1 4. PILINI</v>
          </cell>
        </row>
        <row r="795">
          <cell r="A795" t="str">
            <v>C AER 1 1 4. PILINI OPH</v>
          </cell>
        </row>
        <row r="796">
          <cell r="A796" t="str">
            <v>C AER 1 1 4. PILINI OPH</v>
          </cell>
        </row>
        <row r="797">
          <cell r="A797" t="str">
            <v>C AER 1 1 4. PILINI OPH</v>
          </cell>
        </row>
        <row r="798">
          <cell r="A798" t="str">
            <v>C AER 1 1 4. PILINI OPH</v>
          </cell>
        </row>
        <row r="799">
          <cell r="A799" t="str">
            <v>C AER 1 1 4. PILINI OPH</v>
          </cell>
        </row>
        <row r="800">
          <cell r="A800" t="str">
            <v>C AER 1 1 4. PILINI OPH</v>
          </cell>
        </row>
        <row r="801">
          <cell r="A801" t="str">
            <v>C AER 1 1 4. PILINI OPH</v>
          </cell>
        </row>
        <row r="802">
          <cell r="A802" t="str">
            <v>C AER 1 1 4. PILINI OPH</v>
          </cell>
        </row>
        <row r="803">
          <cell r="A803" t="str">
            <v>C AER 1 1 4. PILINI OPH</v>
          </cell>
        </row>
        <row r="804">
          <cell r="A804" t="str">
            <v>C AER 1 1 4. PILINI OPH</v>
          </cell>
        </row>
        <row r="805">
          <cell r="A805" t="str">
            <v>C AER 1 1 4. PILINI OPH</v>
          </cell>
        </row>
        <row r="806">
          <cell r="A806" t="str">
            <v>A AER 1 1 00 APPONTAGE THEO N2</v>
          </cell>
        </row>
        <row r="807">
          <cell r="A807" t="str">
            <v>A AER 1 1 00 APPONTAGE THEO N2</v>
          </cell>
        </row>
        <row r="808">
          <cell r="A808" t="str">
            <v>A AER 1 1 00 APPONTAGE THEO N2</v>
          </cell>
        </row>
        <row r="809">
          <cell r="A809" t="str">
            <v>A AER 2 1 00 EVALMONI</v>
          </cell>
        </row>
        <row r="810">
          <cell r="A810" t="str">
            <v>A AER 2 1 00 EVALMONI</v>
          </cell>
        </row>
        <row r="811">
          <cell r="A811" t="str">
            <v>A AER 2 1 00 FH RAF CSA UNITE</v>
          </cell>
        </row>
        <row r="812">
          <cell r="A812" t="str">
            <v>A AER 2 1 00 FH RAF CSA UNITE</v>
          </cell>
        </row>
        <row r="813">
          <cell r="A813" t="str">
            <v>A AER 2 1 00 FH RAF CSA UNITE</v>
          </cell>
        </row>
        <row r="814">
          <cell r="A814" t="str">
            <v>A AER 2 1 00 FH RAF CSA UNITE</v>
          </cell>
        </row>
        <row r="815">
          <cell r="A815" t="str">
            <v>A AER 2 1 00 PILVSVINI</v>
          </cell>
        </row>
        <row r="816">
          <cell r="A816" t="str">
            <v>A AER 2 1 00 EVALMONI</v>
          </cell>
        </row>
        <row r="817">
          <cell r="A817" t="str">
            <v>A AER 2 1 00 EVALMONI</v>
          </cell>
        </row>
        <row r="818">
          <cell r="A818" t="str">
            <v>A AER 1 1 00 DIFF COUGAR NG CARAC</v>
          </cell>
        </row>
        <row r="819">
          <cell r="A819" t="str">
            <v>A AER 1 1 00 PERF VOL MONTAGNE</v>
          </cell>
        </row>
        <row r="820">
          <cell r="A820" t="str">
            <v>A AER 1 1 00 PERF VOL MONTAGNE</v>
          </cell>
        </row>
        <row r="821">
          <cell r="A821" t="str">
            <v>A AER 1 1 00 PERF VOL MONTAGNE</v>
          </cell>
        </row>
        <row r="822">
          <cell r="A822" t="str">
            <v>A AER 1 1 00 PERF VOL MONTAGNE</v>
          </cell>
        </row>
        <row r="823">
          <cell r="A823" t="str">
            <v>A AER 1 1 00 PERF VOL MONTAGNE</v>
          </cell>
        </row>
        <row r="824">
          <cell r="A824" t="str">
            <v>A AER 2 1 00 IMMERSGB</v>
          </cell>
        </row>
        <row r="825">
          <cell r="A825" t="str">
            <v>A AER 2 1 00 QTOPS725</v>
          </cell>
        </row>
        <row r="826">
          <cell r="A826" t="str">
            <v>A AER 2 1 00 QTOPS725</v>
          </cell>
        </row>
        <row r="827">
          <cell r="A827" t="str">
            <v>A AER 2 1 00 QTOPS725</v>
          </cell>
        </row>
        <row r="828">
          <cell r="A828" t="str">
            <v>A AER 2 1 00 QTOPS725</v>
          </cell>
        </row>
        <row r="829">
          <cell r="A829" t="str">
            <v>A AER 3 1 00 SURVIEMER</v>
          </cell>
        </row>
        <row r="830">
          <cell r="A830" t="str">
            <v>A AER 3 1 00 SURVIEMER</v>
          </cell>
        </row>
        <row r="831">
          <cell r="A831" t="str">
            <v>A AER 3 1 00 SURVIEMER</v>
          </cell>
        </row>
        <row r="832">
          <cell r="A832" t="str">
            <v>A AER 3 1 00 SURVIEMER</v>
          </cell>
        </row>
        <row r="833">
          <cell r="A833" t="str">
            <v>A AER 3 1 00 SURVIEMER</v>
          </cell>
        </row>
        <row r="834">
          <cell r="A834" t="str">
            <v>A AER 3 1 00 SURVIEMER</v>
          </cell>
        </row>
        <row r="835">
          <cell r="A835" t="str">
            <v>A AER 3 1 00 SURVIEMER</v>
          </cell>
        </row>
        <row r="836">
          <cell r="A836" t="str">
            <v>A AER 3 1 00 SURVIEMER</v>
          </cell>
        </row>
        <row r="837">
          <cell r="A837" t="str">
            <v>A AER 3 1 00 SURVIEMER</v>
          </cell>
        </row>
        <row r="838">
          <cell r="A838" t="str">
            <v>A AER 3 1 00 SURVIEMER</v>
          </cell>
        </row>
        <row r="839">
          <cell r="A839" t="str">
            <v>A AER 1 1 00 FORM STAND FEH</v>
          </cell>
        </row>
        <row r="840">
          <cell r="A840" t="str">
            <v>A AER 1 1 00 FORM STAND FEH</v>
          </cell>
        </row>
        <row r="841">
          <cell r="A841" t="str">
            <v>A AER 1 1 00 FORM STAND FEH</v>
          </cell>
        </row>
        <row r="842">
          <cell r="A842" t="str">
            <v>A AER 1 1 00 FORM STAND FEH</v>
          </cell>
        </row>
        <row r="843">
          <cell r="A843" t="str">
            <v>C AER 1 1 4. PILINI OPH</v>
          </cell>
        </row>
        <row r="844">
          <cell r="A844" t="str">
            <v>C AER 1 1 4. PILINI OPH</v>
          </cell>
        </row>
        <row r="845">
          <cell r="A845" t="str">
            <v>C AER 1 1 4. PILINI OPH</v>
          </cell>
        </row>
        <row r="846">
          <cell r="A846" t="str">
            <v>C AER 1 1 4. PILINI OPH</v>
          </cell>
        </row>
        <row r="847">
          <cell r="A847" t="str">
            <v>C AER 1 1 4. PILINI OPH</v>
          </cell>
        </row>
        <row r="848">
          <cell r="A848" t="str">
            <v>C AER 1 1 4. PILINI OPH</v>
          </cell>
        </row>
        <row r="849">
          <cell r="A849" t="str">
            <v>C AER 1 1 4. PILINI OPH</v>
          </cell>
        </row>
        <row r="850">
          <cell r="A850" t="str">
            <v>C AER 1 1 4. PILINI OPH</v>
          </cell>
        </row>
        <row r="851">
          <cell r="A851" t="str">
            <v>C AER 1 1 4. PILINI OPH</v>
          </cell>
        </row>
        <row r="852">
          <cell r="A852" t="str">
            <v>C AER 1 1 4. PILINI OPH</v>
          </cell>
        </row>
        <row r="853">
          <cell r="A853" t="str">
            <v>C AER 1 1 4. PILINI OPH</v>
          </cell>
        </row>
        <row r="854">
          <cell r="A854" t="str">
            <v>A AER 1 1 00 FFCU AER CBT</v>
          </cell>
        </row>
        <row r="855">
          <cell r="A855" t="str">
            <v>A AER 1 1 00 FFCU AER CBT</v>
          </cell>
        </row>
        <row r="856">
          <cell r="A856" t="str">
            <v>A AER 1 1 00 FFCU AER CBT</v>
          </cell>
        </row>
        <row r="857">
          <cell r="A857" t="str">
            <v>A AER 1 1 00 FFCU AER CBT</v>
          </cell>
        </row>
        <row r="858">
          <cell r="A858" t="str">
            <v>A AER 1 1 00 FFCU AER CBT</v>
          </cell>
        </row>
        <row r="859">
          <cell r="A859" t="str">
            <v>A AER 1 1 00 FFCU AER CBT</v>
          </cell>
        </row>
        <row r="860">
          <cell r="A860" t="str">
            <v>A AER 1 1 00 FFCU AER CBT</v>
          </cell>
        </row>
        <row r="861">
          <cell r="A861" t="str">
            <v>A AER 1 1 00 FFCU AER CBT</v>
          </cell>
        </row>
        <row r="862">
          <cell r="A862" t="str">
            <v>A AER 1 1 00 FFCU AER CBT</v>
          </cell>
        </row>
        <row r="863">
          <cell r="A863" t="str">
            <v>A AER 1 1 00 FFCU AER CBT</v>
          </cell>
        </row>
        <row r="864">
          <cell r="A864" t="str">
            <v>A AER 1 1 00 FFCU AER CBT</v>
          </cell>
        </row>
        <row r="865">
          <cell r="A865" t="str">
            <v>A AER 1 1 00 FFCU AER CBT</v>
          </cell>
        </row>
        <row r="866">
          <cell r="A866" t="str">
            <v>A AER 1 1 00 FFCU AER CBT</v>
          </cell>
        </row>
        <row r="867">
          <cell r="A867" t="str">
            <v>A AER 1 1 00 FFCU AER CBT</v>
          </cell>
        </row>
        <row r="868">
          <cell r="A868" t="str">
            <v>A AER 1 1 00 FFCU AER CBT</v>
          </cell>
        </row>
        <row r="869">
          <cell r="A869" t="str">
            <v>A AER 1 1 00 CHEF DE BORD NH90</v>
          </cell>
        </row>
        <row r="870">
          <cell r="A870" t="str">
            <v>A AER 1 1 00 CHEF DE BORD NH90</v>
          </cell>
        </row>
        <row r="871">
          <cell r="A871" t="str">
            <v>A AER 1 1 00 CHEF DE BORD NH90</v>
          </cell>
        </row>
        <row r="872">
          <cell r="A872" t="str">
            <v>A AER 1 1 00 CHEF DE BORD NH90</v>
          </cell>
        </row>
        <row r="873">
          <cell r="A873" t="str">
            <v>A AER 2 1 00 EVALUATEUR EXAMI CCA</v>
          </cell>
        </row>
        <row r="874">
          <cell r="A874" t="str">
            <v>A AER 2 1 00 EVALUATEUR EXAMI CCA</v>
          </cell>
        </row>
        <row r="875">
          <cell r="A875" t="str">
            <v>A AER 2 1 00 ISPN OPERATEUR SETHI</v>
          </cell>
        </row>
        <row r="876">
          <cell r="A876" t="str">
            <v>A AER 2 1 00 ISPN OPERATEUR SETHI</v>
          </cell>
        </row>
        <row r="877">
          <cell r="A877" t="str">
            <v>A AER 2 1 00 ISPN OPERATEUR SETHI</v>
          </cell>
        </row>
        <row r="878">
          <cell r="A878" t="str">
            <v>A AER 2 1 00 ISPN OPERATEUR SETHI</v>
          </cell>
        </row>
        <row r="879">
          <cell r="A879" t="str">
            <v>A AER 2 1 00 ISPN OPERATEUR SETHI</v>
          </cell>
        </row>
        <row r="880">
          <cell r="A880" t="str">
            <v>A AER 2 1 00 ISPN OPERATEUR SETHI</v>
          </cell>
        </row>
        <row r="881">
          <cell r="A881" t="str">
            <v>A AER 2 1 00 MPME</v>
          </cell>
        </row>
        <row r="882">
          <cell r="A882" t="str">
            <v>A AER 2 1 00 MPME</v>
          </cell>
        </row>
        <row r="883">
          <cell r="A883" t="str">
            <v>A AER 2 1 00 MPME</v>
          </cell>
        </row>
        <row r="884">
          <cell r="A884" t="str">
            <v>C AER 1 1 4. CHEF DE BORD HMA</v>
          </cell>
        </row>
        <row r="885">
          <cell r="A885" t="str">
            <v>C AER 1 1 4. CHEF DE BORD HMA</v>
          </cell>
        </row>
        <row r="886">
          <cell r="A886" t="str">
            <v>C AER 1 1 4. CHEF DE BORD HMA</v>
          </cell>
        </row>
        <row r="887">
          <cell r="A887" t="str">
            <v>C AER 1 1 4. DIVAPPLI OFFPIL NH90</v>
          </cell>
        </row>
        <row r="888">
          <cell r="A888" t="str">
            <v>C AER 1 1 4. DIVAPPLI OFFPIL NH90</v>
          </cell>
        </row>
        <row r="889">
          <cell r="A889" t="str">
            <v>C AER 1 1 4. PIL OPS GAZELLE</v>
          </cell>
        </row>
        <row r="890">
          <cell r="A890" t="str">
            <v>C AER 1 1 4. PIL OPS GAZELLE</v>
          </cell>
        </row>
        <row r="891">
          <cell r="A891" t="str">
            <v>C AER 1 1 4. PIL OPS GAZELLE</v>
          </cell>
        </row>
        <row r="892">
          <cell r="A892" t="str">
            <v>C AER 1 1 4. PIL OPS GAZELLE</v>
          </cell>
        </row>
        <row r="893">
          <cell r="A893" t="str">
            <v>C AER 1 1 4. PIL OPS GAZELLE</v>
          </cell>
        </row>
        <row r="894">
          <cell r="A894" t="str">
            <v>C AER 1 1 4. PIL OPS GAZELLE</v>
          </cell>
        </row>
        <row r="895">
          <cell r="A895" t="str">
            <v>C AER 1 1 4. PILOTAGE OPS CAIMAN</v>
          </cell>
        </row>
        <row r="896">
          <cell r="A896" t="str">
            <v>A AER 1 1 00 EQUI VIVIANE</v>
          </cell>
        </row>
        <row r="897">
          <cell r="A897" t="str">
            <v>A AER 1 1 00 EQUI VIVIANE</v>
          </cell>
        </row>
        <row r="898">
          <cell r="A898" t="str">
            <v>A AER 1 1 00 EQUI VIVIANE</v>
          </cell>
        </row>
        <row r="899">
          <cell r="A899" t="str">
            <v>A AER 1 1 00 EQUI VIVIANE</v>
          </cell>
        </row>
        <row r="900">
          <cell r="A900" t="str">
            <v>A AER 1 1 00 QT PILOTE HAD</v>
          </cell>
        </row>
        <row r="901">
          <cell r="A901" t="str">
            <v>A AER 1 1 00 RECYCL FIH CALLIOPE</v>
          </cell>
        </row>
        <row r="902">
          <cell r="A902" t="str">
            <v>A AER 1 1 00 RECYCL FIH CALLIOPE</v>
          </cell>
        </row>
        <row r="903">
          <cell r="A903" t="str">
            <v>A AER 1 1 00 RECYCL FIH CALLIOPE</v>
          </cell>
        </row>
        <row r="904">
          <cell r="A904" t="str">
            <v>A AER 1 1 00 RECYCL FIH CALLIOPE</v>
          </cell>
        </row>
        <row r="905">
          <cell r="A905" t="str">
            <v>A AER 1 1 00 RECYCL FIH CALLIOPE</v>
          </cell>
        </row>
        <row r="906">
          <cell r="A906" t="str">
            <v>A AER 1 1 00 RNAV GNSS</v>
          </cell>
        </row>
        <row r="907">
          <cell r="A907" t="str">
            <v>A AER 1 1 00 RNAV GNSS</v>
          </cell>
        </row>
        <row r="908">
          <cell r="A908" t="str">
            <v>A AER 1 1 00 RNAV GNSS</v>
          </cell>
        </row>
        <row r="909">
          <cell r="A909" t="str">
            <v>A AER 1 1 00 RNAV GNSS</v>
          </cell>
        </row>
        <row r="910">
          <cell r="A910" t="str">
            <v>A AER 2 1 00 INSHLTTI</v>
          </cell>
        </row>
        <row r="911">
          <cell r="A911" t="str">
            <v>A AER 2 1 00 INSHLTTI</v>
          </cell>
        </row>
        <row r="912">
          <cell r="A912" t="str">
            <v>A AER 2 1 00 INSHLTTI</v>
          </cell>
        </row>
        <row r="913">
          <cell r="A913" t="str">
            <v>A AER 2 1 00 INSHLTTI</v>
          </cell>
        </row>
        <row r="914">
          <cell r="A914" t="str">
            <v>A AER 2 1 00 QTEC120</v>
          </cell>
        </row>
        <row r="915">
          <cell r="A915" t="str">
            <v>A AER 2 1 00 QTEC120</v>
          </cell>
        </row>
        <row r="916">
          <cell r="A916" t="str">
            <v>A AER 2 1 00 QTEC120</v>
          </cell>
        </row>
        <row r="917">
          <cell r="A917" t="str">
            <v>A AER 2 1 00 QTEC120</v>
          </cell>
        </row>
        <row r="918">
          <cell r="A918" t="str">
            <v>A AER 2 1 00 QTEC120</v>
          </cell>
        </row>
        <row r="919">
          <cell r="A919" t="str">
            <v>A AER 2 1 00 QTEC120</v>
          </cell>
        </row>
        <row r="920">
          <cell r="A920" t="str">
            <v>A AER 2 1 00 QTEC120</v>
          </cell>
        </row>
        <row r="921">
          <cell r="A921" t="str">
            <v>A AER 2 1 00 QTEC120</v>
          </cell>
        </row>
        <row r="922">
          <cell r="A922" t="str">
            <v>C AER 1 1 4. CB SPE HRA</v>
          </cell>
        </row>
        <row r="923">
          <cell r="A923" t="str">
            <v>C AER 1 1 4. CB SPE HRA</v>
          </cell>
        </row>
        <row r="924">
          <cell r="A924" t="str">
            <v>C AER 1 1 4. CB SPE HRA</v>
          </cell>
        </row>
        <row r="925">
          <cell r="A925" t="str">
            <v>C AER 1 1 4. CB SPE HRA</v>
          </cell>
        </row>
        <row r="926">
          <cell r="A926" t="str">
            <v>C AER 1 1 4. CB SPE HRA</v>
          </cell>
        </row>
        <row r="927">
          <cell r="A927" t="str">
            <v>C AER 1 1 4. CB SPE HRA</v>
          </cell>
        </row>
        <row r="928">
          <cell r="A928" t="str">
            <v>C AER 1 1 4. CB SPE HRA</v>
          </cell>
        </row>
        <row r="929">
          <cell r="A929" t="str">
            <v>C AER 1 1 4. CB TIGRE HAP</v>
          </cell>
        </row>
        <row r="930">
          <cell r="A930" t="str">
            <v>C AER 1 1 4. CHEF DE BORD AVION</v>
          </cell>
        </row>
        <row r="931">
          <cell r="A931" t="str">
            <v>C AER 1 1 4. DIVAPPLI OFFPIL NH90</v>
          </cell>
        </row>
        <row r="932">
          <cell r="A932" t="str">
            <v>C AER 1 1 4. DIVAPPLI OFFPIL NH90</v>
          </cell>
        </row>
        <row r="933">
          <cell r="A933" t="str">
            <v>C AER 1 1 4. DIVAPPLI OFFPIL NH90</v>
          </cell>
        </row>
        <row r="934">
          <cell r="A934" t="str">
            <v>C AER 2 1 00 PILAVTHEO</v>
          </cell>
        </row>
        <row r="935">
          <cell r="A935" t="str">
            <v>C AER 2 1 00 PILAVTHEO</v>
          </cell>
        </row>
        <row r="936">
          <cell r="A936" t="str">
            <v>C AER 2 1 00 PILAVTHEO</v>
          </cell>
        </row>
        <row r="937">
          <cell r="A937" t="str">
            <v>C AER 2 1 00 PILAVTHEO</v>
          </cell>
        </row>
        <row r="938">
          <cell r="A938" t="str">
            <v>C AER 2 1 00 PILAVTHEO</v>
          </cell>
        </row>
        <row r="939">
          <cell r="A939" t="str">
            <v>C AER 2 1 00 PILAVTHEO</v>
          </cell>
        </row>
        <row r="940">
          <cell r="A940" t="str">
            <v>A AER 1 1 00 APPONTAGE THEO N2</v>
          </cell>
        </row>
        <row r="941">
          <cell r="A941" t="str">
            <v>A AER 1 1 00 APPONTAGE THEO N2</v>
          </cell>
        </row>
        <row r="942">
          <cell r="A942" t="str">
            <v>A AER 1 1 00 APPONTAGE THEO N2</v>
          </cell>
        </row>
        <row r="943">
          <cell r="A943" t="str">
            <v>A AER 1 1 00 DIFF COUGAR NG CARAC</v>
          </cell>
        </row>
        <row r="944">
          <cell r="A944" t="str">
            <v>A AER 1 1 00 INSTRUCTEUR IR AVION</v>
          </cell>
        </row>
        <row r="945">
          <cell r="A945" t="str">
            <v>A AER 1 1 00 QT CHEF DE BORD HAD</v>
          </cell>
        </row>
        <row r="946">
          <cell r="A946" t="str">
            <v>A AER 1 1 00 RNAV GNSS</v>
          </cell>
        </row>
        <row r="947">
          <cell r="A947" t="str">
            <v>A AER 1 1 00 RNAV GNSS</v>
          </cell>
        </row>
        <row r="948">
          <cell r="A948" t="str">
            <v>A AER 1 1 00 TSA FENNEC PNF</v>
          </cell>
        </row>
        <row r="949">
          <cell r="A949" t="str">
            <v>A AER 1 1 00 TSA FENNEC PNF</v>
          </cell>
        </row>
        <row r="950">
          <cell r="A950" t="str">
            <v>A AER 2 1 00 FIHTIGRE</v>
          </cell>
        </row>
        <row r="951">
          <cell r="A951" t="str">
            <v>A AER 2 1 00 FIHTIGRE</v>
          </cell>
        </row>
        <row r="952">
          <cell r="A952" t="str">
            <v>A AER 2 1 00 QTOPS725</v>
          </cell>
        </row>
        <row r="953">
          <cell r="A953" t="str">
            <v>A AER 2 1 00 QTOPS725</v>
          </cell>
        </row>
        <row r="954">
          <cell r="A954" t="str">
            <v>C AER 4 1 2. CCA</v>
          </cell>
        </row>
        <row r="955">
          <cell r="A955" t="str">
            <v>C AER 4 1 2. CCA</v>
          </cell>
        </row>
        <row r="956">
          <cell r="A956" t="str">
            <v>C AER 4 1 2. CCA</v>
          </cell>
        </row>
        <row r="957">
          <cell r="A957" t="str">
            <v>C AER 4 1 2. CCA</v>
          </cell>
        </row>
        <row r="958">
          <cell r="A958" t="str">
            <v>A AER 2 1 00 IMMERSGB</v>
          </cell>
        </row>
        <row r="959">
          <cell r="A959" t="str">
            <v>A AER 2 1 00 RESCOAA</v>
          </cell>
        </row>
        <row r="960">
          <cell r="A960" t="str">
            <v>A AER 2 1 00 RESCOAA</v>
          </cell>
        </row>
        <row r="961">
          <cell r="A961" t="str">
            <v>A AER 2 1 00 RESCOAA</v>
          </cell>
        </row>
        <row r="962">
          <cell r="A962" t="str">
            <v>A AER 2 1 00 RESCOAA</v>
          </cell>
        </row>
        <row r="963">
          <cell r="A963" t="str">
            <v>A AER 2 1 00 RESCOAA</v>
          </cell>
        </row>
        <row r="964">
          <cell r="A964" t="str">
            <v>A AER 2 1 00 RESCOAA</v>
          </cell>
        </row>
        <row r="965">
          <cell r="A965" t="str">
            <v>A AER 2 1 00 RESCOAA</v>
          </cell>
        </row>
        <row r="966">
          <cell r="A966" t="str">
            <v>A AER 2 1 00 RESCOAA</v>
          </cell>
        </row>
        <row r="967">
          <cell r="A967" t="str">
            <v>A AER 2 1 00 RESCOAA</v>
          </cell>
        </row>
        <row r="968">
          <cell r="A968" t="str">
            <v>A AER 2 1 00 RESCOAA</v>
          </cell>
        </row>
        <row r="969">
          <cell r="A969" t="str">
            <v>A AER 2 1 00 RESCOAA</v>
          </cell>
        </row>
        <row r="970">
          <cell r="A970" t="str">
            <v>A AER 2 1 00 RESCOAA</v>
          </cell>
        </row>
        <row r="971">
          <cell r="A971" t="str">
            <v>A AER 2 1 00 RESCOAA</v>
          </cell>
        </row>
        <row r="972">
          <cell r="A972" t="str">
            <v>A AER 1 1 00 PERF VOL MONTAGNE</v>
          </cell>
        </row>
        <row r="973">
          <cell r="A973" t="str">
            <v>A AER 1 1 00 PERF VOL MONTAGNE</v>
          </cell>
        </row>
        <row r="974">
          <cell r="A974" t="str">
            <v>A AER 1 1 00 PERF VOL MONTAGNE</v>
          </cell>
        </row>
        <row r="975">
          <cell r="A975" t="str">
            <v>A AER 1 1 00 PERF VOL MONTAGNE</v>
          </cell>
        </row>
        <row r="976">
          <cell r="A976" t="str">
            <v>A AER 1 1 00 PERF VOL MONTAGNE</v>
          </cell>
        </row>
        <row r="977">
          <cell r="A977" t="str">
            <v>A AER 1 1 00 RNAV GNSS</v>
          </cell>
        </row>
        <row r="978">
          <cell r="A978" t="str">
            <v>A AER 1 1 00 RNAV GNSS</v>
          </cell>
        </row>
        <row r="979">
          <cell r="A979" t="str">
            <v>A AER 2 1 00 PRIMFORM THERMIE HMA</v>
          </cell>
        </row>
        <row r="980">
          <cell r="A980" t="str">
            <v>A AER 2 1 00 PRIMFORM THERMIE HMA</v>
          </cell>
        </row>
        <row r="981">
          <cell r="A981" t="str">
            <v>A AER 2 1 00 PRIMFORM THERMIE HMA</v>
          </cell>
        </row>
        <row r="982">
          <cell r="A982" t="str">
            <v>A AER 2 1 00 PRIMFORM THERMIE HMA</v>
          </cell>
        </row>
        <row r="983">
          <cell r="A983" t="str">
            <v>A AER 2 1 00 PRIMFORM THERMIE HMA</v>
          </cell>
        </row>
        <row r="984">
          <cell r="A984" t="str">
            <v>C AER 1 1 4. CHEF DE BORD AVION</v>
          </cell>
        </row>
        <row r="985">
          <cell r="A985" t="str">
            <v>C AER 1 1 4. DIVAPPLI OFFPIL HAD</v>
          </cell>
        </row>
        <row r="986">
          <cell r="A986" t="str">
            <v>C AER 1 1 4. DIVAPPLI OFFPIL HAD</v>
          </cell>
        </row>
        <row r="987">
          <cell r="A987" t="str">
            <v>C AER 1 1 4. DIVAPPLI OFFPIL HAD</v>
          </cell>
        </row>
        <row r="988">
          <cell r="A988" t="str">
            <v>C AER 1 1 4. PILINI OPH</v>
          </cell>
        </row>
        <row r="989">
          <cell r="A989" t="str">
            <v>C AER 1 1 4. PILINI OPH</v>
          </cell>
        </row>
        <row r="990">
          <cell r="A990" t="str">
            <v>C AER 1 1 4. PILINI OPH</v>
          </cell>
        </row>
        <row r="991">
          <cell r="A991" t="str">
            <v>C AER 1 1 4. PILINI OPH</v>
          </cell>
        </row>
        <row r="992">
          <cell r="A992" t="str">
            <v>C AER 1 1 4. PILINI OPH</v>
          </cell>
        </row>
        <row r="993">
          <cell r="A993" t="str">
            <v>C AER 1 1 4. PILINI OPH</v>
          </cell>
        </row>
        <row r="994">
          <cell r="A994" t="str">
            <v>C AER 1 1 4. PILINI OPH</v>
          </cell>
        </row>
        <row r="995">
          <cell r="A995" t="str">
            <v>C AER 1 1 4. PILINI OPH</v>
          </cell>
        </row>
        <row r="996">
          <cell r="A996" t="str">
            <v>C AER 1 1 4. PILINI OPH</v>
          </cell>
        </row>
        <row r="997">
          <cell r="A997" t="str">
            <v>C AER 1 1 4. PILINI OPH</v>
          </cell>
        </row>
        <row r="998">
          <cell r="A998" t="str">
            <v>C AER 1 1 4. PILINI OPH</v>
          </cell>
        </row>
        <row r="999">
          <cell r="A999" t="str">
            <v>C AER 2 1 00 PILAVTHEO</v>
          </cell>
        </row>
        <row r="1000">
          <cell r="A1000" t="str">
            <v>A AER 3 1 00 SURVIEMER</v>
          </cell>
        </row>
        <row r="1001">
          <cell r="A1001" t="str">
            <v>A AER 1 1 00 AGUERRI PILOTE APPLI</v>
          </cell>
        </row>
        <row r="1002">
          <cell r="A1002" t="str">
            <v>A AER 1 1 00 AGUERRI PILOTE APPLI</v>
          </cell>
        </row>
        <row r="1003">
          <cell r="A1003" t="str">
            <v>A AER 1 1 00 AGUERRI PILOTE APPLI</v>
          </cell>
        </row>
        <row r="1004">
          <cell r="A1004" t="str">
            <v>A AER 1 1 00 AGUERRI PILOTE APPLI</v>
          </cell>
        </row>
        <row r="1005">
          <cell r="A1005" t="str">
            <v>A AER 1 1 00 AGUERRI PILOTE APPLI</v>
          </cell>
        </row>
        <row r="1006">
          <cell r="A1006" t="str">
            <v>A AER 1 1 00 AGUERRI PILOTE APPLI</v>
          </cell>
        </row>
        <row r="1007">
          <cell r="A1007" t="str">
            <v>A AER 1 1 00 FIHPART</v>
          </cell>
        </row>
        <row r="1008">
          <cell r="A1008" t="str">
            <v>A AER 1 1 00 FIHPART</v>
          </cell>
        </row>
        <row r="1009">
          <cell r="A1009" t="str">
            <v>A AER 1 1 00 FIHPART</v>
          </cell>
        </row>
        <row r="1010">
          <cell r="A1010" t="str">
            <v>A AER 1 1 00 FIHPART</v>
          </cell>
        </row>
        <row r="1011">
          <cell r="A1011" t="str">
            <v>A AER 1 1 00 FIHPART</v>
          </cell>
        </row>
        <row r="1012">
          <cell r="A1012" t="str">
            <v>A AER 1 1 00 FIHPART</v>
          </cell>
        </row>
        <row r="1013">
          <cell r="A1013" t="str">
            <v>A AER 1 1 00 FIHPART</v>
          </cell>
        </row>
        <row r="1014">
          <cell r="A1014" t="str">
            <v>A AER 1 1 00 RECYCL FIH CALLIOPE</v>
          </cell>
        </row>
        <row r="1015">
          <cell r="A1015" t="str">
            <v>A AER 1 1 00 RECYCL FIH CALLIOPE</v>
          </cell>
        </row>
        <row r="1016">
          <cell r="A1016" t="str">
            <v>A AER 1 1 00 RECYCL FIH CALLIOPE</v>
          </cell>
        </row>
        <row r="1017">
          <cell r="A1017" t="str">
            <v>A AER 1 1 00 RECYCL FIH CALLIOPE</v>
          </cell>
        </row>
        <row r="1018">
          <cell r="A1018" t="str">
            <v>A AER 1 1 00 RECYCL FIH CALLIOPE</v>
          </cell>
        </row>
        <row r="1019">
          <cell r="A1019" t="str">
            <v>A AER 1 1 00 TSA PNR EC120</v>
          </cell>
        </row>
        <row r="1020">
          <cell r="A1020" t="str">
            <v>A AER 1 1 00 TSA PNR EC120</v>
          </cell>
        </row>
        <row r="1021">
          <cell r="A1021" t="str">
            <v>A AER 1 1 00 TSA PNR EC120</v>
          </cell>
        </row>
        <row r="1022">
          <cell r="A1022" t="str">
            <v>A AER 1 1 00 TSA PNR EC120</v>
          </cell>
        </row>
        <row r="1023">
          <cell r="A1023" t="str">
            <v>A AER 1 1 00 TSA PNR EC120</v>
          </cell>
        </row>
        <row r="1024">
          <cell r="A1024" t="str">
            <v>A AER 1 1 00 TSA PNR EC120</v>
          </cell>
        </row>
        <row r="1025">
          <cell r="A1025" t="str">
            <v>A AER 2 1 00 ILLUSENS</v>
          </cell>
        </row>
        <row r="1026">
          <cell r="A1026" t="str">
            <v>A AER 2 1 00 ILLUSENS</v>
          </cell>
        </row>
        <row r="1027">
          <cell r="A1027" t="str">
            <v>A AER 2 1 00 ILLUSENS</v>
          </cell>
        </row>
        <row r="1028">
          <cell r="A1028" t="str">
            <v>A AER 2 1 00 ILLUSENS</v>
          </cell>
        </row>
        <row r="1029">
          <cell r="A1029" t="str">
            <v>A AER 2 1 00 ILLUSENS</v>
          </cell>
        </row>
        <row r="1030">
          <cell r="A1030" t="str">
            <v>A AER 2 1 00 ILLUSENS</v>
          </cell>
        </row>
        <row r="1031">
          <cell r="A1031" t="str">
            <v>A AER 2 1 00 ILLUSENS</v>
          </cell>
        </row>
        <row r="1032">
          <cell r="A1032" t="str">
            <v>A AER 2 1 00 ILLUSENS</v>
          </cell>
        </row>
        <row r="1033">
          <cell r="A1033" t="str">
            <v>A AER 2 1 00 ILLUSENS</v>
          </cell>
        </row>
        <row r="1034">
          <cell r="A1034" t="str">
            <v>A AER 2 1 00 ILLUSENS</v>
          </cell>
        </row>
        <row r="1035">
          <cell r="A1035" t="str">
            <v>A AER 2 1 00 ILLUSENS</v>
          </cell>
        </row>
        <row r="1036">
          <cell r="A1036" t="str">
            <v>A AER 2 1 00 INIT PROCED IFR</v>
          </cell>
        </row>
        <row r="1037">
          <cell r="A1037" t="str">
            <v>C AER 1 1 4. CB TIGRE HAD</v>
          </cell>
        </row>
        <row r="1038">
          <cell r="A1038" t="str">
            <v>A AER 3 1 00 SURVIEMER</v>
          </cell>
        </row>
        <row r="1039">
          <cell r="A1039" t="str">
            <v>A AER 3 1 00 SURVIEMER</v>
          </cell>
        </row>
        <row r="1040">
          <cell r="A1040" t="str">
            <v>A AER 3 1 00 SURVIEMER</v>
          </cell>
        </row>
        <row r="1041">
          <cell r="A1041" t="str">
            <v>A AER 3 1 00 SURVIEMER</v>
          </cell>
        </row>
        <row r="1042">
          <cell r="A1042" t="str">
            <v>A AER 3 1 00 SURVIEMER</v>
          </cell>
        </row>
        <row r="1043">
          <cell r="A1043" t="str">
            <v>A AER 3 1 00 SURVIEMER</v>
          </cell>
        </row>
        <row r="1044">
          <cell r="A1044" t="str">
            <v>A AER 3 1 00 SURVIEMER</v>
          </cell>
        </row>
        <row r="1045">
          <cell r="A1045" t="str">
            <v>A AER 3 1 00 SURVIEMER</v>
          </cell>
        </row>
        <row r="1046">
          <cell r="A1046" t="str">
            <v>A AER 3 1 00 SURVIEMER</v>
          </cell>
        </row>
        <row r="1047">
          <cell r="A1047" t="str">
            <v>A AER 3 1 00 SURVIEMER</v>
          </cell>
        </row>
        <row r="1048">
          <cell r="A1048" t="str">
            <v>A AER 2 1 3a CSTSPAR</v>
          </cell>
        </row>
        <row r="1049">
          <cell r="A1049" t="str">
            <v>A AER 2 1 3a CSTSPAR</v>
          </cell>
        </row>
        <row r="1050">
          <cell r="A1050" t="str">
            <v>A AER 2 1 3a CSTSPAR</v>
          </cell>
        </row>
        <row r="1051">
          <cell r="A1051" t="str">
            <v>A AER 2 1 3a CSTSPAR</v>
          </cell>
        </row>
        <row r="1052">
          <cell r="A1052" t="str">
            <v>A AER 1 1 00 CBVSVHMA</v>
          </cell>
        </row>
        <row r="1053">
          <cell r="A1053" t="str">
            <v>A AER 1 1 00 CBVSVHMA</v>
          </cell>
        </row>
        <row r="1054">
          <cell r="A1054" t="str">
            <v>A AER 1 1 00 CBVSVHMA</v>
          </cell>
        </row>
        <row r="1055">
          <cell r="A1055" t="str">
            <v>A AER 1 1 00 CHEF DE BORD NH90</v>
          </cell>
        </row>
        <row r="1056">
          <cell r="A1056" t="str">
            <v>A AER 1 1 00 TSA FENNEC PNF</v>
          </cell>
        </row>
        <row r="1057">
          <cell r="A1057" t="str">
            <v>A AER 1 1 00 TSA FENNEC PNF</v>
          </cell>
        </row>
        <row r="1058">
          <cell r="A1058" t="str">
            <v>A AER 2 1 00 RECYHL</v>
          </cell>
        </row>
        <row r="1059">
          <cell r="A1059" t="str">
            <v>C AER 1 1 00 CB TC HL</v>
          </cell>
        </row>
        <row r="1060">
          <cell r="A1060" t="str">
            <v>C AER 1 1 00 CB TC HL</v>
          </cell>
        </row>
        <row r="1061">
          <cell r="A1061" t="str">
            <v>C AER 1 1 00 CB TC HL</v>
          </cell>
        </row>
        <row r="1062">
          <cell r="A1062" t="str">
            <v>C AER 1 1 00 CB TC HL</v>
          </cell>
        </row>
        <row r="1063">
          <cell r="A1063" t="str">
            <v>C AER 1 1 4. DIVAPPLI OFFPIL TIGR</v>
          </cell>
        </row>
        <row r="1064">
          <cell r="A1064" t="str">
            <v>C AER 1 1 4. DIVAPPLI OFFPIL TIGR</v>
          </cell>
        </row>
        <row r="1065">
          <cell r="A1065" t="str">
            <v>A AER 1 1 00 FIHPART</v>
          </cell>
        </row>
        <row r="1066">
          <cell r="A1066" t="str">
            <v>A AER 1 1 00 FIHPART</v>
          </cell>
        </row>
        <row r="1067">
          <cell r="A1067" t="str">
            <v>A AER 1 1 00 FIHPART</v>
          </cell>
        </row>
        <row r="1068">
          <cell r="A1068" t="str">
            <v>A AER 1 1 00 FIHPART</v>
          </cell>
        </row>
        <row r="1069">
          <cell r="A1069" t="str">
            <v>A AER 1 1 00 FIHPART</v>
          </cell>
        </row>
        <row r="1070">
          <cell r="A1070" t="str">
            <v>A AER 1 1 00 FIHPART</v>
          </cell>
        </row>
        <row r="1071">
          <cell r="A1071" t="str">
            <v>A AER 1 1 00 FIHPART</v>
          </cell>
        </row>
        <row r="1072">
          <cell r="A1072" t="str">
            <v>A AER 1 1 00 OFSECUVOL</v>
          </cell>
        </row>
        <row r="1073">
          <cell r="A1073" t="str">
            <v>A AER 1 1 00 OFSECUVOL</v>
          </cell>
        </row>
        <row r="1074">
          <cell r="A1074" t="str">
            <v>A AER 1 1 00 OFSECUVOL</v>
          </cell>
        </row>
        <row r="1075">
          <cell r="A1075" t="str">
            <v>A AER 1 1 00 OFSECUVOL</v>
          </cell>
        </row>
        <row r="1076">
          <cell r="A1076" t="str">
            <v>A AER 1 1 00 OFSECUVOL</v>
          </cell>
        </row>
        <row r="1077">
          <cell r="A1077" t="str">
            <v>A AER 1 1 00 OFSECUVOL</v>
          </cell>
        </row>
        <row r="1078">
          <cell r="A1078" t="str">
            <v>A AER 1 1 00 OFSECUVOL</v>
          </cell>
        </row>
        <row r="1079">
          <cell r="A1079" t="str">
            <v>A AER 1 1 00 OFSECUVOL</v>
          </cell>
        </row>
        <row r="1080">
          <cell r="A1080" t="str">
            <v>A AER 1 1 00 OFSECUVOL</v>
          </cell>
        </row>
        <row r="1081">
          <cell r="A1081" t="str">
            <v>A AER 1 1 00 OFSECUVOL</v>
          </cell>
        </row>
        <row r="1082">
          <cell r="A1082" t="str">
            <v>A AER 1 1 00 OFSECUVOL</v>
          </cell>
        </row>
        <row r="1083">
          <cell r="A1083" t="str">
            <v>A AER 1 1 00 OFSECUVOL</v>
          </cell>
        </row>
        <row r="1084">
          <cell r="A1084" t="str">
            <v>A AER 1 1 00 OFSECUVOL</v>
          </cell>
        </row>
        <row r="1085">
          <cell r="A1085" t="str">
            <v>A AER 1 1 00 OFSECUVOL</v>
          </cell>
        </row>
        <row r="1086">
          <cell r="A1086" t="str">
            <v>A AER 1 1 00 OFSECUVOL</v>
          </cell>
        </row>
        <row r="1087">
          <cell r="A1087" t="str">
            <v>A AER 1 1 00 OFSECUVOL</v>
          </cell>
        </row>
        <row r="1088">
          <cell r="A1088" t="str">
            <v>A AER 1 1 00 OFSECUVOL</v>
          </cell>
        </row>
        <row r="1089">
          <cell r="A1089" t="str">
            <v>A AER 1 1 00 OFSECUVOL</v>
          </cell>
        </row>
        <row r="1090">
          <cell r="A1090" t="str">
            <v>A AER 1 1 00 OFSECUVOL</v>
          </cell>
        </row>
        <row r="1091">
          <cell r="A1091" t="str">
            <v>A AER 1 1 00 OFSECUVOL</v>
          </cell>
        </row>
        <row r="1092">
          <cell r="A1092" t="str">
            <v>A AER 1 1 00 OFSECUVOL</v>
          </cell>
        </row>
        <row r="1093">
          <cell r="A1093" t="str">
            <v>A AER 1 1 00 OFSECUVOL</v>
          </cell>
        </row>
        <row r="1094">
          <cell r="A1094" t="str">
            <v>A AER 1 1 00 OFSECUVOL</v>
          </cell>
        </row>
        <row r="1095">
          <cell r="A1095" t="str">
            <v>A AER 1 1 00 OFSECUVOL</v>
          </cell>
        </row>
        <row r="1096">
          <cell r="A1096" t="str">
            <v>A AER 1 1 00 OFSECUVOL</v>
          </cell>
        </row>
        <row r="1097">
          <cell r="A1097" t="str">
            <v>A AER 1 1 00 OFSECUVOL</v>
          </cell>
        </row>
        <row r="1098">
          <cell r="A1098" t="str">
            <v>A AER 1 1 00 OFSECUVOL</v>
          </cell>
        </row>
        <row r="1099">
          <cell r="A1099" t="str">
            <v>A AER 2 1 00 ANGLCSA</v>
          </cell>
        </row>
        <row r="1100">
          <cell r="A1100" t="str">
            <v>A AER 2 1 00 FH SIMULATION</v>
          </cell>
        </row>
        <row r="1101">
          <cell r="A1101" t="str">
            <v>A AER 2 1 00 HELISEC</v>
          </cell>
        </row>
        <row r="1102">
          <cell r="A1102" t="str">
            <v>A AER 4 1 00 PIL DRONE SDT</v>
          </cell>
        </row>
        <row r="1103">
          <cell r="A1103" t="str">
            <v>A AER 4 1 00 PIL DRONE SDT</v>
          </cell>
        </row>
        <row r="1104">
          <cell r="A1104" t="str">
            <v>A AER 4 1 00 PIL DRONE SDT</v>
          </cell>
        </row>
        <row r="1105">
          <cell r="A1105" t="str">
            <v>A AER 4 1 00 PIL DRONE SDT</v>
          </cell>
        </row>
        <row r="1106">
          <cell r="A1106" t="str">
            <v>A AER 4 1 00 PIL DRONE SDT</v>
          </cell>
        </row>
        <row r="1107">
          <cell r="A1107" t="str">
            <v>A AER 4 1 00 PIL DRONE SDT</v>
          </cell>
        </row>
        <row r="1108">
          <cell r="A1108" t="str">
            <v>C AER 2 1 00 FINSPART</v>
          </cell>
        </row>
        <row r="1109">
          <cell r="A1109" t="str">
            <v>C AER 2 1 00 FINSPART</v>
          </cell>
        </row>
        <row r="1110">
          <cell r="A1110" t="str">
            <v>C AER 2 1 00 FINSPART</v>
          </cell>
        </row>
        <row r="1111">
          <cell r="A1111" t="str">
            <v>C AER 2 1 00 FINSPART</v>
          </cell>
        </row>
        <row r="1112">
          <cell r="A1112" t="str">
            <v>C AER 2 1 00 FINSPART</v>
          </cell>
        </row>
        <row r="1113">
          <cell r="A1113" t="str">
            <v>C AER 2 1 00 FINSPART</v>
          </cell>
        </row>
        <row r="1114">
          <cell r="A1114" t="str">
            <v>C AER 2 1 00 FINSPART</v>
          </cell>
        </row>
        <row r="1115">
          <cell r="A1115" t="str">
            <v>C AER 2 1 00 FINSPART</v>
          </cell>
        </row>
        <row r="1116">
          <cell r="A1116" t="str">
            <v>A AER 1 1 00 APPONTAGE THEO N2</v>
          </cell>
        </row>
        <row r="1117">
          <cell r="A1117" t="str">
            <v>A AER 1 1 00 APPONTAGE THEO N2</v>
          </cell>
        </row>
        <row r="1118">
          <cell r="A1118" t="str">
            <v>A AER 1 1 00 APPONTAGE THEO N2</v>
          </cell>
        </row>
        <row r="1119">
          <cell r="A1119" t="str">
            <v>A AER 1 1 00 FORM STAND FIEH</v>
          </cell>
        </row>
        <row r="1120">
          <cell r="A1120" t="str">
            <v>A AER 1 1 00 FORM STAND FIEH</v>
          </cell>
        </row>
        <row r="1121">
          <cell r="A1121" t="str">
            <v>A AER 1 1 00 FORM STAND FIEH</v>
          </cell>
        </row>
        <row r="1122">
          <cell r="A1122" t="str">
            <v>A AER 1 1 00 FORM STAND FIEH</v>
          </cell>
        </row>
        <row r="1123">
          <cell r="A1123" t="str">
            <v>A AER 1 1 00 FORM STAND FIEH</v>
          </cell>
        </row>
        <row r="1124">
          <cell r="A1124" t="str">
            <v>A AER 2 1 00 HYPOXIE</v>
          </cell>
        </row>
        <row r="1125">
          <cell r="A1125" t="str">
            <v>A AER 2 1 00 HYPOXIE</v>
          </cell>
        </row>
        <row r="1126">
          <cell r="A1126" t="str">
            <v>A AER 2 1 00 HYPOXIE</v>
          </cell>
        </row>
        <row r="1127">
          <cell r="A1127" t="str">
            <v>A AER 1 1 00 Q1AIR</v>
          </cell>
        </row>
        <row r="1128">
          <cell r="A1128" t="str">
            <v>A AER 2 1 00 IMMERSGB</v>
          </cell>
        </row>
        <row r="1129">
          <cell r="A1129" t="str">
            <v>A AER 1 1 00 CHEF DE BORD NH90</v>
          </cell>
        </row>
        <row r="1130">
          <cell r="A1130" t="str">
            <v>A AER 1 1 00 QT COUGAR RENOVE</v>
          </cell>
        </row>
        <row r="1131">
          <cell r="A1131" t="str">
            <v>A AER 1 1 00 QT COUGAR RENOVE</v>
          </cell>
        </row>
        <row r="1132">
          <cell r="A1132" t="str">
            <v>A AER 1 1 00 QT COUGAR RENOVE</v>
          </cell>
        </row>
        <row r="1133">
          <cell r="A1133" t="str">
            <v>A AER 1 1 00 QT COUGAR RENOVE</v>
          </cell>
        </row>
        <row r="1134">
          <cell r="A1134" t="str">
            <v>C AER 1 1 4. ENTCBHL</v>
          </cell>
        </row>
        <row r="1135">
          <cell r="A1135" t="str">
            <v>C AER 1 1 4. ENTCBHL</v>
          </cell>
        </row>
        <row r="1136">
          <cell r="A1136" t="str">
            <v>C AER 1 1 4. ENTCBHL</v>
          </cell>
        </row>
        <row r="1137">
          <cell r="A1137" t="str">
            <v>C AER 1 1 4. ENTCBHL</v>
          </cell>
        </row>
        <row r="1138">
          <cell r="A1138" t="str">
            <v>C AER 1 1 4. ENTCBHL</v>
          </cell>
        </row>
        <row r="1139">
          <cell r="A1139" t="str">
            <v>C AER 4 1 3a ISPN</v>
          </cell>
        </row>
        <row r="1140">
          <cell r="A1140" t="str">
            <v>A AER 3 1 00 SURVIEMER</v>
          </cell>
        </row>
        <row r="1141">
          <cell r="A1141" t="str">
            <v>A AER 3 1 00 SURVIEMER</v>
          </cell>
        </row>
        <row r="1142">
          <cell r="A1142" t="str">
            <v>A AER 3 1 00 SURVIEMER</v>
          </cell>
        </row>
        <row r="1143">
          <cell r="A1143" t="str">
            <v>A AER 3 1 00 SURVIEMER</v>
          </cell>
        </row>
        <row r="1144">
          <cell r="A1144" t="str">
            <v>A AER 3 1 00 SURVIEMER</v>
          </cell>
        </row>
        <row r="1145">
          <cell r="A1145" t="str">
            <v>A AER 3 1 00 SURVIEMER</v>
          </cell>
        </row>
        <row r="1146">
          <cell r="A1146" t="str">
            <v>A AER 3 1 00 SURVIEMER</v>
          </cell>
        </row>
        <row r="1147">
          <cell r="A1147" t="str">
            <v>A AER 3 1 00 SURVIEMER</v>
          </cell>
        </row>
        <row r="1148">
          <cell r="A1148" t="str">
            <v>A AER 3 1 00 SURVIEMER</v>
          </cell>
        </row>
        <row r="1149">
          <cell r="A1149" t="str">
            <v>A AER 3 1 00 SURVIEMER</v>
          </cell>
        </row>
        <row r="1150">
          <cell r="A1150" t="str">
            <v>A AER 1 1 00 FORM COMP FUTURS CDC</v>
          </cell>
        </row>
        <row r="1151">
          <cell r="A1151" t="str">
            <v>A AER 1 1 00 FORM COMP FUTURS CDC</v>
          </cell>
        </row>
        <row r="1152">
          <cell r="A1152" t="str">
            <v>A AER 1 1 00 FORM COMP FUTURS CDC</v>
          </cell>
        </row>
        <row r="1153">
          <cell r="A1153" t="str">
            <v>A AER 1 1 00 FORM COMP FUTURS CDC</v>
          </cell>
        </row>
        <row r="1154">
          <cell r="A1154" t="str">
            <v>A AER 1 1 00 FORM COMP FUTURS CDC</v>
          </cell>
        </row>
        <row r="1155">
          <cell r="A1155" t="str">
            <v>A AER 1 1 00 FORM COMP FUTURS CDC</v>
          </cell>
        </row>
        <row r="1156">
          <cell r="A1156" t="str">
            <v>A AER 1 1 00 FORM COMP FUTURS CDC</v>
          </cell>
        </row>
        <row r="1157">
          <cell r="A1157" t="str">
            <v>A AER 1 1 00 FORM COMP FUTURS CDC</v>
          </cell>
        </row>
        <row r="1158">
          <cell r="A1158" t="str">
            <v>A AER 1 1 00 FORM COMP FUTURS CDC</v>
          </cell>
        </row>
        <row r="1159">
          <cell r="A1159" t="str">
            <v>A AER 1 1 00 FORM COMP FUTURS CDC</v>
          </cell>
        </row>
        <row r="1160">
          <cell r="A1160" t="str">
            <v>A AER 1 1 00 FORM COMP FUTURS CDC</v>
          </cell>
        </row>
        <row r="1161">
          <cell r="A1161" t="str">
            <v>A AER 1 1 00 FORM COMP FUTURS CDC</v>
          </cell>
        </row>
        <row r="1162">
          <cell r="A1162" t="str">
            <v>A AER 1 1 00 FORM COMP FUTURS CDC</v>
          </cell>
        </row>
        <row r="1163">
          <cell r="A1163" t="str">
            <v>A AER 1 1 00 FORM COMP FUTURS CDC</v>
          </cell>
        </row>
        <row r="1164">
          <cell r="A1164" t="str">
            <v>A AER 1 1 00 PERFJVN OSCP CALLIOP</v>
          </cell>
        </row>
        <row r="1165">
          <cell r="A1165" t="str">
            <v>A AER 1 1 00 PERFJVN OSCP CALLIOP</v>
          </cell>
        </row>
        <row r="1166">
          <cell r="A1166" t="str">
            <v>A AER 1 1 00 QT PILOTE HAD</v>
          </cell>
        </row>
        <row r="1167">
          <cell r="A1167" t="str">
            <v>A AER 1 1 00 QT PILOTE HAD</v>
          </cell>
        </row>
        <row r="1168">
          <cell r="A1168" t="str">
            <v>A AER 2 1 00 APPONTAGE</v>
          </cell>
        </row>
        <row r="1169">
          <cell r="A1169" t="str">
            <v>A AER 2 1 00 APPONTAGE</v>
          </cell>
        </row>
        <row r="1170">
          <cell r="A1170" t="str">
            <v>A AER 2 1 00 APPONTAGE</v>
          </cell>
        </row>
        <row r="1171">
          <cell r="A1171" t="str">
            <v>A AER 2 1 00 APPONTAGE</v>
          </cell>
        </row>
        <row r="1172">
          <cell r="A1172" t="str">
            <v>A AER 2 1 00 APPONTAGE</v>
          </cell>
        </row>
        <row r="1173">
          <cell r="A1173" t="str">
            <v>A AER 2 1 00 APPONTAGE</v>
          </cell>
        </row>
        <row r="1174">
          <cell r="A1174" t="str">
            <v>A AER 2 1 00 APPONTAGE</v>
          </cell>
        </row>
        <row r="1175">
          <cell r="A1175" t="str">
            <v>A AER 2 1 00 ILLUSENS</v>
          </cell>
        </row>
        <row r="1176">
          <cell r="A1176" t="str">
            <v>A AER 2 1 00 ILLUSENS</v>
          </cell>
        </row>
        <row r="1177">
          <cell r="A1177" t="str">
            <v>A AER 2 1 00 ILLUSENS</v>
          </cell>
        </row>
        <row r="1178">
          <cell r="A1178" t="str">
            <v>A AER 2 1 00 INSTRUCTEUR CCA POS</v>
          </cell>
        </row>
        <row r="1179">
          <cell r="A1179" t="str">
            <v>A AER 2 1 00 INSTRUCTEUR CCA POS</v>
          </cell>
        </row>
        <row r="1180">
          <cell r="A1180" t="str">
            <v>A AER 2 1 00 MPME</v>
          </cell>
        </row>
        <row r="1181">
          <cell r="A1181" t="str">
            <v>A AER 2 1 00 MPME</v>
          </cell>
        </row>
        <row r="1182">
          <cell r="A1182" t="str">
            <v>A AER 2 1 00 MPME</v>
          </cell>
        </row>
        <row r="1183">
          <cell r="A1183" t="str">
            <v>A AER 2 1 00 MPME</v>
          </cell>
        </row>
        <row r="1184">
          <cell r="A1184" t="str">
            <v>A AER 2 1 00 MPME</v>
          </cell>
        </row>
        <row r="1185">
          <cell r="A1185" t="str">
            <v>A AER 2 1 00 MPME</v>
          </cell>
        </row>
        <row r="1186">
          <cell r="A1186" t="str">
            <v>A AER 2 1 00 SARCONTRL</v>
          </cell>
        </row>
        <row r="1187">
          <cell r="A1187" t="str">
            <v>A AER 2 1 00 SARCONTRL</v>
          </cell>
        </row>
        <row r="1188">
          <cell r="A1188" t="str">
            <v>A AER 2 1 00 TIRVIVIAN</v>
          </cell>
        </row>
        <row r="1189">
          <cell r="A1189" t="str">
            <v>A AER 2 1 00 TIRVIVIAN</v>
          </cell>
        </row>
        <row r="1190">
          <cell r="A1190" t="str">
            <v>A AER 2 1 00 TIRVIVIAN</v>
          </cell>
        </row>
        <row r="1191">
          <cell r="A1191" t="str">
            <v>A AER 2 1 00 TIRVIVIAN</v>
          </cell>
        </row>
        <row r="1192">
          <cell r="A1192" t="str">
            <v>A AER 6 1 00 FACQ PONEV</v>
          </cell>
        </row>
        <row r="1193">
          <cell r="A1193" t="str">
            <v>A AER 6 1 00 FACQ PONEV</v>
          </cell>
        </row>
        <row r="1194">
          <cell r="A1194" t="str">
            <v>A AER 6 1 00 FACQ PONEV</v>
          </cell>
        </row>
        <row r="1195">
          <cell r="A1195" t="str">
            <v>A AER 6 1 00 FACQ PONEV</v>
          </cell>
        </row>
        <row r="1196">
          <cell r="A1196" t="str">
            <v>A AER 6 1 00 FACQ PONEV</v>
          </cell>
        </row>
        <row r="1197">
          <cell r="A1197" t="str">
            <v>A AER 6 1 00 FACQ PONEV</v>
          </cell>
        </row>
        <row r="1198">
          <cell r="A1198" t="str">
            <v>A AER 6 1 00 FACQ PONEV</v>
          </cell>
        </row>
        <row r="1199">
          <cell r="A1199" t="str">
            <v>A AER 6 1 00 FACQ PONEV</v>
          </cell>
        </row>
        <row r="1200">
          <cell r="A1200" t="str">
            <v>A AER 6 1 00 FACQ PONEV</v>
          </cell>
        </row>
        <row r="1201">
          <cell r="A1201" t="str">
            <v>A AER 6 1 00 FACQ PONEV</v>
          </cell>
        </row>
        <row r="1202">
          <cell r="A1202" t="str">
            <v>A AER 6 1 00 FACQ PONEV</v>
          </cell>
        </row>
        <row r="1203">
          <cell r="A1203" t="str">
            <v>A AER 6 1 00 FACQ PONEV</v>
          </cell>
        </row>
        <row r="1204">
          <cell r="A1204" t="str">
            <v>A AER 6 1 00 FACQ PONEV</v>
          </cell>
        </row>
        <row r="1205">
          <cell r="A1205" t="str">
            <v>A AER 6 1 00 FACQ PONEV</v>
          </cell>
        </row>
        <row r="1206">
          <cell r="A1206" t="str">
            <v>A AER 6 1 00 FACQ PONEV</v>
          </cell>
        </row>
        <row r="1207">
          <cell r="A1207" t="str">
            <v>A AER 6 1 00 FACQ PONEV</v>
          </cell>
        </row>
        <row r="1208">
          <cell r="A1208" t="str">
            <v>C AER 1 1 00 CB TC HL</v>
          </cell>
        </row>
        <row r="1209">
          <cell r="A1209" t="str">
            <v>C AER 1 1 00 CB TC HL</v>
          </cell>
        </row>
        <row r="1210">
          <cell r="A1210" t="str">
            <v>C AER 1 1 00 CB TC HL</v>
          </cell>
        </row>
        <row r="1211">
          <cell r="A1211" t="str">
            <v>C AER 1 1 00 CB TC HL</v>
          </cell>
        </row>
        <row r="1212">
          <cell r="A1212" t="str">
            <v>C AER 1 1 4. DIVAPPLI OFFPIL NH90</v>
          </cell>
        </row>
        <row r="1213">
          <cell r="A1213" t="str">
            <v>C AER 1 1 4. DIVAPPLI OFFPIL NH90</v>
          </cell>
        </row>
        <row r="1214">
          <cell r="A1214" t="str">
            <v>C AER 1 1 4. DIVAPPLI OFFPIL NH90</v>
          </cell>
        </row>
        <row r="1215">
          <cell r="A1215" t="str">
            <v>C AER 1 1 4. ENTCBHM</v>
          </cell>
        </row>
        <row r="1216">
          <cell r="A1216" t="str">
            <v>C AER 1 1 4. ENTCBHM</v>
          </cell>
        </row>
        <row r="1217">
          <cell r="A1217" t="str">
            <v>C AER 1 1 4. ENTCBHM</v>
          </cell>
        </row>
        <row r="1218">
          <cell r="A1218" t="str">
            <v>C AER 1 1 4. ENTCBHM</v>
          </cell>
        </row>
        <row r="1219">
          <cell r="A1219" t="str">
            <v>C AER 1 1 4. ENTCBHM</v>
          </cell>
        </row>
        <row r="1220">
          <cell r="A1220" t="str">
            <v>C AER 1 1 4. ENTCBHM</v>
          </cell>
        </row>
        <row r="1221">
          <cell r="A1221" t="str">
            <v>C AER 1 1 4. ENTCBHM</v>
          </cell>
        </row>
        <row r="1222">
          <cell r="A1222" t="str">
            <v>C AER 1 1 4. ENTCBHM</v>
          </cell>
        </row>
        <row r="1223">
          <cell r="A1223" t="str">
            <v>A AER 2 1 00 ILLUSENS</v>
          </cell>
        </row>
        <row r="1224">
          <cell r="A1224" t="str">
            <v>A AER 2 1 00 ILLUSENS</v>
          </cell>
        </row>
        <row r="1225">
          <cell r="A1225" t="str">
            <v>A AER 2 1 00 ILLUSENS</v>
          </cell>
        </row>
        <row r="1226">
          <cell r="A1226" t="str">
            <v>C AER 1 1 4. PILINI</v>
          </cell>
        </row>
        <row r="1227">
          <cell r="A1227" t="str">
            <v>C AER 1 1 4. PILINI</v>
          </cell>
        </row>
        <row r="1228">
          <cell r="A1228" t="str">
            <v>C AER 1 1 4. PILINI</v>
          </cell>
        </row>
        <row r="1229">
          <cell r="A1229" t="str">
            <v>C AER 1 1 4. PILINI</v>
          </cell>
        </row>
        <row r="1230">
          <cell r="A1230" t="str">
            <v>C AER 1 1 4. PILINI</v>
          </cell>
        </row>
        <row r="1231">
          <cell r="A1231" t="str">
            <v>C AER 1 1 4. PILINI</v>
          </cell>
        </row>
        <row r="1232">
          <cell r="A1232" t="str">
            <v>A AER 1 1 00 CHEF DE BORD NH90</v>
          </cell>
        </row>
        <row r="1233">
          <cell r="A1233" t="str">
            <v>A AER 1 1 00 CHEF DE BORD NH90</v>
          </cell>
        </row>
        <row r="1234">
          <cell r="A1234" t="str">
            <v>A AER 1 1 00 CHEF DE BORD NH90</v>
          </cell>
        </row>
        <row r="1235">
          <cell r="A1235" t="str">
            <v>A AER 1 1 00 CHEF DE BORD NH90</v>
          </cell>
        </row>
        <row r="1236">
          <cell r="A1236" t="str">
            <v>A AER 1 1 00 CP TC HAD HRA OSCP</v>
          </cell>
        </row>
        <row r="1237">
          <cell r="A1237" t="str">
            <v>A AER 1 1 00 CP TC HAD HRA OSCP</v>
          </cell>
        </row>
        <row r="1238">
          <cell r="A1238" t="str">
            <v>A AER 1 1 00 CP TC HAD HRA OSCP</v>
          </cell>
        </row>
        <row r="1239">
          <cell r="A1239" t="str">
            <v>A AER 1 1 00 CP TC HRA</v>
          </cell>
        </row>
        <row r="1240">
          <cell r="A1240" t="str">
            <v>A AER 1 1 00 CP TC HRA</v>
          </cell>
        </row>
        <row r="1241">
          <cell r="A1241" t="str">
            <v>A AER 1 1 00 CP TC HRA</v>
          </cell>
        </row>
        <row r="1242">
          <cell r="A1242" t="str">
            <v>A AER 1 1 00 MONIT INI CAIMAN</v>
          </cell>
        </row>
        <row r="1243">
          <cell r="A1243" t="str">
            <v>A AER 1 1 00 MONIT INI CAIMAN</v>
          </cell>
        </row>
        <row r="1244">
          <cell r="A1244" t="str">
            <v>A AER 1 1 00 PIL INI VICAM</v>
          </cell>
        </row>
        <row r="1245">
          <cell r="A1245" t="str">
            <v>A AER 1 1 00 PIL INI VICAM</v>
          </cell>
        </row>
        <row r="1246">
          <cell r="A1246" t="str">
            <v>A AER 1 1 00 PIL INI VICAM</v>
          </cell>
        </row>
        <row r="1247">
          <cell r="A1247" t="str">
            <v>A AER 1 1 00 PIL INI VICAM</v>
          </cell>
        </row>
        <row r="1248">
          <cell r="A1248" t="str">
            <v>A AER 1 1 00 PIL INI VICAM</v>
          </cell>
        </row>
        <row r="1249">
          <cell r="A1249" t="str">
            <v>A AER 2 1 00 EXTRI COUG NG</v>
          </cell>
        </row>
        <row r="1250">
          <cell r="A1250" t="str">
            <v>A AER 2 1 00 FIHLCOMP</v>
          </cell>
        </row>
        <row r="1251">
          <cell r="A1251" t="str">
            <v>A AER 2 1 00 RESCOAA</v>
          </cell>
        </row>
        <row r="1252">
          <cell r="A1252" t="str">
            <v>A AER 2 1 00 RESCOAA</v>
          </cell>
        </row>
        <row r="1253">
          <cell r="A1253" t="str">
            <v>A AER 2 1 00 RESCOAA</v>
          </cell>
        </row>
        <row r="1254">
          <cell r="A1254" t="str">
            <v>A AER 2 1 00 RESCOAA</v>
          </cell>
        </row>
        <row r="1255">
          <cell r="A1255" t="str">
            <v>A AER 2 1 00 RESCOAA</v>
          </cell>
        </row>
        <row r="1256">
          <cell r="A1256" t="str">
            <v>A AER 2 1 00 RESCOAA</v>
          </cell>
        </row>
        <row r="1257">
          <cell r="A1257" t="str">
            <v>A AER 2 1 00 RESCOAA</v>
          </cell>
        </row>
        <row r="1258">
          <cell r="A1258" t="str">
            <v>A AER 2 1 00 RESCOAA</v>
          </cell>
        </row>
        <row r="1259">
          <cell r="A1259" t="str">
            <v>A AER 2 1 00 RESCOAA</v>
          </cell>
        </row>
        <row r="1260">
          <cell r="A1260" t="str">
            <v>C AER 1 1 4. CDS PROTERRE OSCP</v>
          </cell>
        </row>
        <row r="1261">
          <cell r="A1261" t="str">
            <v>C AER 1 1 4. CDS PROTERRE OSCP</v>
          </cell>
        </row>
        <row r="1262">
          <cell r="A1262" t="str">
            <v>C AER 1 1 4. CDS PROTERRE OSCP</v>
          </cell>
        </row>
        <row r="1263">
          <cell r="A1263" t="str">
            <v>C AER 1 1 4. CDS PROTERRE OSCP</v>
          </cell>
        </row>
        <row r="1264">
          <cell r="A1264" t="str">
            <v>C AER 1 1 4. CDS PROTERRE OSCP</v>
          </cell>
        </row>
        <row r="1265">
          <cell r="A1265" t="str">
            <v>C AER 1 1 4. CDS PROTERRE OSCP</v>
          </cell>
        </row>
        <row r="1266">
          <cell r="A1266" t="str">
            <v>C AER 1 1 4. CDS PROTERRE OSCP</v>
          </cell>
        </row>
        <row r="1267">
          <cell r="A1267" t="str">
            <v>C AER 1 1 4. CDS PROTERRE OSCP</v>
          </cell>
        </row>
        <row r="1268">
          <cell r="A1268" t="str">
            <v>C AER 1 1 4. CDS PROTERRE OSCP</v>
          </cell>
        </row>
        <row r="1269">
          <cell r="A1269" t="str">
            <v>C AER 1 1 4. CDS PROTERRE OSCP</v>
          </cell>
        </row>
        <row r="1270">
          <cell r="A1270" t="str">
            <v>C AER 1 1 4. CDS PROTERRE OSCP</v>
          </cell>
        </row>
        <row r="1271">
          <cell r="A1271" t="str">
            <v>C AER 1 1 4. CDS PROTERRE OSCP</v>
          </cell>
        </row>
        <row r="1272">
          <cell r="A1272" t="str">
            <v>C AER 1 1 4. CDS PROTERRE OSCP</v>
          </cell>
        </row>
        <row r="1273">
          <cell r="A1273" t="str">
            <v>C AER 1 1 4. CDS PROTERRE OSCP</v>
          </cell>
        </row>
        <row r="1274">
          <cell r="A1274" t="str">
            <v>C AER 1 1 4. CDS PROTERRE OSCP</v>
          </cell>
        </row>
        <row r="1275">
          <cell r="A1275" t="str">
            <v>C AER 1 1 4. CDS PROTERRE OSCP</v>
          </cell>
        </row>
        <row r="1276">
          <cell r="A1276" t="str">
            <v>C AER 1 1 4. CDS PROTERRE OSCP</v>
          </cell>
        </row>
        <row r="1277">
          <cell r="A1277" t="str">
            <v>C AER 1 1 4. CDS PROTERRE OSCP</v>
          </cell>
        </row>
        <row r="1278">
          <cell r="A1278" t="str">
            <v>C AER 1 1 4. CDS PROTERRE OSCP</v>
          </cell>
        </row>
        <row r="1279">
          <cell r="A1279" t="str">
            <v>C AER 1 1 4. CDS PROTERRE OSCP</v>
          </cell>
        </row>
        <row r="1280">
          <cell r="A1280" t="str">
            <v>C AER 1 1 4. CDS PROTERRE OSCP</v>
          </cell>
        </row>
        <row r="1281">
          <cell r="A1281" t="str">
            <v>C AER 1 1 4. CDS PROTERRE OSCP</v>
          </cell>
        </row>
        <row r="1282">
          <cell r="A1282" t="str">
            <v>C AER 1 1 4. CDS PROTERRE OSCP</v>
          </cell>
        </row>
        <row r="1283">
          <cell r="A1283" t="str">
            <v>C AER 1 1 4. CDS PROTERRE OSCP</v>
          </cell>
        </row>
        <row r="1284">
          <cell r="A1284" t="str">
            <v>C AER 1 1 4. CDS PROTERRE OSCP</v>
          </cell>
        </row>
        <row r="1285">
          <cell r="A1285" t="str">
            <v>C AER 1 1 4. CDS PROTERRE OSCP</v>
          </cell>
        </row>
        <row r="1286">
          <cell r="A1286" t="str">
            <v>C AER 1 1 4. CDS PROTERRE OSCP</v>
          </cell>
        </row>
        <row r="1287">
          <cell r="A1287" t="str">
            <v>C AER 1 1 4. CDS PROTERRE OSCP</v>
          </cell>
        </row>
        <row r="1288">
          <cell r="A1288" t="str">
            <v>C AER 1 1 4. CDS PROTERRE OSCP</v>
          </cell>
        </row>
        <row r="1289">
          <cell r="A1289" t="str">
            <v>C AER 1 1 4. CDS PROTERRE OSCP</v>
          </cell>
        </row>
        <row r="1290">
          <cell r="A1290" t="str">
            <v>C AER 1 1 4. CHEF DE BORD HMA</v>
          </cell>
        </row>
        <row r="1291">
          <cell r="A1291" t="str">
            <v>C AER 1 1 4. CHEF DE BORD HMA</v>
          </cell>
        </row>
        <row r="1292">
          <cell r="A1292" t="str">
            <v>C AER 1 1 4. CHEF DE BORD HMA</v>
          </cell>
        </row>
        <row r="1293">
          <cell r="A1293" t="str">
            <v>C AER 1 1 4. CHEF DE BORD HMA</v>
          </cell>
        </row>
        <row r="1294">
          <cell r="A1294" t="str">
            <v>C AER 1 1 4. CHEF DE BORD HMA</v>
          </cell>
        </row>
        <row r="1295">
          <cell r="A1295" t="str">
            <v>C AER 1 1 4. PILINI</v>
          </cell>
        </row>
        <row r="1296">
          <cell r="A1296" t="str">
            <v>C AER 1 1 4. PILINI</v>
          </cell>
        </row>
        <row r="1297">
          <cell r="A1297" t="str">
            <v>C AER 1 1 4. PILINI</v>
          </cell>
        </row>
        <row r="1298">
          <cell r="A1298" t="str">
            <v>C AER 1 1 4. PILINI</v>
          </cell>
        </row>
        <row r="1299">
          <cell r="A1299" t="str">
            <v>C AER 1 1 4. PILINI</v>
          </cell>
        </row>
        <row r="1300">
          <cell r="A1300" t="str">
            <v>C AER 1 1 4. PILINI</v>
          </cell>
        </row>
        <row r="1301">
          <cell r="A1301" t="str">
            <v>C AER 1 1 4. PILINI</v>
          </cell>
        </row>
        <row r="1302">
          <cell r="A1302" t="str">
            <v>C AER 1 1 4. PILINI</v>
          </cell>
        </row>
        <row r="1303">
          <cell r="A1303" t="str">
            <v>C AER 1 1 4. PILINI</v>
          </cell>
        </row>
        <row r="1304">
          <cell r="A1304" t="str">
            <v>C AER 1 1 4. PILINI</v>
          </cell>
        </row>
        <row r="1305">
          <cell r="A1305" t="str">
            <v>C AER 1 1 4. PILOTE AVION PRAT</v>
          </cell>
        </row>
        <row r="1306">
          <cell r="A1306" t="str">
            <v>C AER 1 1 4. PILOTE AVION PRAT</v>
          </cell>
        </row>
        <row r="1307">
          <cell r="A1307" t="str">
            <v>C AER 1 1 4. PILOTE AVION PRAT</v>
          </cell>
        </row>
        <row r="1308">
          <cell r="A1308" t="str">
            <v>C AER 1 1 4. PILOTE AVION PRAT</v>
          </cell>
        </row>
        <row r="1309">
          <cell r="A1309" t="str">
            <v>C AER 1 1 4. PILOTE AVION PRAT</v>
          </cell>
        </row>
        <row r="1310">
          <cell r="A1310" t="str">
            <v>C AER 1 1 4. VOL COMBAT CALLIOPE</v>
          </cell>
        </row>
        <row r="1311">
          <cell r="A1311" t="str">
            <v>C AER 1 1 4. VOL COMBAT CALLIOPE</v>
          </cell>
        </row>
        <row r="1312">
          <cell r="A1312" t="str">
            <v>C AER 1 1 4. VOL COMBAT CALLIOPE</v>
          </cell>
        </row>
        <row r="1313">
          <cell r="A1313" t="str">
            <v>C AER 1 1 4. VOL COMBAT CALLIOPE</v>
          </cell>
        </row>
        <row r="1314">
          <cell r="A1314" t="str">
            <v>C AER 1 1 4. VOL COMBAT CALLIOPE</v>
          </cell>
        </row>
        <row r="1315">
          <cell r="A1315" t="str">
            <v>C AER 4 1 2. CCA</v>
          </cell>
        </row>
        <row r="1316">
          <cell r="A1316" t="str">
            <v>A AER 1 1 00 FORM COMP MULTIMOT</v>
          </cell>
        </row>
        <row r="1317">
          <cell r="A1317" t="str">
            <v>A AER 1 1 00 FORM COMP MULTIMOT</v>
          </cell>
        </row>
        <row r="1318">
          <cell r="A1318" t="str">
            <v>A AER 1 1 00 FORM COMP MULTIMOT</v>
          </cell>
        </row>
        <row r="1319">
          <cell r="A1319" t="str">
            <v>A AER 1 1 00 FORM COMP MULTIMOT</v>
          </cell>
        </row>
        <row r="1320">
          <cell r="A1320" t="str">
            <v>A AER 1 1 00 FORM COMP MULTIMOT</v>
          </cell>
        </row>
        <row r="1321">
          <cell r="A1321" t="str">
            <v>A AER 1 1 00 FORM COMP MULTIMOT</v>
          </cell>
        </row>
        <row r="1322">
          <cell r="A1322" t="str">
            <v>A AER 1 1 00 FORM COMP MULTIMOT</v>
          </cell>
        </row>
        <row r="1323">
          <cell r="A1323" t="str">
            <v>A AER 1 1 00 FORM COMP MULTIMOT</v>
          </cell>
        </row>
        <row r="1324">
          <cell r="A1324" t="str">
            <v>A AER 1 1 00 FORM COMP MULTIMOT</v>
          </cell>
        </row>
        <row r="1325">
          <cell r="A1325" t="str">
            <v>A AER 1 1 00 FORM COMP MULTIMOT</v>
          </cell>
        </row>
        <row r="1326">
          <cell r="A1326" t="str">
            <v>A AER 1 1 00 QT COUGAR RENOVE</v>
          </cell>
        </row>
        <row r="1327">
          <cell r="A1327" t="str">
            <v>A AER 1 1 00 QT COUGAR RENOVE</v>
          </cell>
        </row>
        <row r="1328">
          <cell r="A1328" t="str">
            <v>A AER 1 1 00 QT COUGAR RENOVE</v>
          </cell>
        </row>
        <row r="1329">
          <cell r="A1329" t="str">
            <v>A AER 1 1 00 QT COUGAR RENOVE</v>
          </cell>
        </row>
        <row r="1330">
          <cell r="A1330" t="str">
            <v>A AER 1 1 00 TSA FENNEC PNF</v>
          </cell>
        </row>
        <row r="1331">
          <cell r="A1331" t="str">
            <v>A AER 1 1 00 TSA FENNEC PNF</v>
          </cell>
        </row>
        <row r="1332">
          <cell r="A1332" t="str">
            <v>A AER 1 1 00 TSA PNR EC120</v>
          </cell>
        </row>
        <row r="1333">
          <cell r="A1333" t="str">
            <v>A AER 1 1 00 TSA PNR EC120</v>
          </cell>
        </row>
        <row r="1334">
          <cell r="A1334" t="str">
            <v>A AER 1 1 00 TSA PNR EC120</v>
          </cell>
        </row>
        <row r="1335">
          <cell r="A1335" t="str">
            <v>A AER 1 1 00 TSA PNR EC120</v>
          </cell>
        </row>
        <row r="1336">
          <cell r="A1336" t="str">
            <v>A AER 1 1 00 TSA PNR EC120</v>
          </cell>
        </row>
        <row r="1337">
          <cell r="A1337" t="str">
            <v>A AER 1 1 00 TSA PNR EC120</v>
          </cell>
        </row>
        <row r="1338">
          <cell r="A1338" t="str">
            <v>A AER 2 1 00 EVALUATEUR EXAMI CCA</v>
          </cell>
        </row>
        <row r="1339">
          <cell r="A1339" t="str">
            <v>A AER 2 1 00 EVALUATEUR EXAMI CCA</v>
          </cell>
        </row>
        <row r="1340">
          <cell r="A1340" t="str">
            <v>A AER 2 1 00 EXTRI COUG NG</v>
          </cell>
        </row>
        <row r="1341">
          <cell r="A1341" t="str">
            <v>A AER 2 1 00 IMMERSGB</v>
          </cell>
        </row>
        <row r="1342">
          <cell r="A1342" t="str">
            <v>A AER 2 1 00 RESCOAA</v>
          </cell>
        </row>
        <row r="1343">
          <cell r="A1343" t="str">
            <v>A AER 2 1 00 RESCOAA</v>
          </cell>
        </row>
        <row r="1344">
          <cell r="A1344" t="str">
            <v>A AER 2 1 00 RESCOAA</v>
          </cell>
        </row>
        <row r="1345">
          <cell r="A1345" t="str">
            <v>A AER 2 1 00 RESCOAA</v>
          </cell>
        </row>
        <row r="1346">
          <cell r="A1346" t="str">
            <v>A AER 2 1 00 RESCOAA</v>
          </cell>
        </row>
        <row r="1347">
          <cell r="A1347" t="str">
            <v>A AER 2 1 00 RESCOAA</v>
          </cell>
        </row>
        <row r="1348">
          <cell r="A1348" t="str">
            <v>A AER 2 1 00 RESCOAA</v>
          </cell>
        </row>
        <row r="1349">
          <cell r="A1349" t="str">
            <v>A AER 2 1 00 RESCOAA</v>
          </cell>
        </row>
        <row r="1350">
          <cell r="A1350" t="str">
            <v>A AER 2 1 00 RESCOAA</v>
          </cell>
        </row>
        <row r="1351">
          <cell r="A1351" t="str">
            <v>A AER 5 1 00 TIRC20HM</v>
          </cell>
        </row>
        <row r="1352">
          <cell r="A1352" t="str">
            <v>A AER 5 1 00 TIRC20HM</v>
          </cell>
        </row>
        <row r="1353">
          <cell r="A1353" t="str">
            <v>A AER 5 1 00 TIRC20HM</v>
          </cell>
        </row>
        <row r="1354">
          <cell r="A1354" t="str">
            <v>A AER 5 1 00 TIRC20HM</v>
          </cell>
        </row>
        <row r="1355">
          <cell r="A1355" t="str">
            <v>A AER 5 1 00 TIRC20HM</v>
          </cell>
        </row>
        <row r="1356">
          <cell r="A1356" t="str">
            <v>A AER 5 1 00 TIRC20HM</v>
          </cell>
        </row>
        <row r="1357">
          <cell r="A1357" t="str">
            <v>A AER 1 1 00 APPONTAGE THEO N2</v>
          </cell>
        </row>
        <row r="1358">
          <cell r="A1358" t="str">
            <v>A AER 1 1 00 APPONTAGE THEO N2</v>
          </cell>
        </row>
        <row r="1359">
          <cell r="A1359" t="str">
            <v>A AER 1 1 00 APPONTAGE THEO N2</v>
          </cell>
        </row>
        <row r="1360">
          <cell r="A1360" t="str">
            <v>A AER 1 1 00 APPONTAGE THEO N2</v>
          </cell>
        </row>
        <row r="1361">
          <cell r="A1361" t="str">
            <v>A AER 3 1 00 SURVIEMER</v>
          </cell>
        </row>
        <row r="1362">
          <cell r="A1362" t="str">
            <v>A AER 3 1 00 SURVIEMER</v>
          </cell>
        </row>
        <row r="1363">
          <cell r="A1363" t="str">
            <v>A AER 3 1 00 SURVIEMER</v>
          </cell>
        </row>
        <row r="1364">
          <cell r="A1364" t="str">
            <v>A AER 3 1 00 SURVIEMER</v>
          </cell>
        </row>
        <row r="1365">
          <cell r="A1365" t="str">
            <v>A AER 3 1 00 SURVIEMER</v>
          </cell>
        </row>
        <row r="1366">
          <cell r="A1366" t="str">
            <v>A AER 3 1 00 SURVIEMER</v>
          </cell>
        </row>
        <row r="1367">
          <cell r="A1367" t="str">
            <v>A AER 3 1 00 SURVIEMER</v>
          </cell>
        </row>
        <row r="1368">
          <cell r="A1368" t="str">
            <v>A AER 3 1 00 SURVIEMER</v>
          </cell>
        </row>
        <row r="1369">
          <cell r="A1369" t="str">
            <v>A AER 3 1 00 SURVIEMER</v>
          </cell>
        </row>
        <row r="1370">
          <cell r="A1370" t="str">
            <v>A AER 3 1 00 SURVIEMER</v>
          </cell>
        </row>
        <row r="1371">
          <cell r="A1371" t="str">
            <v>C AER 1 1 00 OFCONTROL</v>
          </cell>
        </row>
        <row r="1372">
          <cell r="A1372" t="str">
            <v>C AER 1 1 00 OFCONTROL</v>
          </cell>
        </row>
        <row r="1373">
          <cell r="A1373" t="str">
            <v>C AER 1 1 00 OFCONTROL</v>
          </cell>
        </row>
        <row r="1374">
          <cell r="A1374" t="str">
            <v>A AER 1 1 00 PERF VOL MONTAGNE</v>
          </cell>
        </row>
        <row r="1375">
          <cell r="A1375" t="str">
            <v>A AER 1 1 00 PERF VOL MONTAGNE</v>
          </cell>
        </row>
        <row r="1376">
          <cell r="A1376" t="str">
            <v>A AER 1 1 00 PERF VOL MONTAGNE</v>
          </cell>
        </row>
        <row r="1377">
          <cell r="A1377" t="str">
            <v>A AER 1 1 00 PERF VOL MONTAGNE</v>
          </cell>
        </row>
        <row r="1378">
          <cell r="A1378" t="str">
            <v>A AER 1 1 00 PERF VOL MONTAGNE</v>
          </cell>
        </row>
        <row r="1379">
          <cell r="A1379" t="str">
            <v>A AER 1 1 00 QT COUGAR RENOVE</v>
          </cell>
        </row>
        <row r="1380">
          <cell r="A1380" t="str">
            <v>A AER 1 1 00 QT COUGAR RENOVE</v>
          </cell>
        </row>
        <row r="1381">
          <cell r="A1381" t="str">
            <v>A AER 1 1 00 QT COUGAR RENOVE</v>
          </cell>
        </row>
        <row r="1382">
          <cell r="A1382" t="str">
            <v>A AER 1 1 00 RECYFIHTIGRE</v>
          </cell>
        </row>
        <row r="1383">
          <cell r="A1383" t="str">
            <v>A AER 5 1 00 OPERATEUR EFI</v>
          </cell>
        </row>
        <row r="1384">
          <cell r="A1384" t="str">
            <v>A AER 5 1 00 OPERATEUR EFI</v>
          </cell>
        </row>
        <row r="1385">
          <cell r="A1385" t="str">
            <v>A AER 5 1 00 OPERATEUR EFI</v>
          </cell>
        </row>
        <row r="1386">
          <cell r="A1386" t="str">
            <v>C AER 1 1 4. PIL TIGRE HAD</v>
          </cell>
        </row>
        <row r="1387">
          <cell r="A1387" t="str">
            <v>C AER 1 1 4. PIL TIGRE HAD</v>
          </cell>
        </row>
        <row r="1388">
          <cell r="A1388" t="str">
            <v>A AER 1 1 00 APPONTAGE THEO N2</v>
          </cell>
        </row>
        <row r="1389">
          <cell r="A1389" t="str">
            <v>A AER 1 1 00 APPONTAGE THEO N2</v>
          </cell>
        </row>
        <row r="1390">
          <cell r="A1390" t="str">
            <v>A AER 1 1 00 APPONTAGE THEO N2</v>
          </cell>
        </row>
        <row r="1391">
          <cell r="A1391" t="str">
            <v>A AER 1 1 00 APPONTAGE THEO N2</v>
          </cell>
        </row>
        <row r="1392">
          <cell r="A1392" t="str">
            <v>A AER 1 1 00 APPONTAGE THEO N2</v>
          </cell>
        </row>
        <row r="1393">
          <cell r="A1393" t="str">
            <v>A AER 1 1 00 APPONTAGE THEO N2</v>
          </cell>
        </row>
        <row r="1394">
          <cell r="A1394" t="str">
            <v>A AER 1 1 00 APPONTAGE THEO N2</v>
          </cell>
        </row>
        <row r="1395">
          <cell r="A1395" t="str">
            <v>A AER 1 1 00 APPONTAGE THEO N2</v>
          </cell>
        </row>
        <row r="1396">
          <cell r="A1396" t="str">
            <v>A AER 1 1 00 APPONTAGE THEO N2</v>
          </cell>
        </row>
        <row r="1397">
          <cell r="A1397" t="str">
            <v>A AER 1 1 00 APPONTAGE THEO N2</v>
          </cell>
        </row>
        <row r="1398">
          <cell r="A1398" t="str">
            <v>A AER 1 1 00 APPONTAGE THEO N2</v>
          </cell>
        </row>
        <row r="1399">
          <cell r="A1399" t="str">
            <v>A AER 1 1 00 APPONTAGE THEO N2</v>
          </cell>
        </row>
        <row r="1400">
          <cell r="A1400" t="str">
            <v>A AER 4 1 00 PIL DRONE SDT</v>
          </cell>
        </row>
        <row r="1401">
          <cell r="A1401" t="str">
            <v>A AER 4 1 00 PIL DRONE SDT</v>
          </cell>
        </row>
        <row r="1402">
          <cell r="A1402" t="str">
            <v>A AER 4 1 00 PIL DRONE SDT</v>
          </cell>
        </row>
        <row r="1403">
          <cell r="A1403" t="str">
            <v>A AER 4 1 00 PIL DRONE SDT</v>
          </cell>
        </row>
        <row r="1404">
          <cell r="A1404" t="str">
            <v>A AER 4 1 00 PIL DRONE SDT</v>
          </cell>
        </row>
        <row r="1405">
          <cell r="A1405" t="str">
            <v>A AER 4 1 00 PIL DRONE SDT</v>
          </cell>
        </row>
        <row r="1406">
          <cell r="A1406" t="str">
            <v>A AER 4 1 00 PIL DRONE SDT</v>
          </cell>
        </row>
        <row r="1407">
          <cell r="A1407" t="str">
            <v>A AER 4 1 00 PIL DRONE SDT</v>
          </cell>
        </row>
        <row r="1408">
          <cell r="A1408" t="str">
            <v>A AER 4 1 00 PIL DRONE SDT</v>
          </cell>
        </row>
        <row r="1409">
          <cell r="A1409" t="str">
            <v>A AER 4 1 00 PIL DRONE SDT</v>
          </cell>
        </row>
        <row r="1410">
          <cell r="A1410" t="str">
            <v>A AER 4 1 00 PIL DRONE SDT</v>
          </cell>
        </row>
        <row r="1411">
          <cell r="A1411" t="str">
            <v>A AER 4 1 00 PIL DRONE SDT</v>
          </cell>
        </row>
        <row r="1412">
          <cell r="A1412" t="str">
            <v>A AER 1 1 00 CP SPECIAL HRA</v>
          </cell>
        </row>
        <row r="1413">
          <cell r="A1413" t="str">
            <v>A AER 1 1 00 CP SPECIAL HRA</v>
          </cell>
        </row>
        <row r="1414">
          <cell r="A1414" t="str">
            <v>A AER 1 1 00 CP SPECIAL HRA</v>
          </cell>
        </row>
        <row r="1415">
          <cell r="A1415" t="str">
            <v>A AER 1 1 00 CP SPECIAL HRA</v>
          </cell>
        </row>
        <row r="1416">
          <cell r="A1416" t="str">
            <v>A AER 1 1 00 QT CHEF DE BORD HAD</v>
          </cell>
        </row>
        <row r="1417">
          <cell r="A1417" t="str">
            <v>A AER 1 1 00 TSA FENNEC PNF</v>
          </cell>
        </row>
        <row r="1418">
          <cell r="A1418" t="str">
            <v>A AER 1 1 00 TSA FENNEC PNF</v>
          </cell>
        </row>
        <row r="1419">
          <cell r="A1419" t="str">
            <v>A AER 2 1 00 IRPRATFEN</v>
          </cell>
        </row>
        <row r="1420">
          <cell r="A1420" t="str">
            <v>A AER 2 1 00 IRPRATFEN</v>
          </cell>
        </row>
        <row r="1421">
          <cell r="A1421" t="str">
            <v>C AER 1 1 4. ENTCBHL</v>
          </cell>
        </row>
        <row r="1422">
          <cell r="A1422" t="str">
            <v>C AER 1 1 4. ENTCBHL</v>
          </cell>
        </row>
        <row r="1423">
          <cell r="A1423" t="str">
            <v>C AER 1 1 4. ENTCBHL</v>
          </cell>
        </row>
        <row r="1424">
          <cell r="A1424" t="str">
            <v>C AER 1 1 4. ENTCBHL</v>
          </cell>
        </row>
        <row r="1425">
          <cell r="A1425" t="str">
            <v>C AER 1 1 4. ENTCBHL</v>
          </cell>
        </row>
        <row r="1426">
          <cell r="A1426" t="str">
            <v>A AER 1 1 00 SEMINAIRE FIH</v>
          </cell>
        </row>
        <row r="1427">
          <cell r="A1427" t="str">
            <v>A AER 1 1 00 SEMINAIRE FIH</v>
          </cell>
        </row>
        <row r="1428">
          <cell r="A1428" t="str">
            <v>A AER 1 1 00 SEMINAIRE FIH</v>
          </cell>
        </row>
        <row r="1429">
          <cell r="A1429" t="str">
            <v>A AER 1 1 00 SEMINAIRE FIH</v>
          </cell>
        </row>
        <row r="1430">
          <cell r="A1430" t="str">
            <v>A AER 1 1 00 SEMINAIRE FIH</v>
          </cell>
        </row>
        <row r="1431">
          <cell r="A1431" t="str">
            <v>A AER 1 1 00 SEMINAIRE FIH</v>
          </cell>
        </row>
        <row r="1432">
          <cell r="A1432" t="str">
            <v>A AER 1 1 00 EQUI VIVIANE</v>
          </cell>
        </row>
        <row r="1433">
          <cell r="A1433" t="str">
            <v>A AER 1 1 00 EQUI VIVIANE</v>
          </cell>
        </row>
        <row r="1434">
          <cell r="A1434" t="str">
            <v>A AER 1 1 00 PREPA FIH PART</v>
          </cell>
        </row>
        <row r="1435">
          <cell r="A1435" t="str">
            <v>A AER 1 1 00 PREPA FIH PART</v>
          </cell>
        </row>
        <row r="1436">
          <cell r="A1436" t="str">
            <v>A AER 1 1 00 PREPA FIH PART</v>
          </cell>
        </row>
        <row r="1437">
          <cell r="A1437" t="str">
            <v>A AER 1 1 00 PREPA FIH PART</v>
          </cell>
        </row>
        <row r="1438">
          <cell r="A1438" t="str">
            <v>A AER 1 1 00 PREPA FIH PART</v>
          </cell>
        </row>
        <row r="1439">
          <cell r="A1439" t="str">
            <v>A AER 1 1 00 PREPA FIH PART</v>
          </cell>
        </row>
        <row r="1440">
          <cell r="A1440" t="str">
            <v>A AER 1 1 00 PREPA FIH PART</v>
          </cell>
        </row>
        <row r="1441">
          <cell r="A1441" t="str">
            <v>A AER 1 1 00 PREPA FIH PART</v>
          </cell>
        </row>
        <row r="1442">
          <cell r="A1442" t="str">
            <v>A AER 1 1 00 PREPA FIH PART</v>
          </cell>
        </row>
        <row r="1443">
          <cell r="A1443" t="str">
            <v>A AER 2 1 00 MPME</v>
          </cell>
        </row>
        <row r="1444">
          <cell r="A1444" t="str">
            <v>A AER 2 1 00 MPME</v>
          </cell>
        </row>
        <row r="1445">
          <cell r="A1445" t="str">
            <v>A AER 2 1 00 RECYFI HM</v>
          </cell>
        </row>
        <row r="1446">
          <cell r="A1446" t="str">
            <v>A AER 2 1 00 RECYFI HM</v>
          </cell>
        </row>
        <row r="1447">
          <cell r="A1447" t="str">
            <v>A AER 2 1 00 RECYFI HM</v>
          </cell>
        </row>
        <row r="1448">
          <cell r="A1448" t="str">
            <v>A AER 2 1 00 RECYFI HM</v>
          </cell>
        </row>
        <row r="1449">
          <cell r="A1449" t="str">
            <v>C AER 1 1 4. ENTCBHL</v>
          </cell>
        </row>
        <row r="1450">
          <cell r="A1450" t="str">
            <v>C AER 1 1 4. ENTCBHL</v>
          </cell>
        </row>
        <row r="1451">
          <cell r="A1451" t="str">
            <v>C AER 1 1 4. ENTCBHL</v>
          </cell>
        </row>
        <row r="1452">
          <cell r="A1452" t="str">
            <v>C AER 1 1 4. ENTCBHL</v>
          </cell>
        </row>
        <row r="1453">
          <cell r="A1453" t="str">
            <v>C AER 1 1 4. ENTCBHL</v>
          </cell>
        </row>
        <row r="1454">
          <cell r="A1454" t="str">
            <v>A AER 2 1 00 EVALMONI</v>
          </cell>
        </row>
        <row r="1455">
          <cell r="A1455" t="str">
            <v>A AER 2 1 00 EVALMONI</v>
          </cell>
        </row>
        <row r="1456">
          <cell r="A1456" t="str">
            <v>A AER 2 1 00 EVALMONI</v>
          </cell>
        </row>
        <row r="1457">
          <cell r="A1457" t="str">
            <v>A AER 2 1 00 EVALMONI</v>
          </cell>
        </row>
        <row r="1458">
          <cell r="A1458" t="str">
            <v>A AER 2 1 00 EVALMONI</v>
          </cell>
        </row>
        <row r="1459">
          <cell r="A1459" t="str">
            <v>A AER 2 1 00 EVALMONI</v>
          </cell>
        </row>
        <row r="1460">
          <cell r="A1460" t="str">
            <v>A AER 2 1 00 EVALMONI</v>
          </cell>
        </row>
        <row r="1461">
          <cell r="A1461" t="str">
            <v>A AER 2 1 00 EVALMONI</v>
          </cell>
        </row>
        <row r="1462">
          <cell r="A1462" t="str">
            <v>A AER 2 1 00 EVALMONI</v>
          </cell>
        </row>
        <row r="1463">
          <cell r="A1463" t="str">
            <v>A AER 2 1 00 EVALMONI</v>
          </cell>
        </row>
        <row r="1464">
          <cell r="A1464" t="str">
            <v>A AER 2 1 00 RESCOAA</v>
          </cell>
        </row>
        <row r="1465">
          <cell r="A1465" t="str">
            <v>A AER 2 1 00 RESCOAA</v>
          </cell>
        </row>
        <row r="1466">
          <cell r="A1466" t="str">
            <v>A AER 2 1 00 RESCOAA</v>
          </cell>
        </row>
        <row r="1467">
          <cell r="A1467" t="str">
            <v>A AER 2 1 00 RESCOAA</v>
          </cell>
        </row>
        <row r="1468">
          <cell r="A1468" t="str">
            <v>A AER 2 1 00 RESCOAA</v>
          </cell>
        </row>
        <row r="1469">
          <cell r="A1469" t="str">
            <v>A AER 2 1 00 RESCOAA</v>
          </cell>
        </row>
        <row r="1470">
          <cell r="A1470" t="str">
            <v>A AER 2 1 00 RESCOAA</v>
          </cell>
        </row>
        <row r="1471">
          <cell r="A1471" t="str">
            <v>C AER 1 1 00 OFCONTROL</v>
          </cell>
        </row>
        <row r="1472">
          <cell r="A1472" t="str">
            <v>C AER 1 1 00 OFCONTROL</v>
          </cell>
        </row>
        <row r="1473">
          <cell r="A1473" t="str">
            <v>C AER 1 1 00 OFCONTROL</v>
          </cell>
        </row>
        <row r="1474">
          <cell r="A1474" t="str">
            <v>C AER 1 1 00 OFCONTROL</v>
          </cell>
        </row>
        <row r="1475">
          <cell r="A1475" t="str">
            <v>A AER 1 1 00 FORM STAND FEH</v>
          </cell>
        </row>
        <row r="1476">
          <cell r="A1476" t="str">
            <v>A AER 1 1 00 FORM STAND FEH</v>
          </cell>
        </row>
        <row r="1477">
          <cell r="A1477" t="str">
            <v>A AER 2 1 00 EVALMONI</v>
          </cell>
        </row>
        <row r="1478">
          <cell r="A1478" t="str">
            <v>A AER 2 1 00 EVALMONI</v>
          </cell>
        </row>
        <row r="1479">
          <cell r="A1479" t="str">
            <v>A AER 2 1 00 EVALMONI</v>
          </cell>
        </row>
        <row r="1480">
          <cell r="A1480" t="str">
            <v>A AER 2 1 00 EVALMONI</v>
          </cell>
        </row>
        <row r="1481">
          <cell r="A1481" t="str">
            <v>A AER 1 1 00 CHEF DE BORD NH90</v>
          </cell>
        </row>
        <row r="1482">
          <cell r="A1482" t="str">
            <v>A AER 1 1 00 CHEF DE BORD NH90</v>
          </cell>
        </row>
        <row r="1483">
          <cell r="A1483" t="str">
            <v>A AER 1 1 00 MONIT INI CAIMAN</v>
          </cell>
        </row>
        <row r="1484">
          <cell r="A1484" t="str">
            <v>A AER 1 1 00 MONIT INI CAIMAN</v>
          </cell>
        </row>
        <row r="1485">
          <cell r="A1485" t="str">
            <v>A AER 1 1 00 PIL INI VICAM</v>
          </cell>
        </row>
        <row r="1486">
          <cell r="A1486" t="str">
            <v>A AER 1 1 00 PIL INI VICAM</v>
          </cell>
        </row>
        <row r="1487">
          <cell r="A1487" t="str">
            <v>A AER 1 1 00 PIL INI VICAM</v>
          </cell>
        </row>
        <row r="1488">
          <cell r="A1488" t="str">
            <v>A AER 1 1 00 TSA PNF EC120</v>
          </cell>
        </row>
        <row r="1489">
          <cell r="A1489" t="str">
            <v>A AER 1 1 00 TSA PNF EC120</v>
          </cell>
        </row>
        <row r="1490">
          <cell r="A1490" t="str">
            <v>A AER 1 1 00 TSA PNF EC120</v>
          </cell>
        </row>
        <row r="1491">
          <cell r="A1491" t="str">
            <v>A AER 1 1 00 TSA PNF EC120</v>
          </cell>
        </row>
        <row r="1492">
          <cell r="A1492" t="str">
            <v>A AER 1 1 00 TSA PNF EC120</v>
          </cell>
        </row>
        <row r="1493">
          <cell r="A1493" t="str">
            <v>A AER 1 1 00 TSA PNF EC120</v>
          </cell>
        </row>
        <row r="1494">
          <cell r="A1494" t="str">
            <v>A AER 1 1 00 TSA PNF EC120</v>
          </cell>
        </row>
        <row r="1495">
          <cell r="A1495" t="str">
            <v>A AER 1 1 00 TSA PNF EC120</v>
          </cell>
        </row>
        <row r="1496">
          <cell r="A1496" t="str">
            <v>A AER 2 1 00 FIHLCOMP</v>
          </cell>
        </row>
        <row r="1497">
          <cell r="A1497" t="str">
            <v>A AER 2 1 00 FIHLCOMP</v>
          </cell>
        </row>
        <row r="1498">
          <cell r="A1498" t="str">
            <v>A AER 2 1 00 FIHLCOMP</v>
          </cell>
        </row>
        <row r="1499">
          <cell r="A1499" t="str">
            <v>A AER 2 1 00 QTEC120</v>
          </cell>
        </row>
        <row r="1500">
          <cell r="A1500" t="str">
            <v>A AER 2 1 00 QTEC120</v>
          </cell>
        </row>
        <row r="1501">
          <cell r="A1501" t="str">
            <v>A AER 2 1 00 QTEC120</v>
          </cell>
        </row>
        <row r="1502">
          <cell r="A1502" t="str">
            <v>A AER 2 1 00 QTEC120</v>
          </cell>
        </row>
        <row r="1503">
          <cell r="A1503" t="str">
            <v>A AER 2 1 00 QTEC120</v>
          </cell>
        </row>
        <row r="1504">
          <cell r="A1504" t="str">
            <v>A AER 2 1 00 QTEC120</v>
          </cell>
        </row>
        <row r="1505">
          <cell r="A1505" t="str">
            <v>A AER 2 1 00 QTEC120</v>
          </cell>
        </row>
        <row r="1506">
          <cell r="A1506" t="str">
            <v>A AER 2 1 00 QTEC120</v>
          </cell>
        </row>
        <row r="1507">
          <cell r="A1507" t="str">
            <v>A AER 2 1 00 QTEC120</v>
          </cell>
        </row>
        <row r="1508">
          <cell r="A1508" t="str">
            <v>A AER 2 1 00 QTEC120</v>
          </cell>
        </row>
        <row r="1509">
          <cell r="A1509" t="str">
            <v>A AER 2 1 00 RESCOAA</v>
          </cell>
        </row>
        <row r="1510">
          <cell r="A1510" t="str">
            <v>A AER 2 1 00 RESCOAA</v>
          </cell>
        </row>
        <row r="1511">
          <cell r="A1511" t="str">
            <v>A AER 2 1 00 RESCOAA</v>
          </cell>
        </row>
        <row r="1512">
          <cell r="A1512" t="str">
            <v>A AER 2 1 00 RESCOAA</v>
          </cell>
        </row>
        <row r="1513">
          <cell r="A1513" t="str">
            <v>A AER 2 1 00 RESCOAA</v>
          </cell>
        </row>
        <row r="1514">
          <cell r="A1514" t="str">
            <v>A AER 2 1 00 RESCOAA</v>
          </cell>
        </row>
        <row r="1515">
          <cell r="A1515" t="str">
            <v>A AER 2 1 00 RESCOAA</v>
          </cell>
        </row>
        <row r="1516">
          <cell r="A1516" t="str">
            <v>A AER 2 1 00 RESCOAA</v>
          </cell>
        </row>
        <row r="1517">
          <cell r="A1517" t="str">
            <v>A AER 2 1 00 RESCOAA</v>
          </cell>
        </row>
        <row r="1518">
          <cell r="A1518" t="str">
            <v>A AER 2 1 00 RESCOAA</v>
          </cell>
        </row>
        <row r="1519">
          <cell r="A1519" t="str">
            <v>A AER 2 1 00 RESCOAA</v>
          </cell>
        </row>
        <row r="1520">
          <cell r="A1520" t="str">
            <v>A AER 2 1 00 RESCOAA</v>
          </cell>
        </row>
        <row r="1521">
          <cell r="A1521" t="str">
            <v>C AER 1 1 00 CONTRLAIR</v>
          </cell>
        </row>
        <row r="1522">
          <cell r="A1522" t="str">
            <v>C AER 1 1 4. PILINI</v>
          </cell>
        </row>
        <row r="1523">
          <cell r="A1523" t="str">
            <v>C AER 1 1 4. PILINI</v>
          </cell>
        </row>
        <row r="1524">
          <cell r="A1524" t="str">
            <v>C AER 1 1 4. PILINI</v>
          </cell>
        </row>
        <row r="1525">
          <cell r="A1525" t="str">
            <v>C AER 1 1 4. PILINI</v>
          </cell>
        </row>
        <row r="1526">
          <cell r="A1526" t="str">
            <v>C AER 1 1 4. PILINI</v>
          </cell>
        </row>
        <row r="1527">
          <cell r="A1527" t="str">
            <v>C AER 1 1 4. PILINI</v>
          </cell>
        </row>
        <row r="1528">
          <cell r="A1528" t="str">
            <v>C AER 1 1 4. PILINI</v>
          </cell>
        </row>
        <row r="1529">
          <cell r="A1529" t="str">
            <v>C AER 1 1 4. PILINI</v>
          </cell>
        </row>
        <row r="1530">
          <cell r="A1530" t="str">
            <v>C AER 1 1 4. PILINI</v>
          </cell>
        </row>
        <row r="1531">
          <cell r="A1531" t="str">
            <v>C AER 1 1 4. PILINI</v>
          </cell>
        </row>
        <row r="1532">
          <cell r="A1532" t="str">
            <v>C AER 1 1 4. PILINI</v>
          </cell>
        </row>
        <row r="1533">
          <cell r="A1533" t="str">
            <v>C AER 1 1 4. PILINI</v>
          </cell>
        </row>
        <row r="1534">
          <cell r="A1534" t="str">
            <v>C AER 1 1 4. PILINI</v>
          </cell>
        </row>
        <row r="1535">
          <cell r="A1535" t="str">
            <v>C AER 1 1 4. PILINI</v>
          </cell>
        </row>
        <row r="1536">
          <cell r="A1536" t="str">
            <v>C AER 1 1 4. PILOTAGE OPS CAIMAN</v>
          </cell>
        </row>
        <row r="1537">
          <cell r="A1537" t="str">
            <v>C AER 1 1 4. PILOTAGE OPS CAIMAN</v>
          </cell>
        </row>
        <row r="1538">
          <cell r="A1538" t="str">
            <v>C AER 1 1 4. PILOTAGE OPS CAIMAN</v>
          </cell>
        </row>
        <row r="1539">
          <cell r="A1539" t="str">
            <v>C AER 1 1 4. PILOTAGE OPS CAIMAN</v>
          </cell>
        </row>
        <row r="1540">
          <cell r="A1540" t="str">
            <v>C AER 1 1 4. PILOTAGE OPS CAIMAN</v>
          </cell>
        </row>
        <row r="1541">
          <cell r="A1541" t="str">
            <v>C AER 1 1 4. VOL COMBAT CALLIOPE</v>
          </cell>
        </row>
        <row r="1542">
          <cell r="A1542" t="str">
            <v>C AER 1 1 4. VOL COMBAT CALLIOPE</v>
          </cell>
        </row>
        <row r="1543">
          <cell r="A1543" t="str">
            <v>C AER 1 1 4. VOL COMBAT CALLIOPE</v>
          </cell>
        </row>
        <row r="1544">
          <cell r="A1544" t="str">
            <v>C AER 1 1 4. VOL COMBAT CALLIOPE</v>
          </cell>
        </row>
        <row r="1545">
          <cell r="A1545" t="str">
            <v>C AER 1 1 4. VOL COMBAT CALLIOPE</v>
          </cell>
        </row>
        <row r="1546">
          <cell r="A1546" t="str">
            <v>C AER 1 1 4. VOL COMBAT CALLIOPE</v>
          </cell>
        </row>
        <row r="1547">
          <cell r="A1547" t="str">
            <v>C AER 4 1 2. CCA</v>
          </cell>
        </row>
        <row r="1548">
          <cell r="A1548" t="str">
            <v>C AER 4 1 2. CCA</v>
          </cell>
        </row>
        <row r="1549">
          <cell r="A1549" t="str">
            <v>C AER 4 1 2. CCA</v>
          </cell>
        </row>
        <row r="1550">
          <cell r="A1550" t="str">
            <v>C AER 4 1 2. CCA</v>
          </cell>
        </row>
        <row r="1551">
          <cell r="A1551" t="str">
            <v>A AER 3 1 00 ORHAS</v>
          </cell>
        </row>
        <row r="1552">
          <cell r="A1552" t="str">
            <v>A AER 3 1 00 ORHAS</v>
          </cell>
        </row>
        <row r="1553">
          <cell r="A1553" t="str">
            <v>A AER 3 1 00 ORHAS</v>
          </cell>
        </row>
        <row r="1554">
          <cell r="A1554" t="str">
            <v>A AER 3 1 00 ORHAS</v>
          </cell>
        </row>
        <row r="1555">
          <cell r="A1555" t="str">
            <v>A AER 3 1 00 ORHAS</v>
          </cell>
        </row>
        <row r="1556">
          <cell r="A1556" t="str">
            <v>A AER 3 1 00 ORHAS</v>
          </cell>
        </row>
        <row r="1557">
          <cell r="A1557" t="str">
            <v>A AER 3 1 00 ORHAS</v>
          </cell>
        </row>
        <row r="1558">
          <cell r="A1558" t="str">
            <v>A AER 3 1 00 ORHAS</v>
          </cell>
        </row>
        <row r="1559">
          <cell r="A1559" t="str">
            <v>A AER 3 1 00 ORHAS</v>
          </cell>
        </row>
        <row r="1560">
          <cell r="A1560" t="str">
            <v>A AER 3 1 00 ORHAS</v>
          </cell>
        </row>
        <row r="1561">
          <cell r="A1561" t="str">
            <v>A AER 3 1 00 ORHAS</v>
          </cell>
        </row>
        <row r="1562">
          <cell r="A1562" t="str">
            <v>A AER 3 1 00 ORHAS</v>
          </cell>
        </row>
        <row r="1563">
          <cell r="A1563" t="str">
            <v>A AER 3 1 00 ORHAS</v>
          </cell>
        </row>
        <row r="1564">
          <cell r="A1564" t="str">
            <v>A AER 3 1 00 ORHAS</v>
          </cell>
        </row>
        <row r="1565">
          <cell r="A1565" t="str">
            <v>A AER 3 1 00 ORHAS</v>
          </cell>
        </row>
        <row r="1566">
          <cell r="A1566" t="str">
            <v>A AER 3 1 00 ORHAS</v>
          </cell>
        </row>
        <row r="1567">
          <cell r="A1567" t="str">
            <v>A AER 3 1 00 ORHAS</v>
          </cell>
        </row>
        <row r="1568">
          <cell r="A1568" t="str">
            <v>A AER 3 1 00 ORHAS</v>
          </cell>
        </row>
        <row r="1569">
          <cell r="A1569" t="str">
            <v>A AER 3 1 00 ORHAS</v>
          </cell>
        </row>
        <row r="1570">
          <cell r="A1570" t="str">
            <v>A AER 3 1 00 ORHAS</v>
          </cell>
        </row>
        <row r="1571">
          <cell r="A1571" t="str">
            <v>A AER 3 1 00 ORHAS</v>
          </cell>
        </row>
        <row r="1572">
          <cell r="A1572" t="str">
            <v>A AER 3 1 00 ORHAS</v>
          </cell>
        </row>
        <row r="1573">
          <cell r="A1573" t="str">
            <v>A AER 3 1 00 ORHAS</v>
          </cell>
        </row>
        <row r="1574">
          <cell r="A1574" t="str">
            <v>A AER 3 1 00 ORHAS</v>
          </cell>
        </row>
        <row r="1575">
          <cell r="A1575" t="str">
            <v>A AER 3 1 00 ORHAS</v>
          </cell>
        </row>
        <row r="1576">
          <cell r="A1576" t="str">
            <v>A AER 3 1 00 ORHAS</v>
          </cell>
        </row>
        <row r="1577">
          <cell r="A1577" t="str">
            <v>A AER 3 1 00 ORHAS</v>
          </cell>
        </row>
        <row r="1578">
          <cell r="A1578" t="str">
            <v>A AER 3 1 00 ORHAS</v>
          </cell>
        </row>
        <row r="1579">
          <cell r="A1579" t="str">
            <v>A AER 3 1 00 ORHAS</v>
          </cell>
        </row>
        <row r="1580">
          <cell r="A1580" t="str">
            <v>A AER 3 1 00 ORHAS</v>
          </cell>
        </row>
        <row r="1581">
          <cell r="A1581" t="str">
            <v>A AER 3 1 00 ORHAS</v>
          </cell>
        </row>
        <row r="1582">
          <cell r="A1582" t="str">
            <v>A AER 3 1 00 ORHAS</v>
          </cell>
        </row>
        <row r="1583">
          <cell r="A1583" t="str">
            <v>A AER 3 1 00 ORHAS</v>
          </cell>
        </row>
        <row r="1584">
          <cell r="A1584" t="str">
            <v>A AER 3 1 00 ORHAS</v>
          </cell>
        </row>
        <row r="1585">
          <cell r="A1585" t="str">
            <v>A AER 3 1 00 ORHAS</v>
          </cell>
        </row>
        <row r="1586">
          <cell r="A1586" t="str">
            <v>A AER 3 1 00 ORHAS</v>
          </cell>
        </row>
        <row r="1587">
          <cell r="A1587" t="str">
            <v>A AER 3 1 00 ORHAS</v>
          </cell>
        </row>
        <row r="1588">
          <cell r="A1588" t="str">
            <v>A AER 3 1 00 ORHAS</v>
          </cell>
        </row>
        <row r="1589">
          <cell r="A1589" t="str">
            <v>A AER 3 1 00 ORHAS</v>
          </cell>
        </row>
        <row r="1590">
          <cell r="A1590" t="str">
            <v>A AER 3 1 00 ORHAS</v>
          </cell>
        </row>
        <row r="1591">
          <cell r="A1591" t="str">
            <v>C AER 4 1 2. METEORO</v>
          </cell>
        </row>
        <row r="1592">
          <cell r="A1592" t="str">
            <v>C AER 4 1 2. METEORO</v>
          </cell>
        </row>
        <row r="1593">
          <cell r="A1593" t="str">
            <v>C AER 4 1 2. METEORO</v>
          </cell>
        </row>
        <row r="1594">
          <cell r="A1594" t="str">
            <v>A AER 1 1 00 COMP EC 120</v>
          </cell>
        </row>
        <row r="1595">
          <cell r="A1595" t="str">
            <v>A AER 1 1 00 COMP EC 120</v>
          </cell>
        </row>
        <row r="1596">
          <cell r="A1596" t="str">
            <v>A AER 1 1 00 COMP EC 120</v>
          </cell>
        </row>
        <row r="1597">
          <cell r="A1597" t="str">
            <v>A AER 1 1 00 COMP EC 120</v>
          </cell>
        </row>
        <row r="1598">
          <cell r="A1598" t="str">
            <v>A AER 1 1 00 COMP EC 120</v>
          </cell>
        </row>
        <row r="1599">
          <cell r="A1599" t="str">
            <v>A AER 1 1 00 COMP EC 120</v>
          </cell>
        </row>
        <row r="1600">
          <cell r="A1600" t="str">
            <v>A AER 1 1 00 COMP EC 120</v>
          </cell>
        </row>
        <row r="1601">
          <cell r="A1601" t="str">
            <v>A AER 1 1 00 COMP EC 120</v>
          </cell>
        </row>
        <row r="1602">
          <cell r="A1602" t="str">
            <v>A AER 1 1 00 QT PILOTE HAD</v>
          </cell>
        </row>
        <row r="1603">
          <cell r="A1603" t="str">
            <v>A AER 1 1 00 QT PILOTE HAD</v>
          </cell>
        </row>
        <row r="1604">
          <cell r="A1604" t="str">
            <v>A AER 1 1 00 QT PILOTE HAD</v>
          </cell>
        </row>
        <row r="1605">
          <cell r="A1605" t="str">
            <v>A AER 1 1 00 QT PILOTE HAD</v>
          </cell>
        </row>
        <row r="1606">
          <cell r="A1606" t="str">
            <v>A AER 1 1 00 RNAV GNSS</v>
          </cell>
        </row>
        <row r="1607">
          <cell r="A1607" t="str">
            <v>A AER 1 1 00 RNAV GNSS</v>
          </cell>
        </row>
        <row r="1608">
          <cell r="A1608" t="str">
            <v>A AER 2 1 00 IMMERSGB</v>
          </cell>
        </row>
        <row r="1609">
          <cell r="A1609" t="str">
            <v>A AER 2 1 00 IRPRATFEN</v>
          </cell>
        </row>
        <row r="1610">
          <cell r="A1610" t="str">
            <v>A AER 2 1 00 IRPRATFEN</v>
          </cell>
        </row>
        <row r="1611">
          <cell r="A1611" t="str">
            <v>A AER 2 1 00 IRPRATFEN</v>
          </cell>
        </row>
        <row r="1612">
          <cell r="A1612" t="str">
            <v>A AER 2 1 00 IRPRATFEN</v>
          </cell>
        </row>
        <row r="1613">
          <cell r="A1613" t="str">
            <v>A AER 2 1 00 IRPRATFEN</v>
          </cell>
        </row>
        <row r="1614">
          <cell r="A1614" t="str">
            <v>A AER 2 1 00 IRPRATFEN</v>
          </cell>
        </row>
        <row r="1615">
          <cell r="A1615" t="str">
            <v>A AER 2 1 00 IRPRATFEN</v>
          </cell>
        </row>
        <row r="1616">
          <cell r="A1616" t="str">
            <v>A AER 2 1 00 MPME</v>
          </cell>
        </row>
        <row r="1617">
          <cell r="A1617" t="str">
            <v>A AER 2 1 00 MPME</v>
          </cell>
        </row>
        <row r="1618">
          <cell r="A1618" t="str">
            <v>A AER 2 1 00 MPME</v>
          </cell>
        </row>
        <row r="1619">
          <cell r="A1619" t="str">
            <v>A AER 2 1 00 MPME</v>
          </cell>
        </row>
        <row r="1620">
          <cell r="A1620" t="str">
            <v>A AER 2 1 00 PILVSVINI</v>
          </cell>
        </row>
        <row r="1621">
          <cell r="A1621" t="str">
            <v>A AER 2 1 00 PILVSVINI</v>
          </cell>
        </row>
        <row r="1622">
          <cell r="A1622" t="str">
            <v>A AER 2 1 00 PILVSVINI</v>
          </cell>
        </row>
        <row r="1623">
          <cell r="A1623" t="str">
            <v>A AER 2 1 00 PILVSVINI</v>
          </cell>
        </row>
        <row r="1624">
          <cell r="A1624" t="str">
            <v>A AER 2 1 00 QTFENNEC</v>
          </cell>
        </row>
        <row r="1625">
          <cell r="A1625" t="str">
            <v>A AER 2 1 00 QTFENNEC</v>
          </cell>
        </row>
        <row r="1626">
          <cell r="A1626" t="str">
            <v>A AER 2 1 00 RECYFI HM</v>
          </cell>
        </row>
        <row r="1627">
          <cell r="A1627" t="str">
            <v>A AER 2 1 00 RECYFI HM</v>
          </cell>
        </row>
        <row r="1628">
          <cell r="A1628" t="str">
            <v>A AER 2 1 00 RECYFI HM</v>
          </cell>
        </row>
        <row r="1629">
          <cell r="A1629" t="str">
            <v>A AER 2 1 00 RECYFI HM</v>
          </cell>
        </row>
        <row r="1630">
          <cell r="A1630" t="str">
            <v>A AER 2 1 00 TIRVIVIAN</v>
          </cell>
        </row>
        <row r="1631">
          <cell r="A1631" t="str">
            <v>A AER 2 1 00 TIRVIVIAN</v>
          </cell>
        </row>
        <row r="1632">
          <cell r="A1632" t="str">
            <v>A AER 2 1 00 TIRVIVIAN</v>
          </cell>
        </row>
        <row r="1633">
          <cell r="A1633" t="str">
            <v>A AER 2 1 00 TIRVIVIAN</v>
          </cell>
        </row>
        <row r="1634">
          <cell r="A1634" t="str">
            <v>A AER 4 1 00 PIL DRONE SDT</v>
          </cell>
        </row>
        <row r="1635">
          <cell r="A1635" t="str">
            <v>A AER 4 1 00 PIL DRONE SDT</v>
          </cell>
        </row>
        <row r="1636">
          <cell r="A1636" t="str">
            <v>A AER 4 1 00 PIL DRONE SDT</v>
          </cell>
        </row>
        <row r="1637">
          <cell r="A1637" t="str">
            <v>A AER 4 1 00 PIL DRONE SDT</v>
          </cell>
        </row>
        <row r="1638">
          <cell r="A1638" t="str">
            <v>A AER 4 1 00 PIL DRONE SDT</v>
          </cell>
        </row>
        <row r="1639">
          <cell r="A1639" t="str">
            <v>A AER 4 1 00 PIL DRONE SDT</v>
          </cell>
        </row>
        <row r="1640">
          <cell r="A1640" t="str">
            <v>A AER 4 1 00 PIL DRONE SDT</v>
          </cell>
        </row>
        <row r="1641">
          <cell r="A1641" t="str">
            <v>A AER 4 1 00 PIL DRONE SDT</v>
          </cell>
        </row>
        <row r="1642">
          <cell r="A1642" t="str">
            <v>A AER 4 1 00 PIL DRONE SDT</v>
          </cell>
        </row>
        <row r="1643">
          <cell r="A1643" t="str">
            <v>A AER 4 1 00 PIL DRONE SDT</v>
          </cell>
        </row>
        <row r="1644">
          <cell r="A1644" t="str">
            <v>A AER 4 1 00 PIL DRONE SDT</v>
          </cell>
        </row>
        <row r="1645">
          <cell r="A1645" t="str">
            <v>A AER 4 1 00 PIL DRONE SDT</v>
          </cell>
        </row>
        <row r="1646">
          <cell r="A1646" t="str">
            <v>C AER 1 1 00 CB TC HL</v>
          </cell>
        </row>
        <row r="1647">
          <cell r="A1647" t="str">
            <v>C AER 1 1 00 CB TC HL</v>
          </cell>
        </row>
        <row r="1648">
          <cell r="A1648" t="str">
            <v>C AER 1 1 00 CB TC HL</v>
          </cell>
        </row>
        <row r="1649">
          <cell r="A1649" t="str">
            <v>C AER 1 1 00 CB TC HL</v>
          </cell>
        </row>
        <row r="1650">
          <cell r="A1650" t="str">
            <v>C AER 1 1 00 CB TC HL</v>
          </cell>
        </row>
        <row r="1651">
          <cell r="A1651" t="str">
            <v>C AER 1 1 00 CONTRALAT</v>
          </cell>
        </row>
        <row r="1652">
          <cell r="A1652" t="str">
            <v>C AER 1 1 00 CONTRALAT</v>
          </cell>
        </row>
        <row r="1653">
          <cell r="A1653" t="str">
            <v>C AER 1 1 4. CHEF PATROUILLE HMA</v>
          </cell>
        </row>
        <row r="1654">
          <cell r="A1654" t="str">
            <v>C AER 1 1 4. CHEF PATROUILLE HMA</v>
          </cell>
        </row>
        <row r="1655">
          <cell r="A1655" t="str">
            <v>C AER 1 1 4. CHEF PATROUILLE HMA</v>
          </cell>
        </row>
        <row r="1656">
          <cell r="A1656" t="str">
            <v>C AER 1 1 4. CHEF PATROUILLE HMA</v>
          </cell>
        </row>
        <row r="1657">
          <cell r="A1657" t="str">
            <v>C AER 1 1 4. CHEF PATROUILLE HMA</v>
          </cell>
        </row>
        <row r="1658">
          <cell r="A1658" t="str">
            <v>C AER 1 1 4. CHEF PATROUILLE HMA</v>
          </cell>
        </row>
        <row r="1659">
          <cell r="A1659" t="str">
            <v>C AER 1 1 4. CHEF PATROUILLE HMA</v>
          </cell>
        </row>
        <row r="1660">
          <cell r="A1660" t="str">
            <v>C AER 1 1 4. CHEF PATROUILLE HMA</v>
          </cell>
        </row>
        <row r="1661">
          <cell r="A1661" t="str">
            <v>C AER 1 1 4. CP TIGRE</v>
          </cell>
        </row>
        <row r="1662">
          <cell r="A1662" t="str">
            <v>C AER 1 1 4. PIL OPS GAZELLE</v>
          </cell>
        </row>
        <row r="1663">
          <cell r="A1663" t="str">
            <v>C AER 1 1 4. PIL OPS GAZELLE</v>
          </cell>
        </row>
        <row r="1664">
          <cell r="A1664" t="str">
            <v>C AER 1 1 4. PIL OPS GAZELLE</v>
          </cell>
        </row>
        <row r="1665">
          <cell r="A1665" t="str">
            <v>C AER 1 1 4. PIL OPS GAZELLE</v>
          </cell>
        </row>
        <row r="1666">
          <cell r="A1666" t="str">
            <v>C AER 1 1 4. PILINI</v>
          </cell>
        </row>
        <row r="1667">
          <cell r="A1667" t="str">
            <v>C AER 1 1 4. PILINI</v>
          </cell>
        </row>
        <row r="1668">
          <cell r="A1668" t="str">
            <v>C AER 1 1 4. PILINI</v>
          </cell>
        </row>
        <row r="1669">
          <cell r="A1669" t="str">
            <v>C AER 1 1 4. PILINI</v>
          </cell>
        </row>
        <row r="1670">
          <cell r="A1670" t="str">
            <v>C AER 1 1 4. PILINI</v>
          </cell>
        </row>
        <row r="1671">
          <cell r="A1671" t="str">
            <v>C AER 1 1 4. PILINI</v>
          </cell>
        </row>
        <row r="1672">
          <cell r="A1672" t="str">
            <v>C AER 1 1 4. PILOTAGE BASE CAIMAN</v>
          </cell>
        </row>
        <row r="1673">
          <cell r="A1673" t="str">
            <v>C AER 1 1 4. PILOTAGE BASE CAIMAN</v>
          </cell>
        </row>
        <row r="1674">
          <cell r="A1674" t="str">
            <v>C AER 1 1 4. PILOTAGE BASE CAIMAN</v>
          </cell>
        </row>
        <row r="1675">
          <cell r="A1675" t="str">
            <v>C AER 1 1 4. PILOTAGE BASE CAIMAN</v>
          </cell>
        </row>
        <row r="1676">
          <cell r="A1676" t="str">
            <v>C AER 1 1 4. PILOTAGE BASE CAIMAN</v>
          </cell>
        </row>
        <row r="1677">
          <cell r="A1677" t="str">
            <v>C AER 1 1 4. PILOTAGE BASE CAIMAN</v>
          </cell>
        </row>
        <row r="1678">
          <cell r="A1678" t="str">
            <v>C AER 1 1 4. PILOTAGE BASE CAIMAN</v>
          </cell>
        </row>
        <row r="1679">
          <cell r="A1679" t="str">
            <v>C AER 1 1 4. PILOTAGE BASE CAIMAN</v>
          </cell>
        </row>
        <row r="1680">
          <cell r="A1680" t="str">
            <v>C AER 1 1 4. PILOTAGE BASE CAIMAN</v>
          </cell>
        </row>
        <row r="1681">
          <cell r="A1681" t="str">
            <v>C AER 1 1 4. PILOTAGE BASE CAIMAN</v>
          </cell>
        </row>
        <row r="1682">
          <cell r="A1682" t="str">
            <v>C AER 1 1 4. PILOTAGE BASE CAIMAN</v>
          </cell>
        </row>
        <row r="1683">
          <cell r="A1683" t="str">
            <v>C AER 1 1 4. PILOTAGE BASE CAIMAN</v>
          </cell>
        </row>
        <row r="1684">
          <cell r="A1684" t="str">
            <v>C AER 1 1 4. PILOTAGE BASE CAIMAN</v>
          </cell>
        </row>
        <row r="1685">
          <cell r="A1685" t="str">
            <v>C AER 1 1 4. PILOTAGE BASE CAIMAN</v>
          </cell>
        </row>
        <row r="1686">
          <cell r="A1686" t="str">
            <v>C AER 1 1 4. PILOTAGE BASE CAIMAN</v>
          </cell>
        </row>
        <row r="1687">
          <cell r="A1687" t="str">
            <v>C AER 4 1 2. ISPN</v>
          </cell>
        </row>
        <row r="1688">
          <cell r="A1688" t="str">
            <v>C AER 4 1 2. ISPN</v>
          </cell>
        </row>
        <row r="1689">
          <cell r="A1689" t="str">
            <v>C AER 4 1 2. ISPN</v>
          </cell>
        </row>
        <row r="1690">
          <cell r="A1690" t="str">
            <v>C AER 4 1 2. ISPN</v>
          </cell>
        </row>
        <row r="1691">
          <cell r="A1691" t="str">
            <v>C AER 4 1 2. ISPN</v>
          </cell>
        </row>
        <row r="1692">
          <cell r="A1692" t="str">
            <v>C AER 4 1 2. ISPN</v>
          </cell>
        </row>
        <row r="1693">
          <cell r="A1693" t="str">
            <v>A AER 1 1 00 FORM COMP MULTIMOT</v>
          </cell>
        </row>
        <row r="1694">
          <cell r="A1694" t="str">
            <v>A AER 1 1 00 FORM COMP MULTIMOT</v>
          </cell>
        </row>
        <row r="1695">
          <cell r="A1695" t="str">
            <v>A AER 1 1 00 FORM COMP MULTIMOT</v>
          </cell>
        </row>
        <row r="1696">
          <cell r="A1696" t="str">
            <v>A AER 1 1 00 FORM COMP MULTIMOT</v>
          </cell>
        </row>
        <row r="1697">
          <cell r="A1697" t="str">
            <v>A AER 1 1 00 FORM COMP MULTIMOT</v>
          </cell>
        </row>
        <row r="1698">
          <cell r="A1698" t="str">
            <v>A AER 1 1 00 FORM COMP MULTIMOT</v>
          </cell>
        </row>
        <row r="1699">
          <cell r="A1699" t="str">
            <v>A AER 1 1 00 FORM COMP MULTIMOT</v>
          </cell>
        </row>
        <row r="1700">
          <cell r="A1700" t="str">
            <v>A AER 1 1 00 FORM COMP MULTIMOT</v>
          </cell>
        </row>
        <row r="1701">
          <cell r="A1701" t="str">
            <v>A AER 1 1 00 FORM COMP MULTIMOT</v>
          </cell>
        </row>
        <row r="1702">
          <cell r="A1702" t="str">
            <v>A AER 1 1 00 FORM COMP MULTIMOT</v>
          </cell>
        </row>
        <row r="1703">
          <cell r="A1703" t="str">
            <v>A AER 2 6 00 OPERATEUR SHERPA</v>
          </cell>
        </row>
        <row r="1704">
          <cell r="A1704" t="str">
            <v>A AER 2 6 00 OPERATEUR SHERPA</v>
          </cell>
        </row>
        <row r="1705">
          <cell r="A1705" t="str">
            <v>A AER 2 6 00 OPERATEUR SHERPA</v>
          </cell>
        </row>
        <row r="1706">
          <cell r="A1706" t="str">
            <v>A AER 2 6 00 OPERATEUR SHERPA</v>
          </cell>
        </row>
        <row r="1707">
          <cell r="A1707" t="str">
            <v>A AER 1 1 00 TSA PNF EC120</v>
          </cell>
        </row>
        <row r="1708">
          <cell r="A1708" t="str">
            <v>A AER 1 1 00 TSA PNF EC120</v>
          </cell>
        </row>
        <row r="1709">
          <cell r="A1709" t="str">
            <v>A AER 1 1 00 TSA PNF EC120</v>
          </cell>
        </row>
        <row r="1710">
          <cell r="A1710" t="str">
            <v>A AER 1 1 00 TSA PNF EC120</v>
          </cell>
        </row>
        <row r="1711">
          <cell r="A1711" t="str">
            <v>A AER 1 1 00 TSA PNF EC120</v>
          </cell>
        </row>
        <row r="1712">
          <cell r="A1712" t="str">
            <v>A AER 1 1 00 TSA PNF EC120</v>
          </cell>
        </row>
        <row r="1713">
          <cell r="A1713" t="str">
            <v>A AER 1 1 00 TSA PNF EC120</v>
          </cell>
        </row>
        <row r="1714">
          <cell r="A1714" t="str">
            <v>A AER 1 1 00 TSA PNF EC120</v>
          </cell>
        </row>
        <row r="1715">
          <cell r="A1715" t="str">
            <v>A AER 1 1 00 TSA PNF EC120</v>
          </cell>
        </row>
        <row r="1716">
          <cell r="A1716" t="str">
            <v>A AER 1 1 00 TSA PNF EC120</v>
          </cell>
        </row>
        <row r="1717">
          <cell r="A1717" t="str">
            <v>A AER 2 1 00 CTLRANA</v>
          </cell>
        </row>
        <row r="1718">
          <cell r="A1718" t="str">
            <v>A AER 2 1 00 IMMERSGB</v>
          </cell>
        </row>
        <row r="1719">
          <cell r="A1719" t="str">
            <v>A AER 2 1 00 INSHLTTI</v>
          </cell>
        </row>
        <row r="1720">
          <cell r="A1720" t="str">
            <v>A AER 2 1 00 INSHLTTI</v>
          </cell>
        </row>
        <row r="1721">
          <cell r="A1721" t="str">
            <v>A AER 2 1 00 INSHLTTI</v>
          </cell>
        </row>
        <row r="1722">
          <cell r="A1722" t="str">
            <v>A AER 2 1 00 INSHLTTI</v>
          </cell>
        </row>
        <row r="1723">
          <cell r="A1723" t="str">
            <v>A AER 2 1 00 INSHMTRI</v>
          </cell>
        </row>
        <row r="1724">
          <cell r="A1724" t="str">
            <v>A AER 2 1 00 INSHMTRI</v>
          </cell>
        </row>
        <row r="1725">
          <cell r="A1725" t="str">
            <v>A AER 2 1 00 INSHMTRI</v>
          </cell>
        </row>
        <row r="1726">
          <cell r="A1726" t="str">
            <v>A AER 2 1 00 INSHMTRI</v>
          </cell>
        </row>
        <row r="1727">
          <cell r="A1727" t="str">
            <v>A AER 2 1 00 PERF ANGLAIS AER</v>
          </cell>
        </row>
        <row r="1728">
          <cell r="A1728" t="str">
            <v>A AER 2 1 00 PERF ANGLAIS AER</v>
          </cell>
        </row>
        <row r="1729">
          <cell r="A1729" t="str">
            <v>A AER 2 1 00 PERF ANGLAIS AER</v>
          </cell>
        </row>
        <row r="1730">
          <cell r="A1730" t="str">
            <v>A AER 2 1 00 PERF ANGLAIS AER</v>
          </cell>
        </row>
        <row r="1731">
          <cell r="A1731" t="str">
            <v>A AER 2 1 00 PERF ANGLAIS AER</v>
          </cell>
        </row>
        <row r="1732">
          <cell r="A1732" t="str">
            <v>A AER 2 1 00 PERF ANGLAIS AER</v>
          </cell>
        </row>
        <row r="1733">
          <cell r="A1733" t="str">
            <v>A AER 2 1 00 PERF ANGLAIS AER</v>
          </cell>
        </row>
        <row r="1734">
          <cell r="A1734" t="str">
            <v>A AER 2 1 00 PERF ANGLAIS AER</v>
          </cell>
        </row>
        <row r="1735">
          <cell r="A1735" t="str">
            <v>A AER 2 1 00 PERF ANGLAIS AER</v>
          </cell>
        </row>
        <row r="1736">
          <cell r="A1736" t="str">
            <v>C AER 1 1 4. CHEF DE BORD AVION</v>
          </cell>
        </row>
        <row r="1737">
          <cell r="A1737" t="str">
            <v>C AER 1 1 4. DIVAPPLI OFFPIL TIGR</v>
          </cell>
        </row>
        <row r="1738">
          <cell r="A1738" t="str">
            <v>C AER 1 1 4. DIVAPPLI OFFPIL TIGR</v>
          </cell>
        </row>
        <row r="1739">
          <cell r="A1739" t="str">
            <v>C AER 1 1 4. PIL TIGRE HAP</v>
          </cell>
        </row>
        <row r="1740">
          <cell r="A1740" t="str">
            <v>A AER 2 1 00 MARIRECY</v>
          </cell>
        </row>
        <row r="1741">
          <cell r="A1741" t="str">
            <v>C AER 1 1 4. PILINI</v>
          </cell>
        </row>
        <row r="1742">
          <cell r="A1742" t="str">
            <v>C AER 1 1 4. PILINI</v>
          </cell>
        </row>
        <row r="1743">
          <cell r="A1743" t="str">
            <v>C AER 1 1 4. PILINI</v>
          </cell>
        </row>
        <row r="1744">
          <cell r="A1744" t="str">
            <v>C AER 1 1 4. PILINI</v>
          </cell>
        </row>
        <row r="1745">
          <cell r="A1745" t="str">
            <v>C AER 1 1 4. PILINI</v>
          </cell>
        </row>
        <row r="1746">
          <cell r="A1746" t="str">
            <v>C AER 1 1 4. PILINI</v>
          </cell>
        </row>
        <row r="1747">
          <cell r="A1747" t="str">
            <v>A AER 1 1 00 AGUERRI PILOTE APPLI</v>
          </cell>
        </row>
        <row r="1748">
          <cell r="A1748" t="str">
            <v>A AER 1 1 00 AGUERRI PILOTE APPLI</v>
          </cell>
        </row>
        <row r="1749">
          <cell r="A1749" t="str">
            <v>A AER 1 1 00 AGUERRI PILOTE APPLI</v>
          </cell>
        </row>
        <row r="1750">
          <cell r="A1750" t="str">
            <v>A AER 1 1 00 AGUERRI PILOTE APPLI</v>
          </cell>
        </row>
        <row r="1751">
          <cell r="A1751" t="str">
            <v>A AER 1 1 00 AGUERRI PILOTE APPLI</v>
          </cell>
        </row>
        <row r="1752">
          <cell r="A1752" t="str">
            <v>A AER 1 1 00 AGUERRI PILOTE APPLI</v>
          </cell>
        </row>
        <row r="1753">
          <cell r="A1753" t="str">
            <v>A AER 1 1 00 COMP EC 120</v>
          </cell>
        </row>
        <row r="1754">
          <cell r="A1754" t="str">
            <v>A AER 1 1 00 COMP EC 120</v>
          </cell>
        </row>
        <row r="1755">
          <cell r="A1755" t="str">
            <v>A AER 1 1 00 COMP EC 120</v>
          </cell>
        </row>
        <row r="1756">
          <cell r="A1756" t="str">
            <v>A AER 1 1 00 COMP EC 120</v>
          </cell>
        </row>
        <row r="1757">
          <cell r="A1757" t="str">
            <v>A AER 1 1 00 COMP EC 120</v>
          </cell>
        </row>
        <row r="1758">
          <cell r="A1758" t="str">
            <v>A AER 1 1 00 COMP EC 120</v>
          </cell>
        </row>
        <row r="1759">
          <cell r="A1759" t="str">
            <v>A AER 1 1 00 COMP EC 120</v>
          </cell>
        </row>
        <row r="1760">
          <cell r="A1760" t="str">
            <v>A AER 1 1 00 COMP EC 120</v>
          </cell>
        </row>
        <row r="1761">
          <cell r="A1761" t="str">
            <v>A AER 1 1 00 COMP EC 120</v>
          </cell>
        </row>
        <row r="1762">
          <cell r="A1762" t="str">
            <v>A AER 1 1 00 COMP EC 120</v>
          </cell>
        </row>
        <row r="1763">
          <cell r="A1763" t="str">
            <v>A AER 1 1 00 FIHPART</v>
          </cell>
        </row>
        <row r="1764">
          <cell r="A1764" t="str">
            <v>A AER 1 1 00 FIHPART</v>
          </cell>
        </row>
        <row r="1765">
          <cell r="A1765" t="str">
            <v>A AER 1 1 00 FIHPART</v>
          </cell>
        </row>
        <row r="1766">
          <cell r="A1766" t="str">
            <v>A AER 1 1 00 FIHPART</v>
          </cell>
        </row>
        <row r="1767">
          <cell r="A1767" t="str">
            <v>A AER 1 1 00 FIHPART</v>
          </cell>
        </row>
        <row r="1768">
          <cell r="A1768" t="str">
            <v>A AER 1 1 00 FIHPART</v>
          </cell>
        </row>
        <row r="1769">
          <cell r="A1769" t="str">
            <v>A AER 1 1 00 FIHPART</v>
          </cell>
        </row>
        <row r="1770">
          <cell r="A1770" t="str">
            <v>A AER 1 1 00 FIHPART</v>
          </cell>
        </row>
        <row r="1771">
          <cell r="A1771" t="str">
            <v>A AER 1 1 00 FIHPART</v>
          </cell>
        </row>
        <row r="1772">
          <cell r="A1772" t="str">
            <v>A AER 2 1 00 CTLSECU</v>
          </cell>
        </row>
        <row r="1773">
          <cell r="A1773" t="str">
            <v>A AER 2 1 00 CTLSECU</v>
          </cell>
        </row>
        <row r="1774">
          <cell r="A1774" t="str">
            <v>A AER 2 1 00 CTLSECU</v>
          </cell>
        </row>
        <row r="1775">
          <cell r="A1775" t="str">
            <v>A AER 2 1 00 TIRVIVIAN</v>
          </cell>
        </row>
        <row r="1776">
          <cell r="A1776" t="str">
            <v>A AER 2 1 00 TIRVIVIAN</v>
          </cell>
        </row>
        <row r="1777">
          <cell r="A1777" t="str">
            <v>A AER 2 1 00 TIRVIVIAN</v>
          </cell>
        </row>
        <row r="1778">
          <cell r="A1778" t="str">
            <v>A AER 2 1 00 TIRVIVIAN</v>
          </cell>
        </row>
        <row r="1779">
          <cell r="A1779" t="str">
            <v>A AER 6 1 00 FACQ PONEV</v>
          </cell>
        </row>
        <row r="1780">
          <cell r="A1780" t="str">
            <v>A AER 6 1 00 FACQ PONEV</v>
          </cell>
        </row>
        <row r="1781">
          <cell r="A1781" t="str">
            <v>A AER 6 1 00 FACQ PONEV</v>
          </cell>
        </row>
        <row r="1782">
          <cell r="A1782" t="str">
            <v>A AER 6 1 00 FACQ PONEV</v>
          </cell>
        </row>
        <row r="1783">
          <cell r="A1783" t="str">
            <v>A AER 6 1 00 FACQ PONEV</v>
          </cell>
        </row>
        <row r="1784">
          <cell r="A1784" t="str">
            <v>A AER 6 1 00 FACQ PONEV</v>
          </cell>
        </row>
        <row r="1785">
          <cell r="A1785" t="str">
            <v>A AER 6 1 00 FACQ PONEV</v>
          </cell>
        </row>
        <row r="1786">
          <cell r="A1786" t="str">
            <v>A AER 6 1 00 FACQ PONEV</v>
          </cell>
        </row>
        <row r="1787">
          <cell r="A1787" t="str">
            <v>A AER 6 1 00 FACQ PONEV</v>
          </cell>
        </row>
        <row r="1788">
          <cell r="A1788" t="str">
            <v>A AER 6 1 00 FACQ PONEV</v>
          </cell>
        </row>
        <row r="1789">
          <cell r="A1789" t="str">
            <v>A AER 6 1 00 FACQ PONEV</v>
          </cell>
        </row>
        <row r="1790">
          <cell r="A1790" t="str">
            <v>A AER 6 1 00 FACQ PONEV</v>
          </cell>
        </row>
        <row r="1791">
          <cell r="A1791" t="str">
            <v>A AER 6 1 00 FACQ PONEV</v>
          </cell>
        </row>
        <row r="1792">
          <cell r="A1792" t="str">
            <v>C AER 1 1 5a EMS1 DT  MANAG AER</v>
          </cell>
        </row>
        <row r="1793">
          <cell r="A1793" t="str">
            <v>C AER 1 1 5a EMS1 DT  MANAG AER</v>
          </cell>
        </row>
        <row r="1794">
          <cell r="A1794" t="str">
            <v>C AER 1 1 5a EMS1 DT SI METEO</v>
          </cell>
        </row>
        <row r="1795">
          <cell r="A1795" t="str">
            <v>C AER 1 1 5a EMS1 DT SI SIC</v>
          </cell>
        </row>
        <row r="1796">
          <cell r="A1796" t="str">
            <v>A AER 1 1 00 SEMINAIRE FIH</v>
          </cell>
        </row>
        <row r="1797">
          <cell r="A1797" t="str">
            <v>A AER 1 1 00 SEMINAIRE FIH</v>
          </cell>
        </row>
        <row r="1798">
          <cell r="A1798" t="str">
            <v>A AER 1 1 00 SEMINAIRE FIH</v>
          </cell>
        </row>
        <row r="1799">
          <cell r="A1799" t="str">
            <v>A AER 1 1 00 SEMINAIRE FIH</v>
          </cell>
        </row>
        <row r="1800">
          <cell r="A1800" t="str">
            <v>A AER 3 1 00 SURVIEMER</v>
          </cell>
        </row>
        <row r="1801">
          <cell r="A1801" t="str">
            <v>A AER 3 1 00 SURVIEMER</v>
          </cell>
        </row>
        <row r="1802">
          <cell r="A1802" t="str">
            <v>A AER 3 1 00 SURVIEMER</v>
          </cell>
        </row>
        <row r="1803">
          <cell r="A1803" t="str">
            <v>A AER 3 1 00 SURVIEMER</v>
          </cell>
        </row>
        <row r="1804">
          <cell r="A1804" t="str">
            <v>A AER 3 1 00 SURVIEMER</v>
          </cell>
        </row>
        <row r="1805">
          <cell r="A1805" t="str">
            <v>A AER 3 1 00 SURVIEMER</v>
          </cell>
        </row>
        <row r="1806">
          <cell r="A1806" t="str">
            <v>A AER 3 1 00 SURVIEMER</v>
          </cell>
        </row>
        <row r="1807">
          <cell r="A1807" t="str">
            <v>A AER 3 1 00 SURVIEMER</v>
          </cell>
        </row>
        <row r="1808">
          <cell r="A1808" t="str">
            <v>A AER 3 1 00 SURVIEMER</v>
          </cell>
        </row>
        <row r="1809">
          <cell r="A1809" t="str">
            <v>A AER 3 1 00 SURVIEMER</v>
          </cell>
        </row>
        <row r="1810">
          <cell r="A1810" t="str">
            <v>A AER 1 1 00 PERF VOL MONTAGNE</v>
          </cell>
        </row>
        <row r="1811">
          <cell r="A1811" t="str">
            <v>A AER 1 1 00 PERF VOL MONTAGNE</v>
          </cell>
        </row>
        <row r="1812">
          <cell r="A1812" t="str">
            <v>A AER 1 1 00 PERF VOL MONTAGNE</v>
          </cell>
        </row>
        <row r="1813">
          <cell r="A1813" t="str">
            <v>A AER 1 1 00 PERF VOL MONTAGNE</v>
          </cell>
        </row>
        <row r="1814">
          <cell r="A1814" t="str">
            <v>A AER 1 1 00 PERF VOL MONTAGNE</v>
          </cell>
        </row>
        <row r="1815">
          <cell r="A1815" t="str">
            <v>A AER 2 1 00 FIHLCOMP</v>
          </cell>
        </row>
        <row r="1816">
          <cell r="A1816" t="str">
            <v>A AER 2 1 00 FORM GEN APA</v>
          </cell>
        </row>
        <row r="1817">
          <cell r="A1817" t="str">
            <v>A AER 2 1 00 FORM GEN APA</v>
          </cell>
        </row>
        <row r="1818">
          <cell r="A1818" t="str">
            <v>A AER 2 1 00 FORM GEN APA</v>
          </cell>
        </row>
        <row r="1819">
          <cell r="A1819" t="str">
            <v>A AER 2 1 00 FORM GEN APA</v>
          </cell>
        </row>
        <row r="1820">
          <cell r="A1820" t="str">
            <v>A AER 2 1 00 FORM GEN APA</v>
          </cell>
        </row>
        <row r="1821">
          <cell r="A1821" t="str">
            <v>A AER 2 1 00 FORM GEN APA</v>
          </cell>
        </row>
        <row r="1822">
          <cell r="A1822" t="str">
            <v>A AER 2 1 00 FORM GEN APA</v>
          </cell>
        </row>
        <row r="1823">
          <cell r="A1823" t="str">
            <v>A AER 2 1 00 FORM GEN APA</v>
          </cell>
        </row>
        <row r="1824">
          <cell r="A1824" t="str">
            <v>A AER 2 1 00 FORM GEN APA</v>
          </cell>
        </row>
        <row r="1825">
          <cell r="A1825" t="str">
            <v>A AER 2 1 00 FORM GEN APA</v>
          </cell>
        </row>
        <row r="1826">
          <cell r="A1826" t="str">
            <v>A AER 2 1 00 INSHMIFR</v>
          </cell>
        </row>
        <row r="1827">
          <cell r="A1827" t="str">
            <v>A AER 2 1 00 INSHMIFR</v>
          </cell>
        </row>
        <row r="1828">
          <cell r="A1828" t="str">
            <v>A AER 2 1 00 INSHMIFR</v>
          </cell>
        </row>
        <row r="1829">
          <cell r="A1829" t="str">
            <v>A AER 2 1 00 INSHMIFR</v>
          </cell>
        </row>
        <row r="1830">
          <cell r="A1830" t="str">
            <v>A AER 2 1 00 INSHMTRI</v>
          </cell>
        </row>
        <row r="1831">
          <cell r="A1831" t="str">
            <v>A AER 2 1 00 PILVSVINI</v>
          </cell>
        </row>
        <row r="1832">
          <cell r="A1832" t="str">
            <v>A AER 2 1 00 PILVSVINI</v>
          </cell>
        </row>
        <row r="1833">
          <cell r="A1833" t="str">
            <v>A AER 2 1 00 PILVSVINI</v>
          </cell>
        </row>
        <row r="1834">
          <cell r="A1834" t="str">
            <v>A AER 2 1 00 PILVSVINI</v>
          </cell>
        </row>
        <row r="1835">
          <cell r="A1835" t="str">
            <v>A AER 2 1 00 PILVSVINI</v>
          </cell>
        </row>
        <row r="1836">
          <cell r="A1836" t="str">
            <v>A AER 2 1 00 PILVSVINI</v>
          </cell>
        </row>
        <row r="1837">
          <cell r="A1837" t="str">
            <v>A AER 2 1 00 RESCOAA</v>
          </cell>
        </row>
        <row r="1838">
          <cell r="A1838" t="str">
            <v>A AER 2 1 00 RESCOAA</v>
          </cell>
        </row>
        <row r="1839">
          <cell r="A1839" t="str">
            <v>A AER 2 1 00 RESCOAA</v>
          </cell>
        </row>
        <row r="1840">
          <cell r="A1840" t="str">
            <v>A AER 2 1 00 RESCOAA</v>
          </cell>
        </row>
        <row r="1841">
          <cell r="A1841" t="str">
            <v>A AER 2 1 00 RESCOAA</v>
          </cell>
        </row>
        <row r="1842">
          <cell r="A1842" t="str">
            <v>A AER 2 1 00 RESCOAA</v>
          </cell>
        </row>
        <row r="1843">
          <cell r="A1843" t="str">
            <v>A AER 2 1 00 RESCOAA</v>
          </cell>
        </row>
        <row r="1844">
          <cell r="A1844" t="str">
            <v>C AER 2 1 00 PILAVTHEO</v>
          </cell>
        </row>
        <row r="1845">
          <cell r="A1845" t="str">
            <v>C AER 2 1 00 PILAVTHEO</v>
          </cell>
        </row>
        <row r="1846">
          <cell r="A1846" t="str">
            <v>C AER 2 1 00 PILAVTHEO</v>
          </cell>
        </row>
        <row r="1847">
          <cell r="A1847" t="str">
            <v>C AER 2 1 00 PILAVTHEO</v>
          </cell>
        </row>
        <row r="1848">
          <cell r="A1848" t="str">
            <v>C AER 2 1 00 PILAVTHEO</v>
          </cell>
        </row>
        <row r="1849">
          <cell r="A1849" t="str">
            <v>A AER 1 1 00 APPONTAGE THEO N2</v>
          </cell>
        </row>
        <row r="1850">
          <cell r="A1850" t="str">
            <v>A AER 1 1 00 APPONTAGE THEO N2</v>
          </cell>
        </row>
        <row r="1851">
          <cell r="A1851" t="str">
            <v>A AER 1 1 00 APPONTAGE THEO N2</v>
          </cell>
        </row>
        <row r="1852">
          <cell r="A1852" t="str">
            <v>A AER 1 1 00 APPONTAGE THEO N2</v>
          </cell>
        </row>
        <row r="1853">
          <cell r="A1853" t="str">
            <v>A AER 1 1 00 APPONTAGE THEO N2</v>
          </cell>
        </row>
        <row r="1854">
          <cell r="A1854" t="str">
            <v>A AER 1 1 00 APPONTAGE THEO N2</v>
          </cell>
        </row>
        <row r="1855">
          <cell r="A1855" t="str">
            <v>A AER 1 1 00 APPONTAGE THEO N2</v>
          </cell>
        </row>
        <row r="1856">
          <cell r="A1856" t="str">
            <v>A AER 1 1 00 APPONTAGE THEO N2</v>
          </cell>
        </row>
        <row r="1857">
          <cell r="A1857" t="str">
            <v>A AER 1 1 00 APPONTAGE THEO N2</v>
          </cell>
        </row>
        <row r="1858">
          <cell r="A1858" t="str">
            <v>A AER 1 1 00 APPONTAGE THEO N2</v>
          </cell>
        </row>
        <row r="1859">
          <cell r="A1859" t="str">
            <v>A AER 1 1 00 APPONTAGE THEO N2</v>
          </cell>
        </row>
        <row r="1860">
          <cell r="A1860" t="str">
            <v>A AER 1 1 00 APPONTAGE THEO N2</v>
          </cell>
        </row>
        <row r="1861">
          <cell r="A1861" t="str">
            <v>A AER 1 1 00 APPONTAGE THEO N2</v>
          </cell>
        </row>
        <row r="1862">
          <cell r="A1862" t="str">
            <v>A AER 1 1 00 APPONTAGE THEO N2</v>
          </cell>
        </row>
        <row r="1863">
          <cell r="A1863" t="str">
            <v>A AER 1 1 00 APPONTAGE THEO N2</v>
          </cell>
        </row>
        <row r="1864">
          <cell r="A1864" t="str">
            <v>A AER 1 1 00 APPONTAGE THEO N2</v>
          </cell>
        </row>
        <row r="1865">
          <cell r="A1865" t="str">
            <v>C AER 1 1 4. PILINI OPH</v>
          </cell>
        </row>
        <row r="1866">
          <cell r="A1866" t="str">
            <v>C AER 1 1 4. PILINI OPH</v>
          </cell>
        </row>
        <row r="1867">
          <cell r="A1867" t="str">
            <v>C AER 1 1 4. PILINI OPH</v>
          </cell>
        </row>
        <row r="1868">
          <cell r="A1868" t="str">
            <v>C AER 1 1 4. PILINI OPH</v>
          </cell>
        </row>
        <row r="1869">
          <cell r="A1869" t="str">
            <v>C AER 1 1 4. PILINI OPH</v>
          </cell>
        </row>
        <row r="1870">
          <cell r="A1870" t="str">
            <v>C AER 1 1 4. PILINI OPH</v>
          </cell>
        </row>
        <row r="1871">
          <cell r="A1871" t="str">
            <v>C AER 1 1 4. PILINI OPH</v>
          </cell>
        </row>
        <row r="1872">
          <cell r="A1872" t="str">
            <v>C AER 1 1 4. PILINI OPH</v>
          </cell>
        </row>
        <row r="1873">
          <cell r="A1873" t="str">
            <v>C AER 1 1 4. PILINI OPH</v>
          </cell>
        </row>
        <row r="1874">
          <cell r="A1874" t="str">
            <v>C AER 1 1 4. PILINI OPH</v>
          </cell>
        </row>
        <row r="1875">
          <cell r="A1875" t="str">
            <v>C AER 1 1 4. PILINI OPH</v>
          </cell>
        </row>
        <row r="1876">
          <cell r="A1876" t="str">
            <v>C AER 1 1 4. PILINI OPH</v>
          </cell>
        </row>
        <row r="1877">
          <cell r="A1877" t="str">
            <v>A AER 1 1 00 CBTHMAAIR</v>
          </cell>
        </row>
        <row r="1878">
          <cell r="A1878" t="str">
            <v>A AER 1 1 00 INSTRUCTEUR IR AVION</v>
          </cell>
        </row>
        <row r="1879">
          <cell r="A1879" t="str">
            <v>A AER 1 1 00 INSTRUCTEUR IR AVION</v>
          </cell>
        </row>
        <row r="1880">
          <cell r="A1880" t="str">
            <v>A AER 1 1 00 OSCP EMT</v>
          </cell>
        </row>
        <row r="1881">
          <cell r="A1881" t="str">
            <v>A AER 1 1 00 OSCP EMT</v>
          </cell>
        </row>
        <row r="1882">
          <cell r="A1882" t="str">
            <v>A AER 1 1 00 OSCP EMT</v>
          </cell>
        </row>
        <row r="1883">
          <cell r="A1883" t="str">
            <v>A AER 1 1 00 OSCP EMT</v>
          </cell>
        </row>
        <row r="1884">
          <cell r="A1884" t="str">
            <v>A AER 2 1 00  ENQSECAER</v>
          </cell>
        </row>
        <row r="1885">
          <cell r="A1885" t="str">
            <v>A AER 2 1 00 ANGLCSA</v>
          </cell>
        </row>
        <row r="1886">
          <cell r="A1886" t="str">
            <v>A AER 2 1 00 ANGLCSA</v>
          </cell>
        </row>
        <row r="1887">
          <cell r="A1887" t="str">
            <v>A AER 2 1 00 ANGLCSA</v>
          </cell>
        </row>
        <row r="1888">
          <cell r="A1888" t="str">
            <v>A AER 2 1 00 ANGLCSA</v>
          </cell>
        </row>
        <row r="1889">
          <cell r="A1889" t="str">
            <v>A AER 2 1 00 ANGLCSA</v>
          </cell>
        </row>
        <row r="1890">
          <cell r="A1890" t="str">
            <v>A AER 2 1 00 ANGLCSA</v>
          </cell>
        </row>
        <row r="1891">
          <cell r="A1891" t="str">
            <v>A AER 2 1 00 ANGLCSA</v>
          </cell>
        </row>
        <row r="1892">
          <cell r="A1892" t="str">
            <v>A AER 2 1 00 ENQSEC DRONE</v>
          </cell>
        </row>
        <row r="1893">
          <cell r="A1893" t="str">
            <v>A AER 2 1 00 ENQSEC DRONE</v>
          </cell>
        </row>
        <row r="1894">
          <cell r="A1894" t="str">
            <v>A AER 2 1 00 EVALUATEUR EXAMI CCA</v>
          </cell>
        </row>
        <row r="1895">
          <cell r="A1895" t="str">
            <v>A AER 2 1 00 EVALUATEUR EXAMI CCA</v>
          </cell>
        </row>
        <row r="1896">
          <cell r="A1896" t="str">
            <v>A AER 2 1 00 EXTRI725</v>
          </cell>
        </row>
        <row r="1897">
          <cell r="A1897" t="str">
            <v>A AER 2 1 00 EXTRI725</v>
          </cell>
        </row>
        <row r="1898">
          <cell r="A1898" t="str">
            <v>A AER 2 1 00 FH RAF CSA UNITE</v>
          </cell>
        </row>
        <row r="1899">
          <cell r="A1899" t="str">
            <v>A AER 2 1 00 FH RAF CSA UNITE</v>
          </cell>
        </row>
        <row r="1900">
          <cell r="A1900" t="str">
            <v>A AER 2 1 00 FH RAF CSA UNITE</v>
          </cell>
        </row>
        <row r="1901">
          <cell r="A1901" t="str">
            <v>A AER 2 1 00 FH RAF CSA UNITE</v>
          </cell>
        </row>
        <row r="1902">
          <cell r="A1902" t="str">
            <v>A AER 2 1 00 FORM PRAT APA</v>
          </cell>
        </row>
        <row r="1903">
          <cell r="A1903" t="str">
            <v>A AER 2 1 00 FORM PRAT APA</v>
          </cell>
        </row>
        <row r="1904">
          <cell r="A1904" t="str">
            <v>A AER 2 1 00 FORM PRAT APA</v>
          </cell>
        </row>
        <row r="1905">
          <cell r="A1905" t="str">
            <v>A AER 2 1 00 FORM PRAT APA</v>
          </cell>
        </row>
        <row r="1906">
          <cell r="A1906" t="str">
            <v>A AER 2 1 00 FORM PRAT APA</v>
          </cell>
        </row>
        <row r="1907">
          <cell r="A1907" t="str">
            <v>A AER 2 1 00 FORM PRAT APA</v>
          </cell>
        </row>
        <row r="1908">
          <cell r="A1908" t="str">
            <v>A AER 2 1 00 FORM PRAT APA</v>
          </cell>
        </row>
        <row r="1909">
          <cell r="A1909" t="str">
            <v>A AER 2 1 00 FORM PRAT APA</v>
          </cell>
        </row>
        <row r="1910">
          <cell r="A1910" t="str">
            <v>A AER 2 1 00 FORM PRAT APA</v>
          </cell>
        </row>
        <row r="1911">
          <cell r="A1911" t="str">
            <v>A AER 2 1 00 FORM PRAT APA</v>
          </cell>
        </row>
        <row r="1912">
          <cell r="A1912" t="str">
            <v>A AER 2 1 00 FORM PRAT APA</v>
          </cell>
        </row>
        <row r="1913">
          <cell r="A1913" t="str">
            <v>A AER 2 1 00 FORM PRAT APA</v>
          </cell>
        </row>
        <row r="1914">
          <cell r="A1914" t="str">
            <v>A AER 2 1 00 FORM PRAT APA</v>
          </cell>
        </row>
        <row r="1915">
          <cell r="A1915" t="str">
            <v>A AER 2 1 00 FORM PRAT APA</v>
          </cell>
        </row>
        <row r="1916">
          <cell r="A1916" t="str">
            <v>A AER 2 1 00 FORM PRAT APA</v>
          </cell>
        </row>
        <row r="1917">
          <cell r="A1917" t="str">
            <v>A AER 2 1 00 FORM PRAT APA</v>
          </cell>
        </row>
        <row r="1918">
          <cell r="A1918" t="str">
            <v>A AER 2 1 00 FORM PRAT APA</v>
          </cell>
        </row>
        <row r="1919">
          <cell r="A1919" t="str">
            <v>A AER 2 1 00 FORM PRAT APA</v>
          </cell>
        </row>
        <row r="1920">
          <cell r="A1920" t="str">
            <v>A AER 2 1 00 FORM PRAT APA</v>
          </cell>
        </row>
        <row r="1921">
          <cell r="A1921" t="str">
            <v>A AER 2 1 00 FORM PRAT APA</v>
          </cell>
        </row>
        <row r="1922">
          <cell r="A1922" t="str">
            <v>A AER 2 1 00 FORM PRAT APA</v>
          </cell>
        </row>
        <row r="1923">
          <cell r="A1923" t="str">
            <v>A AER 2 1 00 FORM PRAT APA</v>
          </cell>
        </row>
        <row r="1924">
          <cell r="A1924" t="str">
            <v>A AER 2 1 00 FORM PRAT APA</v>
          </cell>
        </row>
        <row r="1925">
          <cell r="A1925" t="str">
            <v>A AER 2 1 00 FORM PRAT APA</v>
          </cell>
        </row>
        <row r="1926">
          <cell r="A1926" t="str">
            <v>A AER 2 1 00 FORM PRAT APA</v>
          </cell>
        </row>
        <row r="1927">
          <cell r="A1927" t="str">
            <v>A AER 2 1 00 FORM PRAT APA</v>
          </cell>
        </row>
        <row r="1928">
          <cell r="A1928" t="str">
            <v>A AER 2 1 00 FORM PRAT APA</v>
          </cell>
        </row>
        <row r="1929">
          <cell r="A1929" t="str">
            <v>A AER 2 1 00 FORM PRAT APA</v>
          </cell>
        </row>
        <row r="1930">
          <cell r="A1930" t="str">
            <v>A AER 2 1 00 FORM PRAT APA</v>
          </cell>
        </row>
        <row r="1931">
          <cell r="A1931" t="str">
            <v>A AER 2 1 00 FORM PRAT APA</v>
          </cell>
        </row>
        <row r="1932">
          <cell r="A1932" t="str">
            <v>A AER 2 1 00 FORM PRAT APA</v>
          </cell>
        </row>
        <row r="1933">
          <cell r="A1933" t="str">
            <v>A AER 2 1 00 FORM PRAT APA</v>
          </cell>
        </row>
        <row r="1934">
          <cell r="A1934" t="str">
            <v>A AER 2 1 00 FORM PRAT APA</v>
          </cell>
        </row>
        <row r="1935">
          <cell r="A1935" t="str">
            <v>A AER 2 1 00 FORM PRAT APA</v>
          </cell>
        </row>
        <row r="1936">
          <cell r="A1936" t="str">
            <v>A AER 2 1 00 FORM PRAT APA</v>
          </cell>
        </row>
        <row r="1937">
          <cell r="A1937" t="str">
            <v>A AER 2 1 00 FORM PRAT APA</v>
          </cell>
        </row>
        <row r="1938">
          <cell r="A1938" t="str">
            <v>A AER 2 1 00 FORM PRAT APA</v>
          </cell>
        </row>
        <row r="1939">
          <cell r="A1939" t="str">
            <v>A AER 2 1 00 FORM PRAT APA</v>
          </cell>
        </row>
        <row r="1940">
          <cell r="A1940" t="str">
            <v>A AER 2 1 00 FORM PRAT APA</v>
          </cell>
        </row>
        <row r="1941">
          <cell r="A1941" t="str">
            <v>A AER 2 1 00 FORM PRAT APA</v>
          </cell>
        </row>
        <row r="1942">
          <cell r="A1942" t="str">
            <v>A AER 2 1 00 FORMTRM</v>
          </cell>
        </row>
        <row r="1943">
          <cell r="A1943" t="str">
            <v>A AER 2 1 00 FORMTRM</v>
          </cell>
        </row>
        <row r="1944">
          <cell r="A1944" t="str">
            <v>A AER 2 1 00 FORMTRM</v>
          </cell>
        </row>
        <row r="1945">
          <cell r="A1945" t="str">
            <v>A AER 2 1 00 HYPOXIE</v>
          </cell>
        </row>
        <row r="1946">
          <cell r="A1946" t="str">
            <v>A AER 2 1 00 HYPOXIE</v>
          </cell>
        </row>
        <row r="1947">
          <cell r="A1947" t="str">
            <v>A AER 2 1 00 HYPOXIE</v>
          </cell>
        </row>
        <row r="1948">
          <cell r="A1948" t="str">
            <v>A AER 2 1 00 IFRQRI</v>
          </cell>
        </row>
        <row r="1949">
          <cell r="A1949" t="str">
            <v>A AER 2 1 00 IFRQRI</v>
          </cell>
        </row>
        <row r="1950">
          <cell r="A1950" t="str">
            <v>A AER 2 1 00 IMMERSGB</v>
          </cell>
        </row>
        <row r="1951">
          <cell r="A1951" t="str">
            <v>A AER 2 1 00 INSTRUCTEUR CCA POS</v>
          </cell>
        </row>
        <row r="1952">
          <cell r="A1952" t="str">
            <v>A AER 2 1 00 IRHTHEO</v>
          </cell>
        </row>
        <row r="1953">
          <cell r="A1953" t="str">
            <v>A AER 2 1 00 IRHTHEO</v>
          </cell>
        </row>
        <row r="1954">
          <cell r="A1954" t="str">
            <v>A AER 2 1 00 MAITRE CONTROLEUR</v>
          </cell>
        </row>
        <row r="1955">
          <cell r="A1955" t="str">
            <v>A AER 2 1 00 MAITRE CONTROLEUR</v>
          </cell>
        </row>
        <row r="1956">
          <cell r="A1956" t="str">
            <v>A AER 2 1 00 MAITRE CONTROLEUR</v>
          </cell>
        </row>
        <row r="1957">
          <cell r="A1957" t="str">
            <v>A AER 2 1 00 MAITRE CONTROLEUR</v>
          </cell>
        </row>
        <row r="1958">
          <cell r="A1958" t="str">
            <v>A AER 2 1 00 MAITRE CONTROLEUR</v>
          </cell>
        </row>
        <row r="1959">
          <cell r="A1959" t="str">
            <v>A AER 2 1 00 MAITRE CONTROLEUR</v>
          </cell>
        </row>
        <row r="1960">
          <cell r="A1960" t="str">
            <v>A AER 2 1 00 MAITRE CONTROLEUR</v>
          </cell>
        </row>
        <row r="1961">
          <cell r="A1961" t="str">
            <v>A AER 2 1 00 RECAERO2</v>
          </cell>
        </row>
        <row r="1962">
          <cell r="A1962" t="str">
            <v>A AER 2 1 00 RECAERO2</v>
          </cell>
        </row>
        <row r="1963">
          <cell r="A1963" t="str">
            <v>A AER 2 1 00 TRMCCA</v>
          </cell>
        </row>
        <row r="1964">
          <cell r="A1964" t="str">
            <v>A AER 2 1 00 TRMCCA</v>
          </cell>
        </row>
        <row r="1965">
          <cell r="A1965" t="str">
            <v>A AER 2 1 00 TRMCCA</v>
          </cell>
        </row>
        <row r="1966">
          <cell r="A1966" t="str">
            <v>A AER 2 1 00 TRMCCA</v>
          </cell>
        </row>
        <row r="1967">
          <cell r="A1967" t="str">
            <v>A AER 2 1 00 UTILISATEUR SYNPA</v>
          </cell>
        </row>
        <row r="1968">
          <cell r="A1968" t="str">
            <v>A AER 2 1 00 UTILISATEUR SYNPA</v>
          </cell>
        </row>
        <row r="1969">
          <cell r="A1969" t="str">
            <v>A AER 2 1 00 UTILISATEUR SYNPA</v>
          </cell>
        </row>
        <row r="1970">
          <cell r="A1970" t="str">
            <v>A AER 2 1 00 UTILISATEUR SYNPA</v>
          </cell>
        </row>
        <row r="1971">
          <cell r="A1971" t="str">
            <v>A AER 2 1 00 UTILISATEUR SYNPA</v>
          </cell>
        </row>
        <row r="1972">
          <cell r="A1972" t="str">
            <v>A AER 2 1 00 UTILISATEUR SYNPA</v>
          </cell>
        </row>
        <row r="1973">
          <cell r="A1973" t="str">
            <v>A AER 2 1 00 UTILISATEUR SYNPA</v>
          </cell>
        </row>
        <row r="1974">
          <cell r="A1974" t="str">
            <v>A AER 2 1 00 UTILISATEUR SYNPA</v>
          </cell>
        </row>
        <row r="1975">
          <cell r="A1975" t="str">
            <v>A AER 3 1 00 OPERATEUR G3A</v>
          </cell>
        </row>
        <row r="1976">
          <cell r="A1976" t="str">
            <v>A AER 3 1 00 OPERATEUR G3A</v>
          </cell>
        </row>
        <row r="1977">
          <cell r="A1977" t="str">
            <v>A AER 3 1 00 OPERATEUR G3A</v>
          </cell>
        </row>
        <row r="1978">
          <cell r="A1978" t="str">
            <v>A AER 3 1 00 OPERATEUR G3A</v>
          </cell>
        </row>
        <row r="1979">
          <cell r="A1979" t="str">
            <v>A AER 3 1 00 OPERATEUR G3A</v>
          </cell>
        </row>
        <row r="1980">
          <cell r="A1980" t="str">
            <v>A AER 3 1 00 OPERATEUR G3A</v>
          </cell>
        </row>
        <row r="1981">
          <cell r="A1981" t="str">
            <v>A AER 3 1 00 OPERATEUR G3A</v>
          </cell>
        </row>
        <row r="1982">
          <cell r="A1982" t="str">
            <v>A AER 3 1 00 OPERATEUR G3A</v>
          </cell>
        </row>
        <row r="1983">
          <cell r="A1983" t="str">
            <v>A AER 3 1 00 OPERATEUR G3A</v>
          </cell>
        </row>
        <row r="1984">
          <cell r="A1984" t="str">
            <v>A AER 3 1 00 OPERATEUR G3A</v>
          </cell>
        </row>
        <row r="1985">
          <cell r="A1985" t="str">
            <v>A AER 6 1 00 FACQ SIS</v>
          </cell>
        </row>
        <row r="1986">
          <cell r="A1986" t="str">
            <v>A AER 6 1 00 FACQ SIS</v>
          </cell>
        </row>
        <row r="1987">
          <cell r="A1987" t="str">
            <v>A AER 6 1 00 FACQ SIS</v>
          </cell>
        </row>
        <row r="1988">
          <cell r="A1988" t="str">
            <v>A AER 6 1 00 FACQ SIS</v>
          </cell>
        </row>
        <row r="1989">
          <cell r="A1989" t="str">
            <v>A AER 6 1 00 FACQ SIS</v>
          </cell>
        </row>
        <row r="1990">
          <cell r="A1990" t="str">
            <v>A AER 6 1 00 FACQ SIS</v>
          </cell>
        </row>
        <row r="1991">
          <cell r="A1991" t="str">
            <v>A AER 6 1 00 FACQ SIS</v>
          </cell>
        </row>
        <row r="1992">
          <cell r="A1992" t="str">
            <v>A AER 6 1 00 FACQ SIS</v>
          </cell>
        </row>
        <row r="1993">
          <cell r="A1993" t="str">
            <v>A AER 6 1 00 FACQ SIS</v>
          </cell>
        </row>
        <row r="1994">
          <cell r="A1994" t="str">
            <v>A AER 6 1 00 FACQ SIS</v>
          </cell>
        </row>
        <row r="1995">
          <cell r="A1995" t="str">
            <v>A AER 6 1 00 FACQ SIS</v>
          </cell>
        </row>
        <row r="1996">
          <cell r="A1996" t="str">
            <v>A AER 6 1 00 FACQ SIS</v>
          </cell>
        </row>
        <row r="1997">
          <cell r="A1997" t="str">
            <v>A AER 6 1 00 FACQ SIS</v>
          </cell>
        </row>
        <row r="1998">
          <cell r="A1998" t="str">
            <v>A AER 6 1 00 FACQ SIS</v>
          </cell>
        </row>
        <row r="1999">
          <cell r="A1999" t="str">
            <v>A AER 6 1 00 FACQ SIS</v>
          </cell>
        </row>
        <row r="2000">
          <cell r="A2000" t="str">
            <v>A AER 6 1 00 FACQ SIS</v>
          </cell>
        </row>
        <row r="2001">
          <cell r="A2001" t="str">
            <v>A AER 6 1 00 FACQ SIS</v>
          </cell>
        </row>
        <row r="2002">
          <cell r="A2002" t="str">
            <v>A AER 6 1 00 FACQ SIS</v>
          </cell>
        </row>
        <row r="2003">
          <cell r="A2003" t="str">
            <v>A AER 6 1 00 FACQ SIS</v>
          </cell>
        </row>
        <row r="2004">
          <cell r="A2004" t="str">
            <v>A AER 6 1 00 FACQ SIS</v>
          </cell>
        </row>
        <row r="2005">
          <cell r="A2005" t="str">
            <v>A AER 6 1 00 FACQ SIS</v>
          </cell>
        </row>
        <row r="2006">
          <cell r="A2006" t="str">
            <v>A AER 6 1 00 FACQ SIS</v>
          </cell>
        </row>
        <row r="2007">
          <cell r="A2007" t="str">
            <v>A AER 6 1 00 FACQ SIS</v>
          </cell>
        </row>
        <row r="2008">
          <cell r="A2008" t="str">
            <v>A AER 6 1 00 FACQ SIS</v>
          </cell>
        </row>
        <row r="2009">
          <cell r="A2009" t="str">
            <v>A AER 6 1 00 FACQ SIS</v>
          </cell>
        </row>
        <row r="2010">
          <cell r="A2010" t="str">
            <v>C AER 4 1 2. INFAERO</v>
          </cell>
        </row>
        <row r="2011">
          <cell r="A2011" t="str">
            <v>A AER 1 1 00 CHFCA</v>
          </cell>
        </row>
        <row r="2012">
          <cell r="A2012" t="str">
            <v>A AER 1 1 00 CHFCA</v>
          </cell>
        </row>
        <row r="2013">
          <cell r="A2013" t="str">
            <v>A AER 1 1 00 FIHPART</v>
          </cell>
        </row>
        <row r="2014">
          <cell r="A2014" t="str">
            <v>A AER 1 1 00 FIHPART</v>
          </cell>
        </row>
        <row r="2015">
          <cell r="A2015" t="str">
            <v>A AER 1 1 00 FIHPART</v>
          </cell>
        </row>
        <row r="2016">
          <cell r="A2016" t="str">
            <v>A AER 1 1 00 FIHPART</v>
          </cell>
        </row>
        <row r="2017">
          <cell r="A2017" t="str">
            <v>A AER 1 1 00 FIHPART</v>
          </cell>
        </row>
        <row r="2018">
          <cell r="A2018" t="str">
            <v>A AER 1 1 00 FIHPART</v>
          </cell>
        </row>
        <row r="2019">
          <cell r="A2019" t="str">
            <v>A AER 1 1 00 FIHPART</v>
          </cell>
        </row>
        <row r="2020">
          <cell r="A2020" t="str">
            <v>A AER 1 1 00 FIHPART</v>
          </cell>
        </row>
        <row r="2021">
          <cell r="A2021" t="str">
            <v>A AER 1 1 00 FIHPART</v>
          </cell>
        </row>
        <row r="2022">
          <cell r="A2022" t="str">
            <v>A AER 1 1 00 PERF VOL MONTAGNE</v>
          </cell>
        </row>
        <row r="2023">
          <cell r="A2023" t="str">
            <v>A AER 1 1 00 PERF VOL MONTAGNE</v>
          </cell>
        </row>
        <row r="2024">
          <cell r="A2024" t="str">
            <v>A AER 1 1 00 PERF VOL MONTAGNE</v>
          </cell>
        </row>
        <row r="2025">
          <cell r="A2025" t="str">
            <v>A AER 1 1 00 PERF VOL MONTAGNE</v>
          </cell>
        </row>
        <row r="2026">
          <cell r="A2026" t="str">
            <v>A AER 1 1 00 PERF VOL MONTAGNE</v>
          </cell>
        </row>
        <row r="2027">
          <cell r="A2027" t="str">
            <v>A AER 1 1 00 PERF VOL MONTAGNE</v>
          </cell>
        </row>
        <row r="2028">
          <cell r="A2028" t="str">
            <v>A AER 1 1 00 TSA FENNEC PNF</v>
          </cell>
        </row>
        <row r="2029">
          <cell r="A2029" t="str">
            <v>A AER 1 1 00 TSA FENNEC PNF</v>
          </cell>
        </row>
        <row r="2030">
          <cell r="A2030" t="str">
            <v>A AER 1 1 00 TSA PNR EC120</v>
          </cell>
        </row>
        <row r="2031">
          <cell r="A2031" t="str">
            <v>A AER 1 1 00 TSA PNR EC120</v>
          </cell>
        </row>
        <row r="2032">
          <cell r="A2032" t="str">
            <v>A AER 1 1 00 TSA PNR EC120</v>
          </cell>
        </row>
        <row r="2033">
          <cell r="A2033" t="str">
            <v>A AER 1 1 00 TSA PNR EC120</v>
          </cell>
        </row>
        <row r="2034">
          <cell r="A2034" t="str">
            <v>A AER 1 1 00 TSA PNR EC120</v>
          </cell>
        </row>
        <row r="2035">
          <cell r="A2035" t="str">
            <v>A AER 1 1 00 TSA PNR EC120</v>
          </cell>
        </row>
        <row r="2036">
          <cell r="A2036" t="str">
            <v>A AER 2 1 00 APPONTAGE</v>
          </cell>
        </row>
        <row r="2037">
          <cell r="A2037" t="str">
            <v>A AER 2 1 00 APPONTAGE</v>
          </cell>
        </row>
        <row r="2038">
          <cell r="A2038" t="str">
            <v>A AER 2 1 00 APPONTAGE</v>
          </cell>
        </row>
        <row r="2039">
          <cell r="A2039" t="str">
            <v>A AER 2 1 00 APPONTAGE</v>
          </cell>
        </row>
        <row r="2040">
          <cell r="A2040" t="str">
            <v>A AER 2 1 00 APPONTAGE</v>
          </cell>
        </row>
        <row r="2041">
          <cell r="A2041" t="str">
            <v>A AER 2 1 00 APPONTAGE</v>
          </cell>
        </row>
        <row r="2042">
          <cell r="A2042" t="str">
            <v>A AER 2 1 00 APPONTAGE</v>
          </cell>
        </row>
        <row r="2043">
          <cell r="A2043" t="str">
            <v>A AER 2 1 00 APPONTAGE</v>
          </cell>
        </row>
        <row r="2044">
          <cell r="A2044" t="str">
            <v>A AER 2 1 00 APPONTAGE</v>
          </cell>
        </row>
        <row r="2045">
          <cell r="A2045" t="str">
            <v>A AER 2 1 00 APPONTAGE</v>
          </cell>
        </row>
        <row r="2046">
          <cell r="A2046" t="str">
            <v>A AER 2 1 00 IMMERSGB</v>
          </cell>
        </row>
        <row r="2047">
          <cell r="A2047" t="str">
            <v>A AER 2 1 00 IMMERSGB</v>
          </cell>
        </row>
        <row r="2048">
          <cell r="A2048" t="str">
            <v>A AER 4 1 00 ISPN NH90 THEO</v>
          </cell>
        </row>
        <row r="2049">
          <cell r="A2049" t="str">
            <v>A AER 4 1 00 ISPN NH90 THEO</v>
          </cell>
        </row>
        <row r="2050">
          <cell r="A2050" t="str">
            <v>A AER 4 1 00 ISPN NH90 THEO</v>
          </cell>
        </row>
        <row r="2051">
          <cell r="A2051" t="str">
            <v>C AER 1 1 4. CB SPE HRA</v>
          </cell>
        </row>
        <row r="2052">
          <cell r="A2052" t="str">
            <v>C AER 1 1 4. CB SPE HRA</v>
          </cell>
        </row>
        <row r="2053">
          <cell r="A2053" t="str">
            <v>C AER 1 1 4. CB SPE HRA</v>
          </cell>
        </row>
        <row r="2054">
          <cell r="A2054" t="str">
            <v>C AER 1 1 4. PIL OPS PUMA</v>
          </cell>
        </row>
        <row r="2055">
          <cell r="A2055" t="str">
            <v>C AER 1 1 4. PIL OPS PUMA</v>
          </cell>
        </row>
        <row r="2056">
          <cell r="A2056" t="str">
            <v>C AER 1 1 4. PIL OPS PUMA</v>
          </cell>
        </row>
        <row r="2057">
          <cell r="A2057" t="str">
            <v>C AER 1 1 4. PIL OPS PUMA</v>
          </cell>
        </row>
        <row r="2058">
          <cell r="A2058" t="str">
            <v>A AER 2 1 00 MARIAUTOR</v>
          </cell>
        </row>
        <row r="2059">
          <cell r="A2059" t="str">
            <v>A AER 1 1 00 INSHMIRFTO</v>
          </cell>
        </row>
        <row r="2060">
          <cell r="A2060" t="str">
            <v>A AER 1 1 00 TSA PNF EC120</v>
          </cell>
        </row>
        <row r="2061">
          <cell r="A2061" t="str">
            <v>A AER 1 1 00 TSA PNF EC120</v>
          </cell>
        </row>
        <row r="2062">
          <cell r="A2062" t="str">
            <v>A AER 1 1 00 TSA PNF EC120</v>
          </cell>
        </row>
        <row r="2063">
          <cell r="A2063" t="str">
            <v>A AER 1 1 00 TSA PNF EC120</v>
          </cell>
        </row>
        <row r="2064">
          <cell r="A2064" t="str">
            <v>A AER 1 1 00 TSA PNF EC120</v>
          </cell>
        </row>
        <row r="2065">
          <cell r="A2065" t="str">
            <v>A AER 1 1 00 TSA PNF EC120</v>
          </cell>
        </row>
        <row r="2066">
          <cell r="A2066" t="str">
            <v>C AER 1 1 4. DIVAPPLI OFFPIL HAD</v>
          </cell>
        </row>
        <row r="2067">
          <cell r="A2067" t="str">
            <v>C AER 1 1 4. DIVAPPLI OFFPIL HAD</v>
          </cell>
        </row>
        <row r="2068">
          <cell r="A2068" t="str">
            <v>C AER 1 1 4. DIVAPPLI OFFPIL HAD</v>
          </cell>
        </row>
        <row r="2069">
          <cell r="A2069" t="str">
            <v>A AER 3 1 00 SURVIEMER</v>
          </cell>
        </row>
        <row r="2070">
          <cell r="A2070" t="str">
            <v>A AER 3 1 00 SURVIEMER</v>
          </cell>
        </row>
        <row r="2071">
          <cell r="A2071" t="str">
            <v>A AER 3 1 00 SURVIEMER</v>
          </cell>
        </row>
        <row r="2072">
          <cell r="A2072" t="str">
            <v>A AER 3 1 00 SURVIEMER</v>
          </cell>
        </row>
        <row r="2073">
          <cell r="A2073" t="str">
            <v>A AER 3 1 00 SURVIEMER</v>
          </cell>
        </row>
        <row r="2074">
          <cell r="A2074" t="str">
            <v>A AER 3 1 00 SURVIEMER</v>
          </cell>
        </row>
        <row r="2075">
          <cell r="A2075" t="str">
            <v>A AER 3 1 00 SURVIEMER</v>
          </cell>
        </row>
        <row r="2076">
          <cell r="A2076" t="str">
            <v>A AER 3 1 00 SURVIEMER</v>
          </cell>
        </row>
        <row r="2077">
          <cell r="A2077" t="str">
            <v>A AER 3 1 00 SURVIEMER</v>
          </cell>
        </row>
        <row r="2078">
          <cell r="A2078" t="str">
            <v>A AER 3 1 00 SURVIEMER</v>
          </cell>
        </row>
        <row r="2079">
          <cell r="A2079" t="str">
            <v>A AER 1 1 00 COMP EC 120</v>
          </cell>
        </row>
        <row r="2080">
          <cell r="A2080" t="str">
            <v>A AER 1 1 00 COMP EC 120</v>
          </cell>
        </row>
        <row r="2081">
          <cell r="A2081" t="str">
            <v>A AER 1 1 00 COMP EC 120</v>
          </cell>
        </row>
        <row r="2082">
          <cell r="A2082" t="str">
            <v>A AER 1 1 00 COMP EC 120</v>
          </cell>
        </row>
        <row r="2083">
          <cell r="A2083" t="str">
            <v>A AER 1 1 00 COMP EC 120</v>
          </cell>
        </row>
        <row r="2084">
          <cell r="A2084" t="str">
            <v>A AER 1 1 00 COMP EC 120</v>
          </cell>
        </row>
        <row r="2085">
          <cell r="A2085" t="str">
            <v>A AER 2 1 00 INSHMTTI</v>
          </cell>
        </row>
        <row r="2086">
          <cell r="A2086" t="str">
            <v>A AER 2 1 00 INSHMTTI</v>
          </cell>
        </row>
        <row r="2087">
          <cell r="A2087" t="str">
            <v>A AER 2 1 00 INSHMTTI</v>
          </cell>
        </row>
        <row r="2088">
          <cell r="A2088" t="str">
            <v>A AER 2 1 00 INSHMTTI</v>
          </cell>
        </row>
        <row r="2089">
          <cell r="A2089" t="str">
            <v>A AER 2 1 00 PEDAGO AER</v>
          </cell>
        </row>
        <row r="2090">
          <cell r="A2090" t="str">
            <v>A AER 2 1 00 PEDAGO AER</v>
          </cell>
        </row>
        <row r="2091">
          <cell r="A2091" t="str">
            <v>A AER 2 1 00 PEDAGO AER</v>
          </cell>
        </row>
        <row r="2092">
          <cell r="A2092" t="str">
            <v>A AER 2 1 00 PEDAGO AER</v>
          </cell>
        </row>
        <row r="2093">
          <cell r="A2093" t="str">
            <v>A AER 2 1 00 PEDAGO AER</v>
          </cell>
        </row>
        <row r="2094">
          <cell r="A2094" t="str">
            <v>A AER 2 1 00 TECCOMAER</v>
          </cell>
        </row>
        <row r="2095">
          <cell r="A2095" t="str">
            <v>C AER 1 1 4. DIVAPPLI OFFPIL HAR</v>
          </cell>
        </row>
        <row r="2096">
          <cell r="A2096" t="str">
            <v>C AER 1 1 4. DIVAPPLI OFFPIL HAR</v>
          </cell>
        </row>
        <row r="2097">
          <cell r="A2097" t="str">
            <v>C AER 1 1 4. DIVAPPLI OFFPIL HAR</v>
          </cell>
        </row>
        <row r="2098">
          <cell r="A2098" t="str">
            <v>C AER 1 1 4. DIVAPPLI OFFPIL HAR</v>
          </cell>
        </row>
        <row r="2099">
          <cell r="A2099" t="str">
            <v>C AER 1 1 4. DIVAPPLI OFFPIL HAR</v>
          </cell>
        </row>
        <row r="2100">
          <cell r="A2100" t="str">
            <v>C AER 1 1 4. DIVAPPLI OFFPIL HMA</v>
          </cell>
        </row>
        <row r="2101">
          <cell r="A2101" t="str">
            <v>C AER 1 1 4. DIVAPPLI OFFPIL HMA</v>
          </cell>
        </row>
        <row r="2102">
          <cell r="A2102" t="str">
            <v>C AER 1 1 4. DIVAPPLI OFFPIL HMA</v>
          </cell>
        </row>
        <row r="2103">
          <cell r="A2103" t="str">
            <v>C AER 1 1 4. DIVAPPLI OFFPIL HMA</v>
          </cell>
        </row>
        <row r="2104">
          <cell r="A2104" t="str">
            <v>C AER 1 1 4. DIVAPPLI OFFPIL HMA</v>
          </cell>
        </row>
        <row r="2105">
          <cell r="A2105" t="str">
            <v>C AER 1 1 4. DIVAPPLI OFFPIL NH90</v>
          </cell>
        </row>
        <row r="2106">
          <cell r="A2106" t="str">
            <v>C AER 1 1 4. DIVAPPLI OFFPIL NH90</v>
          </cell>
        </row>
        <row r="2107">
          <cell r="A2107" t="str">
            <v>C AER 1 1 4. ENTCBHL</v>
          </cell>
        </row>
        <row r="2108">
          <cell r="A2108" t="str">
            <v>C AER 1 1 4. ENTCBHL</v>
          </cell>
        </row>
        <row r="2109">
          <cell r="A2109" t="str">
            <v>C AER 1 1 4. ENTCBHL</v>
          </cell>
        </row>
        <row r="2110">
          <cell r="A2110" t="str">
            <v>C AER 1 1 4. ENTCBHL</v>
          </cell>
        </row>
        <row r="2111">
          <cell r="A2111" t="str">
            <v>C AER 1 1 4. ENTCBHL</v>
          </cell>
        </row>
        <row r="2112">
          <cell r="A2112" t="str">
            <v>A AER 1 1 00 APPONTAGE THEO N2</v>
          </cell>
        </row>
        <row r="2113">
          <cell r="A2113" t="str">
            <v>A AER 1 1 00 APPONTAGE THEO N2</v>
          </cell>
        </row>
        <row r="2114">
          <cell r="A2114" t="str">
            <v>A AER 1 1 00 APPONTAGE THEO N2</v>
          </cell>
        </row>
        <row r="2115">
          <cell r="A2115" t="str">
            <v>A AER 1 1 00 FORM STAND FIEH</v>
          </cell>
        </row>
        <row r="2116">
          <cell r="A2116" t="str">
            <v>C AER 1 1 4. PILINI</v>
          </cell>
        </row>
        <row r="2117">
          <cell r="A2117" t="str">
            <v>C AER 1 1 4. PILINI</v>
          </cell>
        </row>
        <row r="2118">
          <cell r="A2118" t="str">
            <v>C AER 1 1 4. PILINI</v>
          </cell>
        </row>
        <row r="2119">
          <cell r="A2119" t="str">
            <v>C AER 1 1 4. PILINI</v>
          </cell>
        </row>
        <row r="2120">
          <cell r="A2120" t="str">
            <v>C AER 1 1 4. PILINI</v>
          </cell>
        </row>
        <row r="2121">
          <cell r="A2121" t="str">
            <v>C AER 1 1 4. PILINI</v>
          </cell>
        </row>
        <row r="2122">
          <cell r="A2122" t="str">
            <v>C AER 1 1 4. PILINI</v>
          </cell>
        </row>
        <row r="2123">
          <cell r="A2123" t="str">
            <v>C AER 1 1 4. PILINI</v>
          </cell>
        </row>
        <row r="2124">
          <cell r="A2124" t="str">
            <v>A AER 1 1 00 RECYCLAGE MO CAIMAN</v>
          </cell>
        </row>
        <row r="2125">
          <cell r="A2125" t="str">
            <v>A AER 1 1 00 RESOLPPRO</v>
          </cell>
        </row>
        <row r="2126">
          <cell r="A2126" t="str">
            <v>A AER 2 1 00 IMMERSGB</v>
          </cell>
        </row>
        <row r="2127">
          <cell r="A2127" t="str">
            <v>A AER 2 1 00 TIRVIVIAN</v>
          </cell>
        </row>
        <row r="2128">
          <cell r="A2128" t="str">
            <v>A AER 2 1 00 TIRVIVIAN</v>
          </cell>
        </row>
        <row r="2129">
          <cell r="A2129" t="str">
            <v>A AER 2 1 00 TIRVIVIAN</v>
          </cell>
        </row>
        <row r="2130">
          <cell r="A2130" t="str">
            <v>A AER 2 1 00 TIRVIVIAN</v>
          </cell>
        </row>
        <row r="2131">
          <cell r="A2131" t="str">
            <v>A AER 2 1 00 TIRVIVIAN</v>
          </cell>
        </row>
        <row r="2132">
          <cell r="A2132" t="str">
            <v>A AER 2 1 00 TIRVIVIAN</v>
          </cell>
        </row>
        <row r="2133">
          <cell r="A2133" t="str">
            <v>A AER 2 1 00 TIRVIVIAN</v>
          </cell>
        </row>
        <row r="2134">
          <cell r="A2134" t="str">
            <v>A AER 2 1 00 TIRVIVIAN</v>
          </cell>
        </row>
        <row r="2135">
          <cell r="A2135" t="str">
            <v>A AER 3 1 00 SURVIEMER</v>
          </cell>
        </row>
        <row r="2136">
          <cell r="A2136" t="str">
            <v>A AER 3 1 00 SURVIEMER</v>
          </cell>
        </row>
        <row r="2137">
          <cell r="A2137" t="str">
            <v>A AER 3 1 00 SURVIEMER</v>
          </cell>
        </row>
        <row r="2138">
          <cell r="A2138" t="str">
            <v>A AER 3 1 00 SURVIEMER</v>
          </cell>
        </row>
        <row r="2139">
          <cell r="A2139" t="str">
            <v>A AER 3 1 00 SURVIEMER</v>
          </cell>
        </row>
        <row r="2140">
          <cell r="A2140" t="str">
            <v>A AER 3 1 00 SURVIEMER</v>
          </cell>
        </row>
        <row r="2141">
          <cell r="A2141" t="str">
            <v xml:space="preserve">A AER 4 1 00 ISPN MRTD FFS NH90 </v>
          </cell>
        </row>
        <row r="2142">
          <cell r="A2142" t="str">
            <v xml:space="preserve">A AER 4 1 00 ISPN MRTD FFS NH90 </v>
          </cell>
        </row>
        <row r="2143">
          <cell r="A2143" t="str">
            <v xml:space="preserve">A AER 4 1 00 ISPN MRTD FFS NH90 </v>
          </cell>
        </row>
        <row r="2144">
          <cell r="A2144" t="str">
            <v>C AER 1 1 4. CB TIGRE HAD</v>
          </cell>
        </row>
        <row r="2145">
          <cell r="A2145" t="str">
            <v>C AER 1 1 4. CB TIGRE HAD</v>
          </cell>
        </row>
        <row r="2146">
          <cell r="A2146" t="str">
            <v>C AER 1 1 4. CB TIGRE HAD</v>
          </cell>
        </row>
        <row r="2147">
          <cell r="A2147" t="str">
            <v>C AER 1 1 4. CB TIGRE HAD</v>
          </cell>
        </row>
        <row r="2148">
          <cell r="A2148" t="str">
            <v>C AER 1 1 4. CB TIGRE HAP</v>
          </cell>
        </row>
        <row r="2149">
          <cell r="A2149" t="str">
            <v>C AER 1 1 4. CB TIGRE HAP</v>
          </cell>
        </row>
        <row r="2150">
          <cell r="A2150" t="str">
            <v>C AER 1 1 4. CB TIGRE HAP</v>
          </cell>
        </row>
        <row r="2151">
          <cell r="A2151" t="str">
            <v>C AER 1 1 4. CB TIGRE HAP</v>
          </cell>
        </row>
        <row r="2152">
          <cell r="A2152" t="str">
            <v>C AER 2 1 00 PILAVTHEO</v>
          </cell>
        </row>
        <row r="2153">
          <cell r="A2153" t="str">
            <v>C AER 2 1 00 PILAVTHEO</v>
          </cell>
        </row>
        <row r="2154">
          <cell r="A2154" t="str">
            <v>C AER 2 1 00 PILAVTHEO</v>
          </cell>
        </row>
        <row r="2155">
          <cell r="A2155" t="str">
            <v>C AER 2 1 00 PILAVTHEO</v>
          </cell>
        </row>
        <row r="2156">
          <cell r="A2156" t="str">
            <v>C AER 2 1 00 PILAVTHEO</v>
          </cell>
        </row>
        <row r="2157">
          <cell r="A2157" t="str">
            <v>A AER 1 1 00 INSHMIRFTO</v>
          </cell>
        </row>
        <row r="2158">
          <cell r="A2158" t="str">
            <v>C AER 1 1 4. CHEF DE BORD HMA</v>
          </cell>
        </row>
        <row r="2159">
          <cell r="A2159" t="str">
            <v>C AER 1 1 4. CHEF DE BORD HMA</v>
          </cell>
        </row>
        <row r="2160">
          <cell r="A2160" t="str">
            <v>C AER 1 1 4. CHEF DE BORD HMA</v>
          </cell>
        </row>
        <row r="2161">
          <cell r="A2161" t="str">
            <v>C AER 1 1 4. CHEF DE BORD HMA</v>
          </cell>
        </row>
        <row r="2162">
          <cell r="A2162" t="str">
            <v>C AER 1 1 4. CHEF DE BORD HMA</v>
          </cell>
        </row>
        <row r="2163">
          <cell r="A2163" t="str">
            <v>C AER 1 1 4. CHEF DE BORD HMA</v>
          </cell>
        </row>
        <row r="2164">
          <cell r="A2164" t="str">
            <v>C AER 1 1 4. CHEF DE BORD HMA</v>
          </cell>
        </row>
        <row r="2165">
          <cell r="A2165" t="str">
            <v>A AER 1 1 00 AIRREOFF</v>
          </cell>
        </row>
        <row r="2166">
          <cell r="A2166" t="str">
            <v>A AER 1 1 00 EQUI VIVIANE</v>
          </cell>
        </row>
        <row r="2167">
          <cell r="A2167" t="str">
            <v>A AER 1 1 00 EQUI VIVIANE</v>
          </cell>
        </row>
        <row r="2168">
          <cell r="A2168" t="str">
            <v>A AER 1 1 00 EQUI VIVIANE</v>
          </cell>
        </row>
        <row r="2169">
          <cell r="A2169" t="str">
            <v>A AER 1 1 00 EQUI VIVIANE</v>
          </cell>
        </row>
        <row r="2170">
          <cell r="A2170" t="str">
            <v>A AER 1 1 00 RECYCL FIH CALLIOPE</v>
          </cell>
        </row>
        <row r="2171">
          <cell r="A2171" t="str">
            <v>A AER 1 1 00 RECYCL FIH CALLIOPE</v>
          </cell>
        </row>
        <row r="2172">
          <cell r="A2172" t="str">
            <v>A AER 1 1 00 RECYCL FIH CALLIOPE</v>
          </cell>
        </row>
        <row r="2173">
          <cell r="A2173" t="str">
            <v>A AER 1 1 00 RECYCL FIH CALLIOPE</v>
          </cell>
        </row>
        <row r="2174">
          <cell r="A2174" t="str">
            <v>A AER 1 1 00 RECYCL FIH CALLIOPE</v>
          </cell>
        </row>
        <row r="2175">
          <cell r="A2175" t="str">
            <v>A AER 1 1 00 TSA FENNEC PNF</v>
          </cell>
        </row>
        <row r="2176">
          <cell r="A2176" t="str">
            <v>A AER 1 1 00 TSA FENNEC PNF</v>
          </cell>
        </row>
        <row r="2177">
          <cell r="A2177" t="str">
            <v>A AER 1 1 00 TSA PNF EC120</v>
          </cell>
        </row>
        <row r="2178">
          <cell r="A2178" t="str">
            <v>A AER 1 1 00 TSA PNF EC120</v>
          </cell>
        </row>
        <row r="2179">
          <cell r="A2179" t="str">
            <v>A AER 1 1 00 TSA PNF EC120</v>
          </cell>
        </row>
        <row r="2180">
          <cell r="A2180" t="str">
            <v>A AER 1 1 00 TSA PNF EC120</v>
          </cell>
        </row>
        <row r="2181">
          <cell r="A2181" t="str">
            <v>A AER 1 1 00 TSA PNF EC120</v>
          </cell>
        </row>
        <row r="2182">
          <cell r="A2182" t="str">
            <v>A AER 1 1 00 TSA PNF EC120</v>
          </cell>
        </row>
        <row r="2183">
          <cell r="A2183" t="str">
            <v>A AER 2 1 00 IMMERSGB</v>
          </cell>
        </row>
        <row r="2184">
          <cell r="A2184" t="str">
            <v>A AER 2 1 00 INSHMIRI</v>
          </cell>
        </row>
        <row r="2185">
          <cell r="A2185" t="str">
            <v>A AER 2 1 00 MAT SOL AERO CCA</v>
          </cell>
        </row>
        <row r="2186">
          <cell r="A2186" t="str">
            <v>A AER 2 1 00 MAT SOL AERO CCA</v>
          </cell>
        </row>
        <row r="2187">
          <cell r="A2187" t="str">
            <v>A AER 2 1 00 MAT SOL AERO CCA</v>
          </cell>
        </row>
        <row r="2188">
          <cell r="A2188" t="str">
            <v>A AER 2 1 00 MAT SOL AERO CCA</v>
          </cell>
        </row>
        <row r="2189">
          <cell r="A2189" t="str">
            <v>A AER 2 1 00 MAT SOL AERO CCA</v>
          </cell>
        </row>
        <row r="2190">
          <cell r="A2190" t="str">
            <v>A AER 2 1 00 MAT SOL AERO CCA</v>
          </cell>
        </row>
        <row r="2191">
          <cell r="A2191" t="str">
            <v>A AER 2 1 00 RECYFIHL</v>
          </cell>
        </row>
        <row r="2192">
          <cell r="A2192" t="str">
            <v>A AER 2 1 00 RECYFIHL</v>
          </cell>
        </row>
        <row r="2193">
          <cell r="A2193" t="str">
            <v>C AER 1 1 4. PILOTAGE OPS CAIMAN</v>
          </cell>
        </row>
        <row r="2194">
          <cell r="A2194" t="str">
            <v>C AER 1 1 4. PILOTAGE OPS CAIMAN</v>
          </cell>
        </row>
        <row r="2195">
          <cell r="A2195" t="str">
            <v>C AER 1 1 4. PILOTAGE OPS CAIMAN</v>
          </cell>
        </row>
        <row r="2196">
          <cell r="A2196" t="str">
            <v>C AER 1 1 4. PILOTAGE OPS CAIMAN</v>
          </cell>
        </row>
        <row r="2197">
          <cell r="A2197" t="str">
            <v>C AER 2 1 00 FINSPART</v>
          </cell>
        </row>
        <row r="2198">
          <cell r="A2198" t="str">
            <v>C AER 4 1 2. ISPN</v>
          </cell>
        </row>
        <row r="2199">
          <cell r="A2199" t="str">
            <v>C AER 4 1 2. ISPN</v>
          </cell>
        </row>
        <row r="2200">
          <cell r="A2200" t="str">
            <v>C AER 4 1 2. ISPN</v>
          </cell>
        </row>
        <row r="2201">
          <cell r="A2201" t="str">
            <v>C AER 4 1 2. ISPN</v>
          </cell>
        </row>
        <row r="2202">
          <cell r="A2202" t="str">
            <v>A AER 1 1 00 FORM STAND FEH</v>
          </cell>
        </row>
        <row r="2203">
          <cell r="A2203" t="str">
            <v>A AER 1 1 00 FORM STAND FEH</v>
          </cell>
        </row>
        <row r="2204">
          <cell r="A2204" t="str">
            <v>A AER 1 1 00 FORM STAND FEH</v>
          </cell>
        </row>
        <row r="2205">
          <cell r="A2205" t="str">
            <v>A AER 1 1 00 FORM STAND FEH</v>
          </cell>
        </row>
        <row r="2206">
          <cell r="A2206" t="str">
            <v>A AER 3 1 00 SURVIEMER</v>
          </cell>
        </row>
        <row r="2207">
          <cell r="A2207" t="str">
            <v>A AER 3 1 00 SURVIEMER</v>
          </cell>
        </row>
        <row r="2208">
          <cell r="A2208" t="str">
            <v>A AER 3 1 00 SURVIEMER</v>
          </cell>
        </row>
        <row r="2209">
          <cell r="A2209" t="str">
            <v>A AER 3 1 00 SURVIEMER</v>
          </cell>
        </row>
        <row r="2210">
          <cell r="A2210" t="str">
            <v>A AER 3 1 00 SURVIEMER</v>
          </cell>
        </row>
        <row r="2211">
          <cell r="A2211" t="str">
            <v>A AER 3 1 00 SURVIEMER</v>
          </cell>
        </row>
        <row r="2212">
          <cell r="A2212" t="str">
            <v>A AER 3 1 00 SURVIEMER</v>
          </cell>
        </row>
        <row r="2213">
          <cell r="A2213" t="str">
            <v>A AER 3 1 00 SURVIEMER</v>
          </cell>
        </row>
        <row r="2214">
          <cell r="A2214" t="str">
            <v>A AER 3 1 00 SURVIEMER</v>
          </cell>
        </row>
        <row r="2215">
          <cell r="A2215" t="str">
            <v>A AER 3 1 00 SURVIEMER</v>
          </cell>
        </row>
        <row r="2216">
          <cell r="A2216" t="str">
            <v>A AER 3 1 00 SURVIEMER</v>
          </cell>
        </row>
        <row r="2217">
          <cell r="A2217" t="str">
            <v>A AER 3 1 00 SURVIEMER</v>
          </cell>
        </row>
        <row r="2218">
          <cell r="A2218" t="str">
            <v>A AER 3 1 00 SURVIEMER</v>
          </cell>
        </row>
        <row r="2219">
          <cell r="A2219" t="str">
            <v>A AER 3 1 00 SURVIEMER</v>
          </cell>
        </row>
        <row r="2220">
          <cell r="A2220" t="str">
            <v>A AER 3 1 00 SURVIEMER</v>
          </cell>
        </row>
        <row r="2221">
          <cell r="A2221" t="str">
            <v>A AER 1 1 00 CHEF DE BORD NH90</v>
          </cell>
        </row>
        <row r="2222">
          <cell r="A2222" t="str">
            <v>A AER 1 1 00 CHEF DE BORD NH90</v>
          </cell>
        </row>
        <row r="2223">
          <cell r="A2223" t="str">
            <v>A AER 1 1 00 CHEF DE BORD NH90</v>
          </cell>
        </row>
        <row r="2224">
          <cell r="A2224" t="str">
            <v>A AER 1 1 00 CHEF DE BORD NH90</v>
          </cell>
        </row>
        <row r="2225">
          <cell r="A2225" t="str">
            <v>A AER 1 1 00 COMP EC 120</v>
          </cell>
        </row>
        <row r="2226">
          <cell r="A2226" t="str">
            <v>A AER 1 1 00 COMP EC 120</v>
          </cell>
        </row>
        <row r="2227">
          <cell r="A2227" t="str">
            <v>A AER 1 1 00 COMP EC 120</v>
          </cell>
        </row>
        <row r="2228">
          <cell r="A2228" t="str">
            <v>A AER 1 1 00 COMP EC 120</v>
          </cell>
        </row>
        <row r="2229">
          <cell r="A2229" t="str">
            <v>A AER 1 1 00 COMP EC 120</v>
          </cell>
        </row>
        <row r="2230">
          <cell r="A2230" t="str">
            <v>A AER 1 1 00 COMP EC 120</v>
          </cell>
        </row>
        <row r="2231">
          <cell r="A2231" t="str">
            <v>A AER 1 1 00 CP TC HAD HRA OSCP</v>
          </cell>
        </row>
        <row r="2232">
          <cell r="A2232" t="str">
            <v>A AER 1 1 00 CP TC HAD HRA OSCP</v>
          </cell>
        </row>
        <row r="2233">
          <cell r="A2233" t="str">
            <v>A AER 1 1 00 CP TC HRA</v>
          </cell>
        </row>
        <row r="2234">
          <cell r="A2234" t="str">
            <v>A AER 1 1 00 CP TC HRA</v>
          </cell>
        </row>
        <row r="2235">
          <cell r="A2235" t="str">
            <v>A AER 1 1 00 CP TC HRA</v>
          </cell>
        </row>
        <row r="2236">
          <cell r="A2236" t="str">
            <v>A AER 1 1 00 QT CHEF DE BORD HAD</v>
          </cell>
        </row>
        <row r="2237">
          <cell r="A2237" t="str">
            <v>A AER 1 1 00 QT CHEF DE BORD HAD</v>
          </cell>
        </row>
        <row r="2238">
          <cell r="A2238" t="str">
            <v>A AER 2 1 00 MPME</v>
          </cell>
        </row>
        <row r="2239">
          <cell r="A2239" t="str">
            <v>A AER 2 1 00 MPME</v>
          </cell>
        </row>
        <row r="2240">
          <cell r="A2240" t="str">
            <v>A AER 2 1 00 MPME</v>
          </cell>
        </row>
        <row r="2241">
          <cell r="A2241" t="str">
            <v>A AER 2 1 00 MPME</v>
          </cell>
        </row>
        <row r="2242">
          <cell r="A2242" t="str">
            <v>A AER 2 1 00 MPME</v>
          </cell>
        </row>
        <row r="2243">
          <cell r="A2243" t="str">
            <v>A AER 2 1 00 MPME</v>
          </cell>
        </row>
        <row r="2244">
          <cell r="A2244" t="str">
            <v>A AER 2 1 00 RECYFI HM</v>
          </cell>
        </row>
        <row r="2245">
          <cell r="A2245" t="str">
            <v>A AER 2 1 00 RECYFI HM</v>
          </cell>
        </row>
        <row r="2246">
          <cell r="A2246" t="str">
            <v>A AER 2 1 00 RESCOAA</v>
          </cell>
        </row>
        <row r="2247">
          <cell r="A2247" t="str">
            <v>A AER 2 1 00 RESCOAA</v>
          </cell>
        </row>
        <row r="2248">
          <cell r="A2248" t="str">
            <v>A AER 2 1 00 RESCOAA</v>
          </cell>
        </row>
        <row r="2249">
          <cell r="A2249" t="str">
            <v>A AER 2 1 00 RESCOAA</v>
          </cell>
        </row>
        <row r="2250">
          <cell r="A2250" t="str">
            <v>A AER 2 1 00 RESCOAA</v>
          </cell>
        </row>
        <row r="2251">
          <cell r="A2251" t="str">
            <v>A AER 2 1 00 RESCOAA</v>
          </cell>
        </row>
        <row r="2252">
          <cell r="A2252" t="str">
            <v>C AER 1 1 4. DIVAPPLI OFFPIL NH90</v>
          </cell>
        </row>
        <row r="2253">
          <cell r="A2253" t="str">
            <v>C AER 1 1 4. DIVAPPLI OFFPIL NH90</v>
          </cell>
        </row>
        <row r="2254">
          <cell r="A2254" t="str">
            <v>C AER 1 1 4. PILOTAGE BASE CAIMAN</v>
          </cell>
        </row>
        <row r="2255">
          <cell r="A2255" t="str">
            <v>C AER 1 1 4. PILOTAGE BASE CAIMAN</v>
          </cell>
        </row>
        <row r="2256">
          <cell r="A2256" t="str">
            <v>C AER 1 1 4. PILOTAGE BASE CAIMAN</v>
          </cell>
        </row>
        <row r="2257">
          <cell r="A2257" t="str">
            <v>A AER 1 1 00 PERFJVN OSCP CALLIOP</v>
          </cell>
        </row>
        <row r="2258">
          <cell r="A2258" t="str">
            <v>A AER 1 1 00 PERFJVN OSCP CALLIOP</v>
          </cell>
        </row>
        <row r="2259">
          <cell r="A2259" t="str">
            <v>A AER 1 1 00 PERFJVN OSCP CALLIOP</v>
          </cell>
        </row>
        <row r="2260">
          <cell r="A2260" t="str">
            <v>A AER 1 1 00 PERFJVN OSCP CALLIOP</v>
          </cell>
        </row>
        <row r="2261">
          <cell r="A2261" t="str">
            <v>A AER 1 1 00 TSA PNF EC120</v>
          </cell>
        </row>
        <row r="2262">
          <cell r="A2262" t="str">
            <v>A AER 1 1 00 TSA PNF EC120</v>
          </cell>
        </row>
        <row r="2263">
          <cell r="A2263" t="str">
            <v>A AER 1 1 00 TSA PNF EC120</v>
          </cell>
        </row>
        <row r="2264">
          <cell r="A2264" t="str">
            <v>A AER 1 1 00 TSA PNF EC120</v>
          </cell>
        </row>
        <row r="2265">
          <cell r="A2265" t="str">
            <v>A AER 1 1 00 TSA PNF EC120</v>
          </cell>
        </row>
        <row r="2266">
          <cell r="A2266" t="str">
            <v>A AER 1 1 00 TSA PNF EC120</v>
          </cell>
        </row>
        <row r="2267">
          <cell r="A2267" t="str">
            <v>A AER 2 1 00 APPONTAGE</v>
          </cell>
        </row>
        <row r="2268">
          <cell r="A2268" t="str">
            <v>A AER 2 1 00 APPONTAGE</v>
          </cell>
        </row>
        <row r="2269">
          <cell r="A2269" t="str">
            <v>A AER 2 1 00 APPONTAGE</v>
          </cell>
        </row>
        <row r="2270">
          <cell r="A2270" t="str">
            <v>A AER 2 1 00 APPONTAGE</v>
          </cell>
        </row>
        <row r="2271">
          <cell r="A2271" t="str">
            <v>A AER 2 1 00 APPONTAGE</v>
          </cell>
        </row>
        <row r="2272">
          <cell r="A2272" t="str">
            <v>A AER 2 1 00 APPONTAGE</v>
          </cell>
        </row>
        <row r="2273">
          <cell r="A2273" t="str">
            <v>A AER 2 1 00 APPONTAGE</v>
          </cell>
        </row>
        <row r="2274">
          <cell r="A2274" t="str">
            <v>A AER 2 1 00 ILLUSENS</v>
          </cell>
        </row>
        <row r="2275">
          <cell r="A2275" t="str">
            <v>A AER 2 1 00 ILLUSENS</v>
          </cell>
        </row>
        <row r="2276">
          <cell r="A2276" t="str">
            <v>A AER 2 1 00 ILLUSENS</v>
          </cell>
        </row>
        <row r="2277">
          <cell r="A2277" t="str">
            <v>A AER 2 1 00 ILLUSENS</v>
          </cell>
        </row>
        <row r="2278">
          <cell r="A2278" t="str">
            <v>A AER 2 1 00 ILLUSENS</v>
          </cell>
        </row>
        <row r="2279">
          <cell r="A2279" t="str">
            <v>A AER 2 1 00 ILLUSENS</v>
          </cell>
        </row>
        <row r="2280">
          <cell r="A2280" t="str">
            <v>A AER 2 1 00 ILLUSENS</v>
          </cell>
        </row>
        <row r="2281">
          <cell r="A2281" t="str">
            <v>A AER 2 1 00 ILLUSENS</v>
          </cell>
        </row>
        <row r="2282">
          <cell r="A2282" t="str">
            <v>C AER 1 1 4. PILINI</v>
          </cell>
        </row>
        <row r="2283">
          <cell r="A2283" t="str">
            <v>C AER 1 1 4. PILINI</v>
          </cell>
        </row>
        <row r="2284">
          <cell r="A2284" t="str">
            <v>C AER 1 1 4. PILINI</v>
          </cell>
        </row>
        <row r="2285">
          <cell r="A2285" t="str">
            <v>C AER 1 1 4. PILINI</v>
          </cell>
        </row>
        <row r="2286">
          <cell r="A2286" t="str">
            <v>C AER 1 1 4. PILINI</v>
          </cell>
        </row>
        <row r="2287">
          <cell r="A2287" t="str">
            <v>C AER 1 1 4. PILINI</v>
          </cell>
        </row>
        <row r="2288">
          <cell r="A2288" t="str">
            <v>C AER 1 1 4. PILINI</v>
          </cell>
        </row>
        <row r="2289">
          <cell r="A2289" t="str">
            <v>C AER 1 1 4. PILINI</v>
          </cell>
        </row>
        <row r="2290">
          <cell r="A2290" t="str">
            <v>C AER 1 1 4. PILINI</v>
          </cell>
        </row>
        <row r="2291">
          <cell r="A2291" t="str">
            <v>C AER 1 1 4. PILINI</v>
          </cell>
        </row>
        <row r="2292">
          <cell r="A2292" t="str">
            <v>A AER 1 1 00 COMP EC 120</v>
          </cell>
        </row>
        <row r="2293">
          <cell r="A2293" t="str">
            <v>A AER 1 1 00 COMP EC 120</v>
          </cell>
        </row>
        <row r="2294">
          <cell r="A2294" t="str">
            <v>A AER 1 1 00 COMP EC 120</v>
          </cell>
        </row>
        <row r="2295">
          <cell r="A2295" t="str">
            <v>A AER 1 1 00 COMP EC 120</v>
          </cell>
        </row>
        <row r="2296">
          <cell r="A2296" t="str">
            <v>A AER 1 1 00 COMP EC 120</v>
          </cell>
        </row>
        <row r="2297">
          <cell r="A2297" t="str">
            <v>A AER 1 1 00 COMP EC 120</v>
          </cell>
        </row>
        <row r="2298">
          <cell r="A2298" t="str">
            <v>A AER 1 1 00 EQUI VIVIANE</v>
          </cell>
        </row>
        <row r="2299">
          <cell r="A2299" t="str">
            <v>A AER 1 1 00 EQUI VIVIANE</v>
          </cell>
        </row>
        <row r="2300">
          <cell r="A2300" t="str">
            <v>A AER 1 1 00 EQUI VIVIANE</v>
          </cell>
        </row>
        <row r="2301">
          <cell r="A2301" t="str">
            <v>A AER 1 1 00 EQUI VIVIANE</v>
          </cell>
        </row>
        <row r="2302">
          <cell r="A2302" t="str">
            <v>A AER 1 1 00 PERF VOL MONTAGNE</v>
          </cell>
        </row>
        <row r="2303">
          <cell r="A2303" t="str">
            <v>A AER 1 1 00 PERF VOL MONTAGNE</v>
          </cell>
        </row>
        <row r="2304">
          <cell r="A2304" t="str">
            <v>A AER 1 1 00 PERF VOL MONTAGNE</v>
          </cell>
        </row>
        <row r="2305">
          <cell r="A2305" t="str">
            <v>A AER 1 1 00 PERF VOL MONTAGNE</v>
          </cell>
        </row>
        <row r="2306">
          <cell r="A2306" t="str">
            <v>A AER 1 1 00 PERF VOL MONTAGNE</v>
          </cell>
        </row>
        <row r="2307">
          <cell r="A2307" t="str">
            <v>A AER 1 1 00 PERF VOL MONTAGNE</v>
          </cell>
        </row>
        <row r="2308">
          <cell r="A2308" t="str">
            <v>A AER 1 1 00 PIL INI VICAM</v>
          </cell>
        </row>
        <row r="2309">
          <cell r="A2309" t="str">
            <v>A AER 1 1 00 PIL INI VICAM</v>
          </cell>
        </row>
        <row r="2310">
          <cell r="A2310" t="str">
            <v>A AER 1 1 00 PIL INI VICAM</v>
          </cell>
        </row>
        <row r="2311">
          <cell r="A2311" t="str">
            <v>A AER 2 1 00 RECYFIHL</v>
          </cell>
        </row>
        <row r="2312">
          <cell r="A2312" t="str">
            <v>A AER 2 1 00 RECYFIHL</v>
          </cell>
        </row>
        <row r="2313">
          <cell r="A2313" t="str">
            <v>A AER 4 1 00 ISPN OPERA PTT NH90</v>
          </cell>
        </row>
        <row r="2314">
          <cell r="A2314" t="str">
            <v>A AER 4 1 00 ISPN OPERA PTT NH90</v>
          </cell>
        </row>
        <row r="2315">
          <cell r="A2315" t="str">
            <v>C AER 1 1 4. VOL COMBAT CALLIOPE</v>
          </cell>
        </row>
        <row r="2316">
          <cell r="A2316" t="str">
            <v>C AER 1 1 4. VOL COMBAT CALLIOPE</v>
          </cell>
        </row>
        <row r="2317">
          <cell r="A2317" t="str">
            <v>C AER 1 1 4. VOL COMBAT CALLIOPE</v>
          </cell>
        </row>
        <row r="2318">
          <cell r="A2318" t="str">
            <v>A AER 1 1 00 APPONTAGE THEO N2</v>
          </cell>
        </row>
        <row r="2319">
          <cell r="A2319" t="str">
            <v>A AER 1 1 00 APPONTAGE THEO N2</v>
          </cell>
        </row>
        <row r="2320">
          <cell r="A2320" t="str">
            <v>A AER 1 1 00 APPONTAGE THEO N2</v>
          </cell>
        </row>
        <row r="2321">
          <cell r="A2321" t="str">
            <v>C AER 1 1 4. PILINI</v>
          </cell>
        </row>
        <row r="2322">
          <cell r="A2322" t="str">
            <v>C AER 1 1 4. PILINI</v>
          </cell>
        </row>
        <row r="2323">
          <cell r="A2323" t="str">
            <v>C AER 1 1 4. PILINI</v>
          </cell>
        </row>
        <row r="2324">
          <cell r="A2324" t="str">
            <v>C AER 1 1 4. PILINI</v>
          </cell>
        </row>
        <row r="2325">
          <cell r="A2325" t="str">
            <v>C AER 1 1 4. PILINI</v>
          </cell>
        </row>
        <row r="2326">
          <cell r="A2326" t="str">
            <v>C AER 1 1 4. PILINI</v>
          </cell>
        </row>
        <row r="2327">
          <cell r="A2327" t="str">
            <v>C AER 1 1 4. PILINI</v>
          </cell>
        </row>
        <row r="2328">
          <cell r="A2328" t="str">
            <v>C AER 1 1 4. PILINI</v>
          </cell>
        </row>
        <row r="2329">
          <cell r="A2329" t="str">
            <v>C AER 1 1 4. PILINI</v>
          </cell>
        </row>
        <row r="2330">
          <cell r="A2330" t="str">
            <v>C AER 1 1 4. PILINI</v>
          </cell>
        </row>
        <row r="2331">
          <cell r="A2331" t="str">
            <v>A AER 1 1 00 CP SPECIAL HRA OSCP</v>
          </cell>
        </row>
        <row r="2332">
          <cell r="A2332" t="str">
            <v>A AER 1 1 00 CP SPECIAL HRA OSCP</v>
          </cell>
        </row>
        <row r="2333">
          <cell r="A2333" t="str">
            <v>A AER 2 1 00 RESCOAA</v>
          </cell>
        </row>
        <row r="2334">
          <cell r="A2334" t="str">
            <v>A AER 2 1 00 RESCOAA</v>
          </cell>
        </row>
        <row r="2335">
          <cell r="A2335" t="str">
            <v>A AER 2 1 00 RESCOAA</v>
          </cell>
        </row>
        <row r="2336">
          <cell r="A2336" t="str">
            <v>A AER 2 1 00 RESCOAA</v>
          </cell>
        </row>
        <row r="2337">
          <cell r="A2337" t="str">
            <v>A AER 2 1 00 RESCOAA</v>
          </cell>
        </row>
        <row r="2338">
          <cell r="A2338" t="str">
            <v>A AER 2 1 00 RESCOAA</v>
          </cell>
        </row>
        <row r="2339">
          <cell r="A2339" t="str">
            <v>A AER 1 1 00 APPONTAGE THEO N2</v>
          </cell>
        </row>
        <row r="2340">
          <cell r="A2340" t="str">
            <v>A AER 1 1 00 CBVSVHMA</v>
          </cell>
        </row>
        <row r="2341">
          <cell r="A2341" t="str">
            <v>A AER 1 1 00 CBVSVHMA</v>
          </cell>
        </row>
        <row r="2342">
          <cell r="A2342" t="str">
            <v>A AER 1 1 00 CBVSVHMA</v>
          </cell>
        </row>
        <row r="2343">
          <cell r="A2343" t="str">
            <v>A AER 1 1 00 CBVSVHMA</v>
          </cell>
        </row>
        <row r="2344">
          <cell r="A2344" t="str">
            <v>A AER 1 1 00 CP SPECIAL HRA</v>
          </cell>
        </row>
        <row r="2345">
          <cell r="A2345" t="str">
            <v>A AER 1 1 00 CP SPECIAL HRA</v>
          </cell>
        </row>
        <row r="2346">
          <cell r="A2346" t="str">
            <v>A AER 1 1 00 CP SPECIAL HRA</v>
          </cell>
        </row>
        <row r="2347">
          <cell r="A2347" t="str">
            <v>A AER 1 1 00 PREPA FIH PART</v>
          </cell>
        </row>
        <row r="2348">
          <cell r="A2348" t="str">
            <v>A AER 1 1 00 PREPA FIH PART</v>
          </cell>
        </row>
        <row r="2349">
          <cell r="A2349" t="str">
            <v>A AER 1 1 00 PREPA FIH PART</v>
          </cell>
        </row>
        <row r="2350">
          <cell r="A2350" t="str">
            <v>A AER 1 1 00 PREPA FIH PART</v>
          </cell>
        </row>
        <row r="2351">
          <cell r="A2351" t="str">
            <v>A AER 1 1 00 PREPA FIH PART</v>
          </cell>
        </row>
        <row r="2352">
          <cell r="A2352" t="str">
            <v>A AER 1 1 00 PREPA FIH PART</v>
          </cell>
        </row>
        <row r="2353">
          <cell r="A2353" t="str">
            <v>A AER 1 1 00 PREPA FIH PART</v>
          </cell>
        </row>
        <row r="2354">
          <cell r="A2354" t="str">
            <v>A AER 1 1 00 PREPA FIHJARTC</v>
          </cell>
        </row>
        <row r="2355">
          <cell r="A2355" t="str">
            <v>A AER 1 1 00 PREPA FIHJARTC</v>
          </cell>
        </row>
        <row r="2356">
          <cell r="A2356" t="str">
            <v>A AER 1 1 00 PREPA FIHJARTC</v>
          </cell>
        </row>
        <row r="2357">
          <cell r="A2357" t="str">
            <v>A AER 1 1 00 PREPA FIHJARTC</v>
          </cell>
        </row>
        <row r="2358">
          <cell r="A2358" t="str">
            <v>A AER 1 1 00 PREPA FIHJARTC</v>
          </cell>
        </row>
        <row r="2359">
          <cell r="A2359" t="str">
            <v>A AER 1 1 00 PREPA FIHJARTC</v>
          </cell>
        </row>
        <row r="2360">
          <cell r="A2360" t="str">
            <v>A AER 1 1 00 PREPA FIHJARTC</v>
          </cell>
        </row>
        <row r="2361">
          <cell r="A2361" t="str">
            <v>A AER 2 1 00 RECYFIHL</v>
          </cell>
        </row>
        <row r="2362">
          <cell r="A2362" t="str">
            <v>A AER 2 1 00 RECYFIHL</v>
          </cell>
        </row>
        <row r="2363">
          <cell r="A2363" t="str">
            <v>A AER 2 1 00 RESCOAA</v>
          </cell>
        </row>
        <row r="2364">
          <cell r="A2364" t="str">
            <v>A AER 2 1 00 RESCOAA</v>
          </cell>
        </row>
        <row r="2365">
          <cell r="A2365" t="str">
            <v>A AER 2 1 00 RESCOAA</v>
          </cell>
        </row>
        <row r="2366">
          <cell r="A2366" t="str">
            <v>A AER 2 1 00 RESCOAA</v>
          </cell>
        </row>
        <row r="2367">
          <cell r="A2367" t="str">
            <v>A AER 2 1 00 RESCOAA</v>
          </cell>
        </row>
        <row r="2368">
          <cell r="A2368" t="str">
            <v>A AER 2 1 00 RESCOAA</v>
          </cell>
        </row>
        <row r="2369">
          <cell r="A2369" t="str">
            <v>A AER 6 1 00 FACQ PONEV</v>
          </cell>
        </row>
        <row r="2370">
          <cell r="A2370" t="str">
            <v>A AER 6 1 00 FACQ PONEV</v>
          </cell>
        </row>
        <row r="2371">
          <cell r="A2371" t="str">
            <v>A AER 6 1 00 FACQ PONEV</v>
          </cell>
        </row>
        <row r="2372">
          <cell r="A2372" t="str">
            <v>A AER 6 1 00 FACQ PONEV</v>
          </cell>
        </row>
        <row r="2373">
          <cell r="A2373" t="str">
            <v>A AER 6 1 00 FACQ PONEV</v>
          </cell>
        </row>
        <row r="2374">
          <cell r="A2374" t="str">
            <v>A AER 6 1 00 FACQ PONEV</v>
          </cell>
        </row>
        <row r="2375">
          <cell r="A2375" t="str">
            <v>A AER 6 1 00 FACQ PONEV</v>
          </cell>
        </row>
        <row r="2376">
          <cell r="A2376" t="str">
            <v>A AER 6 1 00 FACQ PONEV</v>
          </cell>
        </row>
        <row r="2377">
          <cell r="A2377" t="str">
            <v>A AER 6 1 00 FACQ PONEV</v>
          </cell>
        </row>
        <row r="2378">
          <cell r="A2378" t="str">
            <v>A AER 6 1 00 FACQ PONEV</v>
          </cell>
        </row>
        <row r="2379">
          <cell r="A2379" t="str">
            <v>A AER 2 1 00 EVALMONI</v>
          </cell>
        </row>
        <row r="2380">
          <cell r="A2380" t="str">
            <v>A AER 2 1 00 EVALMONI</v>
          </cell>
        </row>
        <row r="2381">
          <cell r="A2381" t="str">
            <v>A AER 2 1 00 EVALMONI</v>
          </cell>
        </row>
        <row r="2382">
          <cell r="A2382" t="str">
            <v>A AER 2 1 00 EVALMONI</v>
          </cell>
        </row>
        <row r="2383">
          <cell r="A2383" t="str">
            <v>A AER 2 1 00 EVALMONI</v>
          </cell>
        </row>
        <row r="2384">
          <cell r="A2384" t="str">
            <v>A AER 2 1 00 EVALMONI</v>
          </cell>
        </row>
        <row r="2385">
          <cell r="A2385" t="str">
            <v>A AER 2 1 00 EVALMONI</v>
          </cell>
        </row>
        <row r="2386">
          <cell r="A2386" t="str">
            <v>A AER 1 1 00 CP SPECIAL HRA</v>
          </cell>
        </row>
        <row r="2387">
          <cell r="A2387" t="str">
            <v>A AER 1 1 00 CP SPECIAL HRA</v>
          </cell>
        </row>
        <row r="2388">
          <cell r="A2388" t="str">
            <v>A AER 1 1 00 CP SPECIAL HRA</v>
          </cell>
        </row>
        <row r="2389">
          <cell r="A2389" t="str">
            <v>C AER 4 1 2. ISPN</v>
          </cell>
        </row>
        <row r="2390">
          <cell r="A2390" t="str">
            <v>C AER 4 1 2. ISPN</v>
          </cell>
        </row>
        <row r="2391">
          <cell r="A2391" t="str">
            <v>C AER 4 1 2. ISPN</v>
          </cell>
        </row>
        <row r="2392">
          <cell r="A2392" t="str">
            <v>C AER 4 1 2. ISPN</v>
          </cell>
        </row>
        <row r="2393">
          <cell r="A2393" t="str">
            <v>C AER 1 1 4. PILINI</v>
          </cell>
        </row>
        <row r="2394">
          <cell r="A2394" t="str">
            <v>C AER 1 1 4. PILINI</v>
          </cell>
        </row>
        <row r="2395">
          <cell r="A2395" t="str">
            <v>C AER 1 1 4. PILINI</v>
          </cell>
        </row>
        <row r="2396">
          <cell r="A2396" t="str">
            <v>C AER 1 1 4. PILINI</v>
          </cell>
        </row>
        <row r="2397">
          <cell r="A2397" t="str">
            <v>C AER 1 1 4. PILINI</v>
          </cell>
        </row>
        <row r="2398">
          <cell r="A2398" t="str">
            <v>C AER 1 1 4. PILINI</v>
          </cell>
        </row>
        <row r="2399">
          <cell r="A2399" t="str">
            <v>C AER 1 1 4. PILINI</v>
          </cell>
        </row>
        <row r="2400">
          <cell r="A2400" t="str">
            <v>C AER 1 1 4. PILINI</v>
          </cell>
        </row>
        <row r="2401">
          <cell r="A2401" t="str">
            <v>C AER 1 1 4. PILINI</v>
          </cell>
        </row>
        <row r="2402">
          <cell r="A2402" t="str">
            <v>C AER 1 1 4. DIVAPPLI OFFPIL NH90</v>
          </cell>
        </row>
        <row r="2403">
          <cell r="A2403" t="str">
            <v>C AER 1 1 4. DIVAPPLI OFFPIL NH90</v>
          </cell>
        </row>
        <row r="2404">
          <cell r="A2404" t="str">
            <v>C AER 1 1 4. PILINI</v>
          </cell>
        </row>
        <row r="2405">
          <cell r="A2405" t="str">
            <v>C AER 1 1 4. PILINI</v>
          </cell>
        </row>
        <row r="2406">
          <cell r="A2406" t="str">
            <v>C AER 1 1 4. PILINI</v>
          </cell>
        </row>
        <row r="2407">
          <cell r="A2407" t="str">
            <v>C AER 1 1 4. PILINI</v>
          </cell>
        </row>
        <row r="2408">
          <cell r="A2408" t="str">
            <v>C AER 1 1 4. PILINI</v>
          </cell>
        </row>
        <row r="2409">
          <cell r="A2409" t="str">
            <v>C AER 1 1 4. PILINI</v>
          </cell>
        </row>
        <row r="2410">
          <cell r="A2410" t="str">
            <v>C AER 1 1 4. PILINI</v>
          </cell>
        </row>
        <row r="2411">
          <cell r="A2411" t="str">
            <v>C AER 1 1 4. PILINI</v>
          </cell>
        </row>
        <row r="2412">
          <cell r="A2412" t="str">
            <v>C AER 1 1 4. PILINI</v>
          </cell>
        </row>
        <row r="2413">
          <cell r="A2413" t="str">
            <v>C AER 1 1 4. PILINI</v>
          </cell>
        </row>
        <row r="2414">
          <cell r="A2414" t="str">
            <v>C AER 1 1 4. PILINI</v>
          </cell>
        </row>
        <row r="2415">
          <cell r="A2415" t="str">
            <v>C AER 1 1 4. PILINI</v>
          </cell>
        </row>
        <row r="2416">
          <cell r="A2416" t="str">
            <v>C AER 1 1 4. PILINI</v>
          </cell>
        </row>
        <row r="2417">
          <cell r="A2417" t="str">
            <v>C AER 1 1 4. PILINI</v>
          </cell>
        </row>
        <row r="2418">
          <cell r="A2418" t="str">
            <v>C AER 1 1 4. PILINI</v>
          </cell>
        </row>
        <row r="2419">
          <cell r="A2419" t="str">
            <v>C AER 1 1 4. PILINI</v>
          </cell>
        </row>
        <row r="2420">
          <cell r="A2420" t="str">
            <v>C AER 1 1 4. PILINI</v>
          </cell>
        </row>
        <row r="2421">
          <cell r="A2421" t="str">
            <v>C AER 1 1 4. PILINI</v>
          </cell>
        </row>
        <row r="2422">
          <cell r="A2422" t="str">
            <v>C AER 1 1 4. DIVAPPLI OFFPIL NH90</v>
          </cell>
        </row>
        <row r="2423">
          <cell r="A2423" t="str">
            <v>C AER 1 1 4. DIVAPPLI OFFPIL NH90</v>
          </cell>
        </row>
        <row r="2424">
          <cell r="A2424" t="str">
            <v>C AER 1 1 4. PILINI</v>
          </cell>
        </row>
        <row r="2425">
          <cell r="A2425" t="str">
            <v>C AER 1 1 4. PILINI</v>
          </cell>
        </row>
        <row r="2426">
          <cell r="A2426" t="str">
            <v>C AER 1 1 4. PILINI</v>
          </cell>
        </row>
        <row r="2427">
          <cell r="A2427" t="str">
            <v>C AER 1 1 4. PILINI</v>
          </cell>
        </row>
        <row r="2428">
          <cell r="A2428" t="str">
            <v>C AER 1 1 4. PILINI</v>
          </cell>
        </row>
        <row r="2429">
          <cell r="A2429" t="str">
            <v>C AER 1 1 4. PILINI</v>
          </cell>
        </row>
        <row r="2430">
          <cell r="A2430" t="str">
            <v>C AER 1 1 4. PILINI</v>
          </cell>
        </row>
        <row r="2431">
          <cell r="A2431" t="str">
            <v>C AER 1 1 4. PILINI</v>
          </cell>
        </row>
        <row r="2432">
          <cell r="A2432" t="str">
            <v>C AER 1 1 4. PILINI</v>
          </cell>
        </row>
        <row r="2433">
          <cell r="A2433" t="str">
            <v>C AER 1 1 4. PILINI</v>
          </cell>
        </row>
        <row r="2434">
          <cell r="A2434" t="str">
            <v>C AER 1 1 4. PILINI</v>
          </cell>
        </row>
        <row r="2435">
          <cell r="A2435" t="str">
            <v>C AER 1 1 4. PILINI</v>
          </cell>
        </row>
        <row r="2436">
          <cell r="A2436" t="str">
            <v>C AER 1 1 4. PILINI</v>
          </cell>
        </row>
        <row r="2437">
          <cell r="A2437" t="str">
            <v>C AER 1 1 4. PILINI</v>
          </cell>
        </row>
        <row r="2438">
          <cell r="A2438" t="str">
            <v>C AER 1 1 4. PILINI</v>
          </cell>
        </row>
        <row r="2439">
          <cell r="A2439" t="str">
            <v>C AER 1 1 4. PILINI</v>
          </cell>
        </row>
        <row r="2440">
          <cell r="A2440" t="str">
            <v>C AER 1 1 4. PILINI</v>
          </cell>
        </row>
        <row r="2441">
          <cell r="A2441" t="str">
            <v>C AER 1 1 4. PILINI</v>
          </cell>
        </row>
        <row r="2442">
          <cell r="A2442" t="str">
            <v>C AER 1 1 4. PILINI</v>
          </cell>
        </row>
        <row r="2443">
          <cell r="A2443" t="str">
            <v>C AER 1 1 4. PILINI</v>
          </cell>
        </row>
        <row r="2444">
          <cell r="A2444" t="str">
            <v>C AER 1 1 4. PILINI</v>
          </cell>
        </row>
        <row r="2445">
          <cell r="A2445" t="str">
            <v>C AER 1 1 4. PILINI</v>
          </cell>
        </row>
        <row r="2446">
          <cell r="A2446" t="str">
            <v>C AER 1 1 4. PILINI</v>
          </cell>
        </row>
        <row r="2447">
          <cell r="A2447" t="str">
            <v>C AER 1 1 4. PILINI</v>
          </cell>
        </row>
        <row r="2448">
          <cell r="A2448" t="str">
            <v>C AER 1 1 4. PILINI</v>
          </cell>
        </row>
        <row r="2449">
          <cell r="A2449" t="str">
            <v>C AER 1 1 4. PILINI</v>
          </cell>
        </row>
        <row r="2450">
          <cell r="A2450" t="str">
            <v>C AER 1 1 4. PILINI</v>
          </cell>
        </row>
        <row r="2451">
          <cell r="A2451" t="str">
            <v>C AER 1 1 4. PILINI</v>
          </cell>
        </row>
        <row r="2452">
          <cell r="A2452" t="str">
            <v>C AER 1 1 4. DIVAPPLI OFFPIL NH90</v>
          </cell>
        </row>
        <row r="2453">
          <cell r="A2453" t="str">
            <v>C AER 1 1 4. DIVAPPLI OFFPIL NH90</v>
          </cell>
        </row>
      </sheetData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chevauchement%20formation%20avec%20macros%20v1%20(1)%20bis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26.640108333333" createdVersion="4" refreshedVersion="4" minRefreshableVersion="3" recordCount="24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18-02-16T00:00:00"/>
    </cacheField>
    <cacheField name="FIN_x000a_DEBUT" numFmtId="14">
      <sharedItems containsNonDate="0" containsDate="1" containsString="0" containsBlank="1" minDate="2017-12-01T00:00:00" maxDate="2018-03-02T00:00:00"/>
    </cacheField>
    <cacheField name="NBR CANDIDATURE" numFmtId="0">
      <sharedItems containsString="0" containsBlank="1" containsNumber="1" containsInteger="1" minValue="2" maxValue="10"/>
    </cacheField>
    <cacheField name="NUM DES PLACES" numFmtId="0">
      <sharedItems/>
    </cacheField>
    <cacheField name="Civilité" numFmtId="0">
      <sharedItems containsNonDate="0" containsString="0"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1000" maxValue="9000" count="10">
        <n v="1000"/>
        <n v="2500"/>
        <n v="2000"/>
        <m/>
        <n v="7400"/>
        <n v="5000"/>
        <n v="8000"/>
        <n v="2450"/>
        <n v="1010"/>
        <n v="9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hilippe Pellat" refreshedDate="42926.733771296298" createdVersion="4" refreshedVersion="4" minRefreshableVersion="3" recordCount="2451">
  <cacheSource type="worksheet">
    <worksheetSource name="plDatas" r:id="rId2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1" maxValue="40"/>
    </cacheField>
    <cacheField name="NUM SESSION" numFmtId="0">
      <sharedItems containsString="0" containsBlank="1" containsNumber="1" containsInteger="1" minValue="1" maxValue="13"/>
    </cacheField>
    <cacheField name="PARTIE SESSION" numFmtId="0">
      <sharedItems containsString="0" containsBlank="1" containsNumber="1" containsInteger="1" minValue="1" maxValue="10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6-01-04T00:00:00" maxDate="2018-09-04T00:00:00"/>
    </cacheField>
    <cacheField name="FIN_x000a_DEBUT" numFmtId="14">
      <sharedItems containsNonDate="0" containsDate="1" containsString="0" containsBlank="1" minDate="2016-03-11T00:00:00" maxDate="2019-04-06T00:00:00"/>
    </cacheField>
    <cacheField name="NBR CANDIDATURE" numFmtId="0">
      <sharedItems containsString="0" containsBlank="1" containsNumber="1" containsInteger="1" minValue="1" maxValue="40"/>
    </cacheField>
    <cacheField name="NUM DES PLACES" numFmtId="0">
      <sharedItems/>
    </cacheField>
    <cacheField name="Civilité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Blank="1" containsMixedTypes="1" containsNumber="1" containsInteger="1" minValue="1000" maxValue="902851143" count="861">
        <n v="1000"/>
        <n v="2500"/>
        <n v="2000"/>
        <m/>
        <n v="7400"/>
        <n v="5000"/>
        <n v="8000"/>
        <n v="2450"/>
        <n v="1010"/>
        <n v="9000"/>
        <n v="88271611"/>
        <n v="88282485"/>
        <n v="88282493"/>
        <n v="88282491"/>
        <n v="88282476"/>
        <n v="25098"/>
        <n v="88282492"/>
        <n v="88270559"/>
        <n v="88935523"/>
        <n v="88935956"/>
        <n v="88934852"/>
        <n v="88936228"/>
        <n v="88935943"/>
        <n v="88935910"/>
        <n v="88934755"/>
        <n v="88935464"/>
        <n v="88935550"/>
        <n v="88934970"/>
        <n v="88930713"/>
        <n v="88930258"/>
        <n v="88930158"/>
        <n v="88930175"/>
        <n v="88927891"/>
        <n v="88927988"/>
        <n v="88221669"/>
        <n v="88219189"/>
        <n v="90064678"/>
        <n v="88221793"/>
        <n v="88943424"/>
        <n v="88943434"/>
        <n v="50786"/>
        <n v="88943416"/>
        <n v="88928186"/>
        <n v="88943436"/>
        <n v="88943409"/>
        <n v="88943421"/>
        <n v="88943433"/>
        <n v="88943458"/>
        <n v="88943440"/>
        <n v="88943412"/>
        <n v="88943408"/>
        <n v="88943425"/>
        <n v="88943457"/>
        <n v="88943418"/>
        <n v="88936042"/>
        <n v="88935991"/>
        <n v="88934908"/>
        <n v="90116836"/>
        <n v="25490"/>
        <n v="25189"/>
        <n v="88264023"/>
        <s v="88928184"/>
        <s v="88928177"/>
        <s v="00024957"/>
        <s v="88928187"/>
        <s v="88928182"/>
        <s v="88928173"/>
        <s v="88923037"/>
        <s v="88928188"/>
        <s v="00024399"/>
        <s v="88928180"/>
        <n v="90084197"/>
        <n v="25573"/>
        <n v="31685"/>
        <n v="90013404"/>
        <n v="88205986"/>
        <n v="88242280"/>
        <n v="90108084"/>
        <n v="88230961"/>
        <s v="88202670"/>
        <s v="90099755"/>
        <s v="88202832"/>
        <s v="88201374"/>
        <s v="90097470"/>
        <s v="90026806"/>
        <s v="90070176"/>
        <n v="90067921"/>
        <s v="00025082"/>
        <s v="88206016"/>
        <s v="88270482"/>
        <s v="88270488"/>
        <n v="90005493"/>
        <n v="90283119"/>
        <n v="90223127"/>
        <n v="90063787"/>
        <n v="90261883"/>
        <n v="90187379"/>
        <s v="88205874"/>
        <s v="88202782"/>
        <n v="90256530"/>
        <s v="90041520"/>
        <s v="90040303"/>
        <s v="90064893"/>
        <n v="90009954"/>
        <s v="88204393"/>
        <s v="90305854"/>
        <s v="88229132"/>
        <s v="88210252"/>
        <s v="00031900"/>
        <s v="90315845"/>
        <s v="90093968"/>
        <s v="90114387"/>
        <n v="90276081"/>
        <s v="90084667"/>
        <s v="90040778"/>
        <s v="90105509"/>
        <s v="90080197"/>
        <s v="90084911"/>
        <s v="90322202"/>
        <s v="88205758"/>
        <s v="88205806"/>
        <s v="90093224"/>
        <n v="88927896"/>
        <s v="90349417"/>
        <s v="88273052"/>
        <s v="88273044"/>
        <n v="88267871"/>
        <s v="90333045"/>
        <n v="88259845"/>
        <s v="00021554"/>
        <s v="88218338"/>
        <s v="00029620"/>
        <s v="90303699"/>
        <s v="88249297"/>
        <s v="88263423"/>
        <s v="90052242"/>
        <s v="90109177"/>
        <s v="90337078"/>
        <n v="25863"/>
        <s v="90000426"/>
        <n v="88231107"/>
        <n v="88226673"/>
        <n v="90101965"/>
        <s v="88263082"/>
        <s v="88206843"/>
        <s v="88205757"/>
        <s v="88205986"/>
        <s v="90065253"/>
        <n v="90061163"/>
        <s v="90025414"/>
        <s v="90036905"/>
        <s v="90288337"/>
        <n v="90239812"/>
        <s v="90060702"/>
        <s v="90352886"/>
        <s v="90032578"/>
        <s v="10000329"/>
        <s v="90044307"/>
        <n v="88201687"/>
        <s v="88201386"/>
        <n v="902851143"/>
        <s v="90092997"/>
        <n v="88202670"/>
        <n v="88201493"/>
        <s v="90110828"/>
        <s v="00025070"/>
        <s v="90101882"/>
        <s v="00025484"/>
        <s v="00025197"/>
        <s v="90093943"/>
        <s v="90008872"/>
        <s v="90331148"/>
        <s v="88275309"/>
        <s v="90111121"/>
        <s v="90285232"/>
        <s v="00025274"/>
        <s v="88202726"/>
        <s v="88202679"/>
        <s v="88202852"/>
        <s v="88205800"/>
        <s v="90110139"/>
        <s v="90020218"/>
        <n v="88206843"/>
        <n v="88930584"/>
        <s v="90033838"/>
        <s v="90255046"/>
        <s v="88238494"/>
        <s v="90308854"/>
        <s v="90087043"/>
        <s v="90337855"/>
        <n v="90290669"/>
        <n v="90051468"/>
        <s v="90046756"/>
        <n v="90094614"/>
        <n v="90078688"/>
        <s v="90206917"/>
        <s v="90189299"/>
        <s v="90316781"/>
        <s v="88268402"/>
        <s v="90337920"/>
        <s v="90051394"/>
        <s v="90034767"/>
        <s v="90038539"/>
        <s v="90066425"/>
        <n v="90323669"/>
        <s v="90344528"/>
        <s v="88202627"/>
        <s v="90066206"/>
        <s v="90318754"/>
        <n v="90191618"/>
        <n v="90349417"/>
        <n v="90175304"/>
        <n v="90240384"/>
        <s v="90077628"/>
        <s v="88267875"/>
        <s v="90114092"/>
        <s v="90098453"/>
        <s v="88234005"/>
        <n v="90323099"/>
        <s v="90235097"/>
        <s v="90256740"/>
        <s v="90090021"/>
        <n v="88273052"/>
        <n v="88273044"/>
        <s v="90071402"/>
        <s v="88234104"/>
        <s v="90080585"/>
        <n v="90086637"/>
        <n v="88212198"/>
        <s v="88947583"/>
        <s v="88942264"/>
        <s v="88947317"/>
        <s v="90016600"/>
        <n v="88928184"/>
        <n v="88928177"/>
        <n v="24957"/>
        <n v="88928173"/>
        <n v="88923037"/>
        <n v="88928188"/>
        <n v="88213660"/>
        <s v="88237002"/>
        <s v="90257367"/>
        <n v="88275309"/>
        <n v="90111121"/>
        <n v="22222224"/>
        <n v="25274"/>
        <s v="90077973"/>
        <n v="90086925"/>
        <s v="90007961"/>
        <s v="90304131"/>
        <s v="90068772"/>
        <s v="90046282"/>
        <s v="90269538"/>
        <s v="90248092"/>
        <s v="88942314"/>
        <s v="88947591"/>
        <s v="88946461"/>
        <s v="88946444"/>
        <n v="90072052"/>
        <n v="90105116"/>
        <s v="90085233"/>
        <s v="90032405"/>
        <s v="90223254"/>
        <s v="00021980"/>
        <s v="90313095"/>
        <n v="90052160"/>
        <s v="90084858"/>
        <s v="88923065"/>
        <s v="88923066"/>
        <s v="90088016"/>
        <n v="90024328"/>
        <s v="90341614"/>
        <s v="88218713"/>
        <s v="88246433"/>
        <s v="88235456"/>
        <s v="88231162"/>
        <s v="88264002"/>
        <s v="88279492"/>
        <n v="88270501"/>
        <s v="90293895"/>
        <n v="90195085"/>
        <s v="88953637"/>
        <s v="88953715"/>
        <s v="88953693"/>
        <s v="88953702"/>
        <s v="88953671"/>
        <s v="88953636"/>
        <s v="88953690"/>
        <s v="88953718"/>
        <s v="88953681"/>
        <s v="90031136"/>
        <s v="90101670"/>
        <s v="88251189"/>
        <s v="90275746"/>
        <s v="90176090"/>
        <n v="90231836"/>
        <s v="90210551"/>
        <s v="88218540"/>
        <s v="88233993"/>
        <s v="00025845"/>
        <n v="20782"/>
        <s v="90061604"/>
        <s v="90003406"/>
        <n v="90198463"/>
        <n v="90196075"/>
        <n v="88923071"/>
        <n v="88270515"/>
        <n v="88279436"/>
        <n v="88273056"/>
        <n v="88279730"/>
        <n v="88270498"/>
        <n v="88273059"/>
        <n v="90300601"/>
        <n v="90233432"/>
        <n v="90249202"/>
        <s v="88201421"/>
        <n v="88205874"/>
        <n v="88279849"/>
        <n v="88279530"/>
        <n v="90042771"/>
        <n v="15380"/>
        <n v="25696"/>
        <n v="25733"/>
        <n v="31644"/>
        <n v="31686"/>
        <s v="88213660"/>
        <n v="88265344"/>
        <n v="90121834"/>
        <n v="90026173"/>
        <n v="90316096"/>
        <n v="90267278"/>
        <s v="88274468"/>
        <s v="88249208"/>
        <n v="90042623"/>
        <n v="90031800"/>
        <n v="90212046"/>
        <n v="90300591"/>
        <n v="88218394"/>
        <n v="88947113"/>
        <n v="88221338"/>
        <n v="88947158"/>
        <n v="88931596"/>
        <n v="88921265"/>
        <n v="25062"/>
        <n v="88947296"/>
        <n v="90049932"/>
        <n v="90295096"/>
        <n v="88946317"/>
        <n v="88267857"/>
        <s v="90063085"/>
        <s v="88267869"/>
        <n v="88279492"/>
        <n v="34815"/>
        <n v="88279861"/>
        <s v="90065176"/>
        <s v="90074562"/>
        <s v="90067413"/>
        <s v="10001343"/>
        <s v="90084197"/>
        <n v="90346763"/>
        <n v="90092997"/>
        <s v="88221277"/>
        <n v="88204393"/>
        <s v="90059786"/>
        <s v="90001041"/>
        <n v="90092343"/>
        <s v="90104873"/>
        <s v="90012847"/>
        <s v="90101041"/>
        <s v="88268211"/>
        <s v="90076923"/>
        <s v="90293174"/>
        <s v="90029151"/>
        <s v="90044246"/>
        <n v="90116840"/>
        <s v="90061616"/>
        <n v="90118605"/>
        <s v="90341329"/>
        <n v="90037820"/>
        <s v="88233984"/>
        <n v="88200646"/>
        <n v="88202671"/>
        <n v="88220989"/>
        <n v="88238732"/>
        <n v="18436"/>
        <n v="90296994"/>
        <n v="90016931"/>
        <s v="90064295"/>
        <n v="90272028"/>
        <n v="90023335"/>
        <s v="90020894"/>
        <s v="90227424"/>
        <n v="90198795"/>
        <n v="90030404"/>
        <n v="90022134"/>
        <n v="90020218"/>
        <n v="88205586"/>
        <n v="90055185"/>
        <n v="90256740"/>
        <n v="88923074"/>
        <n v="88923065"/>
        <n v="88923066"/>
        <n v="88923046"/>
        <n v="88268123"/>
        <n v="88268211"/>
        <s v="88256259"/>
        <n v="88259612"/>
        <n v="25848"/>
        <n v="88261751"/>
        <n v="88259591"/>
        <s v="88241503"/>
        <n v="88260170"/>
        <s v="88270516"/>
        <n v="88205852"/>
        <n v="88218694"/>
        <s v="90086925"/>
        <s v="88247043"/>
        <s v="88282493"/>
        <s v="88267863"/>
        <n v="90047576"/>
        <s v="00035802"/>
        <n v="88205764"/>
        <s v="90079994"/>
        <s v="90097758"/>
        <s v="88259674"/>
        <s v="88270515"/>
        <s v="90117623"/>
        <s v="90078530"/>
        <s v="88279436"/>
        <s v="88282476"/>
        <n v="88205806"/>
        <s v="88279730"/>
        <n v="90089683"/>
        <n v="25875"/>
        <s v="88264001"/>
        <n v="88267870"/>
        <s v="88206009"/>
        <s v="88273059"/>
        <s v="88205837"/>
        <n v="88205962"/>
        <s v="88205994"/>
        <s v="88204358"/>
        <n v="25819"/>
        <n v="38473"/>
        <n v="90103872"/>
        <n v="88233786"/>
        <n v="25331"/>
        <n v="38496"/>
        <n v="24636"/>
        <n v="24527"/>
        <n v="38468"/>
        <n v="88232975"/>
        <n v="25422"/>
        <n v="88234314"/>
        <s v="90104686"/>
        <s v="88249468"/>
        <s v="90107467"/>
        <s v="90083951"/>
        <s v="90322911"/>
        <n v="90086347"/>
        <n v="10000334"/>
        <s v="90047377"/>
        <n v="90104873"/>
        <n v="90176344"/>
        <n v="90089586"/>
        <n v="90101670"/>
        <s v="90117281"/>
        <n v="90065965"/>
        <n v="90048831"/>
        <n v="90045789"/>
        <n v="90199025"/>
        <s v="90186514"/>
        <n v="90219702"/>
        <n v="90273255"/>
        <n v="90091918"/>
        <n v="90092924"/>
        <n v="90027896"/>
        <n v="90310039"/>
        <n v="90092998"/>
        <n v="90316828"/>
        <n v="90122922"/>
        <n v="88202625"/>
        <n v="90105752"/>
        <s v="90346621"/>
        <n v="90080585"/>
        <s v="90108258"/>
        <n v="88202866"/>
        <s v="88201493"/>
        <n v="90265537"/>
        <s v="90243913"/>
        <s v="90292951"/>
        <s v="90209908"/>
        <n v="90337260"/>
        <n v="90084667"/>
        <n v="90080197"/>
        <n v="90084911"/>
        <s v="90092343"/>
        <s v="90008780"/>
        <n v="90044307"/>
        <s v="90306556"/>
        <n v="88202726"/>
        <n v="90052242"/>
        <n v="20689"/>
        <n v="88246905"/>
        <n v="90060080"/>
        <n v="90322202"/>
        <s v="90334185"/>
        <s v="90048831"/>
        <n v="90031211"/>
        <s v="90304731"/>
        <n v="31616"/>
        <s v="88218304"/>
        <s v="88210343"/>
        <n v="24951"/>
        <s v="90081389"/>
        <n v="24819"/>
        <s v="90065965"/>
        <s v="90073539"/>
        <s v="88233289"/>
        <s v="90051468"/>
        <s v="88241367"/>
        <s v="90278692"/>
        <s v="90011893"/>
        <n v="90256424"/>
        <s v="90009810"/>
        <n v="90352188"/>
        <s v="88231107"/>
        <s v="90337260"/>
        <s v="90233432"/>
        <s v="90186931"/>
        <s v="90208228"/>
        <s v="90235107"/>
        <n v="90044495"/>
        <n v="31619"/>
        <n v="90107467"/>
        <s v="90063992"/>
        <s v="90081061"/>
        <s v="88202866"/>
        <s v="88201425"/>
        <s v="90264067"/>
        <s v="90052500"/>
        <s v="90226246"/>
        <n v="90206653"/>
        <n v="90087739"/>
        <s v="90283095"/>
        <s v="90266024"/>
        <s v="90030433"/>
        <n v="90270094"/>
        <s v="90256467"/>
        <s v="88219710"/>
        <n v="90200702"/>
        <s v="90284272"/>
        <s v="90347263"/>
        <n v="90177318"/>
        <s v="90010835"/>
        <n v="90317764"/>
        <s v="90325582"/>
        <s v="90198908"/>
        <s v="90350685"/>
        <s v="90050376"/>
        <s v="00015314"/>
        <s v="90294260"/>
        <n v="90270588"/>
        <s v="88951791"/>
        <n v="90272177"/>
        <n v="90083951"/>
        <n v="90345391"/>
        <n v="88211388"/>
        <n v="90348217"/>
        <n v="88241826"/>
        <n v="90095177"/>
        <n v="88244479"/>
        <s v="90288242"/>
        <s v="90174951"/>
        <s v="90178201"/>
        <s v="90170110"/>
        <s v="90175969"/>
        <s v="90337424"/>
        <s v="90267231"/>
        <n v="88241270"/>
        <n v="90232083"/>
        <s v="90346510"/>
        <s v="88218482"/>
        <s v="88205948"/>
        <n v="88206009"/>
        <s v="88218694"/>
        <n v="88219445"/>
        <n v="90115406"/>
        <n v="88215878"/>
        <n v="88928187"/>
        <n v="90119906"/>
        <n v="24399"/>
        <n v="90316875"/>
        <n v="90172203"/>
        <n v="90340836"/>
        <n v="90198343"/>
        <n v="90254161"/>
        <n v="90251938"/>
        <n v="90258673"/>
        <n v="90265516"/>
        <n v="90263221"/>
        <n v="90212980"/>
        <n v="90318290"/>
        <n v="90253943"/>
        <n v="90318154"/>
        <n v="90281751"/>
        <n v="90032578"/>
        <s v="88231446"/>
        <s v="88267848"/>
        <s v="90042974"/>
        <n v="25484"/>
        <s v="88249145"/>
        <s v="88271582"/>
        <s v="88279592"/>
        <s v="88218411"/>
        <s v="88228247"/>
        <n v="88934824"/>
        <n v="88277958"/>
        <n v="88260028"/>
        <n v="23714"/>
        <n v="38397"/>
        <n v="88261127"/>
        <n v="88950285"/>
        <n v="88278809"/>
        <n v="88942760"/>
        <n v="88931075"/>
        <n v="88944354"/>
        <n v="88948893"/>
        <n v="88948695"/>
        <n v="88928340"/>
        <n v="88944533"/>
        <n v="88949231"/>
        <s v="88202672"/>
        <s v="88218563"/>
        <s v="88205936"/>
        <n v="88218290"/>
        <s v="90086637"/>
        <n v="90000959"/>
        <n v="90009778"/>
        <s v="90331500"/>
        <s v="90316453"/>
        <s v="90026834"/>
        <n v="90093968"/>
        <n v="90088662"/>
        <n v="90056241"/>
        <n v="90327498"/>
        <n v="88214350"/>
        <n v="88206478"/>
        <n v="90063985"/>
        <n v="90036268"/>
        <n v="90084919"/>
        <n v="88251247"/>
        <n v="88960404"/>
        <n v="51538"/>
        <n v="90322017"/>
        <n v="88960399"/>
        <n v="88960417"/>
        <n v="88960397"/>
        <n v="21980"/>
        <n v="90114092"/>
        <n v="88960430"/>
        <s v="90079487"/>
        <n v="88960398"/>
        <n v="88960436"/>
        <n v="88960433"/>
        <s v="10000335"/>
        <n v="88960432"/>
        <n v="88960402"/>
        <n v="88960421"/>
        <n v="88960418"/>
        <n v="90043313"/>
        <n v="21990"/>
        <s v="88248553"/>
        <n v="88960408"/>
        <n v="10000030"/>
        <s v="90071953"/>
        <s v="88205962"/>
        <s v="88201687"/>
        <s v="90121803"/>
        <s v="88930175"/>
        <s v="90197610"/>
        <n v="90247173"/>
        <n v="88228247"/>
        <n v="90066206"/>
        <n v="90067777"/>
        <n v="88922340"/>
        <n v="88209013"/>
        <n v="90064774"/>
        <n v="88278324"/>
        <n v="88278517"/>
        <n v="24947"/>
        <n v="88281035"/>
        <n v="25090"/>
        <s v="88222078"/>
        <n v="90097373"/>
        <n v="90096150"/>
        <s v="90032365"/>
        <n v="90262247"/>
        <n v="90054205"/>
        <n v="90012847"/>
        <n v="90270837"/>
        <n v="88237265"/>
        <s v="88233725"/>
        <s v="88233706"/>
        <s v="88267866"/>
        <n v="88234090"/>
        <s v="88264051"/>
        <s v="90053627"/>
        <s v="88219234"/>
        <s v="90044244"/>
        <s v="88251193"/>
        <s v="88234090"/>
        <s v="88259742"/>
        <s v="90098013"/>
        <n v="90003552"/>
        <s v="88219036"/>
        <s v="88219049"/>
        <n v="90194410"/>
        <n v="90011082"/>
        <n v="90269135"/>
        <s v="90184258"/>
        <n v="88201374"/>
        <s v="88202598"/>
        <s v="90061163"/>
        <s v="88201477"/>
        <s v="90030866"/>
        <s v="90050344"/>
        <n v="90053627"/>
        <n v="90024829"/>
        <n v="90031622"/>
        <s v="90187379"/>
        <n v="90050344"/>
        <n v="88202598"/>
        <n v="90034121"/>
        <n v="90117281"/>
        <n v="88251092"/>
        <n v="88234104"/>
        <n v="90178201"/>
        <n v="90170110"/>
        <s v="90036437"/>
        <s v="90249851"/>
        <s v="90057215"/>
        <s v="90075422"/>
        <s v="90080890"/>
        <s v="90074681"/>
        <s v="90251170"/>
        <s v="90011082"/>
        <s v="90051382"/>
        <n v="88951791"/>
        <s v="88952725"/>
        <s v="88946720"/>
        <s v="88952778"/>
        <n v="90060836"/>
        <n v="90057243"/>
        <n v="88256285"/>
        <n v="88219136"/>
        <n v="90036237"/>
        <n v="90255175"/>
        <s v="88270472"/>
        <n v="90029683"/>
        <n v="31900"/>
        <n v="90003602"/>
        <s v="90092503"/>
        <s v="90283167"/>
        <n v="88222078"/>
        <s v="90089586"/>
        <s v="90030334"/>
        <s v="90323669"/>
        <s v="90070648"/>
        <s v="90061218"/>
        <s v="90045701"/>
        <n v="90278692"/>
        <n v="90092157"/>
        <n v="90030450"/>
        <s v="88231238"/>
        <s v="90043313"/>
        <n v="90121803"/>
        <s v="88953004"/>
        <s v="90340836"/>
        <s v="88202629"/>
        <s v="90277878"/>
        <s v="90081952"/>
        <s v="90336845"/>
        <n v="90187703"/>
        <n v="90046903"/>
        <s v="90090203"/>
        <s v="90086347"/>
        <n v="90094270"/>
        <s v="90316096"/>
        <s v="90069661"/>
        <s v="90220896"/>
        <s v="90259653"/>
        <n v="90183410"/>
        <s v="90011000"/>
        <n v="90269337"/>
        <s v="90092607"/>
        <n v="90110139"/>
        <n v="90294538"/>
        <n v="88931092"/>
        <n v="88935963"/>
        <n v="88954137"/>
        <n v="88928836"/>
        <n v="88950993"/>
        <n v="88930938"/>
        <n v="88928616"/>
        <n v="88942578"/>
        <n v="88282451"/>
        <n v="88274915"/>
        <n v="88944469"/>
        <n v="88949085"/>
        <n v="90243913"/>
        <s v="90080083"/>
        <s v="90074725"/>
        <s v="90078688"/>
        <s v="90059669"/>
        <s v="90104752"/>
        <n v="88223897"/>
        <n v="90243102"/>
        <s v="???"/>
        <s v="88264039"/>
        <s v="88238181"/>
        <s v="88218489"/>
        <s v="88234019"/>
        <s v="90059570"/>
        <s v="88246631"/>
        <s v="88205852"/>
        <s v="90337043"/>
        <s v="90278803"/>
        <n v="90036015"/>
        <n v="90284314"/>
        <n v="90099596"/>
        <n v="90061604"/>
        <n v="90003406"/>
        <n v="90083542"/>
        <n v="90079748"/>
        <s v="90247173"/>
        <s v="20742"/>
        <n v="25070"/>
        <n v="90084766"/>
        <s v="90187793"/>
        <s v="88268640"/>
        <s v="88927896"/>
        <s v="90272177"/>
        <s v="90110654"/>
        <s v="90354451"/>
        <n v="22595"/>
        <n v="10000325"/>
        <n v="88219049"/>
        <n v="88205758"/>
        <n v="88202672"/>
        <n v="88218563"/>
        <n v="88205936"/>
        <s v="90211529"/>
        <n v="88237132"/>
        <n v="88934543"/>
        <s v="90322017"/>
        <s v="90046989"/>
        <s v="90310039"/>
        <n v="88234005"/>
        <s v="88923071"/>
        <n v="8894985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m/>
    <s v="Dupont"/>
    <s v="Paul"/>
    <x v="5"/>
  </r>
  <r>
    <s v="Cuisinier"/>
    <m/>
    <m/>
    <m/>
    <s v="QP17"/>
    <m/>
    <m/>
    <m/>
    <m/>
    <s v=" N°2"/>
    <m/>
    <s v="Dupont"/>
    <s v="Eric"/>
    <x v="0"/>
  </r>
  <r>
    <s v="Cuisinier"/>
    <m/>
    <m/>
    <m/>
    <s v="QP17"/>
    <m/>
    <m/>
    <m/>
    <m/>
    <s v=" N°3"/>
    <m/>
    <s v="Etienne"/>
    <s v="Eric"/>
    <x v="6"/>
  </r>
  <r>
    <s v="Cuisinier"/>
    <m/>
    <m/>
    <m/>
    <s v="QP17"/>
    <m/>
    <m/>
    <m/>
    <m/>
    <s v=" N°4"/>
    <m/>
    <m/>
    <m/>
    <x v="3"/>
  </r>
  <r>
    <s v="Cuisinier"/>
    <m/>
    <m/>
    <m/>
    <s v="QP17"/>
    <m/>
    <m/>
    <m/>
    <m/>
    <s v=" N°5"/>
    <m/>
    <m/>
    <m/>
    <x v="3"/>
  </r>
  <r>
    <s v="Cuisinier"/>
    <m/>
    <m/>
    <m/>
    <s v="QP17"/>
    <m/>
    <m/>
    <m/>
    <m/>
    <s v=" N°6"/>
    <m/>
    <m/>
    <m/>
    <x v="3"/>
  </r>
  <r>
    <s v="Cuisinier"/>
    <m/>
    <m/>
    <m/>
    <s v="QP17"/>
    <m/>
    <m/>
    <m/>
    <m/>
    <s v=" N°7"/>
    <m/>
    <m/>
    <m/>
    <x v="3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7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8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51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m/>
    <s v="Dupont"/>
    <s v="Paul"/>
    <x v="5"/>
  </r>
  <r>
    <s v="Cuisinier"/>
    <m/>
    <m/>
    <m/>
    <s v="QP17"/>
    <m/>
    <m/>
    <m/>
    <m/>
    <s v=" N°2"/>
    <m/>
    <s v="Dupont"/>
    <s v="Eric"/>
    <x v="0"/>
  </r>
  <r>
    <s v="Cuisinier"/>
    <m/>
    <m/>
    <m/>
    <s v="QP17"/>
    <m/>
    <m/>
    <m/>
    <m/>
    <s v=" N°3"/>
    <m/>
    <s v="Etienne"/>
    <s v="Eric"/>
    <x v="6"/>
  </r>
  <r>
    <s v="Cuisinier"/>
    <m/>
    <m/>
    <m/>
    <s v="QP17"/>
    <m/>
    <m/>
    <m/>
    <m/>
    <s v=" N°4"/>
    <m/>
    <m/>
    <m/>
    <x v="3"/>
  </r>
  <r>
    <s v="Cuisinier"/>
    <m/>
    <m/>
    <m/>
    <s v="QP17"/>
    <m/>
    <m/>
    <m/>
    <m/>
    <s v=" N°5"/>
    <m/>
    <m/>
    <m/>
    <x v="3"/>
  </r>
  <r>
    <s v="Cuisinier"/>
    <m/>
    <m/>
    <m/>
    <s v="QP17"/>
    <m/>
    <m/>
    <m/>
    <m/>
    <s v=" N°6"/>
    <m/>
    <m/>
    <m/>
    <x v="3"/>
  </r>
  <r>
    <s v="Cuisinier"/>
    <m/>
    <m/>
    <m/>
    <s v="QP17"/>
    <m/>
    <m/>
    <m/>
    <m/>
    <s v=" N°7"/>
    <m/>
    <m/>
    <m/>
    <x v="3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7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7-02-0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8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C AER 4 1 2. CCA"/>
    <n v="1"/>
    <n v="1"/>
    <n v="1"/>
    <s v="OC94"/>
    <s v="CICDA MONT DE MARSAN"/>
    <d v="2016-01-04T00:00:00"/>
    <d v="2017-01-13T00:00:00"/>
    <n v="1"/>
    <s v=" N°1"/>
    <s v="SGT"/>
    <s v="Trescases"/>
    <s v="Lisa"/>
    <x v="10"/>
  </r>
  <r>
    <s v="C AER 1 1 4. PILINI"/>
    <n v="6"/>
    <n v="1"/>
    <n v="1"/>
    <s v="ON33"/>
    <s v="EALAT DAX"/>
    <d v="2016-02-06T00:00:00"/>
    <d v="2016-03-11T00:00:00"/>
    <n v="6"/>
    <s v=" N°1"/>
    <s v="ASP"/>
    <s v="Agosta"/>
    <s v="Benjamin"/>
    <x v="11"/>
  </r>
  <r>
    <s v="C AER 1 1 4. PILINI"/>
    <m/>
    <m/>
    <m/>
    <s v="ON33"/>
    <m/>
    <m/>
    <m/>
    <m/>
    <s v=" N°2"/>
    <s v="ASP"/>
    <s v="Bouchti"/>
    <s v="Mehdi"/>
    <x v="12"/>
  </r>
  <r>
    <s v="C AER 1 1 4. PILINI"/>
    <m/>
    <m/>
    <m/>
    <s v="ON33"/>
    <m/>
    <m/>
    <m/>
    <m/>
    <s v=" N°3"/>
    <s v="ASP"/>
    <s v="Collino"/>
    <s v="Stéphane"/>
    <x v="13"/>
  </r>
  <r>
    <s v="C AER 1 1 4. PILINI"/>
    <m/>
    <m/>
    <m/>
    <s v="ON33"/>
    <m/>
    <m/>
    <m/>
    <m/>
    <s v=" N°4"/>
    <s v="ASP"/>
    <s v="Lebeaux"/>
    <s v="Quentin"/>
    <x v="14"/>
  </r>
  <r>
    <s v="C AER 1 1 4. PILINI"/>
    <m/>
    <m/>
    <m/>
    <s v="ON33"/>
    <m/>
    <m/>
    <m/>
    <m/>
    <s v=" N°5"/>
    <s v="ASP"/>
    <s v="Magendie"/>
    <s v="Rémi"/>
    <x v="15"/>
  </r>
  <r>
    <s v="C AER 1 1 4. PILINI"/>
    <m/>
    <m/>
    <m/>
    <s v="ON33"/>
    <m/>
    <m/>
    <m/>
    <m/>
    <s v=" N°6"/>
    <s v="ASP"/>
    <s v="Stocker"/>
    <s v="Dimitri"/>
    <x v="16"/>
  </r>
  <r>
    <s v="C AER 1 1 4. PILINI"/>
    <n v="13"/>
    <n v="2"/>
    <n v="1"/>
    <s v="ON25"/>
    <s v="EALAT DAX"/>
    <d v="2016-03-07T00:00:00"/>
    <d v="2017-01-08T00:00:00"/>
    <n v="13"/>
    <s v=" N°1"/>
    <s v="ASP"/>
    <s v="Bigot"/>
    <s v="Margaux"/>
    <x v="17"/>
  </r>
  <r>
    <s v="C AER 1 1 4. PILINI"/>
    <m/>
    <m/>
    <m/>
    <s v="ON25"/>
    <m/>
    <m/>
    <m/>
    <m/>
    <s v=" N°2"/>
    <s v="ASP"/>
    <s v="Bollery"/>
    <s v="Vianney"/>
    <x v="18"/>
  </r>
  <r>
    <s v="C AER 1 1 4. PILINI"/>
    <m/>
    <m/>
    <m/>
    <s v="ON25"/>
    <m/>
    <m/>
    <m/>
    <m/>
    <s v=" N°3"/>
    <s v="ASP"/>
    <s v="Dejoie"/>
    <s v="Guillaume"/>
    <x v="19"/>
  </r>
  <r>
    <s v="C AER 1 1 4. PILINI"/>
    <m/>
    <m/>
    <m/>
    <s v="ON25"/>
    <m/>
    <m/>
    <m/>
    <m/>
    <s v=" N°4"/>
    <s v="ASP"/>
    <s v="Deuzet"/>
    <s v="Alexis"/>
    <x v="20"/>
  </r>
  <r>
    <s v="C AER 1 1 4. PILINI"/>
    <m/>
    <m/>
    <m/>
    <s v="ON25"/>
    <m/>
    <m/>
    <m/>
    <m/>
    <s v=" N°5"/>
    <s v="ASP"/>
    <s v="Le Marchand"/>
    <s v="Simon"/>
    <x v="21"/>
  </r>
  <r>
    <s v="C AER 1 1 4. PILINI"/>
    <m/>
    <m/>
    <m/>
    <s v="ON25"/>
    <m/>
    <m/>
    <m/>
    <m/>
    <s v=" N°6"/>
    <s v="ASP"/>
    <s v="Marionvalle"/>
    <s v="Mylène"/>
    <x v="22"/>
  </r>
  <r>
    <s v="C AER 1 1 4. PILINI"/>
    <m/>
    <m/>
    <m/>
    <s v="ON25"/>
    <m/>
    <m/>
    <m/>
    <m/>
    <s v=" N°7"/>
    <s v="ASP"/>
    <s v="Maugère"/>
    <s v="Alexis"/>
    <x v="23"/>
  </r>
  <r>
    <s v="C AER 1 1 4. PILINI"/>
    <m/>
    <m/>
    <m/>
    <s v="ON25"/>
    <m/>
    <m/>
    <m/>
    <m/>
    <s v=" N°8"/>
    <s v="ASP"/>
    <s v="Montaud"/>
    <s v="Benoit"/>
    <x v="24"/>
  </r>
  <r>
    <s v="C AER 1 1 4. PILINI"/>
    <m/>
    <m/>
    <m/>
    <s v="ON25"/>
    <m/>
    <m/>
    <m/>
    <m/>
    <s v=" N°9"/>
    <s v="ASP"/>
    <s v="Porel"/>
    <s v="Margot"/>
    <x v="25"/>
  </r>
  <r>
    <s v="C AER 1 1 4. PILINI"/>
    <m/>
    <m/>
    <m/>
    <s v="ON25"/>
    <m/>
    <m/>
    <m/>
    <m/>
    <s v=" N°10"/>
    <s v="ASP"/>
    <s v="Stadler"/>
    <s v="Robin"/>
    <x v="26"/>
  </r>
  <r>
    <s v="C AER 1 1 4. PILINI"/>
    <m/>
    <m/>
    <m/>
    <s v="ON25"/>
    <m/>
    <m/>
    <m/>
    <m/>
    <s v=" N°11"/>
    <s v="ASP"/>
    <s v="Zint"/>
    <s v="Erwann"/>
    <x v="27"/>
  </r>
  <r>
    <s v="C AER 1 1 4. PILINI"/>
    <m/>
    <m/>
    <m/>
    <s v="ON25"/>
    <m/>
    <m/>
    <m/>
    <m/>
    <s v=" N°12"/>
    <m/>
    <m/>
    <m/>
    <x v="3"/>
  </r>
  <r>
    <s v="C AER 1 1 4. PILINI"/>
    <m/>
    <m/>
    <m/>
    <s v="ON25"/>
    <m/>
    <m/>
    <m/>
    <m/>
    <s v=" N°13"/>
    <m/>
    <m/>
    <m/>
    <x v="3"/>
  </r>
  <r>
    <s v="C AER 4 1 2. CCA"/>
    <n v="6"/>
    <n v="2"/>
    <n v="1"/>
    <s v="PX60"/>
    <s v="CICDA MONT DE MARSAN"/>
    <d v="2016-05-02T00:00:00"/>
    <d v="2017-05-17T00:00:00"/>
    <n v="6"/>
    <s v=" N°1"/>
    <s v="SGT"/>
    <s v="Bleunven"/>
    <s v="Mathilde"/>
    <x v="28"/>
  </r>
  <r>
    <s v="C AER 4 1 2. CCA"/>
    <m/>
    <m/>
    <m/>
    <s v="PX60"/>
    <m/>
    <m/>
    <m/>
    <m/>
    <s v=" N°2"/>
    <s v="SGT"/>
    <s v="Colin"/>
    <s v="Maxime"/>
    <x v="29"/>
  </r>
  <r>
    <s v="C AER 4 1 2. CCA"/>
    <m/>
    <m/>
    <m/>
    <s v="PX60"/>
    <m/>
    <m/>
    <m/>
    <m/>
    <s v=" N°3"/>
    <s v="SGT"/>
    <s v="Loubat"/>
    <s v="Noémie"/>
    <x v="30"/>
  </r>
  <r>
    <s v="C AER 4 1 2. CCA"/>
    <m/>
    <m/>
    <m/>
    <s v="PX60"/>
    <m/>
    <m/>
    <m/>
    <m/>
    <s v=" N°4"/>
    <s v="SGT"/>
    <s v="Monchaux"/>
    <s v="Maxime"/>
    <x v="31"/>
  </r>
  <r>
    <s v="C AER 4 1 2. CCA"/>
    <m/>
    <m/>
    <m/>
    <s v="PX60"/>
    <m/>
    <m/>
    <m/>
    <m/>
    <s v=" N°5"/>
    <s v="SGT"/>
    <s v="Thomas"/>
    <s v="Baptiste"/>
    <x v="32"/>
  </r>
  <r>
    <s v="C AER 4 1 2. CCA"/>
    <m/>
    <m/>
    <m/>
    <s v="PX60"/>
    <m/>
    <m/>
    <m/>
    <m/>
    <s v=" N°6"/>
    <s v="SGT"/>
    <s v="Troenlen"/>
    <s v="Agathe-Léopoldine"/>
    <x v="33"/>
  </r>
  <r>
    <s v="C AER 4 1 3a CTLALAT"/>
    <n v="2"/>
    <n v="1"/>
    <n v="1"/>
    <s v="PS76"/>
    <s v="EALAT DAX"/>
    <d v="2016-05-25T00:00:00"/>
    <d v="2016-05-26T00:00:00"/>
    <n v="2"/>
    <s v=" N°1"/>
    <s v="SCH"/>
    <s v="Cirillo"/>
    <s v="Pierre"/>
    <x v="34"/>
  </r>
  <r>
    <s v="C AER 4 1 3a CTLALAT"/>
    <m/>
    <m/>
    <m/>
    <s v="PS76"/>
    <m/>
    <m/>
    <m/>
    <m/>
    <s v=" N°2"/>
    <s v="SGT"/>
    <s v="Dupuy"/>
    <s v="Cedric"/>
    <x v="35"/>
  </r>
  <r>
    <s v="C AER 5 1 3a SECUINC"/>
    <n v="1"/>
    <n v="1"/>
    <n v="1"/>
    <s v="QL26"/>
    <s v="EALAT DAX"/>
    <d v="2016-05-25T00:00:00"/>
    <d v="2016-05-25T00:00:00"/>
    <n v="1"/>
    <s v=" N°1"/>
    <s v="SCH"/>
    <s v="Prioul"/>
    <s v="Arnaud"/>
    <x v="36"/>
  </r>
  <r>
    <s v="C AER 4 1 3a ISPN"/>
    <n v="1"/>
    <n v="1"/>
    <n v="1"/>
    <s v="PS84"/>
    <s v="EALAT LE LUC"/>
    <d v="2016-05-30T00:00:00"/>
    <d v="2016-06-01T00:00:00"/>
    <n v="1"/>
    <s v=" N°1"/>
    <s v="SCH"/>
    <s v="Couraud"/>
    <s v="Jonathan"/>
    <x v="37"/>
  </r>
  <r>
    <s v="C AER 1 1 4. PILINI"/>
    <n v="8"/>
    <n v="3"/>
    <n v="1"/>
    <s v="ON31"/>
    <s v="EALAT DAX"/>
    <d v="2016-08-29T00:00:00"/>
    <d v="2017-04-02T00:00:00"/>
    <n v="8"/>
    <s v=" N°1"/>
    <s v="ASP"/>
    <s v="Barbarot"/>
    <s v="Cédric"/>
    <x v="38"/>
  </r>
  <r>
    <s v="C AER 1 1 4. PILINI"/>
    <m/>
    <m/>
    <m/>
    <s v="ON31"/>
    <m/>
    <m/>
    <m/>
    <m/>
    <s v=" N°2"/>
    <s v="ASP"/>
    <s v="Blanchard"/>
    <s v="Adrien"/>
    <x v="39"/>
  </r>
  <r>
    <s v="C AER 1 1 4. PILINI"/>
    <m/>
    <m/>
    <m/>
    <s v="ON31"/>
    <m/>
    <m/>
    <m/>
    <m/>
    <s v=" N°3"/>
    <s v="ASP"/>
    <s v="Cassan"/>
    <s v="Hugo"/>
    <x v="40"/>
  </r>
  <r>
    <s v="C AER 1 1 4. PILINI"/>
    <m/>
    <m/>
    <m/>
    <s v="ON31"/>
    <m/>
    <m/>
    <m/>
    <m/>
    <s v=" N°4"/>
    <s v="ASP"/>
    <s v="Castet"/>
    <s v="Florian"/>
    <x v="41"/>
  </r>
  <r>
    <s v="C AER 1 1 4. PILINI"/>
    <m/>
    <m/>
    <m/>
    <s v="ON31"/>
    <m/>
    <m/>
    <m/>
    <m/>
    <s v=" N°5"/>
    <s v="ASP"/>
    <s v="Henneuse--Stablinski"/>
    <s v="Alexis"/>
    <x v="42"/>
  </r>
  <r>
    <s v="C AER 1 1 4. PILINI"/>
    <m/>
    <m/>
    <m/>
    <s v="ON31"/>
    <m/>
    <m/>
    <m/>
    <m/>
    <s v=" N°6"/>
    <s v="ASP"/>
    <s v="Rouanet"/>
    <s v="Ludovic"/>
    <x v="43"/>
  </r>
  <r>
    <s v="C AER 1 1 4. PILINI"/>
    <m/>
    <m/>
    <m/>
    <s v="ON31"/>
    <m/>
    <m/>
    <m/>
    <m/>
    <s v=" N°7"/>
    <m/>
    <m/>
    <m/>
    <x v="3"/>
  </r>
  <r>
    <s v="C AER 1 1 4. PILINI"/>
    <m/>
    <m/>
    <m/>
    <s v="ON31"/>
    <m/>
    <m/>
    <m/>
    <m/>
    <s v=" N°8"/>
    <m/>
    <m/>
    <m/>
    <x v="3"/>
  </r>
  <r>
    <s v="C AER 1 1 4. PILINI"/>
    <n v="16"/>
    <n v="4"/>
    <n v="1"/>
    <s v="ON32"/>
    <s v="EALAT DAX"/>
    <d v="2016-08-29T00:00:00"/>
    <d v="2017-02-24T00:00:00"/>
    <n v="16"/>
    <s v=" N°1"/>
    <s v="ASP"/>
    <s v="Antonas"/>
    <s v="Guillaume"/>
    <x v="44"/>
  </r>
  <r>
    <s v="C AER 1 1 4. PILINI"/>
    <m/>
    <m/>
    <m/>
    <s v="ON32"/>
    <m/>
    <m/>
    <m/>
    <m/>
    <s v=" N°2"/>
    <s v="ASP"/>
    <s v="Baldzuhn"/>
    <s v="Ludwig"/>
    <x v="45"/>
  </r>
  <r>
    <s v="C AER 1 1 4. PILINI"/>
    <m/>
    <m/>
    <m/>
    <s v="ON32"/>
    <m/>
    <m/>
    <m/>
    <m/>
    <s v=" N°3"/>
    <s v="ASP"/>
    <s v="Bourgognon"/>
    <s v="Corentin"/>
    <x v="46"/>
  </r>
  <r>
    <s v="C AER 1 1 4. PILINI"/>
    <m/>
    <m/>
    <m/>
    <s v="ON32"/>
    <m/>
    <m/>
    <m/>
    <m/>
    <s v=" N°4"/>
    <s v="ASP"/>
    <s v="Coquelet"/>
    <s v="Philippe"/>
    <x v="47"/>
  </r>
  <r>
    <s v="C AER 1 1 4. PILINI"/>
    <m/>
    <m/>
    <m/>
    <s v="ON32"/>
    <m/>
    <m/>
    <m/>
    <m/>
    <s v=" N°5"/>
    <s v="ASP"/>
    <s v="Dunogué"/>
    <s v="Lilian"/>
    <x v="48"/>
  </r>
  <r>
    <s v="C AER 1 1 4. PILINI"/>
    <m/>
    <m/>
    <m/>
    <s v="ON32"/>
    <m/>
    <m/>
    <m/>
    <m/>
    <s v=" N°6"/>
    <s v="ASP"/>
    <s v="Gailly"/>
    <s v="Grégoire"/>
    <x v="49"/>
  </r>
  <r>
    <s v="C AER 1 1 4. PILINI"/>
    <m/>
    <m/>
    <m/>
    <s v="ON32"/>
    <m/>
    <m/>
    <m/>
    <m/>
    <s v=" N°7"/>
    <s v="ASP"/>
    <s v="Guyard"/>
    <s v="Vincent"/>
    <x v="50"/>
  </r>
  <r>
    <s v="C AER 1 1 4. PILINI"/>
    <m/>
    <m/>
    <m/>
    <s v="ON32"/>
    <m/>
    <m/>
    <m/>
    <m/>
    <s v=" N°8"/>
    <s v="ASP"/>
    <s v="May"/>
    <s v="Aurélien"/>
    <x v="51"/>
  </r>
  <r>
    <s v="C AER 1 1 4. PILINI"/>
    <m/>
    <m/>
    <m/>
    <s v="ON32"/>
    <m/>
    <m/>
    <m/>
    <m/>
    <s v=" N°9"/>
    <s v="ASP"/>
    <s v="Voisin"/>
    <s v="Eustache"/>
    <x v="52"/>
  </r>
  <r>
    <s v="C AER 1 1 4. PILINI"/>
    <m/>
    <m/>
    <m/>
    <s v="ON32"/>
    <m/>
    <m/>
    <m/>
    <m/>
    <s v=" N°10"/>
    <s v="ASP"/>
    <s v="Zocchetto"/>
    <s v="Jacques"/>
    <x v="53"/>
  </r>
  <r>
    <s v="C AER 1 1 4. PILINI"/>
    <m/>
    <m/>
    <m/>
    <s v="ON32"/>
    <m/>
    <m/>
    <m/>
    <m/>
    <s v=" N°11"/>
    <m/>
    <m/>
    <m/>
    <x v="3"/>
  </r>
  <r>
    <s v="C AER 1 1 4. PILINI"/>
    <m/>
    <m/>
    <m/>
    <s v="ON32"/>
    <m/>
    <m/>
    <m/>
    <m/>
    <s v=" N°12"/>
    <m/>
    <m/>
    <m/>
    <x v="3"/>
  </r>
  <r>
    <s v="C AER 1 1 4. PILINI"/>
    <m/>
    <m/>
    <m/>
    <s v="ON32"/>
    <m/>
    <m/>
    <m/>
    <m/>
    <s v=" N°13"/>
    <m/>
    <m/>
    <m/>
    <x v="3"/>
  </r>
  <r>
    <s v="C AER 1 1 4. PILINI"/>
    <m/>
    <m/>
    <m/>
    <s v="ON32"/>
    <m/>
    <m/>
    <m/>
    <m/>
    <s v=" N°14"/>
    <m/>
    <m/>
    <m/>
    <x v="3"/>
  </r>
  <r>
    <s v="C AER 1 1 4. PILINI"/>
    <m/>
    <m/>
    <m/>
    <s v="ON32"/>
    <m/>
    <m/>
    <m/>
    <m/>
    <s v=" N°15"/>
    <m/>
    <m/>
    <m/>
    <x v="3"/>
  </r>
  <r>
    <s v="C AER 1 1 4. PILINI"/>
    <m/>
    <m/>
    <m/>
    <s v="ON32"/>
    <m/>
    <m/>
    <m/>
    <m/>
    <s v=" N°16"/>
    <m/>
    <m/>
    <m/>
    <x v="3"/>
  </r>
  <r>
    <s v="C AER 4 1 2. METEORO"/>
    <n v="3"/>
    <n v="1"/>
    <n v="1"/>
    <s v="OC60"/>
    <s v="ENM TOULOUSE"/>
    <d v="2016-09-01T00:00:00"/>
    <d v="2018-02-23T00:00:00"/>
    <n v="3"/>
    <s v=" N°1"/>
    <s v="SGT"/>
    <s v="Deck"/>
    <s v="Julie"/>
    <x v="54"/>
  </r>
  <r>
    <s v="C AER 4 1 2. METEORO"/>
    <m/>
    <m/>
    <m/>
    <s v="OC60"/>
    <m/>
    <m/>
    <m/>
    <m/>
    <s v=" N°2"/>
    <s v="SGT"/>
    <s v="Langevin"/>
    <s v="Tony"/>
    <x v="55"/>
  </r>
  <r>
    <s v="C AER 4 1 2. METEORO"/>
    <m/>
    <m/>
    <m/>
    <s v="OC60"/>
    <m/>
    <m/>
    <m/>
    <m/>
    <s v=" N°3"/>
    <s v="SGT"/>
    <s v="Quentin"/>
    <s v="Tristan"/>
    <x v="56"/>
  </r>
  <r>
    <s v="C AER 4 1 3a CTLALAT"/>
    <n v="2"/>
    <n v="1"/>
    <n v="1"/>
    <s v="PS77"/>
    <s v="EALAT DAX"/>
    <d v="2016-09-05T00:00:00"/>
    <d v="2016-09-30T00:00:00"/>
    <n v="2"/>
    <s v=" N°1"/>
    <s v="SGT"/>
    <s v="Dupuy"/>
    <s v="Cedric"/>
    <x v="35"/>
  </r>
  <r>
    <s v="C AER 4 1 3a CTLALAT"/>
    <m/>
    <m/>
    <m/>
    <s v="PS77"/>
    <m/>
    <m/>
    <m/>
    <m/>
    <s v=" N°2"/>
    <s v="SCH"/>
    <s v="Cirillo"/>
    <s v="Pierre"/>
    <x v="34"/>
  </r>
  <r>
    <s v="A AER 2 1 00 CLA-AIR"/>
    <n v="1"/>
    <n v="1"/>
    <n v="1"/>
    <s v="QQ97"/>
    <s v="ORGANISME MILITAIRE"/>
    <d v="2016-10-10T00:00:00"/>
    <d v="2016-10-21T00:00:00"/>
    <n v="1"/>
    <s v=" N°1"/>
    <s v="SGT"/>
    <s v="Dupuy"/>
    <s v="Cedric"/>
    <x v="35"/>
  </r>
  <r>
    <s v="C AER 1 1 4. DIVAPPLI OFFPIL HAD"/>
    <n v="3"/>
    <n v="1"/>
    <n v="2"/>
    <s v="PQ64"/>
    <s v="EFA LE LUC"/>
    <d v="2016-10-10T00:00:00"/>
    <d v="2017-04-04T00:00:00"/>
    <n v="3"/>
    <s v=" N°1"/>
    <s v="LTN"/>
    <s v="El Attar"/>
    <s v="Jonathan"/>
    <x v="57"/>
  </r>
  <r>
    <s v="C AER 1 1 4. DIVAPPLI OFFPIL HAD"/>
    <m/>
    <m/>
    <m/>
    <s v="PQ64"/>
    <m/>
    <m/>
    <m/>
    <m/>
    <s v=" N°2"/>
    <s v="LTN"/>
    <s v="Reynard"/>
    <s v="David"/>
    <x v="58"/>
  </r>
  <r>
    <s v="C AER 1 1 4. DIVAPPLI OFFPIL HAD"/>
    <m/>
    <m/>
    <m/>
    <s v="PQ64"/>
    <m/>
    <m/>
    <m/>
    <m/>
    <s v=" N°3"/>
    <s v="LTN"/>
    <s v="Rigaud"/>
    <s v="Thomas"/>
    <x v="59"/>
  </r>
  <r>
    <s v="C AER 1 1 4. PILTIGR"/>
    <n v="1"/>
    <n v="2"/>
    <n v="1"/>
    <s v="OL56"/>
    <s v="EFA LE LUC"/>
    <d v="2016-10-10T00:00:00"/>
    <d v="2017-04-04T00:00:00"/>
    <n v="1"/>
    <s v=" N°1"/>
    <s v="SLT"/>
    <s v="Guitard"/>
    <s v="Valentin"/>
    <x v="60"/>
  </r>
  <r>
    <s v="C AER 1 1 4. PILINI"/>
    <n v="10"/>
    <n v="4"/>
    <n v="5"/>
    <s v="NK44"/>
    <s v="EALAT DAX"/>
    <d v="2016-10-15T00:00:00"/>
    <d v="2017-01-27T00:00:00"/>
    <n v="10"/>
    <s v="N° 1"/>
    <s v="ASP"/>
    <s v="Besson"/>
    <s v="Geoffroy"/>
    <x v="61"/>
  </r>
  <r>
    <s v="C AER 1 1 4. PILINI"/>
    <m/>
    <m/>
    <m/>
    <s v="NK44"/>
    <m/>
    <m/>
    <m/>
    <m/>
    <s v="N° 2"/>
    <s v="ASP"/>
    <s v="Buisson"/>
    <s v="Léopold"/>
    <x v="62"/>
  </r>
  <r>
    <s v="C AER 1 1 4. PILINI"/>
    <m/>
    <m/>
    <m/>
    <s v="NK44"/>
    <m/>
    <m/>
    <m/>
    <m/>
    <s v="N° 3"/>
    <s v="ASP"/>
    <s v="Estruch"/>
    <s v="Ludovic"/>
    <x v="63"/>
  </r>
  <r>
    <s v="C AER 1 1 4. PILINI"/>
    <m/>
    <m/>
    <m/>
    <s v="NK44"/>
    <m/>
    <m/>
    <m/>
    <m/>
    <s v="N° 4"/>
    <s v="ASP"/>
    <s v="Garnero"/>
    <s v="Sébastien"/>
    <x v="64"/>
  </r>
  <r>
    <s v="C AER 1 1 4. PILINI"/>
    <m/>
    <m/>
    <m/>
    <s v="NK44"/>
    <m/>
    <m/>
    <m/>
    <m/>
    <s v="N° 5"/>
    <s v="ASP"/>
    <s v="Lang"/>
    <s v="Paul"/>
    <x v="65"/>
  </r>
  <r>
    <s v="C AER 1 1 4. PILINI"/>
    <m/>
    <m/>
    <m/>
    <s v="NK44"/>
    <m/>
    <m/>
    <m/>
    <m/>
    <s v="N° 6"/>
    <s v="ASP"/>
    <s v="Le Cocq"/>
    <s v="Olivier"/>
    <x v="66"/>
  </r>
  <r>
    <s v="C AER 1 1 4. PILINI"/>
    <m/>
    <m/>
    <m/>
    <s v="NK44"/>
    <m/>
    <m/>
    <m/>
    <m/>
    <s v="N° 7"/>
    <s v="ASP"/>
    <s v="Lefebvre"/>
    <s v="Maxime"/>
    <x v="67"/>
  </r>
  <r>
    <s v="C AER 1 1 4. PILINI"/>
    <m/>
    <m/>
    <m/>
    <s v="NK44"/>
    <m/>
    <m/>
    <m/>
    <m/>
    <s v="N° 8"/>
    <s v="ASP"/>
    <s v="Manfreo"/>
    <s v="Lucas"/>
    <x v="68"/>
  </r>
  <r>
    <s v="C AER 1 1 4. PILINI"/>
    <m/>
    <m/>
    <m/>
    <s v="NK44"/>
    <m/>
    <m/>
    <m/>
    <m/>
    <s v="N° 9"/>
    <s v="ASP"/>
    <s v="Menegatti"/>
    <s v="Charline"/>
    <x v="69"/>
  </r>
  <r>
    <s v="C AER 1 1 4. PILINI"/>
    <m/>
    <m/>
    <m/>
    <s v="NK44"/>
    <m/>
    <m/>
    <m/>
    <m/>
    <s v="N° 10"/>
    <s v="ASP"/>
    <s v="Tielmans"/>
    <s v="Adrien"/>
    <x v="70"/>
  </r>
  <r>
    <s v="C AER 1 1 4. DIVAPPLI OFFPIL NH90"/>
    <n v="3"/>
    <n v="1"/>
    <n v="1"/>
    <s v="QT17"/>
    <s v="EALAT LE LUC"/>
    <d v="2016-10-17T00:00:00"/>
    <d v="2016-10-21T00:00:00"/>
    <n v="3"/>
    <s v=" N°1"/>
    <s v="LTN"/>
    <s v="Boisserie"/>
    <s v="Sébastien"/>
    <x v="71"/>
  </r>
  <r>
    <s v="C AER 1 1 4. DIVAPPLI OFFPIL NH90"/>
    <m/>
    <m/>
    <m/>
    <s v="QT17"/>
    <m/>
    <m/>
    <m/>
    <m/>
    <s v=" N°2"/>
    <s v="LTN"/>
    <s v="Boulet"/>
    <s v="Morgan"/>
    <x v="72"/>
  </r>
  <r>
    <s v="C AER 1 1 4. DIVAPPLI OFFPIL NH90"/>
    <m/>
    <m/>
    <m/>
    <s v="QT17"/>
    <m/>
    <m/>
    <m/>
    <m/>
    <s v=" N°3"/>
    <s v="LTN"/>
    <s v="Mahé de Boislandelle"/>
    <s v="Aurélien"/>
    <x v="73"/>
  </r>
  <r>
    <s v="C AER 1 1 4. DIVAPPLI OFFPIL NH90"/>
    <n v="3"/>
    <n v="1"/>
    <n v="2"/>
    <s v="QT18"/>
    <s v="EALAT LE LUC"/>
    <d v="2016-11-07T00:00:00"/>
    <d v="2017-04-21T00:00:00"/>
    <n v="3"/>
    <s v=" N°1"/>
    <s v="LTN"/>
    <s v="Boisserie"/>
    <s v="Sébastien"/>
    <x v="71"/>
  </r>
  <r>
    <s v="C AER 1 1 4. DIVAPPLI OFFPIL NH90"/>
    <m/>
    <m/>
    <m/>
    <s v="QT18"/>
    <m/>
    <m/>
    <m/>
    <m/>
    <s v=" N°2"/>
    <s v="LTN"/>
    <s v="Boulet"/>
    <s v="Morgan"/>
    <x v="72"/>
  </r>
  <r>
    <s v="C AER 1 1 4. DIVAPPLI OFFPIL NH90"/>
    <m/>
    <m/>
    <m/>
    <s v="QT18"/>
    <m/>
    <m/>
    <m/>
    <m/>
    <s v=" N°3"/>
    <s v="LTN"/>
    <s v="Mahé de Boislandelle"/>
    <s v="Aurélien"/>
    <x v="73"/>
  </r>
  <r>
    <s v="A AER 2 1 00 EXACGCONT"/>
    <n v="2"/>
    <n v="2"/>
    <n v="1"/>
    <s v="QQ96"/>
    <s v="ORGANISME MILITAIRE"/>
    <d v="2016-11-08T00:00:00"/>
    <d v="2016-11-08T00:00:00"/>
    <n v="2"/>
    <s v=" N°1"/>
    <s v="SGT"/>
    <s v="Dupuy"/>
    <s v="Cedric"/>
    <x v="35"/>
  </r>
  <r>
    <s v="A AER 2 1 00 EXACGCONT"/>
    <m/>
    <m/>
    <m/>
    <s v="QQ96"/>
    <m/>
    <m/>
    <m/>
    <m/>
    <s v=" N°2"/>
    <m/>
    <m/>
    <m/>
    <x v="3"/>
  </r>
  <r>
    <s v="C AER 2 1 00 PILAVTHEO"/>
    <n v="3"/>
    <n v="1"/>
    <n v="5"/>
    <s v="TA25"/>
    <s v="ORGANISME CIVIL"/>
    <d v="2016-11-09T00:00:00"/>
    <d v="2016-11-10T00:00:00"/>
    <n v="3"/>
    <s v=" N°1"/>
    <s v="CNE"/>
    <s v="Bellet"/>
    <s v="Fabien"/>
    <x v="74"/>
  </r>
  <r>
    <s v="C AER 2 1 00 PILAVTHEO"/>
    <m/>
    <m/>
    <m/>
    <s v="TA25"/>
    <m/>
    <m/>
    <m/>
    <m/>
    <s v=" N°2"/>
    <s v="LTN"/>
    <s v="Bourne"/>
    <s v="Vincent"/>
    <x v="75"/>
  </r>
  <r>
    <s v="C AER 2 1 00 PILAVTHEO"/>
    <m/>
    <m/>
    <m/>
    <s v="TA25"/>
    <m/>
    <m/>
    <m/>
    <m/>
    <s v=" N°3"/>
    <s v="LTN"/>
    <s v="Collinet"/>
    <s v="Alexis"/>
    <x v="76"/>
  </r>
  <r>
    <s v="C AER 2 1 00 PILAVTHEO"/>
    <n v="2"/>
    <n v="1"/>
    <n v="6"/>
    <s v="TA26"/>
    <s v="ORGANISME CIVIL"/>
    <d v="2016-11-09T00:00:00"/>
    <d v="2016-11-10T00:00:00"/>
    <n v="2"/>
    <s v=" N°1"/>
    <s v="CNE"/>
    <s v="Fleury"/>
    <s v="Mathieu"/>
    <x v="77"/>
  </r>
  <r>
    <s v="C AER 2 1 00 PILAVTHEO"/>
    <m/>
    <m/>
    <m/>
    <s v="TA26"/>
    <m/>
    <m/>
    <m/>
    <m/>
    <s v=" N°2"/>
    <s v="LTN"/>
    <s v="Laisné"/>
    <s v="Edouard"/>
    <x v="78"/>
  </r>
  <r>
    <s v="A AER 2 1 00 TIRVIVIAN"/>
    <n v="4"/>
    <n v="4"/>
    <n v="2"/>
    <s v="NU66"/>
    <s v="EALAT LE LUC"/>
    <d v="2016-11-14T00:00:00"/>
    <d v="2016-11-18T00:00:00"/>
    <n v="4"/>
    <s v=" N°1"/>
    <s v="CNE"/>
    <s v="Deruaz"/>
    <s v="Cédric"/>
    <x v="79"/>
  </r>
  <r>
    <s v="A AER 2 1 00 TIRVIVIAN"/>
    <m/>
    <m/>
    <m/>
    <s v="NU66"/>
    <m/>
    <m/>
    <m/>
    <m/>
    <s v=" N°2"/>
    <s v="CNE"/>
    <s v="Didierlaurent"/>
    <s v="Eric"/>
    <x v="80"/>
  </r>
  <r>
    <s v="A AER 2 1 00 TIRVIVIAN"/>
    <m/>
    <m/>
    <m/>
    <s v="NU66"/>
    <m/>
    <m/>
    <m/>
    <m/>
    <s v=" N°3"/>
    <s v="CNE"/>
    <s v="Fabre"/>
    <s v="Thomas"/>
    <x v="81"/>
  </r>
  <r>
    <s v="A AER 2 1 00 TIRVIVIAN"/>
    <m/>
    <m/>
    <m/>
    <s v="NU66"/>
    <m/>
    <m/>
    <m/>
    <m/>
    <s v=" N°4"/>
    <s v="CNE"/>
    <s v="Flores"/>
    <s v="Pierre"/>
    <x v="82"/>
  </r>
  <r>
    <s v="C AER 1 1 4. CB TIGRE HAD"/>
    <n v="4"/>
    <n v="1"/>
    <n v="1"/>
    <s v="SX48"/>
    <s v="EFA LE LUC"/>
    <d v="2016-11-21T00:00:00"/>
    <d v="2017-01-06T00:00:00"/>
    <n v="4"/>
    <s v=" N°1"/>
    <s v="CNE"/>
    <s v="Déjeux"/>
    <s v="Jean-Philippe"/>
    <x v="83"/>
  </r>
  <r>
    <s v="C AER 1 1 4. CB TIGRE HAD"/>
    <m/>
    <m/>
    <m/>
    <s v="SX48"/>
    <m/>
    <m/>
    <m/>
    <m/>
    <s v=" N°2"/>
    <s v="CNE"/>
    <s v="Gely"/>
    <s v="Benjamin"/>
    <x v="84"/>
  </r>
  <r>
    <s v="C AER 1 1 4. CB TIGRE HAD"/>
    <m/>
    <m/>
    <m/>
    <s v="SX48"/>
    <m/>
    <m/>
    <m/>
    <m/>
    <s v=" N°3"/>
    <s v="CNE"/>
    <s v="Salesses"/>
    <s v="Marc"/>
    <x v="85"/>
  </r>
  <r>
    <s v="C AER 1 1 4. CB TIGRE HAD"/>
    <m/>
    <m/>
    <m/>
    <s v="SX48"/>
    <m/>
    <m/>
    <m/>
    <m/>
    <s v=" N°4"/>
    <s v="CNE"/>
    <s v="Vernizeau"/>
    <s v="Romain"/>
    <x v="86"/>
  </r>
  <r>
    <s v="C AER 1 1 4. DIVAPPLI OFFPIL NH90"/>
    <n v="2"/>
    <n v="2"/>
    <n v="4"/>
    <s v="PR08"/>
    <s v="EALAT LE LUC"/>
    <d v="2016-11-21T00:00:00"/>
    <d v="2017-01-19T00:00:00"/>
    <n v="2"/>
    <s v="N° 1"/>
    <s v="LTN"/>
    <s v="Lefebvre"/>
    <s v="Maxime"/>
    <x v="87"/>
  </r>
  <r>
    <s v="C AER 1 1 4. DIVAPPLI OFFPIL NH90"/>
    <m/>
    <m/>
    <m/>
    <s v="PR08"/>
    <m/>
    <m/>
    <m/>
    <m/>
    <s v="N° 2"/>
    <s v="LTN"/>
    <s v="Llorca"/>
    <s v="Romain"/>
    <x v="88"/>
  </r>
  <r>
    <s v="C AER 1 1 4. PILOTAGE OPS CAIMAN"/>
    <n v="2"/>
    <n v="3"/>
    <n v="1"/>
    <s v="PI33"/>
    <s v="CFIA NH90 LE LUC"/>
    <d v="2016-11-21T00:00:00"/>
    <d v="2017-01-19T00:00:00"/>
    <n v="2"/>
    <s v=" N°1"/>
    <s v="ASP"/>
    <s v="Benkemoun"/>
    <s v="Jeremy"/>
    <x v="89"/>
  </r>
  <r>
    <s v="C AER 1 1 4. PILOTAGE OPS CAIMAN"/>
    <m/>
    <m/>
    <m/>
    <s v="PI33"/>
    <m/>
    <m/>
    <m/>
    <m/>
    <s v=" N°2"/>
    <s v="ASP"/>
    <s v="Corte"/>
    <s v="Nicolas"/>
    <x v="90"/>
  </r>
  <r>
    <s v="C AER 2 1 00 PILAVTHEO"/>
    <n v="3"/>
    <n v="1"/>
    <n v="7"/>
    <s v="TA27"/>
    <s v="ORGANISME CIVIL"/>
    <d v="2016-11-22T00:00:00"/>
    <d v="2016-11-23T00:00:00"/>
    <n v="3"/>
    <s v=" N°1"/>
    <s v="CNE"/>
    <s v="Bellet"/>
    <s v="Fabien"/>
    <x v="74"/>
  </r>
  <r>
    <s v="C AER 2 1 00 PILAVTHEO"/>
    <m/>
    <m/>
    <m/>
    <s v="TA27"/>
    <m/>
    <m/>
    <m/>
    <m/>
    <s v=" N°2"/>
    <s v="LTN"/>
    <s v="Bourne"/>
    <s v="Vincent"/>
    <x v="75"/>
  </r>
  <r>
    <s v="C AER 2 1 00 PILAVTHEO"/>
    <m/>
    <m/>
    <m/>
    <s v="TA27"/>
    <m/>
    <m/>
    <m/>
    <m/>
    <s v=" N°3"/>
    <s v="LTN"/>
    <s v="Collinet"/>
    <s v="Alexis"/>
    <x v="76"/>
  </r>
  <r>
    <s v="C AER 2 1 00 PILAVTHEO"/>
    <n v="2"/>
    <n v="1"/>
    <n v="8"/>
    <s v="TA28"/>
    <s v="ORGANISME CIVIL"/>
    <d v="2016-11-22T00:00:00"/>
    <d v="2016-11-23T00:00:00"/>
    <n v="2"/>
    <s v=" N°1"/>
    <s v="CNE"/>
    <s v="Fleury"/>
    <s v="Mathieu"/>
    <x v="77"/>
  </r>
  <r>
    <s v="C AER 2 1 00 PILAVTHEO"/>
    <m/>
    <m/>
    <m/>
    <s v="TA28"/>
    <m/>
    <m/>
    <m/>
    <m/>
    <s v=" N°2"/>
    <s v="LTN"/>
    <s v="Laisné"/>
    <s v="Edouard"/>
    <x v="78"/>
  </r>
  <r>
    <s v="A AER 1 1 00 CP SPECIAL HRA OSCP"/>
    <n v="2"/>
    <n v="2"/>
    <n v="1"/>
    <s v="PK24"/>
    <s v="EALAT LE LUC"/>
    <d v="2016-11-28T00:00:00"/>
    <d v="2016-12-16T00:00:00"/>
    <n v="2"/>
    <s v=" N°1"/>
    <s v="CNE"/>
    <s v="Bahuon"/>
    <s v="Adrien"/>
    <x v="91"/>
  </r>
  <r>
    <s v="A AER 1 1 00 CP SPECIAL HRA OSCP"/>
    <m/>
    <m/>
    <m/>
    <s v="PK24"/>
    <m/>
    <m/>
    <m/>
    <m/>
    <s v=" N°2"/>
    <s v="CNE"/>
    <s v="Germain"/>
    <s v="William"/>
    <x v="92"/>
  </r>
  <r>
    <s v="A AER 2 1 00 PRIMFORM THERMIE HMA"/>
    <n v="4"/>
    <n v="1"/>
    <n v="1"/>
    <s v="TJ29"/>
    <s v="EALAT LE LUC"/>
    <d v="2016-11-30T00:00:00"/>
    <d v="2016-12-15T00:00:00"/>
    <n v="4"/>
    <s v=" N°1"/>
    <s v="ADC"/>
    <s v="Calvez"/>
    <s v="Philippe"/>
    <x v="93"/>
  </r>
  <r>
    <s v="A AER 2 1 00 PRIMFORM THERMIE HMA"/>
    <m/>
    <m/>
    <m/>
    <s v="TJ29"/>
    <m/>
    <m/>
    <m/>
    <m/>
    <s v=" N°2"/>
    <s v="ADJ"/>
    <s v="Carette"/>
    <s v="Julien"/>
    <x v="94"/>
  </r>
  <r>
    <s v="A AER 2 1 00 PRIMFORM THERMIE HMA"/>
    <m/>
    <m/>
    <m/>
    <s v="TJ29"/>
    <m/>
    <m/>
    <m/>
    <m/>
    <s v=" N°3"/>
    <s v="LTN"/>
    <s v="Faré"/>
    <s v="Bruno"/>
    <x v="95"/>
  </r>
  <r>
    <s v="A AER 2 1 00 PRIMFORM THERMIE HMA"/>
    <m/>
    <m/>
    <m/>
    <s v="TJ29"/>
    <m/>
    <m/>
    <m/>
    <m/>
    <s v=" N°4"/>
    <s v="CNE"/>
    <s v="Proton"/>
    <s v="Pascal"/>
    <x v="96"/>
  </r>
  <r>
    <s v="C AER 5 1 3a SECUINC"/>
    <n v="1"/>
    <n v="1"/>
    <n v="1"/>
    <s v="QQ28"/>
    <s v="CFTSAA CAZAUX"/>
    <d v="2016-12-05T00:00:00"/>
    <d v="2017-02-03T00:00:00"/>
    <n v="1"/>
    <s v=" N°1"/>
    <s v="SCH"/>
    <s v="Prioul"/>
    <s v="Arnaud"/>
    <x v="36"/>
  </r>
  <r>
    <s v="C AER 2 1 00 PILAVTHEO"/>
    <n v="1"/>
    <n v="1"/>
    <n v="9"/>
    <s v="TA29"/>
    <s v="ORGANISME CIVIL"/>
    <d v="2016-12-08T00:00:00"/>
    <d v="2016-12-09T00:00:00"/>
    <n v="1"/>
    <s v=" N°1"/>
    <s v="CNE"/>
    <s v="Fleury"/>
    <s v="Mathieu"/>
    <x v="77"/>
  </r>
  <r>
    <s v="C AER 1 1 4. ENTCBHL"/>
    <n v="2"/>
    <n v="4"/>
    <n v="1"/>
    <s v="QS27"/>
    <s v="EALAT LE LUC"/>
    <d v="2016-12-12T00:00:00"/>
    <d v="2016-12-16T00:00:00"/>
    <n v="2"/>
    <s v=" N°1"/>
    <s v="LTN"/>
    <s v="Bartholmot"/>
    <s v="Marion"/>
    <x v="97"/>
  </r>
  <r>
    <s v="C AER 1 1 4. ENTCBHL"/>
    <m/>
    <m/>
    <m/>
    <s v="QS27"/>
    <m/>
    <m/>
    <m/>
    <m/>
    <s v=" N°2"/>
    <s v="CNE"/>
    <s v="Kleinhoffer"/>
    <s v="Gilles"/>
    <x v="98"/>
  </r>
  <r>
    <s v="C AER 2 1 00 PILAVTHEO"/>
    <n v="6"/>
    <n v="1"/>
    <n v="10"/>
    <s v="TA30"/>
    <s v="ORGANISME CIVIL"/>
    <d v="2016-12-13T00:00:00"/>
    <d v="2016-12-13T00:00:00"/>
    <n v="1"/>
    <s v=" N°1"/>
    <s v="LTN"/>
    <s v="Bourne"/>
    <s v="Vincent"/>
    <x v="75"/>
  </r>
  <r>
    <s v="A AER 1 1 00 CP SPECIAL HRA OSCP"/>
    <n v="2"/>
    <n v="2"/>
    <n v="2"/>
    <s v="TD14"/>
    <s v="EALAT LE LUC"/>
    <d v="2017-01-03T00:00:00"/>
    <d v="2017-01-13T00:00:00"/>
    <n v="2"/>
    <s v=" N°1"/>
    <s v="CNE"/>
    <s v="Bahuon"/>
    <s v="Adrien"/>
    <x v="91"/>
  </r>
  <r>
    <s v="A AER 1 1 00 CP SPECIAL HRA OSCP"/>
    <m/>
    <m/>
    <m/>
    <s v="TD14"/>
    <m/>
    <m/>
    <m/>
    <m/>
    <s v=" N°2"/>
    <s v="CNE"/>
    <s v="Germain"/>
    <s v="William"/>
    <x v="92"/>
  </r>
  <r>
    <s v="A AER 1 1 00 TSA PNF EC120"/>
    <n v="6"/>
    <n v="1"/>
    <n v="1"/>
    <s v="SA37"/>
    <s v="EALAT DAX"/>
    <d v="2017-01-03T00:00:00"/>
    <d v="2017-01-06T00:00:00"/>
    <n v="6"/>
    <s v="N° 1"/>
    <s v="CNE"/>
    <s v="Bertrand"/>
    <s v="Jean-Charles"/>
    <x v="99"/>
  </r>
  <r>
    <s v="A AER 1 1 00 TSA PNF EC120"/>
    <m/>
    <m/>
    <m/>
    <s v="SA37"/>
    <m/>
    <m/>
    <m/>
    <m/>
    <s v="N° 2"/>
    <s v="CNE"/>
    <s v="Cutillas"/>
    <s v="Helene"/>
    <x v="100"/>
  </r>
  <r>
    <s v="A AER 1 1 00 TSA PNF EC120"/>
    <m/>
    <m/>
    <m/>
    <s v="SA37"/>
    <m/>
    <m/>
    <m/>
    <m/>
    <s v="N° 3"/>
    <s v="CNE"/>
    <s v="Delepaut"/>
    <s v="Amaury"/>
    <x v="101"/>
  </r>
  <r>
    <s v="A AER 1 1 00 TSA PNF EC120"/>
    <m/>
    <m/>
    <m/>
    <s v="SA37"/>
    <m/>
    <m/>
    <m/>
    <m/>
    <s v="N° 4"/>
    <s v="CNE"/>
    <s v="Desbois"/>
    <s v="Lucie"/>
    <x v="102"/>
  </r>
  <r>
    <s v="A AER 1 1 00 TSA PNF EC120"/>
    <m/>
    <m/>
    <m/>
    <s v="SA37"/>
    <m/>
    <m/>
    <m/>
    <m/>
    <s v="N° 5"/>
    <s v="CNE"/>
    <s v="Jacquot"/>
    <s v="Nicolas"/>
    <x v="103"/>
  </r>
  <r>
    <s v="A AER 1 1 00 TSA PNF EC120"/>
    <m/>
    <m/>
    <m/>
    <s v="SA37"/>
    <m/>
    <m/>
    <m/>
    <m/>
    <s v="N° 6"/>
    <s v="CNE"/>
    <s v="Posso"/>
    <s v="Romain"/>
    <x v="104"/>
  </r>
  <r>
    <s v="A AER 2 1 00 EVALMONI"/>
    <n v="1"/>
    <n v="1"/>
    <n v="1"/>
    <s v="TC21"/>
    <s v="EALAT DAX"/>
    <d v="2017-01-03T00:00:00"/>
    <d v="2017-01-04T00:00:00"/>
    <n v="1"/>
    <s v="N° 1"/>
    <s v="CNE"/>
    <s v="Hussenet"/>
    <s v="Sébastien"/>
    <x v="105"/>
  </r>
  <r>
    <s v="A AER 2 1 00 EVALUATEUR EXAMI CCA"/>
    <n v="2"/>
    <n v="1"/>
    <n v="1"/>
    <s v="RM71"/>
    <s v="CICDA MONT DE MARSAN"/>
    <d v="2017-01-03T00:00:00"/>
    <d v="2017-01-06T00:00:00"/>
    <n v="2"/>
    <s v="N° 1"/>
    <s v="SCH"/>
    <s v="Landru"/>
    <s v="Ghislain"/>
    <x v="106"/>
  </r>
  <r>
    <s v="A AER 2 1 00 EVALUATEUR EXAMI CCA"/>
    <m/>
    <m/>
    <m/>
    <s v="RM71"/>
    <m/>
    <m/>
    <m/>
    <m/>
    <s v="N° 2"/>
    <s v="SCH"/>
    <s v="Léon"/>
    <s v="Christophe"/>
    <x v="107"/>
  </r>
  <r>
    <s v="A AER 2 1 00 PILVSVINI"/>
    <n v="2"/>
    <n v="1"/>
    <n v="1"/>
    <s v="RL02"/>
    <s v="EALAT LE LUC"/>
    <d v="2017-01-03T00:00:00"/>
    <d v="2017-02-17T00:00:00"/>
    <n v="2"/>
    <s v="N° 1"/>
    <s v="ASP"/>
    <s v="Chavez-Hey"/>
    <s v="Kimiora"/>
    <x v="108"/>
  </r>
  <r>
    <s v="A AER 2 1 00 PILVSVINI"/>
    <m/>
    <m/>
    <m/>
    <s v="RL02"/>
    <m/>
    <m/>
    <m/>
    <m/>
    <s v="N° 2"/>
    <s v="CNE"/>
    <s v="Jacrot"/>
    <s v="Nicolas"/>
    <x v="109"/>
  </r>
  <r>
    <s v="A AER 2 1 00 QTEC120"/>
    <n v="9"/>
    <n v="1"/>
    <n v="1"/>
    <s v="RH60"/>
    <s v="EALAT DAX"/>
    <d v="2017-01-03T00:00:00"/>
    <d v="2017-01-13T00:00:00"/>
    <n v="9"/>
    <s v="N° 1"/>
    <s v="CNE"/>
    <s v="Bardet"/>
    <s v="Cyril"/>
    <x v="110"/>
  </r>
  <r>
    <s v="A AER 2 1 00 QTEC120"/>
    <m/>
    <m/>
    <m/>
    <s v="RH60"/>
    <m/>
    <m/>
    <m/>
    <m/>
    <s v="N° 2"/>
    <s v="LTN"/>
    <s v="Cabanie"/>
    <s v="Julien"/>
    <x v="111"/>
  </r>
  <r>
    <s v="A AER 2 1 00 QTEC120"/>
    <m/>
    <m/>
    <m/>
    <s v="RH60"/>
    <m/>
    <m/>
    <m/>
    <m/>
    <s v="N° 3"/>
    <s v="CNE"/>
    <s v="Declercq"/>
    <s v="David"/>
    <x v="112"/>
  </r>
  <r>
    <s v="A AER 2 1 00 QTEC120"/>
    <m/>
    <m/>
    <m/>
    <s v="RH60"/>
    <m/>
    <m/>
    <m/>
    <m/>
    <s v="N° 4"/>
    <s v="CNE"/>
    <s v="Dumoutier"/>
    <s v="Alban"/>
    <x v="113"/>
  </r>
  <r>
    <s v="A AER 2 1 00 QTEC120"/>
    <m/>
    <m/>
    <m/>
    <s v="RH60"/>
    <m/>
    <m/>
    <m/>
    <m/>
    <s v="N° 5"/>
    <s v="CNE"/>
    <s v="Haas"/>
    <s v="Guillaume"/>
    <x v="114"/>
  </r>
  <r>
    <s v="A AER 2 1 00 QTEC120"/>
    <m/>
    <m/>
    <m/>
    <s v="RH60"/>
    <m/>
    <m/>
    <m/>
    <m/>
    <s v="N° 6"/>
    <s v="CNE"/>
    <s v="Le Gleuher"/>
    <s v="Alexandra"/>
    <x v="115"/>
  </r>
  <r>
    <s v="A AER 2 1 00 QTEC120"/>
    <m/>
    <m/>
    <m/>
    <s v="RH60"/>
    <m/>
    <m/>
    <m/>
    <m/>
    <s v="N° 7"/>
    <s v="CNE"/>
    <s v="Rouply"/>
    <s v="Jérémie"/>
    <x v="116"/>
  </r>
  <r>
    <s v="A AER 2 1 00 QTEC120"/>
    <m/>
    <m/>
    <m/>
    <s v="RH60"/>
    <m/>
    <m/>
    <m/>
    <m/>
    <s v="N° 8"/>
    <s v="CNE"/>
    <s v="Tastevin"/>
    <s v="Julien"/>
    <x v="117"/>
  </r>
  <r>
    <s v="A AER 2 1 00 QTEC120"/>
    <m/>
    <m/>
    <m/>
    <s v="RH60"/>
    <m/>
    <m/>
    <m/>
    <m/>
    <s v="N° 9"/>
    <s v="CNE"/>
    <s v="Waag"/>
    <s v="Arnaud"/>
    <x v="118"/>
  </r>
  <r>
    <s v="C AER 1 1 4. ENTCBHM"/>
    <n v="4"/>
    <n v="1"/>
    <n v="1"/>
    <s v="RK33"/>
    <s v="EALAT LE LUC"/>
    <d v="2017-01-03T00:00:00"/>
    <d v="2017-01-05T00:00:00"/>
    <n v="4"/>
    <s v="N° 1"/>
    <s v="LTN"/>
    <s v="Chatre"/>
    <s v="Romain"/>
    <x v="119"/>
  </r>
  <r>
    <s v="C AER 1 1 4. ENTCBHM"/>
    <m/>
    <m/>
    <m/>
    <s v="RK33"/>
    <m/>
    <m/>
    <m/>
    <m/>
    <s v="N° 2"/>
    <s v="LTN"/>
    <s v="Lejeune"/>
    <s v="Edouard"/>
    <x v="120"/>
  </r>
  <r>
    <s v="C AER 1 1 4. ENTCBHM"/>
    <m/>
    <m/>
    <m/>
    <s v="RK33"/>
    <m/>
    <m/>
    <m/>
    <m/>
    <s v="N° 3"/>
    <m/>
    <m/>
    <m/>
    <x v="3"/>
  </r>
  <r>
    <s v="C AER 1 1 4. ENTCBHM"/>
    <m/>
    <m/>
    <m/>
    <s v="RK33"/>
    <m/>
    <m/>
    <m/>
    <m/>
    <s v="N° 4"/>
    <m/>
    <m/>
    <m/>
    <x v="3"/>
  </r>
  <r>
    <s v="C AER 1 1 4. OFFISPN"/>
    <n v="1"/>
    <n v="1"/>
    <n v="1"/>
    <s v="RL10"/>
    <s v="EALAT LE LUC"/>
    <d v="2017-01-03T00:00:00"/>
    <d v="2017-03-10T00:00:00"/>
    <n v="1"/>
    <s v="N° 1"/>
    <s v="SLT"/>
    <s v="Donnot"/>
    <s v="Cédric"/>
    <x v="121"/>
  </r>
  <r>
    <s v="C AER 4 1 2. ISPN"/>
    <n v="1"/>
    <n v="1"/>
    <n v="1"/>
    <s v="TL00"/>
    <s v="EALAT LE LUC"/>
    <d v="2017-01-03T00:00:00"/>
    <d v="2017-01-24T00:00:00"/>
    <n v="1"/>
    <s v=" N°1"/>
    <s v="SGT"/>
    <s v="Napoleone"/>
    <s v="Corentin"/>
    <x v="122"/>
  </r>
  <r>
    <s v="A AER 2 1 00 QTEC120"/>
    <n v="1"/>
    <n v="2"/>
    <n v="1"/>
    <s v="TC50"/>
    <s v="EALAT DAX"/>
    <d v="2017-01-05T00:00:00"/>
    <d v="2017-01-17T00:00:00"/>
    <n v="1"/>
    <s v="N° 1"/>
    <s v="CNE"/>
    <s v="Hussenet"/>
    <s v="Sébastien"/>
    <x v="105"/>
  </r>
  <r>
    <s v="A AER 1 1 00 COMP EC 120"/>
    <n v="8"/>
    <n v="1"/>
    <n v="1"/>
    <s v="SB04"/>
    <s v="EALAT DAX"/>
    <d v="2017-01-09T00:00:00"/>
    <d v="2017-01-13T00:00:00"/>
    <n v="8"/>
    <s v="N° 1"/>
    <s v="CNE"/>
    <s v="Delepaut"/>
    <s v="Amaury"/>
    <x v="101"/>
  </r>
  <r>
    <s v="A AER 1 1 00 COMP EC 120"/>
    <m/>
    <m/>
    <m/>
    <s v="SB04"/>
    <m/>
    <m/>
    <m/>
    <m/>
    <s v="N° 2"/>
    <s v="CNE"/>
    <s v="Desbois"/>
    <s v="Lucie"/>
    <x v="102"/>
  </r>
  <r>
    <s v="A AER 1 1 00 COMP EC 120"/>
    <m/>
    <m/>
    <m/>
    <s v="SB04"/>
    <m/>
    <m/>
    <m/>
    <m/>
    <s v="N° 3"/>
    <s v="CNE"/>
    <s v="Dupont"/>
    <s v="Marc"/>
    <x v="123"/>
  </r>
  <r>
    <s v="A AER 1 1 00 COMP EC 120"/>
    <m/>
    <m/>
    <m/>
    <s v="SB04"/>
    <m/>
    <m/>
    <m/>
    <m/>
    <s v="N° 4"/>
    <s v="CNE"/>
    <s v="Cutillas"/>
    <s v="Helene"/>
    <x v="100"/>
  </r>
  <r>
    <s v="A AER 1 1 00 COMP EC 120"/>
    <m/>
    <m/>
    <m/>
    <s v="SB04"/>
    <m/>
    <m/>
    <m/>
    <m/>
    <s v="N° 5"/>
    <s v="CNE"/>
    <s v="Jacquot"/>
    <s v="Nicolas"/>
    <x v="103"/>
  </r>
  <r>
    <s v="A AER 1 1 00 COMP EC 120"/>
    <m/>
    <m/>
    <m/>
    <s v="SB04"/>
    <m/>
    <m/>
    <m/>
    <m/>
    <s v="N° 6"/>
    <s v="CNE"/>
    <s v="Bertrand"/>
    <s v="Jean-Charles"/>
    <x v="99"/>
  </r>
  <r>
    <s v="A AER 1 1 00 COMP EC 120"/>
    <m/>
    <m/>
    <m/>
    <s v="SB04"/>
    <m/>
    <m/>
    <m/>
    <m/>
    <s v="N° 7"/>
    <s v="CNE"/>
    <s v="Posso"/>
    <s v="Romain"/>
    <x v="104"/>
  </r>
  <r>
    <s v="A AER 1 1 00 COMP EC 120"/>
    <m/>
    <m/>
    <m/>
    <s v="SB04"/>
    <m/>
    <m/>
    <m/>
    <m/>
    <s v="N° 8"/>
    <m/>
    <m/>
    <m/>
    <x v="3"/>
  </r>
  <r>
    <s v="A AER 1 1 00 PERFJVN OSCP CALLIOP"/>
    <n v="2"/>
    <n v="1"/>
    <n v="1"/>
    <s v="SN89"/>
    <s v="EALAT DAX"/>
    <d v="2017-01-09T00:00:00"/>
    <d v="2017-01-12T00:00:00"/>
    <n v="2"/>
    <s v="N° 1"/>
    <s v="ASP"/>
    <s v="Chanois"/>
    <s v="Laurent"/>
    <x v="124"/>
  </r>
  <r>
    <s v="A AER 1 1 00 PERFJVN OSCP CALLIOP"/>
    <m/>
    <m/>
    <m/>
    <s v="SN89"/>
    <m/>
    <m/>
    <m/>
    <m/>
    <s v="N° 2"/>
    <s v="ASP"/>
    <s v="Fourcade"/>
    <s v="Théodore"/>
    <x v="125"/>
  </r>
  <r>
    <s v="A AER 1 1 00 QT COUGAR RENOVE"/>
    <n v="4"/>
    <n v="1"/>
    <n v="1"/>
    <s v="SB16"/>
    <s v="EALAT LE LUC"/>
    <d v="2017-01-09T00:00:00"/>
    <d v="2017-02-03T00:00:00"/>
    <n v="4"/>
    <s v="N° 1"/>
    <s v="ASP"/>
    <s v="Côme"/>
    <s v="Cyril"/>
    <x v="126"/>
  </r>
  <r>
    <s v="A AER 1 1 00 QT COUGAR RENOVE"/>
    <m/>
    <m/>
    <m/>
    <s v="SB16"/>
    <m/>
    <m/>
    <m/>
    <m/>
    <s v="N° 2"/>
    <s v="CNE"/>
    <s v="Despinasse"/>
    <s v="Grégory"/>
    <x v="127"/>
  </r>
  <r>
    <s v="A AER 1 1 00 QT COUGAR RENOVE"/>
    <m/>
    <m/>
    <m/>
    <s v="SB16"/>
    <m/>
    <m/>
    <m/>
    <m/>
    <s v="N° 3"/>
    <s v="SLT"/>
    <s v="Lauret"/>
    <s v="Morgan"/>
    <x v="128"/>
  </r>
  <r>
    <s v="A AER 1 1 00 QT COUGAR RENOVE"/>
    <m/>
    <m/>
    <m/>
    <s v="SB16"/>
    <m/>
    <m/>
    <m/>
    <m/>
    <s v="N° 4"/>
    <s v="LTN"/>
    <s v="Reynaud"/>
    <s v="Tedy"/>
    <x v="129"/>
  </r>
  <r>
    <s v="A AER 1 1 00 QT PILOTE HAD"/>
    <n v="3"/>
    <n v="3"/>
    <n v="2"/>
    <s v="TC91"/>
    <s v="EFA LE LUC"/>
    <d v="2017-01-09T00:00:00"/>
    <d v="2017-01-13T00:00:00"/>
    <n v="3"/>
    <s v=" N°1"/>
    <s v="LTN"/>
    <s v="Bologna"/>
    <s v="Nicolas"/>
    <x v="130"/>
  </r>
  <r>
    <s v="A AER 1 1 00 QT PILOTE HAD"/>
    <m/>
    <m/>
    <m/>
    <s v="TC91"/>
    <m/>
    <m/>
    <m/>
    <m/>
    <s v=" N°2"/>
    <s v="ASP"/>
    <s v="Gayot"/>
    <s v="Pierre"/>
    <x v="131"/>
  </r>
  <r>
    <s v="A AER 1 1 00 QT PILOTE HAD"/>
    <m/>
    <m/>
    <m/>
    <s v="TC91"/>
    <m/>
    <m/>
    <m/>
    <m/>
    <s v=" N°3"/>
    <m/>
    <m/>
    <m/>
    <x v="3"/>
  </r>
  <r>
    <s v="A AER 1 1 00 TSA FENNEC PNF"/>
    <n v="2"/>
    <n v="1"/>
    <n v="1"/>
    <s v="RZ41"/>
    <s v="EALAT LE LUC"/>
    <d v="2017-01-09T00:00:00"/>
    <d v="2017-01-13T00:00:00"/>
    <n v="2"/>
    <s v="N° 1"/>
    <m/>
    <m/>
    <m/>
    <x v="3"/>
  </r>
  <r>
    <s v="A AER 1 1 00 TSA FENNEC PNF"/>
    <m/>
    <m/>
    <m/>
    <s v="RZ41"/>
    <m/>
    <m/>
    <m/>
    <m/>
    <s v="N° 2"/>
    <m/>
    <m/>
    <m/>
    <x v="3"/>
  </r>
  <r>
    <s v="A AER 2 1 00 ILLUSENS"/>
    <n v="6"/>
    <n v="1"/>
    <n v="1"/>
    <s v="RA09"/>
    <s v="DMAO MONT MARSAN"/>
    <d v="2017-01-09T00:00:00"/>
    <d v="2017-01-09T00:00:00"/>
    <n v="6"/>
    <s v=" N°1"/>
    <s v="ASP"/>
    <s v="Bigot"/>
    <s v="Margaux"/>
    <x v="17"/>
  </r>
  <r>
    <s v="A AER 2 1 00 ILLUSENS"/>
    <m/>
    <m/>
    <m/>
    <s v="RA09"/>
    <m/>
    <m/>
    <m/>
    <m/>
    <s v=" N°2"/>
    <s v="ASP"/>
    <s v="Bollery"/>
    <s v="Vianney"/>
    <x v="18"/>
  </r>
  <r>
    <s v="A AER 2 1 00 ILLUSENS"/>
    <m/>
    <m/>
    <m/>
    <s v="RA09"/>
    <m/>
    <m/>
    <m/>
    <m/>
    <s v=" N°3"/>
    <s v="ASP"/>
    <s v="Dejoie"/>
    <s v="Guillaume"/>
    <x v="19"/>
  </r>
  <r>
    <s v="A AER 2 1 00 ILLUSENS"/>
    <m/>
    <m/>
    <m/>
    <s v="RA09"/>
    <m/>
    <m/>
    <m/>
    <m/>
    <s v=" N°4"/>
    <s v="ASP"/>
    <s v="Deuzet"/>
    <s v="Alexis"/>
    <x v="20"/>
  </r>
  <r>
    <s v="A AER 2 1 00 ILLUSENS"/>
    <m/>
    <m/>
    <m/>
    <s v="RA09"/>
    <m/>
    <m/>
    <m/>
    <m/>
    <s v=" N°5"/>
    <s v="ASP"/>
    <s v="Le Marchand"/>
    <s v="Simon"/>
    <x v="21"/>
  </r>
  <r>
    <s v="A AER 2 1 00 ILLUSENS"/>
    <m/>
    <m/>
    <m/>
    <s v="RA09"/>
    <m/>
    <m/>
    <m/>
    <m/>
    <s v=" N°6"/>
    <s v="ASP"/>
    <s v="Maugère"/>
    <s v="Alexis"/>
    <x v="23"/>
  </r>
  <r>
    <s v="A AER 2 1 00 INSHMTRI"/>
    <n v="1"/>
    <n v="1"/>
    <n v="1"/>
    <s v="QZ98"/>
    <s v="EALAT LE LUC"/>
    <d v="2017-01-09T00:00:00"/>
    <d v="2017-01-20T00:00:00"/>
    <n v="1"/>
    <s v="N° 1"/>
    <s v="CNE"/>
    <s v="Caze"/>
    <s v="Jonathan"/>
    <x v="132"/>
  </r>
  <r>
    <s v="A AER 2 1 00 INSTRUCTEUR CCA POS"/>
    <n v="2"/>
    <n v="1"/>
    <n v="1"/>
    <s v="RM70"/>
    <s v="CICDA MONT DE MARSAN"/>
    <d v="2017-01-09T00:00:00"/>
    <d v="2017-01-17T00:00:00"/>
    <n v="2"/>
    <s v="N° 1"/>
    <s v="SGT"/>
    <s v="Bouy"/>
    <s v="Clément"/>
    <x v="133"/>
  </r>
  <r>
    <s v="A AER 2 1 00 INSTRUCTEUR CCA POS"/>
    <m/>
    <m/>
    <m/>
    <s v="RM70"/>
    <m/>
    <m/>
    <m/>
    <m/>
    <s v="N° 2"/>
    <s v="SGT"/>
    <s v="Vincent"/>
    <s v="Arnaud"/>
    <x v="134"/>
  </r>
  <r>
    <s v="A AER 2 1 00 PERF ANGLAIS AER"/>
    <n v="6"/>
    <n v="1"/>
    <n v="1"/>
    <s v="SO00"/>
    <s v="EALAT DAX"/>
    <d v="2017-01-09T00:00:00"/>
    <d v="2017-01-11T00:00:00"/>
    <n v="6"/>
    <s v="N° 1"/>
    <s v="CNE"/>
    <s v="Bouteillé"/>
    <s v="Yannig"/>
    <x v="135"/>
  </r>
  <r>
    <s v="A AER 2 1 00 PERF ANGLAIS AER"/>
    <m/>
    <m/>
    <m/>
    <s v="SO00"/>
    <m/>
    <m/>
    <m/>
    <m/>
    <s v="N° 2"/>
    <s v="CNE"/>
    <s v="Francius"/>
    <s v="Alexandre"/>
    <x v="136"/>
  </r>
  <r>
    <s v="A AER 2 1 00 PERF ANGLAIS AER"/>
    <m/>
    <m/>
    <m/>
    <s v="SO00"/>
    <m/>
    <m/>
    <m/>
    <m/>
    <s v="N° 3"/>
    <s v="CNE"/>
    <s v="Leclerc"/>
    <s v="Rémi"/>
    <x v="137"/>
  </r>
  <r>
    <s v="A AER 2 1 00 PERF ANGLAIS AER"/>
    <m/>
    <m/>
    <m/>
    <s v="SO00"/>
    <m/>
    <m/>
    <m/>
    <m/>
    <s v="N° 4"/>
    <m/>
    <m/>
    <m/>
    <x v="3"/>
  </r>
  <r>
    <s v="A AER 2 1 00 PERF ANGLAIS AER"/>
    <m/>
    <m/>
    <m/>
    <s v="SO00"/>
    <m/>
    <m/>
    <m/>
    <m/>
    <s v="N° 5"/>
    <m/>
    <m/>
    <m/>
    <x v="3"/>
  </r>
  <r>
    <s v="A AER 2 1 00 PERF ANGLAIS AER"/>
    <m/>
    <m/>
    <m/>
    <s v="SO00"/>
    <m/>
    <m/>
    <m/>
    <m/>
    <s v="N° 6"/>
    <m/>
    <m/>
    <m/>
    <x v="3"/>
  </r>
  <r>
    <s v="A AER 2 1 00 QCPILATUS"/>
    <n v="2"/>
    <n v="1"/>
    <n v="1"/>
    <s v="QY78"/>
    <s v="ETCM MONTAUBAN"/>
    <d v="2017-01-09T00:00:00"/>
    <d v="2017-01-27T00:00:00"/>
    <n v="2"/>
    <s v="N° 1"/>
    <s v="LTN"/>
    <s v="Hirsch"/>
    <s v="Guillaume"/>
    <x v="138"/>
  </r>
  <r>
    <s v="A AER 2 1 00 QCPILATUS"/>
    <m/>
    <m/>
    <m/>
    <s v="QY78"/>
    <m/>
    <m/>
    <m/>
    <m/>
    <s v="N° 2"/>
    <s v="LTN"/>
    <s v="Mhamdi"/>
    <s v="Jed"/>
    <x v="139"/>
  </r>
  <r>
    <s v="A AER 2 1 00 QCTBM700"/>
    <n v="3"/>
    <n v="1"/>
    <n v="1"/>
    <s v="QY79"/>
    <s v="DAAT RENNES"/>
    <d v="2017-01-09T00:00:00"/>
    <d v="2017-01-27T00:00:00"/>
    <n v="3"/>
    <s v="N° 1"/>
    <s v="LTN"/>
    <s v="Jehl"/>
    <s v="Yannick"/>
    <x v="140"/>
  </r>
  <r>
    <s v="A AER 2 1 00 QCTBM700"/>
    <m/>
    <m/>
    <m/>
    <s v="QY79"/>
    <m/>
    <m/>
    <m/>
    <m/>
    <s v="N° 2"/>
    <s v="LTN"/>
    <s v="L'Hopital"/>
    <s v="Yves-Marie"/>
    <x v="141"/>
  </r>
  <r>
    <s v="A AER 2 1 00 QCTBM700"/>
    <m/>
    <m/>
    <m/>
    <s v="QY79"/>
    <m/>
    <m/>
    <m/>
    <m/>
    <s v="N° 3"/>
    <s v="CNE"/>
    <s v="Vincent"/>
    <s v="Adrien"/>
    <x v="142"/>
  </r>
  <r>
    <s v="A AER 2 1 00 SARCONTRL"/>
    <n v="2"/>
    <n v="1"/>
    <n v="1"/>
    <s v="QZ97"/>
    <s v="ORGANISME MILITAIRE"/>
    <d v="2017-01-09T00:00:00"/>
    <d v="2017-01-13T00:00:00"/>
    <n v="2"/>
    <s v="N° 1"/>
    <s v="SGT"/>
    <s v="Doucet"/>
    <s v="Antoine"/>
    <x v="143"/>
  </r>
  <r>
    <s v="A AER 2 1 00 SARCONTRL"/>
    <m/>
    <m/>
    <m/>
    <s v="QZ97"/>
    <m/>
    <m/>
    <m/>
    <m/>
    <s v="N° 2"/>
    <s v="SCH"/>
    <s v="Mothe"/>
    <s v="Marine"/>
    <x v="144"/>
  </r>
  <r>
    <s v="A AER 2 1 00 TIRVIVIAN"/>
    <n v="2"/>
    <n v="1"/>
    <n v="1"/>
    <s v="TC18"/>
    <s v="EALAT LE LUC"/>
    <d v="2017-01-09T00:00:00"/>
    <d v="2017-01-20T00:00:00"/>
    <n v="2"/>
    <s v="N° 1"/>
    <s v="LTN"/>
    <s v="Bartholmot"/>
    <s v="Marion"/>
    <x v="97"/>
  </r>
  <r>
    <s v="A AER 2 1 00 TIRVIVIAN"/>
    <m/>
    <m/>
    <m/>
    <s v="TC18"/>
    <m/>
    <m/>
    <m/>
    <m/>
    <s v="N° 2"/>
    <s v="LTN"/>
    <s v="Dif"/>
    <s v="Ivan"/>
    <x v="145"/>
  </r>
  <r>
    <s v="C AER 1 1 4. PILOTE AVION PRAT"/>
    <n v="5"/>
    <n v="1"/>
    <n v="1"/>
    <s v="RQ92"/>
    <s v="ORGANISME CIVIL"/>
    <d v="2017-01-09T00:00:00"/>
    <d v="2017-01-20T00:00:00"/>
    <n v="5"/>
    <s v="N° 1"/>
    <s v="CNE"/>
    <s v="Bellet"/>
    <s v="Fabien"/>
    <x v="74"/>
  </r>
  <r>
    <s v="C AER 1 1 4. PILOTE AVION PRAT"/>
    <m/>
    <m/>
    <m/>
    <s v="RQ92"/>
    <m/>
    <m/>
    <m/>
    <m/>
    <s v="N° 2"/>
    <s v="LTN"/>
    <s v="Bourne"/>
    <s v="Vincent"/>
    <x v="146"/>
  </r>
  <r>
    <s v="C AER 1 1 4. PILOTE AVION PRAT"/>
    <m/>
    <m/>
    <m/>
    <s v="RQ92"/>
    <m/>
    <m/>
    <m/>
    <m/>
    <s v="N° 3"/>
    <s v="LTN"/>
    <s v="Collinet"/>
    <s v="Alexix"/>
    <x v="76"/>
  </r>
  <r>
    <s v="C AER 1 1 4. PILOTE AVION PRAT"/>
    <m/>
    <m/>
    <m/>
    <s v="RQ92"/>
    <m/>
    <m/>
    <m/>
    <m/>
    <s v="N° 4"/>
    <s v="CNE"/>
    <s v="Fleury"/>
    <s v="Mathieu"/>
    <x v="77"/>
  </r>
  <r>
    <s v="C AER 1 1 4. PILOTE AVION PRAT"/>
    <m/>
    <m/>
    <m/>
    <s v="RQ92"/>
    <m/>
    <m/>
    <m/>
    <m/>
    <s v="N° 5"/>
    <s v="LTN"/>
    <s v="Laisné"/>
    <s v="Edouard"/>
    <x v="78"/>
  </r>
  <r>
    <s v="A AER 1 1 00 APPONTAGE THEO N2"/>
    <n v="3"/>
    <n v="1"/>
    <n v="1"/>
    <s v="SX84"/>
    <s v="GEI LANVEOC"/>
    <d v="2017-01-10T00:00:00"/>
    <d v="2017-01-12T00:00:00"/>
    <n v="3"/>
    <s v="N° 1"/>
    <s v="CNE"/>
    <s v="Gravina"/>
    <s v="Christophe"/>
    <x v="147"/>
  </r>
  <r>
    <s v="A AER 1 1 00 APPONTAGE THEO N2"/>
    <m/>
    <m/>
    <m/>
    <s v="SX84"/>
    <m/>
    <m/>
    <m/>
    <m/>
    <s v="N° 2"/>
    <s v="CNE"/>
    <s v="Guégan"/>
    <s v="Sébastien"/>
    <x v="148"/>
  </r>
  <r>
    <s v="A AER 1 1 00 APPONTAGE THEO N2"/>
    <m/>
    <m/>
    <m/>
    <s v="SX84"/>
    <m/>
    <m/>
    <m/>
    <m/>
    <s v="N° 3"/>
    <s v="CNE"/>
    <s v="Lopez"/>
    <s v="Jean-André"/>
    <x v="149"/>
  </r>
  <r>
    <s v="A AER 2 1 00 ILLUSENS"/>
    <n v="5"/>
    <n v="2"/>
    <n v="1"/>
    <s v="TA42"/>
    <s v="DMAO MONT MARSAN"/>
    <d v="2017-01-10T00:00:00"/>
    <d v="2017-01-10T00:00:00"/>
    <n v="5"/>
    <s v=" N°1"/>
    <s v="ASP"/>
    <s v="Montaud"/>
    <s v="Benoit"/>
    <x v="24"/>
  </r>
  <r>
    <s v="A AER 2 1 00 ILLUSENS"/>
    <m/>
    <m/>
    <m/>
    <s v="TA42"/>
    <m/>
    <m/>
    <m/>
    <m/>
    <s v=" N°2"/>
    <s v="ASP"/>
    <s v="Porel"/>
    <s v="Margot"/>
    <x v="25"/>
  </r>
  <r>
    <s v="A AER 2 1 00 ILLUSENS"/>
    <m/>
    <m/>
    <m/>
    <s v="TA42"/>
    <m/>
    <m/>
    <m/>
    <m/>
    <s v=" N°3"/>
    <s v="ASP"/>
    <s v="Stadler"/>
    <s v="Robin"/>
    <x v="26"/>
  </r>
  <r>
    <s v="A AER 2 1 00 ILLUSENS"/>
    <m/>
    <m/>
    <m/>
    <s v="TA42"/>
    <m/>
    <m/>
    <m/>
    <m/>
    <s v=" N°4"/>
    <s v="ASP"/>
    <s v="Zint"/>
    <s v="Erwann"/>
    <x v="27"/>
  </r>
  <r>
    <s v="A AER 2 1 00 ILLUSENS"/>
    <m/>
    <m/>
    <m/>
    <s v="TA42"/>
    <m/>
    <m/>
    <m/>
    <m/>
    <s v=" N°5"/>
    <m/>
    <m/>
    <m/>
    <x v="3"/>
  </r>
  <r>
    <s v="C AER 1 1 4. PILINI"/>
    <n v="11"/>
    <n v="2"/>
    <n v="2"/>
    <s v="SX51"/>
    <s v="EALAT DAX"/>
    <d v="2017-01-10T00:00:00"/>
    <d v="2017-03-12T00:00:00"/>
    <n v="11"/>
    <s v=" N°1"/>
    <s v="ASP"/>
    <s v="Bigot"/>
    <s v="Margaux"/>
    <x v="17"/>
  </r>
  <r>
    <s v="C AER 1 1 4. PILINI"/>
    <m/>
    <m/>
    <m/>
    <s v="SX51"/>
    <m/>
    <m/>
    <m/>
    <m/>
    <s v=" N°2"/>
    <s v="ASP"/>
    <s v="Bollery"/>
    <s v="Vianney"/>
    <x v="18"/>
  </r>
  <r>
    <s v="C AER 1 1 4. PILINI"/>
    <m/>
    <m/>
    <m/>
    <s v="SX51"/>
    <m/>
    <m/>
    <m/>
    <m/>
    <s v=" N°3"/>
    <s v="ASP"/>
    <s v="Dejoie"/>
    <s v="Guillaume"/>
    <x v="19"/>
  </r>
  <r>
    <s v="C AER 1 1 4. PILINI"/>
    <m/>
    <m/>
    <m/>
    <s v="SX51"/>
    <m/>
    <m/>
    <m/>
    <m/>
    <s v=" N°4"/>
    <s v="ASP"/>
    <s v="Deuzet"/>
    <s v="Alexis"/>
    <x v="20"/>
  </r>
  <r>
    <s v="C AER 1 1 4. PILINI"/>
    <m/>
    <m/>
    <m/>
    <s v="SX51"/>
    <m/>
    <m/>
    <m/>
    <m/>
    <s v=" N°5"/>
    <s v="ASP"/>
    <s v="Le Marchand"/>
    <s v="Simon"/>
    <x v="21"/>
  </r>
  <r>
    <s v="C AER 1 1 4. PILINI"/>
    <m/>
    <m/>
    <m/>
    <s v="SX51"/>
    <m/>
    <m/>
    <m/>
    <m/>
    <s v=" N°6"/>
    <s v="ASP"/>
    <s v="Maugère"/>
    <s v="Alexis"/>
    <x v="23"/>
  </r>
  <r>
    <s v="C AER 1 1 4. PILINI"/>
    <m/>
    <m/>
    <m/>
    <s v="SX51"/>
    <m/>
    <m/>
    <m/>
    <m/>
    <s v=" N°7"/>
    <s v="ASP"/>
    <s v="Montaud"/>
    <s v="Benoit"/>
    <x v="24"/>
  </r>
  <r>
    <s v="C AER 1 1 4. PILINI"/>
    <m/>
    <m/>
    <m/>
    <s v="SX51"/>
    <m/>
    <m/>
    <m/>
    <m/>
    <s v=" N°8"/>
    <s v="ASP"/>
    <s v="Porel"/>
    <s v="Margot"/>
    <x v="25"/>
  </r>
  <r>
    <s v="C AER 1 1 4. PILINI"/>
    <m/>
    <m/>
    <m/>
    <s v="SX51"/>
    <m/>
    <m/>
    <m/>
    <m/>
    <s v=" N°9"/>
    <s v="ASP"/>
    <s v="Stadler"/>
    <s v="Robin"/>
    <x v="26"/>
  </r>
  <r>
    <s v="C AER 1 1 4. PILINI"/>
    <m/>
    <m/>
    <m/>
    <s v="SX51"/>
    <m/>
    <m/>
    <m/>
    <m/>
    <s v=" N°10"/>
    <s v="ASP"/>
    <s v="Zint"/>
    <s v="Erwann"/>
    <x v="27"/>
  </r>
  <r>
    <s v="C AER 1 1 4. PILINI"/>
    <m/>
    <m/>
    <m/>
    <s v="SX51"/>
    <m/>
    <m/>
    <m/>
    <m/>
    <s v=" N°11"/>
    <m/>
    <m/>
    <m/>
    <x v="3"/>
  </r>
  <r>
    <s v="A AER 1 1 00 QT CHEF DE BORD HAD"/>
    <n v="2"/>
    <n v="1"/>
    <n v="1"/>
    <s v="TD40"/>
    <s v="EFA LE LUC"/>
    <d v="2017-01-16T00:00:00"/>
    <d v="2017-02-10T00:00:00"/>
    <n v="2"/>
    <s v=" N°1"/>
    <s v="CNE"/>
    <s v="Bouteleux"/>
    <s v="Julien"/>
    <x v="150"/>
  </r>
  <r>
    <s v="A AER 1 1 00 QT CHEF DE BORD HAD"/>
    <m/>
    <m/>
    <m/>
    <s v="TD40"/>
    <m/>
    <m/>
    <m/>
    <m/>
    <s v=" N°2"/>
    <s v="CNE"/>
    <s v="Godard"/>
    <s v="Gaêl"/>
    <x v="151"/>
  </r>
  <r>
    <s v="A AER 1 1 00 TSA PNF EC120"/>
    <n v="8"/>
    <n v="2"/>
    <n v="1"/>
    <s v="SA38"/>
    <s v="EALAT DAX"/>
    <d v="2017-01-16T00:00:00"/>
    <d v="2017-01-20T00:00:00"/>
    <n v="8"/>
    <s v="N° 1"/>
    <s v="CNE"/>
    <s v="Berneron"/>
    <s v="Jean-Raphaël"/>
    <x v="152"/>
  </r>
  <r>
    <s v="A AER 1 1 00 TSA PNF EC120"/>
    <m/>
    <m/>
    <m/>
    <s v="SA38"/>
    <m/>
    <m/>
    <m/>
    <m/>
    <s v="N° 2"/>
    <s v="CNE"/>
    <s v="Bes"/>
    <s v="Amaury"/>
    <x v="153"/>
  </r>
  <r>
    <s v="A AER 1 1 00 TSA PNF EC120"/>
    <m/>
    <m/>
    <m/>
    <s v="SA38"/>
    <m/>
    <m/>
    <m/>
    <m/>
    <s v="N° 3"/>
    <s v="CDT"/>
    <s v="Cante"/>
    <s v="Ludovic"/>
    <x v="154"/>
  </r>
  <r>
    <s v="A AER 1 1 00 TSA PNF EC120"/>
    <m/>
    <m/>
    <m/>
    <s v="SA38"/>
    <m/>
    <m/>
    <m/>
    <m/>
    <s v="N° 4"/>
    <s v="CNE"/>
    <s v="Gentilhomme"/>
    <s v="Thibault"/>
    <x v="155"/>
  </r>
  <r>
    <s v="A AER 1 1 00 TSA PNF EC120"/>
    <m/>
    <m/>
    <m/>
    <s v="SA38"/>
    <m/>
    <m/>
    <m/>
    <m/>
    <s v="N° 5"/>
    <s v="CNE"/>
    <s v="Petit"/>
    <s v="Vincent"/>
    <x v="156"/>
  </r>
  <r>
    <s v="A AER 1 1 00 TSA PNF EC120"/>
    <m/>
    <m/>
    <m/>
    <s v="SA38"/>
    <m/>
    <m/>
    <m/>
    <m/>
    <s v="N° 6"/>
    <s v="CNE"/>
    <s v="Quiec"/>
    <s v="Mickaël"/>
    <x v="157"/>
  </r>
  <r>
    <s v="A AER 1 1 00 TSA PNF EC120"/>
    <m/>
    <m/>
    <m/>
    <s v="SA38"/>
    <m/>
    <m/>
    <m/>
    <m/>
    <s v="N° 7"/>
    <s v="CNE"/>
    <s v="Si Moussa"/>
    <s v="Mounir"/>
    <x v="158"/>
  </r>
  <r>
    <s v="A AER 1 1 00 TSA PNF EC120"/>
    <m/>
    <m/>
    <m/>
    <s v="SA38"/>
    <m/>
    <m/>
    <m/>
    <m/>
    <s v="N° 8"/>
    <s v="CNE"/>
    <s v="Chakai"/>
    <s v="Maxime"/>
    <x v="159"/>
  </r>
  <r>
    <s v="A AER 2 1 00 RECYFI HM"/>
    <n v="1"/>
    <n v="1"/>
    <n v="1"/>
    <s v="TE41"/>
    <s v="EALAT LE LUC"/>
    <d v="2017-01-16T00:00:00"/>
    <d v="2017-01-19T00:00:00"/>
    <n v="1"/>
    <s v="N° 1"/>
    <s v="CNE"/>
    <s v="Verhulst"/>
    <s v="Jean-François"/>
    <x v="160"/>
  </r>
  <r>
    <s v="C AER 1 1 00 CB TC HL"/>
    <n v="6"/>
    <n v="1"/>
    <n v="1"/>
    <s v="RI79"/>
    <s v="EALAT LE LUC"/>
    <d v="2017-01-16T00:00:00"/>
    <d v="2017-02-03T00:00:00"/>
    <n v="6"/>
    <s v="N° 1"/>
    <s v="CNE"/>
    <s v="De Moncuit de boiscuillé"/>
    <s v="Joseph-Marie"/>
    <x v="161"/>
  </r>
  <r>
    <s v="C AER 1 1 00 CB TC HL"/>
    <m/>
    <m/>
    <m/>
    <s v="RI79"/>
    <m/>
    <m/>
    <m/>
    <m/>
    <s v="N° 2"/>
    <s v="LTN"/>
    <s v="Deruaz"/>
    <s v="Cédric"/>
    <x v="162"/>
  </r>
  <r>
    <s v="C AER 1 1 00 CB TC HL"/>
    <m/>
    <m/>
    <m/>
    <s v="RI79"/>
    <m/>
    <m/>
    <m/>
    <m/>
    <s v="N° 3"/>
    <s v="CNE"/>
    <s v="Didierlaurent"/>
    <s v="Eric"/>
    <x v="80"/>
  </r>
  <r>
    <s v="C AER 1 1 00 CB TC HL"/>
    <m/>
    <m/>
    <m/>
    <s v="RI79"/>
    <m/>
    <m/>
    <m/>
    <m/>
    <s v="N° 4"/>
    <s v="CNE"/>
    <s v="Fabre"/>
    <s v="Thomas"/>
    <x v="81"/>
  </r>
  <r>
    <s v="C AER 1 1 00 CB TC HL"/>
    <m/>
    <m/>
    <m/>
    <s v="RI79"/>
    <m/>
    <m/>
    <m/>
    <m/>
    <s v="N° 5"/>
    <s v="CNE"/>
    <s v="Ferron"/>
    <s v="Mathieu"/>
    <x v="163"/>
  </r>
  <r>
    <s v="C AER 1 1 00 CB TC HL"/>
    <m/>
    <m/>
    <m/>
    <s v="RI79"/>
    <m/>
    <m/>
    <m/>
    <m/>
    <s v="N° 6"/>
    <s v="CNE"/>
    <s v="Flores"/>
    <s v="Pierre"/>
    <x v="82"/>
  </r>
  <r>
    <s v="C AER 1 1 4. CB TIGRE HAD"/>
    <n v="4"/>
    <n v="1"/>
    <n v="2"/>
    <s v="TD49"/>
    <s v="EFA LE LUC"/>
    <d v="2017-01-16T00:00:00"/>
    <d v="2017-05-03T00:00:00"/>
    <n v="4"/>
    <s v=" N°1"/>
    <s v="CNE"/>
    <s v="Déjeux"/>
    <s v="Jean-Philippe"/>
    <x v="83"/>
  </r>
  <r>
    <s v="C AER 1 1 4. CB TIGRE HAD"/>
    <m/>
    <m/>
    <m/>
    <s v="TD49"/>
    <m/>
    <m/>
    <m/>
    <m/>
    <s v=" N°2"/>
    <s v="CNE"/>
    <s v="Gely"/>
    <s v="Benjamin"/>
    <x v="84"/>
  </r>
  <r>
    <s v="C AER 1 1 4. CB TIGRE HAD"/>
    <m/>
    <m/>
    <m/>
    <s v="TD49"/>
    <m/>
    <m/>
    <m/>
    <m/>
    <s v=" N°3"/>
    <s v="CNE"/>
    <s v="Salesses"/>
    <s v="Marc"/>
    <x v="85"/>
  </r>
  <r>
    <s v="C AER 1 1 4. CB TIGRE HAD"/>
    <m/>
    <m/>
    <m/>
    <s v="TD49"/>
    <m/>
    <m/>
    <m/>
    <m/>
    <s v=" N°4"/>
    <s v="CNE"/>
    <s v="Vernizeau"/>
    <s v="Romain"/>
    <x v="86"/>
  </r>
  <r>
    <s v="C AER 1 1 4. PILOTAGE BASE CAIMAN"/>
    <n v="1"/>
    <n v="1"/>
    <n v="1"/>
    <s v="TD51"/>
    <s v="CFIA NH90 LE LUC"/>
    <d v="2017-01-16T00:00:00"/>
    <d v="2017-01-27T00:00:00"/>
    <n v="1"/>
    <s v=" N°1"/>
    <s v="ASP"/>
    <s v="Fourcade"/>
    <s v="Théodore"/>
    <x v="125"/>
  </r>
  <r>
    <s v="A AER 3 1 00 SURVIEMER"/>
    <n v="6"/>
    <n v="1"/>
    <n v="1"/>
    <s v="RE83"/>
    <s v="CESSAN LANVEOC"/>
    <d v="2017-01-17T00:00:00"/>
    <d v="2017-01-19T00:00:00"/>
    <n v="6"/>
    <s v="N° 1"/>
    <s v="LTN"/>
    <s v="De martrin-Donos"/>
    <s v="Yann"/>
    <x v="164"/>
  </r>
  <r>
    <s v="A AER 3 1 00 SURVIEMER"/>
    <m/>
    <m/>
    <m/>
    <s v="RE83"/>
    <m/>
    <m/>
    <m/>
    <m/>
    <s v="N° 2"/>
    <s v="LTN"/>
    <s v="Herve"/>
    <s v="Jérémy"/>
    <x v="165"/>
  </r>
  <r>
    <s v="A AER 3 1 00 SURVIEMER"/>
    <m/>
    <m/>
    <m/>
    <s v="RE83"/>
    <m/>
    <m/>
    <m/>
    <m/>
    <s v="N° 3"/>
    <s v="LTN"/>
    <s v="Mariani"/>
    <s v="Yohan"/>
    <x v="166"/>
  </r>
  <r>
    <s v="A AER 3 1 00 SURVIEMER"/>
    <m/>
    <m/>
    <m/>
    <s v="RE83"/>
    <m/>
    <m/>
    <m/>
    <m/>
    <s v="N° 4"/>
    <s v="LTN"/>
    <s v="Presson"/>
    <s v="Charles"/>
    <x v="167"/>
  </r>
  <r>
    <s v="A AER 3 1 00 SURVIEMER"/>
    <m/>
    <m/>
    <m/>
    <s v="RE83"/>
    <m/>
    <m/>
    <m/>
    <m/>
    <s v="N° 5"/>
    <s v="LTN"/>
    <s v="Roulet"/>
    <s v="Quentin"/>
    <x v="168"/>
  </r>
  <r>
    <s v="A AER 3 1 00 SURVIEMER"/>
    <m/>
    <m/>
    <m/>
    <s v="RE83"/>
    <m/>
    <m/>
    <m/>
    <m/>
    <s v="N° 6"/>
    <s v="ADJ"/>
    <s v="Tessier"/>
    <s v="Emeline"/>
    <x v="169"/>
  </r>
  <r>
    <s v="A AER 1 1 00 COMP EC 120"/>
    <n v="8"/>
    <n v="2"/>
    <n v="1"/>
    <s v="SB05"/>
    <s v="EALAT DAX"/>
    <d v="2017-01-23T00:00:00"/>
    <d v="2017-01-27T00:00:00"/>
    <n v="8"/>
    <s v="N° 1"/>
    <s v="CNE"/>
    <s v="Quiec"/>
    <s v="Mickaël"/>
    <x v="157"/>
  </r>
  <r>
    <s v="A AER 1 1 00 COMP EC 120"/>
    <m/>
    <m/>
    <m/>
    <s v="SB05"/>
    <m/>
    <m/>
    <m/>
    <m/>
    <s v="N° 2"/>
    <s v="CNE"/>
    <s v="Petit"/>
    <s v="Vincent"/>
    <x v="156"/>
  </r>
  <r>
    <s v="A AER 1 1 00 COMP EC 120"/>
    <m/>
    <m/>
    <m/>
    <s v="SB05"/>
    <m/>
    <m/>
    <m/>
    <m/>
    <s v="N° 3"/>
    <s v="CNE"/>
    <s v="Berneron"/>
    <s v="Jean-Raphaël"/>
    <x v="152"/>
  </r>
  <r>
    <s v="A AER 1 1 00 COMP EC 120"/>
    <m/>
    <m/>
    <m/>
    <s v="SB05"/>
    <m/>
    <m/>
    <m/>
    <m/>
    <s v="N° 4"/>
    <s v="CNE"/>
    <s v="Bes"/>
    <s v="Amaury"/>
    <x v="153"/>
  </r>
  <r>
    <s v="A AER 1 1 00 COMP EC 120"/>
    <m/>
    <m/>
    <m/>
    <s v="SB05"/>
    <m/>
    <m/>
    <m/>
    <m/>
    <s v="N° 5"/>
    <s v="CDT"/>
    <s v="Cante"/>
    <s v="Ludovic"/>
    <x v="154"/>
  </r>
  <r>
    <s v="A AER 1 1 00 COMP EC 120"/>
    <m/>
    <m/>
    <m/>
    <s v="SB05"/>
    <m/>
    <m/>
    <m/>
    <m/>
    <s v="N° 6"/>
    <s v="CNE"/>
    <s v="Gentilhomme"/>
    <s v="Thibault"/>
    <x v="155"/>
  </r>
  <r>
    <s v="A AER 1 1 00 COMP EC 120"/>
    <m/>
    <m/>
    <m/>
    <s v="SB05"/>
    <m/>
    <m/>
    <m/>
    <m/>
    <s v="N° 7"/>
    <s v="CNE"/>
    <s v="Si Moussa"/>
    <s v="Mounir"/>
    <x v="158"/>
  </r>
  <r>
    <s v="A AER 1 1 00 COMP EC 120"/>
    <m/>
    <m/>
    <m/>
    <s v="SB05"/>
    <m/>
    <m/>
    <m/>
    <m/>
    <s v="N° 8"/>
    <s v="CNE"/>
    <s v="Chakai"/>
    <s v="Maxime"/>
    <x v="159"/>
  </r>
  <r>
    <s v="A AER 1 1 00 FIHPART"/>
    <n v="10"/>
    <n v="1"/>
    <n v="1"/>
    <s v="SP98"/>
    <s v="CVM SAILLAGOUSE"/>
    <d v="2017-01-23T00:00:00"/>
    <d v="2017-02-03T00:00:00"/>
    <n v="10"/>
    <s v="N° 1"/>
    <s v="CNE"/>
    <s v="Bardet"/>
    <s v="Cyril"/>
    <x v="110"/>
  </r>
  <r>
    <s v="A AER 1 1 00 FIHPART"/>
    <m/>
    <m/>
    <m/>
    <s v="SP98"/>
    <m/>
    <m/>
    <m/>
    <m/>
    <s v="N° 2"/>
    <s v="LTN"/>
    <s v="Cabanie"/>
    <s v="Julien"/>
    <x v="111"/>
  </r>
  <r>
    <s v="A AER 1 1 00 FIHPART"/>
    <m/>
    <m/>
    <m/>
    <s v="SP98"/>
    <m/>
    <m/>
    <m/>
    <m/>
    <s v="N° 3"/>
    <s v="CNE"/>
    <s v="Declercq"/>
    <s v="David"/>
    <x v="112"/>
  </r>
  <r>
    <s v="A AER 1 1 00 FIHPART"/>
    <m/>
    <m/>
    <m/>
    <s v="SP98"/>
    <m/>
    <m/>
    <m/>
    <m/>
    <s v="N° 4"/>
    <s v="CNE"/>
    <s v="Dumoutier"/>
    <s v="Alban"/>
    <x v="113"/>
  </r>
  <r>
    <s v="A AER 1 1 00 FIHPART"/>
    <m/>
    <m/>
    <m/>
    <s v="SP98"/>
    <m/>
    <m/>
    <m/>
    <m/>
    <s v="N° 5"/>
    <s v="CNE"/>
    <s v="Haas"/>
    <s v="Guillaume"/>
    <x v="114"/>
  </r>
  <r>
    <s v="A AER 1 1 00 FIHPART"/>
    <m/>
    <m/>
    <m/>
    <s v="SP98"/>
    <m/>
    <m/>
    <m/>
    <m/>
    <s v="N° 6"/>
    <s v="CNE"/>
    <s v="Hussenet"/>
    <s v="Sébastien"/>
    <x v="105"/>
  </r>
  <r>
    <s v="A AER 1 1 00 FIHPART"/>
    <m/>
    <m/>
    <m/>
    <s v="SP98"/>
    <m/>
    <m/>
    <m/>
    <m/>
    <s v="N° 7"/>
    <s v="CNE"/>
    <s v="Le Gleuher"/>
    <s v="Alexandra"/>
    <x v="115"/>
  </r>
  <r>
    <s v="A AER 1 1 00 FIHPART"/>
    <m/>
    <m/>
    <m/>
    <s v="SP98"/>
    <m/>
    <m/>
    <m/>
    <m/>
    <s v="N° 8"/>
    <s v="CNE"/>
    <s v="Rouply"/>
    <s v="Jérémie"/>
    <x v="116"/>
  </r>
  <r>
    <s v="A AER 1 1 00 FIHPART"/>
    <m/>
    <m/>
    <m/>
    <s v="SP98"/>
    <m/>
    <m/>
    <m/>
    <m/>
    <s v="N° 9"/>
    <s v="CNE"/>
    <s v="Tastevin"/>
    <s v="Julien"/>
    <x v="117"/>
  </r>
  <r>
    <s v="A AER 1 1 00 FIHPART"/>
    <m/>
    <m/>
    <m/>
    <s v="SP98"/>
    <m/>
    <m/>
    <m/>
    <m/>
    <s v="N° 10"/>
    <s v="CNE"/>
    <s v="Waag"/>
    <s v="Arnaud"/>
    <x v="118"/>
  </r>
  <r>
    <s v="A AER 1 1 00 INSHMIRFTO"/>
    <n v="1"/>
    <n v="1"/>
    <n v="1"/>
    <s v="RN92"/>
    <s v="EALAT LE LUC"/>
    <d v="2017-01-23T00:00:00"/>
    <d v="2017-02-03T00:00:00"/>
    <n v="1"/>
    <s v="N° 1"/>
    <s v="CNE"/>
    <s v="Caze"/>
    <s v="Jonathan"/>
    <x v="132"/>
  </r>
  <r>
    <s v="A AER 2 1 00 RECYFIHL"/>
    <n v="2"/>
    <n v="1"/>
    <n v="1"/>
    <s v="QV44"/>
    <s v="EALAT LE LUC"/>
    <d v="2017-01-23T00:00:00"/>
    <d v="2017-01-27T00:00:00"/>
    <n v="2"/>
    <s v="N° 1"/>
    <s v="CDT"/>
    <s v="Champion"/>
    <s v="Nicolas"/>
    <x v="170"/>
  </r>
  <r>
    <s v="A AER 2 1 00 RECYFIHL"/>
    <m/>
    <m/>
    <m/>
    <s v="QV44"/>
    <m/>
    <m/>
    <m/>
    <m/>
    <s v="N° 2"/>
    <s v="CDT"/>
    <s v="Marchand"/>
    <s v="Jean-Matthieu"/>
    <x v="171"/>
  </r>
  <r>
    <s v="A AER 2 1 00 RESCOAA"/>
    <n v="9"/>
    <n v="1"/>
    <n v="1"/>
    <s v="QZ08"/>
    <s v="BA 120 CAZAUX"/>
    <d v="2017-01-23T00:00:00"/>
    <d v="2017-01-27T00:00:00"/>
    <n v="9"/>
    <s v="N° 1"/>
    <s v="LTN"/>
    <s v="De martrin-Donos"/>
    <s v="Yann"/>
    <x v="164"/>
  </r>
  <r>
    <s v="A AER 2 1 00 RESCOAA"/>
    <m/>
    <m/>
    <m/>
    <s v="QZ08"/>
    <m/>
    <m/>
    <m/>
    <m/>
    <s v="N° 2"/>
    <s v="LTN"/>
    <s v="Entraygues"/>
    <s v="Valérie-Anne"/>
    <x v="172"/>
  </r>
  <r>
    <s v="A AER 2 1 00 RESCOAA"/>
    <m/>
    <m/>
    <m/>
    <s v="QZ08"/>
    <m/>
    <m/>
    <m/>
    <m/>
    <s v="N° 3"/>
    <s v="LTN"/>
    <s v="Fournier"/>
    <s v="Agénor"/>
    <x v="173"/>
  </r>
  <r>
    <s v="A AER 2 1 00 RESCOAA"/>
    <m/>
    <m/>
    <m/>
    <s v="QZ08"/>
    <m/>
    <m/>
    <m/>
    <m/>
    <s v="N° 4"/>
    <s v="LTN"/>
    <s v="Herve"/>
    <s v="Jérémy"/>
    <x v="165"/>
  </r>
  <r>
    <s v="A AER 2 1 00 RESCOAA"/>
    <m/>
    <m/>
    <m/>
    <s v="QZ08"/>
    <m/>
    <m/>
    <m/>
    <m/>
    <s v="N° 5"/>
    <s v="LTN"/>
    <s v="Mariani"/>
    <s v="Yohan"/>
    <x v="166"/>
  </r>
  <r>
    <s v="A AER 2 1 00 RESCOAA"/>
    <m/>
    <m/>
    <m/>
    <s v="QZ08"/>
    <m/>
    <m/>
    <m/>
    <m/>
    <s v="N° 6"/>
    <s v="LTN"/>
    <s v="Presson"/>
    <s v="Charles"/>
    <x v="167"/>
  </r>
  <r>
    <s v="A AER 2 1 00 RESCOAA"/>
    <m/>
    <m/>
    <m/>
    <s v="QZ08"/>
    <m/>
    <m/>
    <m/>
    <m/>
    <s v="N° 7"/>
    <s v="CNE"/>
    <s v="Régnier"/>
    <s v="Eric"/>
    <x v="174"/>
  </r>
  <r>
    <s v="A AER 2 1 00 RESCOAA"/>
    <m/>
    <m/>
    <m/>
    <s v="QZ08"/>
    <m/>
    <m/>
    <m/>
    <m/>
    <s v="N° 8"/>
    <s v="LTN"/>
    <s v="Roulet"/>
    <s v="Quentin"/>
    <x v="168"/>
  </r>
  <r>
    <s v="A AER 2 1 00 RESCOAA"/>
    <m/>
    <m/>
    <m/>
    <s v="QZ08"/>
    <m/>
    <m/>
    <m/>
    <m/>
    <s v="N° 9"/>
    <s v="LTN"/>
    <s v="Vandecasteele"/>
    <s v="Arnaud"/>
    <x v="175"/>
  </r>
  <r>
    <s v="A AER 2 1 00 TIRVIVIAN"/>
    <n v="4"/>
    <n v="1"/>
    <n v="2"/>
    <s v="TC20"/>
    <s v="EALAT LE LUC"/>
    <d v="2017-01-23T00:00:00"/>
    <d v="2017-02-09T00:00:00"/>
    <n v="4"/>
    <s v="N° 1"/>
    <s v="CNE"/>
    <s v="Kleinhoffer"/>
    <s v="Gilles"/>
    <x v="98"/>
  </r>
  <r>
    <s v="A AER 2 1 00 TIRVIVIAN"/>
    <m/>
    <m/>
    <m/>
    <s v="TC20"/>
    <m/>
    <m/>
    <m/>
    <m/>
    <s v="N° 2"/>
    <s v="CNE"/>
    <s v="Maniak"/>
    <s v="Philippe"/>
    <x v="176"/>
  </r>
  <r>
    <s v="A AER 2 1 00 TIRVIVIAN"/>
    <m/>
    <m/>
    <m/>
    <s v="TC20"/>
    <m/>
    <m/>
    <m/>
    <m/>
    <s v="N° 3"/>
    <s v="CNE"/>
    <s v="Mapelli"/>
    <s v="Julien"/>
    <x v="177"/>
  </r>
  <r>
    <s v="A AER 2 1 00 TIRVIVIAN"/>
    <m/>
    <m/>
    <m/>
    <s v="TC20"/>
    <m/>
    <m/>
    <m/>
    <m/>
    <s v="N° 4"/>
    <s v="CNE"/>
    <s v="Taboubi-Beji"/>
    <s v="Samuel"/>
    <x v="178"/>
  </r>
  <r>
    <s v="A AER 2 1 3a CSTSPAR"/>
    <n v="4"/>
    <n v="1"/>
    <n v="1"/>
    <s v="RD99"/>
    <s v="EALAT DAX"/>
    <d v="2017-01-23T00:00:00"/>
    <d v="2017-02-17T00:00:00"/>
    <n v="4"/>
    <s v="N° 1"/>
    <s v="SCH"/>
    <s v="Bosseret"/>
    <s v="Thomas"/>
    <x v="179"/>
  </r>
  <r>
    <s v="A AER 2 1 3a CSTSPAR"/>
    <m/>
    <m/>
    <m/>
    <s v="RD99"/>
    <m/>
    <m/>
    <m/>
    <m/>
    <s v="N° 2"/>
    <s v="ADJ"/>
    <s v="Chevalot"/>
    <s v="Olivia"/>
    <x v="180"/>
  </r>
  <r>
    <s v="A AER 2 1 3a CSTSPAR"/>
    <m/>
    <m/>
    <m/>
    <s v="RD99"/>
    <m/>
    <m/>
    <m/>
    <m/>
    <s v="N° 3"/>
    <s v="SLT"/>
    <s v="Ciceri"/>
    <s v="Jacky"/>
    <x v="181"/>
  </r>
  <r>
    <s v="A AER 2 1 3a CSTSPAR"/>
    <m/>
    <m/>
    <m/>
    <s v="RD99"/>
    <m/>
    <m/>
    <m/>
    <m/>
    <s v="N° 4"/>
    <s v="SCH"/>
    <s v="Mothe"/>
    <s v="Marine"/>
    <x v="182"/>
  </r>
  <r>
    <s v="C AER 4 1 2. ISPN"/>
    <n v="1"/>
    <n v="1"/>
    <n v="2"/>
    <s v="TL01"/>
    <s v="EALAT LE LUC"/>
    <d v="2017-01-23T00:00:00"/>
    <d v="2017-01-24T00:00:00"/>
    <n v="1"/>
    <s v=" N°1"/>
    <s v="SGT"/>
    <s v="Maso"/>
    <s v="Lorella"/>
    <x v="183"/>
  </r>
  <r>
    <s v="C AER 1 1 4. PILOTE AVION PRAT"/>
    <n v="2"/>
    <n v="1"/>
    <n v="2"/>
    <s v="TB59"/>
    <s v="ORGANISME CIVIL"/>
    <d v="2017-01-24T00:00:00"/>
    <d v="2017-01-24T00:00:00"/>
    <n v="2"/>
    <s v="N° 1"/>
    <s v="LTN"/>
    <s v="Collinet"/>
    <s v="Alexix"/>
    <x v="76"/>
  </r>
  <r>
    <s v="C AER 1 1 4. PILOTE AVION PRAT"/>
    <m/>
    <m/>
    <m/>
    <s v="TB59"/>
    <m/>
    <m/>
    <m/>
    <m/>
    <s v="N° 2"/>
    <s v="LTN"/>
    <s v="Laisné"/>
    <s v="Edouard"/>
    <x v="78"/>
  </r>
  <r>
    <s v="C AER 1 1 4. PILOTE AVION PRAT"/>
    <n v="3"/>
    <n v="1"/>
    <n v="3"/>
    <s v="SY33"/>
    <s v="ORGANISME CIVIL"/>
    <d v="2017-01-25T00:00:00"/>
    <d v="2017-01-25T00:00:00"/>
    <n v="3"/>
    <s v="N° 1"/>
    <s v="CNE"/>
    <s v="Bellet"/>
    <s v="Fabien"/>
    <x v="74"/>
  </r>
  <r>
    <s v="C AER 1 1 4. PILOTE AVION PRAT"/>
    <m/>
    <m/>
    <m/>
    <s v="SY33"/>
    <m/>
    <m/>
    <m/>
    <m/>
    <s v="N° 2"/>
    <s v="LTN"/>
    <s v="Bourne"/>
    <s v="Vincent"/>
    <x v="146"/>
  </r>
  <r>
    <s v="C AER 1 1 4. PILOTE AVION PRAT"/>
    <m/>
    <m/>
    <m/>
    <s v="SY33"/>
    <m/>
    <m/>
    <m/>
    <m/>
    <s v="N° 3"/>
    <s v="CNE"/>
    <s v="Fleury"/>
    <s v="Mathieu"/>
    <x v="77"/>
  </r>
  <r>
    <s v="A AER 1 1 00 PERF VOL MONTAGNE"/>
    <n v="5"/>
    <n v="1"/>
    <n v="1"/>
    <s v="SN92"/>
    <s v="CVM SAILLAGOUSE"/>
    <d v="2017-01-30T00:00:00"/>
    <d v="2017-02-03T00:00:00"/>
    <n v="5"/>
    <s v="N° 1"/>
    <s v="CNE"/>
    <s v="Deprez"/>
    <s v="Julien"/>
    <x v="184"/>
  </r>
  <r>
    <s v="A AER 1 1 00 PERF VOL MONTAGNE"/>
    <m/>
    <m/>
    <m/>
    <s v="SN92"/>
    <m/>
    <m/>
    <m/>
    <m/>
    <s v="N° 2"/>
    <s v="CNE"/>
    <s v="Genest"/>
    <s v="François"/>
    <x v="185"/>
  </r>
  <r>
    <s v="A AER 1 1 00 PERF VOL MONTAGNE"/>
    <m/>
    <m/>
    <m/>
    <s v="SN92"/>
    <m/>
    <m/>
    <m/>
    <m/>
    <s v="N° 3"/>
    <s v="LTN"/>
    <s v="Huguet"/>
    <s v="Jean-Michel"/>
    <x v="186"/>
  </r>
  <r>
    <s v="A AER 1 1 00 PERF VOL MONTAGNE"/>
    <m/>
    <m/>
    <m/>
    <s v="SN92"/>
    <m/>
    <m/>
    <m/>
    <m/>
    <s v="N° 4"/>
    <m/>
    <m/>
    <m/>
    <x v="3"/>
  </r>
  <r>
    <s v="A AER 1 1 00 PERF VOL MONTAGNE"/>
    <m/>
    <m/>
    <m/>
    <s v="SN92"/>
    <m/>
    <m/>
    <m/>
    <m/>
    <s v="N° 5"/>
    <m/>
    <m/>
    <m/>
    <x v="3"/>
  </r>
  <r>
    <s v="A AER 1 1 00 RECYFIHTIGRE"/>
    <n v="1"/>
    <n v="1"/>
    <n v="1"/>
    <s v="RM04"/>
    <s v="EFA LE LUC"/>
    <d v="2017-01-30T00:00:00"/>
    <d v="2017-02-03T00:00:00"/>
    <n v="1"/>
    <s v="N° 1"/>
    <s v="CNE"/>
    <s v="Michalon"/>
    <s v="Eric"/>
    <x v="187"/>
  </r>
  <r>
    <s v="A AER 1 1 00 TSA FENNEC PNF"/>
    <n v="2"/>
    <n v="2"/>
    <n v="1"/>
    <s v="RZ42"/>
    <s v="EALAT LE LUC"/>
    <d v="2017-01-30T00:00:00"/>
    <d v="2017-02-03T00:00:00"/>
    <n v="2"/>
    <s v="N° 1"/>
    <m/>
    <m/>
    <m/>
    <x v="3"/>
  </r>
  <r>
    <s v="A AER 1 1 00 TSA FENNEC PNF"/>
    <m/>
    <m/>
    <m/>
    <s v="RZ42"/>
    <m/>
    <m/>
    <m/>
    <m/>
    <s v="N° 2"/>
    <m/>
    <m/>
    <m/>
    <x v="3"/>
  </r>
  <r>
    <s v="A AER 1 1 00 TSA PNF EC120"/>
    <n v="8"/>
    <n v="3"/>
    <n v="1"/>
    <s v="SA39"/>
    <s v="EALAT DAX"/>
    <d v="2017-01-30T00:00:00"/>
    <d v="2017-02-03T00:00:00"/>
    <n v="8"/>
    <s v="N° 1"/>
    <s v="CNE"/>
    <s v="Bertrand"/>
    <s v="Cyril"/>
    <x v="188"/>
  </r>
  <r>
    <s v="A AER 1 1 00 TSA PNF EC120"/>
    <m/>
    <m/>
    <m/>
    <s v="SA39"/>
    <m/>
    <m/>
    <m/>
    <m/>
    <s v="N° 2"/>
    <s v="CNE"/>
    <s v="Binnendijk"/>
    <s v="Tanneguy"/>
    <x v="189"/>
  </r>
  <r>
    <s v="A AER 1 1 00 TSA PNF EC120"/>
    <m/>
    <m/>
    <m/>
    <s v="SA39"/>
    <m/>
    <m/>
    <m/>
    <m/>
    <s v="N° 3"/>
    <s v="CNE"/>
    <s v="Chakai"/>
    <s v="Maxime"/>
    <x v="159"/>
  </r>
  <r>
    <s v="A AER 1 1 00 TSA PNF EC120"/>
    <m/>
    <m/>
    <m/>
    <s v="SA39"/>
    <m/>
    <m/>
    <m/>
    <m/>
    <s v="N° 4"/>
    <s v="CNE"/>
    <s v="Domon"/>
    <s v="Fabien"/>
    <x v="190"/>
  </r>
  <r>
    <s v="A AER 1 1 00 TSA PNF EC120"/>
    <m/>
    <m/>
    <m/>
    <s v="SA39"/>
    <m/>
    <m/>
    <m/>
    <m/>
    <s v="N° 5"/>
    <s v="CNE"/>
    <s v="Jannier"/>
    <s v="Alexandre"/>
    <x v="191"/>
  </r>
  <r>
    <s v="A AER 1 1 00 TSA PNF EC120"/>
    <m/>
    <m/>
    <m/>
    <s v="SA39"/>
    <m/>
    <m/>
    <m/>
    <m/>
    <s v="N° 6"/>
    <s v="CNE"/>
    <s v="Mulliez"/>
    <s v="Samuel"/>
    <x v="192"/>
  </r>
  <r>
    <s v="A AER 1 1 00 TSA PNF EC120"/>
    <m/>
    <m/>
    <m/>
    <s v="SA39"/>
    <m/>
    <m/>
    <m/>
    <m/>
    <s v="N° 7"/>
    <s v="CNE"/>
    <s v="Noireau"/>
    <s v="Arthur"/>
    <x v="193"/>
  </r>
  <r>
    <s v="A AER 1 1 00 TSA PNF EC120"/>
    <m/>
    <m/>
    <m/>
    <s v="SA39"/>
    <m/>
    <m/>
    <m/>
    <m/>
    <s v="N° 8"/>
    <s v="CNE"/>
    <s v="Sabathe"/>
    <s v="Florian"/>
    <x v="194"/>
  </r>
  <r>
    <s v="A AER 1 1 00 TSA PNR EC120"/>
    <n v="6"/>
    <n v="1"/>
    <n v="1"/>
    <s v="TA65"/>
    <s v="EALAT DAX"/>
    <d v="2017-01-30T00:00:00"/>
    <d v="2017-02-03T00:00:00"/>
    <n v="6"/>
    <s v="N° 1"/>
    <s v="LCL"/>
    <s v="Hesse"/>
    <s v="François"/>
    <x v="195"/>
  </r>
  <r>
    <s v="A AER 1 1 00 TSA PNR EC120"/>
    <m/>
    <m/>
    <m/>
    <s v="TA65"/>
    <m/>
    <m/>
    <m/>
    <m/>
    <s v="N° 2"/>
    <s v="LCL"/>
    <s v="Moreau de Bellaing"/>
    <s v="Philippe"/>
    <x v="196"/>
  </r>
  <r>
    <s v="A AER 1 1 00 TSA PNR EC120"/>
    <m/>
    <m/>
    <m/>
    <s v="TA65"/>
    <m/>
    <m/>
    <m/>
    <m/>
    <s v="N° 3"/>
    <s v="CNE"/>
    <s v="Therre"/>
    <s v="Bastien"/>
    <x v="197"/>
  </r>
  <r>
    <s v="A AER 1 1 00 TSA PNR EC120"/>
    <m/>
    <m/>
    <m/>
    <s v="TA65"/>
    <m/>
    <m/>
    <m/>
    <m/>
    <s v="N° 4"/>
    <m/>
    <m/>
    <m/>
    <x v="3"/>
  </r>
  <r>
    <s v="A AER 1 1 00 TSA PNR EC120"/>
    <m/>
    <m/>
    <m/>
    <s v="TA65"/>
    <m/>
    <m/>
    <m/>
    <m/>
    <s v="N° 5"/>
    <m/>
    <m/>
    <m/>
    <x v="3"/>
  </r>
  <r>
    <s v="A AER 1 1 00 TSA PNR EC120"/>
    <m/>
    <m/>
    <m/>
    <s v="TA65"/>
    <m/>
    <m/>
    <m/>
    <m/>
    <s v="N° 6"/>
    <m/>
    <m/>
    <m/>
    <x v="3"/>
  </r>
  <r>
    <s v="A AER 2 1 00 INSTRUCTEUR CCA POS"/>
    <n v="2"/>
    <n v="2"/>
    <n v="1"/>
    <s v="TB80"/>
    <s v="CICDA MONT DE MARSAN"/>
    <d v="2017-01-30T00:00:00"/>
    <d v="2017-02-07T00:00:00"/>
    <n v="2"/>
    <s v="N° 1"/>
    <s v="SGT"/>
    <s v="Dolhen"/>
    <s v="Mathieu"/>
    <x v="198"/>
  </r>
  <r>
    <s v="A AER 2 1 00 INSTRUCTEUR CCA POS"/>
    <m/>
    <m/>
    <m/>
    <s v="TB80"/>
    <m/>
    <m/>
    <m/>
    <m/>
    <s v="N° 2"/>
    <s v="SGT"/>
    <s v="Doucet"/>
    <s v="Antoine"/>
    <x v="143"/>
  </r>
  <r>
    <s v="C AER 1 1 4. CHEF PATROUILLE HMA"/>
    <n v="2"/>
    <n v="1"/>
    <n v="1"/>
    <s v="RM75"/>
    <s v="EALAT LE LUC"/>
    <d v="2017-01-30T00:00:00"/>
    <d v="2017-03-23T00:00:00"/>
    <n v="7"/>
    <s v="N° 1"/>
    <s v="CNE"/>
    <s v="Mine"/>
    <s v="Gaëtan"/>
    <x v="199"/>
  </r>
  <r>
    <s v="C AER 1 1 4. CHEF PATROUILLE HMA"/>
    <m/>
    <m/>
    <m/>
    <s v="RM75"/>
    <m/>
    <m/>
    <m/>
    <m/>
    <s v="N° 2"/>
    <s v="CNE"/>
    <s v="Poinas"/>
    <s v="Pierre"/>
    <x v="200"/>
  </r>
  <r>
    <s v="C AER 1 1 4. CHEF PATROUILLE HMA"/>
    <m/>
    <m/>
    <m/>
    <s v="RM75"/>
    <m/>
    <m/>
    <m/>
    <m/>
    <s v="N° 3"/>
    <s v="CNE"/>
    <s v="Asnard"/>
    <s v="Nicolas"/>
    <x v="201"/>
  </r>
  <r>
    <s v="C AER 1 1 4. CHEF PATROUILLE HMA"/>
    <m/>
    <m/>
    <m/>
    <s v="RM75"/>
    <m/>
    <m/>
    <m/>
    <m/>
    <s v="N° 4"/>
    <s v="CNE"/>
    <s v="Boutigue"/>
    <s v="François"/>
    <x v="202"/>
  </r>
  <r>
    <s v="C AER 1 1 4. CHEF PATROUILLE HMA"/>
    <m/>
    <m/>
    <m/>
    <s v="RM75"/>
    <m/>
    <m/>
    <m/>
    <m/>
    <s v="N° 5"/>
    <s v="CNE"/>
    <s v="Gravina"/>
    <s v="Christophe"/>
    <x v="147"/>
  </r>
  <r>
    <s v="C AER 1 1 4. CHEF PATROUILLE HMA"/>
    <m/>
    <m/>
    <m/>
    <s v="RM75"/>
    <m/>
    <m/>
    <m/>
    <m/>
    <s v="N° 6"/>
    <s v="CNE"/>
    <s v="Holzinger"/>
    <s v="Frédéric"/>
    <x v="203"/>
  </r>
  <r>
    <s v="C AER 1 1 4. CHEF PATROUILLE HMA"/>
    <m/>
    <m/>
    <m/>
    <s v="RM75"/>
    <m/>
    <m/>
    <m/>
    <m/>
    <s v="N° 7"/>
    <s v="CNE"/>
    <s v="Parichon"/>
    <s v="David"/>
    <x v="204"/>
  </r>
  <r>
    <s v="C AER 1 1 4. DIVAPPLI OFFPIL NH90"/>
    <n v="2"/>
    <n v="2"/>
    <n v="5"/>
    <s v="PR09"/>
    <s v="EALAT LE LUC"/>
    <d v="2017-01-30T00:00:00"/>
    <d v="2017-03-26T00:00:00"/>
    <n v="2"/>
    <s v="N° 1"/>
    <s v="LTN"/>
    <s v="Lefebvre"/>
    <s v="Maxime"/>
    <x v="87"/>
  </r>
  <r>
    <s v="C AER 1 1 4. DIVAPPLI OFFPIL NH90"/>
    <m/>
    <m/>
    <m/>
    <s v="PR09"/>
    <m/>
    <m/>
    <m/>
    <m/>
    <s v="N° 2"/>
    <s v="LTN"/>
    <s v="Llorca"/>
    <s v="Romain"/>
    <x v="88"/>
  </r>
  <r>
    <s v="A AER 1 1 00 AGUERRI PILOTE APPLI"/>
    <n v="8"/>
    <n v="1"/>
    <n v="1"/>
    <s v="RN97"/>
    <s v="CNEC MONTLOUIS"/>
    <d v="2017-02-06T00:00:00"/>
    <d v="2017-02-10T00:00:00"/>
    <n v="8"/>
    <s v="N° 1"/>
    <m/>
    <m/>
    <m/>
    <x v="3"/>
  </r>
  <r>
    <s v="A AER 1 1 00 AGUERRI PILOTE APPLI"/>
    <m/>
    <m/>
    <m/>
    <s v="RN97"/>
    <m/>
    <m/>
    <m/>
    <m/>
    <s v="N° 2"/>
    <m/>
    <m/>
    <m/>
    <x v="3"/>
  </r>
  <r>
    <s v="A AER 1 1 00 AGUERRI PILOTE APPLI"/>
    <m/>
    <m/>
    <m/>
    <s v="RN97"/>
    <m/>
    <m/>
    <m/>
    <m/>
    <s v="N° 3"/>
    <m/>
    <m/>
    <m/>
    <x v="3"/>
  </r>
  <r>
    <s v="A AER 1 1 00 AGUERRI PILOTE APPLI"/>
    <m/>
    <m/>
    <m/>
    <s v="RN97"/>
    <m/>
    <m/>
    <m/>
    <m/>
    <s v="N° 4"/>
    <m/>
    <m/>
    <m/>
    <x v="3"/>
  </r>
  <r>
    <s v="A AER 1 1 00 AGUERRI PILOTE APPLI"/>
    <m/>
    <m/>
    <m/>
    <s v="RN97"/>
    <m/>
    <m/>
    <m/>
    <m/>
    <s v="N° 5"/>
    <m/>
    <m/>
    <m/>
    <x v="3"/>
  </r>
  <r>
    <s v="A AER 1 1 00 AGUERRI PILOTE APPLI"/>
    <m/>
    <m/>
    <m/>
    <s v="RN97"/>
    <m/>
    <m/>
    <m/>
    <m/>
    <s v="N° 6"/>
    <m/>
    <m/>
    <m/>
    <x v="3"/>
  </r>
  <r>
    <s v="A AER 1 1 00 AGUERRI PILOTE APPLI"/>
    <m/>
    <m/>
    <m/>
    <s v="RN97"/>
    <m/>
    <m/>
    <m/>
    <m/>
    <s v="N° 7"/>
    <m/>
    <m/>
    <m/>
    <x v="3"/>
  </r>
  <r>
    <s v="A AER 1 1 00 AGUERRI PILOTE APPLI"/>
    <m/>
    <m/>
    <m/>
    <s v="RN97"/>
    <m/>
    <m/>
    <m/>
    <m/>
    <s v="N° 8"/>
    <m/>
    <m/>
    <m/>
    <x v="3"/>
  </r>
  <r>
    <s v="A AER 1 1 00 COMP EC 120"/>
    <n v="8"/>
    <n v="3"/>
    <n v="1"/>
    <s v="SB06"/>
    <s v="EALAT DAX"/>
    <d v="2017-02-06T00:00:00"/>
    <d v="2017-02-10T00:00:00"/>
    <n v="8"/>
    <s v="N° 1"/>
    <s v="CNE"/>
    <s v="Bertrand"/>
    <s v="Cyril"/>
    <x v="188"/>
  </r>
  <r>
    <s v="A AER 1 1 00 COMP EC 120"/>
    <m/>
    <m/>
    <m/>
    <s v="SB06"/>
    <m/>
    <m/>
    <m/>
    <m/>
    <s v="N° 2"/>
    <s v="CNE"/>
    <s v="Binnendijk"/>
    <s v="Tanneguy"/>
    <x v="189"/>
  </r>
  <r>
    <s v="A AER 1 1 00 COMP EC 120"/>
    <m/>
    <m/>
    <m/>
    <s v="SB06"/>
    <m/>
    <m/>
    <m/>
    <m/>
    <s v="N° 3"/>
    <s v="CNE"/>
    <s v="Chakai"/>
    <s v="Maxime"/>
    <x v="159"/>
  </r>
  <r>
    <s v="A AER 1 1 00 COMP EC 120"/>
    <m/>
    <m/>
    <m/>
    <s v="SB06"/>
    <m/>
    <m/>
    <m/>
    <m/>
    <s v="N° 4"/>
    <s v="CNE"/>
    <s v="Domon"/>
    <s v="Fabien"/>
    <x v="190"/>
  </r>
  <r>
    <s v="A AER 1 1 00 COMP EC 120"/>
    <m/>
    <m/>
    <m/>
    <s v="SB06"/>
    <m/>
    <m/>
    <m/>
    <m/>
    <s v="N° 5"/>
    <s v="CNE"/>
    <s v="Jannier"/>
    <s v="Alexandre"/>
    <x v="191"/>
  </r>
  <r>
    <s v="A AER 1 1 00 COMP EC 120"/>
    <m/>
    <m/>
    <m/>
    <s v="SB06"/>
    <m/>
    <m/>
    <m/>
    <m/>
    <s v="N° 6"/>
    <s v="CNE"/>
    <s v="Mulliez"/>
    <s v="Samuel"/>
    <x v="192"/>
  </r>
  <r>
    <s v="A AER 1 1 00 COMP EC 120"/>
    <m/>
    <m/>
    <m/>
    <s v="SB06"/>
    <m/>
    <m/>
    <m/>
    <m/>
    <s v="N° 7"/>
    <s v="CNE"/>
    <s v="Noireau"/>
    <s v="Arthur"/>
    <x v="193"/>
  </r>
  <r>
    <s v="A AER 1 1 00 COMP EC 120"/>
    <m/>
    <m/>
    <m/>
    <s v="SB06"/>
    <m/>
    <m/>
    <m/>
    <m/>
    <s v="N° 8"/>
    <s v="CNE"/>
    <s v="Sabathe"/>
    <s v="Florian"/>
    <x v="194"/>
  </r>
  <r>
    <s v="A AER 1 1 00 FIHPART"/>
    <n v="10"/>
    <n v="1"/>
    <n v="2"/>
    <s v="SP99"/>
    <s v="EALAT DAX"/>
    <d v="2017-02-06T00:00:00"/>
    <d v="2017-04-14T00:00:00"/>
    <n v="10"/>
    <s v="N° 1"/>
    <s v="CNE"/>
    <s v="Bardet"/>
    <s v="Cyril"/>
    <x v="110"/>
  </r>
  <r>
    <s v="A AER 1 1 00 FIHPART"/>
    <m/>
    <m/>
    <m/>
    <s v="SP99"/>
    <m/>
    <m/>
    <m/>
    <m/>
    <s v="N° 2"/>
    <s v="LTN"/>
    <s v="Cabanie"/>
    <s v="Julien"/>
    <x v="111"/>
  </r>
  <r>
    <s v="A AER 1 1 00 FIHPART"/>
    <m/>
    <m/>
    <m/>
    <s v="SP99"/>
    <m/>
    <m/>
    <m/>
    <m/>
    <s v="N° 3"/>
    <s v="CNE"/>
    <s v="Declercq"/>
    <s v="David"/>
    <x v="112"/>
  </r>
  <r>
    <s v="A AER 1 1 00 FIHPART"/>
    <m/>
    <m/>
    <m/>
    <s v="SP99"/>
    <m/>
    <m/>
    <m/>
    <m/>
    <s v="N° 4"/>
    <s v="CNE"/>
    <s v="Dumoutier"/>
    <s v="Alban"/>
    <x v="113"/>
  </r>
  <r>
    <s v="A AER 1 1 00 FIHPART"/>
    <m/>
    <m/>
    <m/>
    <s v="SP99"/>
    <m/>
    <m/>
    <m/>
    <m/>
    <s v="N° 5"/>
    <s v="CNE"/>
    <s v="Haas"/>
    <s v="Guillaume"/>
    <x v="114"/>
  </r>
  <r>
    <s v="A AER 1 1 00 FIHPART"/>
    <m/>
    <m/>
    <m/>
    <s v="SP99"/>
    <m/>
    <m/>
    <m/>
    <m/>
    <s v="N° 6"/>
    <s v="CNE"/>
    <s v="Hussenet"/>
    <s v="Sébastien"/>
    <x v="105"/>
  </r>
  <r>
    <s v="A AER 1 1 00 FIHPART"/>
    <m/>
    <m/>
    <m/>
    <s v="SP99"/>
    <m/>
    <m/>
    <m/>
    <m/>
    <s v="N° 7"/>
    <s v="CNE"/>
    <s v="Le Gleuher"/>
    <s v="Alexandra"/>
    <x v="115"/>
  </r>
  <r>
    <s v="A AER 1 1 00 FIHPART"/>
    <m/>
    <m/>
    <m/>
    <s v="SP99"/>
    <m/>
    <m/>
    <m/>
    <m/>
    <s v="N° 8"/>
    <s v="CNE"/>
    <s v="Rouply"/>
    <s v="Jérémie"/>
    <x v="116"/>
  </r>
  <r>
    <s v="A AER 1 1 00 FIHPART"/>
    <m/>
    <m/>
    <m/>
    <s v="SP99"/>
    <m/>
    <m/>
    <m/>
    <m/>
    <s v="N° 9"/>
    <s v="CNE"/>
    <s v="Tastevin"/>
    <s v="Julien"/>
    <x v="117"/>
  </r>
  <r>
    <s v="A AER 1 1 00 FIHPART"/>
    <m/>
    <m/>
    <m/>
    <s v="SP99"/>
    <m/>
    <m/>
    <m/>
    <m/>
    <s v="N° 10"/>
    <s v="CNE"/>
    <s v="Waag"/>
    <s v="Arnaud"/>
    <x v="118"/>
  </r>
  <r>
    <s v="A AER 1 1 00 MONIT INI CAIMAN"/>
    <n v="3"/>
    <n v="1"/>
    <n v="1"/>
    <s v="SF96"/>
    <s v="CFIA NH90 LE LUC"/>
    <d v="2017-02-06T00:00:00"/>
    <d v="2017-03-27T00:00:00"/>
    <n v="3"/>
    <s v="N° 1"/>
    <s v="CNE"/>
    <s v="Gareau"/>
    <s v="Nicolas"/>
    <x v="205"/>
  </r>
  <r>
    <s v="A AER 1 1 00 MONIT INI CAIMAN"/>
    <m/>
    <m/>
    <m/>
    <s v="SF96"/>
    <m/>
    <m/>
    <m/>
    <m/>
    <s v="N° 2"/>
    <s v="CNE"/>
    <s v="Jemili"/>
    <s v="Chaouki"/>
    <x v="206"/>
  </r>
  <r>
    <s v="A AER 1 1 00 MONIT INI CAIMAN"/>
    <m/>
    <m/>
    <m/>
    <s v="SF96"/>
    <m/>
    <m/>
    <m/>
    <m/>
    <s v="N° 3"/>
    <s v="CNE"/>
    <s v="Lechevin"/>
    <s v="Marie-Amélie"/>
    <x v="207"/>
  </r>
  <r>
    <s v="A AER 1 1 00 QT COUGAR RENOVE"/>
    <n v="4"/>
    <n v="1"/>
    <n v="2"/>
    <s v="SB17"/>
    <s v="5 RHC PAU-UZEIN"/>
    <d v="2017-02-06T00:00:00"/>
    <d v="2017-02-21T00:00:00"/>
    <n v="4"/>
    <s v="N° 1"/>
    <m/>
    <m/>
    <m/>
    <x v="3"/>
  </r>
  <r>
    <s v="A AER 1 1 00 QT COUGAR RENOVE"/>
    <m/>
    <m/>
    <m/>
    <s v="SB17"/>
    <m/>
    <m/>
    <m/>
    <m/>
    <s v="N° 2"/>
    <m/>
    <m/>
    <m/>
    <x v="3"/>
  </r>
  <r>
    <s v="A AER 1 1 00 QT COUGAR RENOVE"/>
    <m/>
    <m/>
    <m/>
    <s v="SB17"/>
    <m/>
    <m/>
    <m/>
    <m/>
    <s v="N° 3"/>
    <m/>
    <m/>
    <m/>
    <x v="3"/>
  </r>
  <r>
    <s v="A AER 1 1 00 QT COUGAR RENOVE"/>
    <m/>
    <m/>
    <m/>
    <s v="SB17"/>
    <m/>
    <m/>
    <m/>
    <m/>
    <s v="N° 4"/>
    <m/>
    <m/>
    <m/>
    <x v="3"/>
  </r>
  <r>
    <s v="A AER 1 1 00 TSA PNR EC120"/>
    <n v="6"/>
    <n v="2"/>
    <n v="1"/>
    <s v="TA66"/>
    <s v="EALAT DAX"/>
    <d v="2017-02-06T00:00:00"/>
    <d v="2017-02-10T00:00:00"/>
    <n v="6"/>
    <s v="N° 1"/>
    <s v="CNE"/>
    <s v="Aubert"/>
    <s v="Alexis"/>
    <x v="208"/>
  </r>
  <r>
    <s v="A AER 1 1 00 TSA PNR EC120"/>
    <m/>
    <m/>
    <m/>
    <s v="TA66"/>
    <m/>
    <m/>
    <m/>
    <m/>
    <s v="N° 2"/>
    <s v="COL"/>
    <s v="D'AZAMAR"/>
    <s v="Xavier"/>
    <x v="209"/>
  </r>
  <r>
    <s v="A AER 1 1 00 TSA PNR EC120"/>
    <m/>
    <m/>
    <m/>
    <s v="TA66"/>
    <m/>
    <m/>
    <m/>
    <m/>
    <s v="N° 3"/>
    <s v="CNE"/>
    <s v="Dupont"/>
    <s v="Marc"/>
    <x v="210"/>
  </r>
  <r>
    <s v="A AER 1 1 00 TSA PNR EC120"/>
    <m/>
    <m/>
    <m/>
    <s v="TA66"/>
    <m/>
    <m/>
    <m/>
    <m/>
    <s v="N° 4"/>
    <s v="LCL"/>
    <s v="Martin"/>
    <s v="Mlichel"/>
    <x v="211"/>
  </r>
  <r>
    <s v="A AER 1 1 00 TSA PNR EC120"/>
    <m/>
    <m/>
    <m/>
    <s v="TA66"/>
    <m/>
    <m/>
    <m/>
    <m/>
    <s v="N° 5"/>
    <s v="CDT"/>
    <s v="Saillard"/>
    <s v="Christian"/>
    <x v="212"/>
  </r>
  <r>
    <s v="A AER 1 1 00 TSA PNR EC120"/>
    <m/>
    <m/>
    <m/>
    <s v="TA66"/>
    <m/>
    <m/>
    <m/>
    <m/>
    <s v="N° 6"/>
    <m/>
    <m/>
    <m/>
    <x v="3"/>
  </r>
  <r>
    <s v="A AER 2 1 00 FORMCRMHM"/>
    <n v="7"/>
    <n v="1"/>
    <n v="1"/>
    <s v="TG14"/>
    <s v="IRBA BRETIGNY ORGE"/>
    <d v="2017-02-06T00:00:00"/>
    <d v="2017-02-10T00:00:00"/>
    <n v="7"/>
    <s v="N° 1"/>
    <s v="CNE"/>
    <s v="Biajoux"/>
    <s v="Guillaume"/>
    <x v="213"/>
  </r>
  <r>
    <s v="A AER 2 1 00 FORMCRMHM"/>
    <m/>
    <m/>
    <m/>
    <s v="TG14"/>
    <m/>
    <m/>
    <m/>
    <m/>
    <s v="N° 2"/>
    <s v="SLT"/>
    <s v="Cao"/>
    <s v="Ken"/>
    <x v="214"/>
  </r>
  <r>
    <s v="A AER 2 1 00 FORMCRMHM"/>
    <m/>
    <m/>
    <m/>
    <s v="TG14"/>
    <m/>
    <m/>
    <m/>
    <m/>
    <s v="N° 3"/>
    <s v="CNE"/>
    <s v="Germain"/>
    <s v="William"/>
    <x v="92"/>
  </r>
  <r>
    <s v="A AER 2 1 00 FORMCRMHM"/>
    <m/>
    <m/>
    <m/>
    <s v="TG14"/>
    <m/>
    <m/>
    <m/>
    <m/>
    <s v="N° 4"/>
    <s v="CNE"/>
    <s v="Huet"/>
    <s v="Daniel"/>
    <x v="215"/>
  </r>
  <r>
    <s v="A AER 2 1 00 FORMCRMHM"/>
    <m/>
    <m/>
    <m/>
    <s v="TG14"/>
    <m/>
    <m/>
    <m/>
    <m/>
    <s v="N° 5"/>
    <s v="CNE"/>
    <s v="Jacques"/>
    <s v="Aurélien"/>
    <x v="216"/>
  </r>
  <r>
    <s v="A AER 2 1 00 FORMCRMHM"/>
    <m/>
    <m/>
    <m/>
    <s v="TG14"/>
    <m/>
    <m/>
    <m/>
    <m/>
    <s v="N° 6"/>
    <s v="LTN"/>
    <s v="Vincent"/>
    <s v="Florian"/>
    <x v="217"/>
  </r>
  <r>
    <s v="A AER 2 1 00 FORMCRMHM"/>
    <m/>
    <m/>
    <m/>
    <s v="TG14"/>
    <m/>
    <m/>
    <m/>
    <m/>
    <s v="N° 7"/>
    <m/>
    <m/>
    <m/>
    <x v="3"/>
  </r>
  <r>
    <s v="A AER 2 1 00 INSHMIRI"/>
    <n v="1"/>
    <n v="1"/>
    <n v="1"/>
    <s v="RA02"/>
    <s v="EALAT LE LUC"/>
    <d v="2017-02-06T00:00:00"/>
    <d v="2017-02-17T00:00:00"/>
    <n v="1"/>
    <s v="N° 1"/>
    <s v="CNE"/>
    <s v="Caze"/>
    <s v="Jonathan"/>
    <x v="132"/>
  </r>
  <r>
    <s v="A AER 2 1 00 RECYFIHL"/>
    <n v="3"/>
    <n v="2"/>
    <n v="1"/>
    <s v="QV45"/>
    <s v="EALAT LE LUC"/>
    <d v="2017-02-06T00:00:00"/>
    <d v="2017-02-10T00:00:00"/>
    <n v="3"/>
    <s v="N° 1"/>
    <s v="CNE"/>
    <s v="Barruel"/>
    <s v="Ulysse"/>
    <x v="218"/>
  </r>
  <r>
    <s v="A AER 2 1 00 RECYFIHL"/>
    <m/>
    <m/>
    <m/>
    <s v="QV45"/>
    <m/>
    <m/>
    <m/>
    <m/>
    <s v="N° 2"/>
    <s v="LCL"/>
    <s v="Cibien"/>
    <s v="Patrick"/>
    <x v="219"/>
  </r>
  <r>
    <s v="A AER 2 1 00 RECYFIHL"/>
    <m/>
    <m/>
    <m/>
    <s v="QV45"/>
    <m/>
    <m/>
    <m/>
    <m/>
    <s v="N° 3"/>
    <s v="CDT"/>
    <s v="Santoire"/>
    <s v="Damien"/>
    <x v="220"/>
  </r>
  <r>
    <s v="C AER 1 1 4. CB SPE HRA"/>
    <n v="6"/>
    <n v="1"/>
    <n v="1"/>
    <s v="SR03"/>
    <s v="EALAT LE LUC"/>
    <d v="2017-02-06T00:00:00"/>
    <d v="2017-03-06T00:00:00"/>
    <n v="6"/>
    <s v="N° 1"/>
    <s v="CNE"/>
    <s v="De Moncuit de boiscuillé"/>
    <s v="Joseph-Marie"/>
    <x v="161"/>
  </r>
  <r>
    <s v="C AER 1 1 4. CB SPE HRA"/>
    <m/>
    <m/>
    <m/>
    <s v="SR03"/>
    <m/>
    <m/>
    <m/>
    <m/>
    <s v="N° 2"/>
    <s v="LTN"/>
    <s v="Deruaz"/>
    <s v="Cédric"/>
    <x v="162"/>
  </r>
  <r>
    <s v="C AER 1 1 4. CB SPE HRA"/>
    <m/>
    <m/>
    <m/>
    <s v="SR03"/>
    <m/>
    <m/>
    <m/>
    <m/>
    <s v="N° 3"/>
    <s v="CNE"/>
    <s v="Didierlaurent"/>
    <s v="Eric"/>
    <x v="80"/>
  </r>
  <r>
    <s v="C AER 1 1 4. CB SPE HRA"/>
    <m/>
    <m/>
    <m/>
    <s v="SR03"/>
    <m/>
    <m/>
    <m/>
    <m/>
    <s v="N° 4"/>
    <s v="CNE"/>
    <s v="Fabre"/>
    <s v="Thomas"/>
    <x v="81"/>
  </r>
  <r>
    <s v="C AER 1 1 4. CB SPE HRA"/>
    <m/>
    <m/>
    <m/>
    <s v="SR03"/>
    <m/>
    <m/>
    <m/>
    <m/>
    <s v="N° 5"/>
    <s v="CNE"/>
    <s v="Ferron"/>
    <s v="Mathieu"/>
    <x v="163"/>
  </r>
  <r>
    <s v="C AER 1 1 4. CB SPE HRA"/>
    <m/>
    <m/>
    <m/>
    <s v="SR03"/>
    <m/>
    <m/>
    <m/>
    <m/>
    <s v="N° 6"/>
    <s v="CNE"/>
    <s v="Flores"/>
    <s v="Pierre"/>
    <x v="82"/>
  </r>
  <r>
    <s v="C AER 1 1 4. PILOTAGE OPS CAIMAN"/>
    <n v="7"/>
    <n v="1"/>
    <n v="1"/>
    <s v="SF89"/>
    <s v="CFIA NH90 LE LUC"/>
    <d v="2017-02-06T00:00:00"/>
    <d v="2017-04-10T00:00:00"/>
    <n v="7"/>
    <s v=" N°1"/>
    <s v="CNE"/>
    <s v="Cazaudarré"/>
    <s v="Benjamin"/>
    <x v="221"/>
  </r>
  <r>
    <s v="C AER 1 1 4. PILOTAGE OPS CAIMAN"/>
    <m/>
    <m/>
    <m/>
    <s v="SF89"/>
    <m/>
    <m/>
    <m/>
    <m/>
    <s v=" N°2"/>
    <s v="ASP"/>
    <s v="Chanois"/>
    <s v="Laurent"/>
    <x v="222"/>
  </r>
  <r>
    <s v="C AER 1 1 4. PILOTAGE OPS CAIMAN"/>
    <m/>
    <m/>
    <m/>
    <s v="SF89"/>
    <m/>
    <m/>
    <m/>
    <m/>
    <s v=" N°3"/>
    <s v="ASP"/>
    <s v="Fourcade"/>
    <s v="Théodore"/>
    <x v="223"/>
  </r>
  <r>
    <s v="C AER 1 1 4. PILOTAGE OPS CAIMAN"/>
    <m/>
    <m/>
    <m/>
    <s v="SF89"/>
    <m/>
    <m/>
    <m/>
    <m/>
    <s v=" N°4"/>
    <s v="CNE"/>
    <s v="Laporte"/>
    <s v="Maxime"/>
    <x v="224"/>
  </r>
  <r>
    <s v="C AER 1 1 4. PILOTAGE OPS CAIMAN"/>
    <m/>
    <m/>
    <m/>
    <s v="SF89"/>
    <m/>
    <m/>
    <m/>
    <m/>
    <s v=" N°5"/>
    <s v="LTN"/>
    <s v="Poncet"/>
    <s v="Samuel"/>
    <x v="225"/>
  </r>
  <r>
    <s v="C AER 1 1 4. PILOTAGE OPS CAIMAN"/>
    <m/>
    <m/>
    <m/>
    <s v="SF89"/>
    <m/>
    <m/>
    <m/>
    <m/>
    <s v=" N°6"/>
    <s v="CNE"/>
    <s v="Zaborowski"/>
    <s v="Michal"/>
    <x v="226"/>
  </r>
  <r>
    <s v="C AER 1 1 4. PILOTAGE OPS CAIMAN"/>
    <m/>
    <m/>
    <m/>
    <s v="SF89"/>
    <m/>
    <m/>
    <m/>
    <m/>
    <s v=" N°7"/>
    <s v="CNE"/>
    <s v="Bouquet"/>
    <s v="Marjorine"/>
    <x v="227"/>
  </r>
  <r>
    <s v="C AER 1 1 4. PILOTE AVION PRAT"/>
    <n v="3"/>
    <n v="1"/>
    <n v="4"/>
    <s v="SY34"/>
    <s v="ORGANISME CIVIL"/>
    <d v="2017-02-06T00:00:00"/>
    <d v="2017-02-06T00:00:00"/>
    <n v="3"/>
    <s v="N° 1"/>
    <m/>
    <m/>
    <m/>
    <x v="3"/>
  </r>
  <r>
    <s v="C AER 1 1 4. PILOTE AVION PRAT"/>
    <m/>
    <m/>
    <m/>
    <s v="SY34"/>
    <m/>
    <m/>
    <m/>
    <m/>
    <s v="N° 2"/>
    <m/>
    <m/>
    <m/>
    <x v="3"/>
  </r>
  <r>
    <s v="C AER 1 1 4. PILOTE AVION PRAT"/>
    <m/>
    <m/>
    <m/>
    <s v="SY34"/>
    <m/>
    <m/>
    <m/>
    <m/>
    <s v="N° 3"/>
    <m/>
    <m/>
    <m/>
    <x v="3"/>
  </r>
  <r>
    <s v="C AER 1 1 4. PILOTE AVION PRAT"/>
    <n v="5"/>
    <n v="1"/>
    <n v="4"/>
    <s v="SY35"/>
    <s v="ORGANISME CIVIL"/>
    <d v="2017-02-06T00:00:00"/>
    <d v="2017-06-16T00:00:00"/>
    <n v="5"/>
    <s v="N° 1"/>
    <s v="CNE"/>
    <s v="Bellet"/>
    <s v="Fabien"/>
    <x v="74"/>
  </r>
  <r>
    <s v="C AER 1 1 4. PILOTE AVION PRAT"/>
    <m/>
    <m/>
    <m/>
    <s v="SY35"/>
    <m/>
    <m/>
    <m/>
    <m/>
    <s v="N° 2"/>
    <s v="LTN"/>
    <s v="Bourne"/>
    <s v="Vincent"/>
    <x v="146"/>
  </r>
  <r>
    <s v="C AER 1 1 4. PILOTE AVION PRAT"/>
    <m/>
    <m/>
    <m/>
    <s v="SY35"/>
    <m/>
    <m/>
    <m/>
    <m/>
    <s v="N° 3"/>
    <s v="LTN"/>
    <s v="Collinet"/>
    <s v="Alexix"/>
    <x v="76"/>
  </r>
  <r>
    <s v="C AER 1 1 4. PILOTE AVION PRAT"/>
    <m/>
    <m/>
    <m/>
    <s v="SY35"/>
    <m/>
    <m/>
    <m/>
    <m/>
    <s v="N° 4"/>
    <s v="CNE"/>
    <s v="Fleury"/>
    <s v="Mathieu"/>
    <x v="77"/>
  </r>
  <r>
    <s v="C AER 1 1 4. PILOTE AVION PRAT"/>
    <m/>
    <m/>
    <m/>
    <s v="SY35"/>
    <m/>
    <m/>
    <m/>
    <m/>
    <s v="N° 5"/>
    <s v="LTN"/>
    <s v="Laisné"/>
    <s v="Edouard"/>
    <x v="78"/>
  </r>
  <r>
    <s v="C AER 4 1 2. ISPN"/>
    <n v="5"/>
    <n v="1"/>
    <n v="1"/>
    <s v="RC98"/>
    <s v="EALAT DAX"/>
    <d v="2017-02-06T00:00:00"/>
    <d v="2017-06-02T00:00:00"/>
    <n v="5"/>
    <s v="N° 1"/>
    <s v="SGT"/>
    <s v="Douchy"/>
    <s v="Benjamin"/>
    <x v="228"/>
  </r>
  <r>
    <s v="C AER 4 1 2. ISPN"/>
    <m/>
    <m/>
    <m/>
    <s v="RC98"/>
    <m/>
    <m/>
    <m/>
    <m/>
    <s v="N° 2"/>
    <s v="SGT"/>
    <s v="Mouly"/>
    <s v="Baptiste"/>
    <x v="229"/>
  </r>
  <r>
    <s v="C AER 4 1 2. ISPN"/>
    <m/>
    <m/>
    <m/>
    <s v="RC98"/>
    <m/>
    <m/>
    <m/>
    <m/>
    <s v="N° 3"/>
    <s v="SGT"/>
    <s v="Perin"/>
    <s v="Lucas"/>
    <x v="230"/>
  </r>
  <r>
    <s v="C AER 4 1 2. ISPN"/>
    <m/>
    <m/>
    <m/>
    <s v="RC98"/>
    <m/>
    <m/>
    <m/>
    <m/>
    <s v="N° 4"/>
    <s v="SGT"/>
    <s v="Vervent"/>
    <s v="Vincent"/>
    <x v="231"/>
  </r>
  <r>
    <s v="C AER 4 1 2. ISPN"/>
    <m/>
    <m/>
    <m/>
    <s v="RC98"/>
    <m/>
    <m/>
    <m/>
    <m/>
    <s v="N° 5"/>
    <m/>
    <m/>
    <m/>
    <x v="3"/>
  </r>
  <r>
    <s v="A AER 3 1 00 SURVIEMER"/>
    <n v="10"/>
    <n v="2"/>
    <n v="1"/>
    <s v="SX89"/>
    <s v="CESSAN LANVEOC"/>
    <d v="2017-02-07T00:00:00"/>
    <d v="2017-02-09T00:00:00"/>
    <n v="10"/>
    <s v="N° 1"/>
    <s v="SCH"/>
    <s v="Pasquiou"/>
    <s v="Jean-Marc"/>
    <x v="232"/>
  </r>
  <r>
    <s v="A AER 3 1 00 SURVIEMER"/>
    <m/>
    <m/>
    <m/>
    <s v="SX89"/>
    <m/>
    <m/>
    <m/>
    <m/>
    <s v="N° 2"/>
    <m/>
    <m/>
    <m/>
    <x v="3"/>
  </r>
  <r>
    <s v="A AER 3 1 00 SURVIEMER"/>
    <m/>
    <m/>
    <m/>
    <s v="SX89"/>
    <m/>
    <m/>
    <m/>
    <m/>
    <s v="N° 3"/>
    <m/>
    <m/>
    <m/>
    <x v="3"/>
  </r>
  <r>
    <s v="A AER 3 1 00 SURVIEMER"/>
    <m/>
    <m/>
    <m/>
    <s v="SX89"/>
    <m/>
    <m/>
    <m/>
    <m/>
    <s v="N° 4"/>
    <m/>
    <m/>
    <m/>
    <x v="3"/>
  </r>
  <r>
    <s v="A AER 3 1 00 SURVIEMER"/>
    <m/>
    <m/>
    <m/>
    <s v="SX89"/>
    <m/>
    <m/>
    <m/>
    <m/>
    <s v="N° 5"/>
    <m/>
    <m/>
    <m/>
    <x v="3"/>
  </r>
  <r>
    <s v="A AER 3 1 00 SURVIEMER"/>
    <m/>
    <m/>
    <m/>
    <s v="SX89"/>
    <m/>
    <m/>
    <m/>
    <m/>
    <s v="N° 6"/>
    <m/>
    <m/>
    <m/>
    <x v="3"/>
  </r>
  <r>
    <s v="A AER 3 1 00 SURVIEMER"/>
    <m/>
    <m/>
    <m/>
    <s v="SX89"/>
    <m/>
    <m/>
    <m/>
    <m/>
    <s v="N° 7"/>
    <m/>
    <m/>
    <m/>
    <x v="3"/>
  </r>
  <r>
    <s v="A AER 3 1 00 SURVIEMER"/>
    <m/>
    <m/>
    <m/>
    <s v="SX89"/>
    <m/>
    <m/>
    <m/>
    <m/>
    <s v="N° 8"/>
    <m/>
    <m/>
    <m/>
    <x v="3"/>
  </r>
  <r>
    <s v="A AER 3 1 00 SURVIEMER"/>
    <m/>
    <m/>
    <m/>
    <s v="SX89"/>
    <m/>
    <m/>
    <m/>
    <m/>
    <s v="N° 9"/>
    <m/>
    <m/>
    <m/>
    <x v="3"/>
  </r>
  <r>
    <s v="A AER 3 1 00 SURVIEMER"/>
    <m/>
    <m/>
    <m/>
    <s v="SX89"/>
    <m/>
    <m/>
    <m/>
    <m/>
    <s v="N° 10"/>
    <m/>
    <m/>
    <m/>
    <x v="3"/>
  </r>
  <r>
    <s v="C AER 1 1 4. PILOTE AVION PRAT"/>
    <n v="2"/>
    <n v="1"/>
    <n v="6"/>
    <s v="SY36"/>
    <s v="ORGANISME CIVIL"/>
    <d v="2017-02-09T00:00:00"/>
    <d v="2017-02-09T00:00:00"/>
    <n v="2"/>
    <s v="N° 1"/>
    <m/>
    <m/>
    <m/>
    <x v="3"/>
  </r>
  <r>
    <s v="C AER 1 1 4. PILOTE AVION PRAT"/>
    <m/>
    <m/>
    <m/>
    <s v="SY36"/>
    <m/>
    <m/>
    <m/>
    <m/>
    <s v="N° 2"/>
    <m/>
    <m/>
    <m/>
    <x v="3"/>
  </r>
  <r>
    <s v="A AER 1 1 00 PIL INI VICAM"/>
    <n v="7"/>
    <n v="1"/>
    <n v="1"/>
    <s v="RT32"/>
    <s v="EALAT DAX"/>
    <d v="2017-02-13T00:00:00"/>
    <d v="2017-03-31T00:00:00"/>
    <n v="7"/>
    <s v="N° 1"/>
    <s v="ASP"/>
    <s v="Besson"/>
    <s v="Geoffroy"/>
    <x v="233"/>
  </r>
  <r>
    <s v="A AER 1 1 00 PIL INI VICAM"/>
    <m/>
    <m/>
    <m/>
    <s v="RT32"/>
    <m/>
    <m/>
    <m/>
    <m/>
    <s v="N° 2"/>
    <s v="ASP"/>
    <s v="Buisson"/>
    <s v="Léopold"/>
    <x v="234"/>
  </r>
  <r>
    <s v="A AER 1 1 00 PIL INI VICAM"/>
    <m/>
    <m/>
    <m/>
    <s v="RT32"/>
    <m/>
    <m/>
    <m/>
    <m/>
    <s v="N° 3"/>
    <s v="ASP"/>
    <s v="Estruch"/>
    <s v="Ludovic"/>
    <x v="235"/>
  </r>
  <r>
    <s v="A AER 1 1 00 PIL INI VICAM"/>
    <m/>
    <m/>
    <m/>
    <s v="RT32"/>
    <m/>
    <m/>
    <m/>
    <m/>
    <s v="N° 4"/>
    <s v="ASP"/>
    <s v="Le Cocq"/>
    <s v="Olivier"/>
    <x v="236"/>
  </r>
  <r>
    <s v="A AER 1 1 00 PIL INI VICAM"/>
    <m/>
    <m/>
    <m/>
    <s v="RT32"/>
    <m/>
    <m/>
    <m/>
    <m/>
    <s v="N° 5"/>
    <s v="ASP"/>
    <s v="Lefebvre"/>
    <s v="Maxime"/>
    <x v="237"/>
  </r>
  <r>
    <s v="A AER 1 1 00 PIL INI VICAM"/>
    <m/>
    <m/>
    <m/>
    <s v="RT32"/>
    <m/>
    <m/>
    <m/>
    <m/>
    <s v="N° 6"/>
    <s v="ASP"/>
    <s v="Manfreo"/>
    <s v="Lucas"/>
    <x v="238"/>
  </r>
  <r>
    <s v="A AER 1 1 00 PIL INI VICAM"/>
    <m/>
    <m/>
    <m/>
    <s v="RT32"/>
    <m/>
    <m/>
    <m/>
    <m/>
    <s v="N° 7"/>
    <s v="LTN"/>
    <s v="Mauhourat"/>
    <s v="Guillaume"/>
    <x v="239"/>
  </r>
  <r>
    <s v="A AER 2 1 00 SARCONTRL"/>
    <n v="2"/>
    <n v="2"/>
    <n v="1"/>
    <s v="TA90"/>
    <s v="ORGANISME MILITAIRE"/>
    <d v="2017-02-13T00:00:00"/>
    <d v="2017-02-17T00:00:00"/>
    <n v="2"/>
    <s v="N° 1"/>
    <s v="SCH"/>
    <s v="Hurler"/>
    <s v="Lucas"/>
    <x v="240"/>
  </r>
  <r>
    <s v="A AER 2 1 00 SARCONTRL"/>
    <m/>
    <m/>
    <m/>
    <s v="TA90"/>
    <m/>
    <m/>
    <m/>
    <m/>
    <s v="N° 2"/>
    <m/>
    <m/>
    <m/>
    <x v="3"/>
  </r>
  <r>
    <s v="A AER 1 1 00 IT PRO METEO"/>
    <n v="1"/>
    <n v="1"/>
    <n v="1"/>
    <s v="SI93"/>
    <s v="ENM TOULOUSE"/>
    <d v="2017-02-20T00:00:00"/>
    <d v="2017-05-12T00:00:00"/>
    <n v="1"/>
    <s v="N° 1"/>
    <s v="LTN"/>
    <s v="Ivanec"/>
    <s v="Sébastien"/>
    <x v="241"/>
  </r>
  <r>
    <s v="A AER 2 1 00 TIRVIVIAN"/>
    <n v="6"/>
    <n v="1"/>
    <n v="3"/>
    <s v="TC19"/>
    <s v="EALAT LE LUC"/>
    <d v="2017-02-20T00:00:00"/>
    <d v="2017-02-24T00:00:00"/>
    <n v="6"/>
    <s v="N° 1"/>
    <s v="LTN"/>
    <s v="Bartholmot"/>
    <s v="Marion"/>
    <x v="97"/>
  </r>
  <r>
    <s v="A AER 2 1 00 TIRVIVIAN"/>
    <m/>
    <m/>
    <m/>
    <s v="TC19"/>
    <m/>
    <m/>
    <m/>
    <m/>
    <s v="N° 2"/>
    <s v="LTN"/>
    <s v="Dif"/>
    <s v="Ivan"/>
    <x v="145"/>
  </r>
  <r>
    <s v="A AER 2 1 00 TIRVIVIAN"/>
    <m/>
    <m/>
    <m/>
    <s v="TC19"/>
    <m/>
    <m/>
    <m/>
    <m/>
    <s v="N° 3"/>
    <s v="CNE"/>
    <s v="Kleinhoffer"/>
    <s v="Gilles"/>
    <x v="98"/>
  </r>
  <r>
    <s v="A AER 2 1 00 TIRVIVIAN"/>
    <m/>
    <m/>
    <m/>
    <s v="TC19"/>
    <m/>
    <m/>
    <m/>
    <m/>
    <s v="N° 4"/>
    <s v="CNE"/>
    <s v="Maniak"/>
    <s v="Philippe"/>
    <x v="176"/>
  </r>
  <r>
    <s v="A AER 2 1 00 TIRVIVIAN"/>
    <m/>
    <m/>
    <m/>
    <s v="TC19"/>
    <m/>
    <m/>
    <m/>
    <m/>
    <s v="N° 5"/>
    <s v="CNE"/>
    <s v="Mapelli"/>
    <s v="Julien"/>
    <x v="177"/>
  </r>
  <r>
    <s v="A AER 2 1 00 TIRVIVIAN"/>
    <m/>
    <m/>
    <m/>
    <s v="TC19"/>
    <m/>
    <m/>
    <m/>
    <m/>
    <s v="N° 6"/>
    <s v="CNE"/>
    <s v="Taboubi-Beji"/>
    <s v="Samuel"/>
    <x v="178"/>
  </r>
  <r>
    <s v="A AER 1 1 00 EQUI VIVIANE"/>
    <n v="6"/>
    <n v="1"/>
    <n v="1"/>
    <s v="TC17"/>
    <s v="EALAT LE LUC"/>
    <d v="2017-02-27T00:00:00"/>
    <d v="2017-03-10T00:00:00"/>
    <n v="6"/>
    <s v=" N°1"/>
    <s v="LTN"/>
    <s v="Entraygues"/>
    <s v="Valérie-Anne"/>
    <x v="242"/>
  </r>
  <r>
    <s v="A AER 1 1 00 EQUI VIVIANE"/>
    <m/>
    <m/>
    <m/>
    <s v="TC17"/>
    <m/>
    <m/>
    <m/>
    <m/>
    <s v=" N°2"/>
    <s v="LTN"/>
    <s v="Fournier"/>
    <s v="Agénor"/>
    <x v="243"/>
  </r>
  <r>
    <s v="A AER 1 1 00 EQUI VIVIANE"/>
    <m/>
    <m/>
    <m/>
    <s v="TC17"/>
    <m/>
    <m/>
    <m/>
    <m/>
    <s v=" N°3"/>
    <s v="LTN"/>
    <s v="Pancrazi"/>
    <s v="Karine"/>
    <x v="244"/>
  </r>
  <r>
    <s v="A AER 1 1 00 EQUI VIVIANE"/>
    <m/>
    <m/>
    <m/>
    <s v="TC17"/>
    <m/>
    <m/>
    <m/>
    <m/>
    <s v=" N°4"/>
    <s v="LTN"/>
    <s v="Vandecasteele"/>
    <s v="Arnaud"/>
    <x v="245"/>
  </r>
  <r>
    <s v="A AER 1 1 00 EQUI VIVIANE"/>
    <m/>
    <m/>
    <m/>
    <s v="TC17"/>
    <m/>
    <m/>
    <m/>
    <m/>
    <s v=" N°5"/>
    <m/>
    <m/>
    <m/>
    <x v="3"/>
  </r>
  <r>
    <s v="A AER 1 1 00 EQUI VIVIANE"/>
    <m/>
    <m/>
    <m/>
    <s v="TC17"/>
    <m/>
    <m/>
    <m/>
    <m/>
    <s v=" N°6"/>
    <m/>
    <m/>
    <m/>
    <x v="3"/>
  </r>
  <r>
    <s v="A AER 1 1 00 QT CHEF DE BORD HAD"/>
    <n v="2"/>
    <n v="1"/>
    <n v="2"/>
    <s v="TI46"/>
    <s v="EFA LE LUC"/>
    <d v="2017-02-27T00:00:00"/>
    <d v="2017-03-10T00:00:00"/>
    <n v="2"/>
    <s v=" N°1"/>
    <s v="CNE"/>
    <s v="Bouteleux"/>
    <s v="Julien"/>
    <x v="150"/>
  </r>
  <r>
    <s v="A AER 1 1 00 QT CHEF DE BORD HAD"/>
    <m/>
    <m/>
    <m/>
    <s v="TI46"/>
    <m/>
    <m/>
    <m/>
    <m/>
    <s v=" N°2"/>
    <s v="CNE"/>
    <s v="Godard"/>
    <s v="Gaêl"/>
    <x v="151"/>
  </r>
  <r>
    <s v="A AER 1 1 00 TSA FENNEC PNF"/>
    <n v="2"/>
    <n v="3"/>
    <n v="1"/>
    <s v="RZ43"/>
    <s v="EALAT LE LUC"/>
    <d v="2017-02-27T00:00:00"/>
    <d v="2017-03-03T00:00:00"/>
    <n v="2"/>
    <s v="N° 1"/>
    <m/>
    <m/>
    <m/>
    <x v="3"/>
  </r>
  <r>
    <s v="A AER 1 1 00 TSA FENNEC PNF"/>
    <m/>
    <m/>
    <m/>
    <s v="RZ43"/>
    <m/>
    <m/>
    <m/>
    <m/>
    <s v="N° 2"/>
    <m/>
    <m/>
    <m/>
    <x v="3"/>
  </r>
  <r>
    <s v="A AER 1 1 00 TSA PNF EC120"/>
    <n v="8"/>
    <n v="4"/>
    <n v="1"/>
    <s v="SA40"/>
    <s v="EALAT DAX"/>
    <d v="2017-02-27T00:00:00"/>
    <d v="2017-03-03T00:00:00"/>
    <n v="8"/>
    <s v="N° 1"/>
    <s v="CNE"/>
    <s v="Adam"/>
    <s v="Alexandre"/>
    <x v="246"/>
  </r>
  <r>
    <s v="A AER 1 1 00 TSA PNF EC120"/>
    <m/>
    <m/>
    <m/>
    <s v="SA40"/>
    <m/>
    <m/>
    <m/>
    <m/>
    <s v="N° 2"/>
    <s v="CNE"/>
    <s v="Alajouanine"/>
    <s v="Kévin"/>
    <x v="247"/>
  </r>
  <r>
    <s v="A AER 1 1 00 TSA PNF EC120"/>
    <m/>
    <m/>
    <m/>
    <s v="SA40"/>
    <m/>
    <m/>
    <m/>
    <m/>
    <s v="N° 3"/>
    <s v="CNE"/>
    <s v="Bosco"/>
    <s v="Thomas"/>
    <x v="248"/>
  </r>
  <r>
    <s v="A AER 1 1 00 TSA PNF EC120"/>
    <m/>
    <m/>
    <m/>
    <s v="SA40"/>
    <m/>
    <m/>
    <m/>
    <m/>
    <s v="N° 4"/>
    <s v="LCL"/>
    <s v="Bourboulon"/>
    <s v="Pierre-Yves"/>
    <x v="249"/>
  </r>
  <r>
    <s v="A AER 1 1 00 TSA PNF EC120"/>
    <m/>
    <m/>
    <m/>
    <s v="SA40"/>
    <m/>
    <m/>
    <m/>
    <m/>
    <s v="N° 5"/>
    <s v="CNE"/>
    <s v="Cachat-Rosset"/>
    <s v="Mathieu"/>
    <x v="250"/>
  </r>
  <r>
    <s v="A AER 1 1 00 TSA PNF EC120"/>
    <m/>
    <m/>
    <m/>
    <s v="SA40"/>
    <m/>
    <m/>
    <m/>
    <m/>
    <s v="N° 6"/>
    <s v="CNE"/>
    <s v="Depard"/>
    <s v="William"/>
    <x v="251"/>
  </r>
  <r>
    <s v="A AER 1 1 00 TSA PNF EC120"/>
    <m/>
    <m/>
    <m/>
    <s v="SA40"/>
    <m/>
    <m/>
    <m/>
    <m/>
    <s v="N° 7"/>
    <s v="CDT"/>
    <s v="Gousseaux"/>
    <s v="Johann"/>
    <x v="252"/>
  </r>
  <r>
    <s v="A AER 1 1 00 TSA PNF EC120"/>
    <m/>
    <m/>
    <m/>
    <s v="SA40"/>
    <m/>
    <m/>
    <m/>
    <m/>
    <s v="N° 8"/>
    <s v="CNE"/>
    <s v="Escalle"/>
    <s v="Arnaud"/>
    <x v="253"/>
  </r>
  <r>
    <s v="A AER 2 1 00 ANGLCSA"/>
    <n v="4"/>
    <n v="1"/>
    <n v="1"/>
    <s v="QZ93"/>
    <s v="BA 721 ROCHEFORT"/>
    <d v="2017-02-27T00:00:00"/>
    <d v="2017-04-26T00:00:00"/>
    <n v="4"/>
    <s v="N° 1"/>
    <s v="SGT"/>
    <s v="Villayes"/>
    <s v="Marine"/>
    <x v="254"/>
  </r>
  <r>
    <s v="A AER 2 1 00 ANGLCSA"/>
    <m/>
    <m/>
    <m/>
    <s v="QZ93"/>
    <m/>
    <m/>
    <m/>
    <m/>
    <s v="N° 2"/>
    <s v="SDT"/>
    <s v="De Lentaigne de Logivière"/>
    <s v="Edwin"/>
    <x v="255"/>
  </r>
  <r>
    <s v="A AER 2 1 00 ANGLCSA"/>
    <m/>
    <m/>
    <m/>
    <s v="QZ93"/>
    <m/>
    <m/>
    <m/>
    <m/>
    <s v="N° 3"/>
    <s v="SDT"/>
    <s v="Mouré"/>
    <s v="Océane"/>
    <x v="256"/>
  </r>
  <r>
    <s v="A AER 2 1 00 ANGLCSA"/>
    <m/>
    <m/>
    <m/>
    <s v="QZ93"/>
    <m/>
    <m/>
    <m/>
    <m/>
    <s v="N° 4"/>
    <s v="SDT"/>
    <s v="Szalai"/>
    <s v="Héléna"/>
    <x v="257"/>
  </r>
  <r>
    <s v="A AER 2 1 00 PERF ANGLAIS AER"/>
    <n v="7"/>
    <n v="2"/>
    <n v="1"/>
    <s v="SN99"/>
    <s v="EALAT DAX"/>
    <d v="2017-02-27T00:00:00"/>
    <d v="2017-03-01T00:00:00"/>
    <n v="7"/>
    <s v="N° 1"/>
    <s v="CNE"/>
    <s v="Calmels"/>
    <s v="Hadrien"/>
    <x v="258"/>
  </r>
  <r>
    <s v="A AER 2 1 00 PERF ANGLAIS AER"/>
    <m/>
    <m/>
    <m/>
    <s v="SN99"/>
    <m/>
    <m/>
    <m/>
    <m/>
    <s v="N° 2"/>
    <s v="CNE"/>
    <s v="Chalmel"/>
    <s v="Kevin"/>
    <x v="259"/>
  </r>
  <r>
    <s v="A AER 2 1 00 PERF ANGLAIS AER"/>
    <m/>
    <m/>
    <m/>
    <s v="SN99"/>
    <m/>
    <m/>
    <m/>
    <m/>
    <s v="N° 3"/>
    <s v="CNE"/>
    <s v="Devic"/>
    <s v="Nicolas"/>
    <x v="260"/>
  </r>
  <r>
    <s v="A AER 2 1 00 PERF ANGLAIS AER"/>
    <m/>
    <m/>
    <m/>
    <s v="SN99"/>
    <m/>
    <m/>
    <m/>
    <m/>
    <s v="N° 4"/>
    <s v="SCH"/>
    <s v="Garnier"/>
    <s v="Alban"/>
    <x v="261"/>
  </r>
  <r>
    <s v="A AER 2 1 00 PERF ANGLAIS AER"/>
    <m/>
    <m/>
    <m/>
    <s v="SN99"/>
    <m/>
    <m/>
    <m/>
    <m/>
    <s v="N° 5"/>
    <s v="CNE"/>
    <s v="Hatchi"/>
    <s v="Jimmy"/>
    <x v="262"/>
  </r>
  <r>
    <s v="A AER 2 1 00 PERF ANGLAIS AER"/>
    <m/>
    <m/>
    <m/>
    <s v="SN99"/>
    <m/>
    <m/>
    <m/>
    <m/>
    <s v="N° 6"/>
    <s v="LTN"/>
    <s v="Henry"/>
    <s v="Julien"/>
    <x v="263"/>
  </r>
  <r>
    <s v="A AER 2 1 00 PERF ANGLAIS AER"/>
    <m/>
    <m/>
    <m/>
    <s v="SN99"/>
    <m/>
    <m/>
    <m/>
    <m/>
    <s v="N° 7"/>
    <s v="CNE"/>
    <s v="Magnin"/>
    <s v="Cédric"/>
    <x v="264"/>
  </r>
  <r>
    <s v="A AER 2 1 00 RECYFI HM"/>
    <n v="1"/>
    <n v="2"/>
    <n v="1"/>
    <s v="TJ01"/>
    <s v="EALAT LE LUC"/>
    <d v="2017-02-27T00:00:00"/>
    <d v="2017-03-03T00:00:00"/>
    <n v="1"/>
    <s v=" N°1"/>
    <s v="CNE"/>
    <s v="Macé de Gastines"/>
    <s v="Yann"/>
    <x v="265"/>
  </r>
  <r>
    <s v="A AER 2 1 00 RESCOAA"/>
    <n v="7"/>
    <n v="2"/>
    <n v="1"/>
    <s v="QZ09"/>
    <s v="BA 120 CAZAUX"/>
    <d v="2017-02-27T00:00:00"/>
    <d v="2017-03-03T00:00:00"/>
    <n v="7"/>
    <s v="N° 1"/>
    <s v="SCH"/>
    <s v="Ascione"/>
    <s v="Christopher"/>
    <x v="266"/>
  </r>
  <r>
    <s v="A AER 2 1 00 RESCOAA"/>
    <m/>
    <m/>
    <m/>
    <s v="QZ09"/>
    <m/>
    <m/>
    <m/>
    <m/>
    <s v="N° 2"/>
    <s v="ASP"/>
    <s v="Aufauvre"/>
    <s v="David"/>
    <x v="267"/>
  </r>
  <r>
    <s v="A AER 2 1 00 RESCOAA"/>
    <m/>
    <m/>
    <m/>
    <s v="QZ09"/>
    <m/>
    <m/>
    <m/>
    <m/>
    <s v="N° 3"/>
    <s v="ASP"/>
    <s v="Boscals de Réals"/>
    <s v="Laure"/>
    <x v="268"/>
  </r>
  <r>
    <s v="A AER 2 1 00 RESCOAA"/>
    <m/>
    <m/>
    <m/>
    <s v="QZ09"/>
    <m/>
    <m/>
    <m/>
    <m/>
    <s v="N° 4"/>
    <s v="SCH"/>
    <s v="Celestine"/>
    <s v="Jean-christophe"/>
    <x v="269"/>
  </r>
  <r>
    <s v="A AER 2 1 00 RESCOAA"/>
    <m/>
    <m/>
    <m/>
    <s v="QZ09"/>
    <m/>
    <m/>
    <m/>
    <m/>
    <s v="N° 5"/>
    <s v="ADJ"/>
    <s v="Georget"/>
    <s v="Nicolas"/>
    <x v="270"/>
  </r>
  <r>
    <s v="A AER 2 1 00 RESCOAA"/>
    <m/>
    <m/>
    <m/>
    <s v="QZ09"/>
    <m/>
    <m/>
    <m/>
    <m/>
    <s v="N° 6"/>
    <s v="CCH"/>
    <s v="Gobarden"/>
    <s v="Jean"/>
    <x v="271"/>
  </r>
  <r>
    <s v="A AER 2 1 00 RESCOAA"/>
    <m/>
    <m/>
    <m/>
    <s v="QZ09"/>
    <m/>
    <m/>
    <m/>
    <m/>
    <s v="N° 7"/>
    <m/>
    <m/>
    <m/>
    <x v="3"/>
  </r>
  <r>
    <s v="C AER 1 1 4. VOL COMBAT CALLIOPE"/>
    <n v="2"/>
    <n v="1"/>
    <n v="1"/>
    <s v="RZ01"/>
    <s v="EALAT DAX"/>
    <d v="2017-02-27T00:00:00"/>
    <d v="2017-04-07T00:00:00"/>
    <n v="2"/>
    <s v="N° 1"/>
    <s v="ASP"/>
    <s v="Garnero"/>
    <s v="Sébastien"/>
    <x v="64"/>
  </r>
  <r>
    <s v="C AER 1 1 4. VOL COMBAT CALLIOPE"/>
    <m/>
    <m/>
    <m/>
    <s v="RZ01"/>
    <m/>
    <m/>
    <m/>
    <m/>
    <s v="N° 2"/>
    <s v="ASP"/>
    <s v="Menegatti"/>
    <s v="Charline"/>
    <x v="69"/>
  </r>
  <r>
    <s v="C AER 4 1 2. CHEF AGRES SIS"/>
    <n v="3"/>
    <n v="1"/>
    <n v="1"/>
    <s v="SB67"/>
    <s v="CFTSAA CAZAUX"/>
    <d v="2017-02-27T00:00:00"/>
    <d v="2017-03-23T00:00:00"/>
    <n v="3"/>
    <s v="N° 1"/>
    <s v="SGT"/>
    <s v="Bacar"/>
    <s v="Toihir"/>
    <x v="272"/>
  </r>
  <r>
    <s v="C AER 4 1 2. CHEF AGRES SIS"/>
    <m/>
    <m/>
    <m/>
    <s v="SB67"/>
    <m/>
    <m/>
    <m/>
    <m/>
    <s v="N° 2"/>
    <s v="SGT"/>
    <s v="Laviolette"/>
    <s v="Gauthier"/>
    <x v="273"/>
  </r>
  <r>
    <s v="C AER 4 1 2. CHEF AGRES SIS"/>
    <m/>
    <m/>
    <m/>
    <s v="SB67"/>
    <m/>
    <m/>
    <m/>
    <m/>
    <s v="N° 3"/>
    <s v="SGT"/>
    <s v="Maggiore"/>
    <s v="Marc"/>
    <x v="274"/>
  </r>
  <r>
    <s v="A AER 1 1 00 APPONTAGE THEO N2"/>
    <n v="3"/>
    <n v="2"/>
    <n v="1"/>
    <s v="SX85"/>
    <s v="GEI LANVEOC"/>
    <d v="2017-02-28T00:00:00"/>
    <d v="2017-03-02T00:00:00"/>
    <n v="3"/>
    <s v="N° 1"/>
    <s v="LTN"/>
    <s v="Paimbault"/>
    <s v="Romain"/>
    <x v="275"/>
  </r>
  <r>
    <s v="A AER 1 1 00 APPONTAGE THEO N2"/>
    <m/>
    <m/>
    <m/>
    <s v="SX85"/>
    <m/>
    <m/>
    <m/>
    <m/>
    <s v="N° 2"/>
    <s v="SLT"/>
    <s v="Tripodi"/>
    <s v="Florian"/>
    <x v="276"/>
  </r>
  <r>
    <s v="A AER 1 1 00 APPONTAGE THEO N2"/>
    <m/>
    <m/>
    <m/>
    <s v="SX85"/>
    <m/>
    <m/>
    <m/>
    <m/>
    <s v="N° 3"/>
    <s v="ASP"/>
    <s v="Cao"/>
    <s v="Ken"/>
    <x v="214"/>
  </r>
  <r>
    <s v="A AER 1 1 00 COMP EC 120"/>
    <n v="8"/>
    <n v="4"/>
    <n v="1"/>
    <s v="SB07"/>
    <s v="EALAT DAX"/>
    <d v="2017-03-06T00:00:00"/>
    <d v="2017-03-10T00:00:00"/>
    <n v="8"/>
    <s v="N° 1"/>
    <s v="CNE"/>
    <s v="Adam"/>
    <s v="Alexandre"/>
    <x v="246"/>
  </r>
  <r>
    <s v="A AER 1 1 00 COMP EC 120"/>
    <m/>
    <m/>
    <m/>
    <s v="SB07"/>
    <m/>
    <m/>
    <m/>
    <m/>
    <s v="N° 2"/>
    <s v="CNE"/>
    <s v="Alajouanine"/>
    <s v="Kévin"/>
    <x v="247"/>
  </r>
  <r>
    <s v="A AER 1 1 00 COMP EC 120"/>
    <m/>
    <m/>
    <m/>
    <s v="SB07"/>
    <m/>
    <m/>
    <m/>
    <m/>
    <s v="N° 3"/>
    <s v="CNE"/>
    <s v="Bosco"/>
    <s v="Thomas"/>
    <x v="248"/>
  </r>
  <r>
    <s v="A AER 1 1 00 COMP EC 120"/>
    <m/>
    <m/>
    <m/>
    <s v="SB07"/>
    <m/>
    <m/>
    <m/>
    <m/>
    <s v="N° 4"/>
    <s v="LCL"/>
    <s v="Bourboulon"/>
    <s v="Pierre-Yves"/>
    <x v="249"/>
  </r>
  <r>
    <s v="A AER 1 1 00 COMP EC 120"/>
    <m/>
    <m/>
    <m/>
    <s v="SB07"/>
    <m/>
    <m/>
    <m/>
    <m/>
    <s v="N° 5"/>
    <s v="CNE"/>
    <s v="Cachat-Rosset"/>
    <s v="Mathieu"/>
    <x v="250"/>
  </r>
  <r>
    <s v="A AER 1 1 00 COMP EC 120"/>
    <m/>
    <m/>
    <m/>
    <s v="SB07"/>
    <m/>
    <m/>
    <m/>
    <m/>
    <s v="N° 6"/>
    <s v="CNE"/>
    <s v="Depard"/>
    <s v="William"/>
    <x v="251"/>
  </r>
  <r>
    <s v="A AER 1 1 00 COMP EC 120"/>
    <m/>
    <m/>
    <m/>
    <s v="SB07"/>
    <m/>
    <m/>
    <m/>
    <m/>
    <s v="N° 7"/>
    <s v="CDT"/>
    <s v="Gousseaux"/>
    <s v="Johann"/>
    <x v="252"/>
  </r>
  <r>
    <s v="A AER 1 1 00 COMP EC 120"/>
    <m/>
    <m/>
    <m/>
    <s v="SB07"/>
    <m/>
    <m/>
    <m/>
    <m/>
    <s v="N° 8"/>
    <s v="CNE"/>
    <s v="Escalle"/>
    <s v="Arnaud"/>
    <x v="253"/>
  </r>
  <r>
    <s v="A AER 1 1 00 PERFJVN OSCP CALLIOP"/>
    <n v="3"/>
    <n v="2"/>
    <n v="1"/>
    <s v="TF87"/>
    <s v="EALAT DAX"/>
    <d v="2017-03-06T00:00:00"/>
    <d v="2017-03-09T00:00:00"/>
    <n v="3"/>
    <s v=" N°1"/>
    <s v="ASP"/>
    <s v="Dupart"/>
    <s v="Rémi"/>
    <x v="277"/>
  </r>
  <r>
    <s v="A AER 1 1 00 PERFJVN OSCP CALLIOP"/>
    <m/>
    <m/>
    <m/>
    <s v="TF87"/>
    <m/>
    <m/>
    <m/>
    <m/>
    <s v=" N°2"/>
    <s v="ASP"/>
    <s v="Laplaine"/>
    <s v="Timothé"/>
    <x v="278"/>
  </r>
  <r>
    <s v="A AER 1 1 00 PERFJVN OSCP CALLIOP"/>
    <m/>
    <m/>
    <m/>
    <s v="TF87"/>
    <m/>
    <m/>
    <m/>
    <m/>
    <s v=" N°3"/>
    <m/>
    <m/>
    <m/>
    <x v="3"/>
  </r>
  <r>
    <s v="A AER 1 1 00 QT COUGAR RENOVE"/>
    <n v="1"/>
    <n v="1"/>
    <n v="2"/>
    <s v="TK49"/>
    <s v="ORGANISME MILITAIRE"/>
    <d v="2017-03-06T00:00:00"/>
    <d v="2017-03-10T00:00:00"/>
    <n v="1"/>
    <s v=" N°1"/>
    <s v="CNE"/>
    <s v="Despinasse"/>
    <s v="Grégory"/>
    <x v="127"/>
  </r>
  <r>
    <s v="A AER 2 1 00 IMMERSGB"/>
    <n v="1"/>
    <n v="1"/>
    <n v="1"/>
    <s v="RA10"/>
    <s v="ORG ETRANGER"/>
    <d v="2017-03-06T00:00:00"/>
    <d v="2017-04-21T00:00:00"/>
    <n v="1"/>
    <s v="N° 1"/>
    <s v="CNE"/>
    <s v="Bertrand"/>
    <s v="Julien"/>
    <x v="279"/>
  </r>
  <r>
    <s v="A AER 2 1 00 PREVACCID"/>
    <n v="4"/>
    <n v="1"/>
    <n v="1"/>
    <s v="QY77"/>
    <s v="IFSA PARIS"/>
    <d v="2017-03-06T00:00:00"/>
    <d v="2017-03-10T00:00:00"/>
    <n v="4"/>
    <s v=" N°1"/>
    <s v="CDT"/>
    <s v="Barinka"/>
    <s v="Franck"/>
    <x v="280"/>
  </r>
  <r>
    <s v="A AER 2 1 00 PREVACCID"/>
    <m/>
    <m/>
    <m/>
    <s v="QY77"/>
    <m/>
    <m/>
    <m/>
    <m/>
    <s v=" N°2"/>
    <m/>
    <m/>
    <m/>
    <x v="3"/>
  </r>
  <r>
    <s v="A AER 2 1 00 PREVACCID"/>
    <m/>
    <m/>
    <m/>
    <s v="QY77"/>
    <m/>
    <m/>
    <m/>
    <m/>
    <s v=" N°3"/>
    <m/>
    <m/>
    <m/>
    <x v="3"/>
  </r>
  <r>
    <s v="A AER 2 1 00 PREVACCID"/>
    <m/>
    <m/>
    <m/>
    <s v="QY77"/>
    <m/>
    <m/>
    <m/>
    <m/>
    <s v=" N°4"/>
    <m/>
    <m/>
    <m/>
    <x v="3"/>
  </r>
  <r>
    <s v="C AER 1 1 4. FORM MILI COMP OSCP"/>
    <n v="23"/>
    <n v="1"/>
    <n v="1"/>
    <s v="RT13"/>
    <s v="EALAT LE LUC"/>
    <d v="2017-03-06T00:00:00"/>
    <d v="2017-06-16T00:00:00"/>
    <n v="23"/>
    <s v="N° 1"/>
    <m/>
    <m/>
    <m/>
    <x v="3"/>
  </r>
  <r>
    <s v="C AER 1 1 4. FORM MILI COMP OSCP"/>
    <m/>
    <m/>
    <m/>
    <s v="RT13"/>
    <m/>
    <m/>
    <m/>
    <m/>
    <s v="N° 2"/>
    <m/>
    <m/>
    <m/>
    <x v="3"/>
  </r>
  <r>
    <s v="C AER 1 1 4. FORM MILI COMP OSCP"/>
    <m/>
    <m/>
    <m/>
    <s v="RT13"/>
    <m/>
    <m/>
    <m/>
    <m/>
    <s v="N° 3"/>
    <m/>
    <m/>
    <m/>
    <x v="3"/>
  </r>
  <r>
    <s v="C AER 1 1 4. FORM MILI COMP OSCP"/>
    <m/>
    <m/>
    <m/>
    <s v="RT13"/>
    <m/>
    <m/>
    <m/>
    <m/>
    <s v="N° 4"/>
    <m/>
    <m/>
    <m/>
    <x v="3"/>
  </r>
  <r>
    <s v="C AER 1 1 4. FORM MILI COMP OSCP"/>
    <m/>
    <m/>
    <m/>
    <s v="RT13"/>
    <m/>
    <m/>
    <m/>
    <m/>
    <s v="N° 5"/>
    <m/>
    <m/>
    <m/>
    <x v="3"/>
  </r>
  <r>
    <s v="C AER 1 1 4. FORM MILI COMP OSCP"/>
    <m/>
    <m/>
    <m/>
    <s v="RT13"/>
    <m/>
    <m/>
    <m/>
    <m/>
    <s v="N° 6"/>
    <m/>
    <m/>
    <m/>
    <x v="3"/>
  </r>
  <r>
    <s v="C AER 1 1 4. FORM MILI COMP OSCP"/>
    <m/>
    <m/>
    <m/>
    <s v="RT13"/>
    <m/>
    <m/>
    <m/>
    <m/>
    <s v="N° 7"/>
    <m/>
    <m/>
    <m/>
    <x v="3"/>
  </r>
  <r>
    <s v="C AER 1 1 4. FORM MILI COMP OSCP"/>
    <m/>
    <m/>
    <m/>
    <s v="RT13"/>
    <m/>
    <m/>
    <m/>
    <m/>
    <s v="N° 8"/>
    <m/>
    <m/>
    <m/>
    <x v="3"/>
  </r>
  <r>
    <s v="C AER 1 1 4. FORM MILI COMP OSCP"/>
    <m/>
    <m/>
    <m/>
    <s v="RT13"/>
    <m/>
    <m/>
    <m/>
    <m/>
    <s v="N° 9"/>
    <m/>
    <m/>
    <m/>
    <x v="3"/>
  </r>
  <r>
    <s v="C AER 1 1 4. FORM MILI COMP OSCP"/>
    <m/>
    <m/>
    <m/>
    <s v="RT13"/>
    <m/>
    <m/>
    <m/>
    <m/>
    <s v="N° 10"/>
    <m/>
    <m/>
    <m/>
    <x v="3"/>
  </r>
  <r>
    <s v="C AER 1 1 4. FORM MILI COMP OSCP"/>
    <m/>
    <m/>
    <m/>
    <s v="RT13"/>
    <m/>
    <m/>
    <m/>
    <m/>
    <s v="N° 11"/>
    <m/>
    <m/>
    <m/>
    <x v="3"/>
  </r>
  <r>
    <s v="C AER 1 1 4. FORM MILI COMP OSCP"/>
    <m/>
    <m/>
    <m/>
    <s v="RT13"/>
    <m/>
    <m/>
    <m/>
    <m/>
    <s v="N° 12"/>
    <m/>
    <m/>
    <m/>
    <x v="3"/>
  </r>
  <r>
    <s v="C AER 1 1 4. FORM MILI COMP OSCP"/>
    <m/>
    <m/>
    <m/>
    <s v="RT13"/>
    <m/>
    <m/>
    <m/>
    <m/>
    <s v="N° 13"/>
    <m/>
    <m/>
    <m/>
    <x v="3"/>
  </r>
  <r>
    <s v="C AER 1 1 4. FORM MILI COMP OSCP"/>
    <m/>
    <m/>
    <m/>
    <s v="RT13"/>
    <m/>
    <m/>
    <m/>
    <m/>
    <s v="N° 14"/>
    <m/>
    <m/>
    <m/>
    <x v="3"/>
  </r>
  <r>
    <s v="C AER 1 1 4. FORM MILI COMP OSCP"/>
    <m/>
    <m/>
    <m/>
    <s v="RT13"/>
    <m/>
    <m/>
    <m/>
    <m/>
    <s v="N° 15"/>
    <m/>
    <m/>
    <m/>
    <x v="3"/>
  </r>
  <r>
    <s v="C AER 1 1 4. FORM MILI COMP OSCP"/>
    <m/>
    <m/>
    <m/>
    <s v="RT13"/>
    <m/>
    <m/>
    <m/>
    <m/>
    <s v="N° 16"/>
    <m/>
    <m/>
    <m/>
    <x v="3"/>
  </r>
  <r>
    <s v="C AER 1 1 4. FORM MILI COMP OSCP"/>
    <m/>
    <m/>
    <m/>
    <s v="RT13"/>
    <m/>
    <m/>
    <m/>
    <m/>
    <s v="N° 17"/>
    <m/>
    <m/>
    <m/>
    <x v="3"/>
  </r>
  <r>
    <s v="C AER 1 1 4. FORM MILI COMP OSCP"/>
    <m/>
    <m/>
    <m/>
    <s v="RT13"/>
    <m/>
    <m/>
    <m/>
    <m/>
    <s v="N° 18"/>
    <m/>
    <m/>
    <m/>
    <x v="3"/>
  </r>
  <r>
    <s v="C AER 1 1 4. FORM MILI COMP OSCP"/>
    <m/>
    <m/>
    <m/>
    <s v="RT13"/>
    <m/>
    <m/>
    <m/>
    <m/>
    <s v="N° 19"/>
    <m/>
    <m/>
    <m/>
    <x v="3"/>
  </r>
  <r>
    <s v="C AER 1 1 4. FORM MILI COMP OSCP"/>
    <m/>
    <m/>
    <m/>
    <s v="RT13"/>
    <m/>
    <m/>
    <m/>
    <m/>
    <s v="N° 20"/>
    <m/>
    <m/>
    <m/>
    <x v="3"/>
  </r>
  <r>
    <s v="C AER 1 1 4. FORM MILI COMP OSCP"/>
    <m/>
    <m/>
    <m/>
    <s v="RT13"/>
    <m/>
    <m/>
    <m/>
    <m/>
    <s v="N° 21"/>
    <m/>
    <m/>
    <m/>
    <x v="3"/>
  </r>
  <r>
    <s v="C AER 1 1 4. FORM MILI COMP OSCP"/>
    <m/>
    <m/>
    <m/>
    <s v="RT13"/>
    <m/>
    <m/>
    <m/>
    <m/>
    <s v="N° 22"/>
    <m/>
    <m/>
    <m/>
    <x v="3"/>
  </r>
  <r>
    <s v="C AER 1 1 4. FORM MILI COMP OSCP"/>
    <m/>
    <m/>
    <m/>
    <s v="RT13"/>
    <m/>
    <m/>
    <m/>
    <m/>
    <s v="N° 23"/>
    <m/>
    <m/>
    <m/>
    <x v="3"/>
  </r>
  <r>
    <s v="C AER 1 1 4. PILINI"/>
    <n v="9"/>
    <n v="1"/>
    <n v="1"/>
    <s v="RL96"/>
    <s v="EALAT DAX"/>
    <d v="2017-03-06T00:00:00"/>
    <d v="2018-02-04T00:00:00"/>
    <n v="9"/>
    <s v=" N°1"/>
    <s v="ASP"/>
    <s v="Boudjadi"/>
    <s v="Maxime"/>
    <x v="281"/>
  </r>
  <r>
    <s v="C AER 1 1 4. PILINI"/>
    <m/>
    <m/>
    <m/>
    <s v="RL96"/>
    <m/>
    <m/>
    <m/>
    <m/>
    <s v=" N°2"/>
    <s v="ASP"/>
    <s v="Cantiani"/>
    <s v="Guillaume"/>
    <x v="282"/>
  </r>
  <r>
    <s v="C AER 1 1 4. PILINI"/>
    <m/>
    <m/>
    <m/>
    <s v="RL96"/>
    <m/>
    <m/>
    <m/>
    <m/>
    <s v=" N°3"/>
    <s v="ASP"/>
    <s v="Donadelli"/>
    <s v="Arthur"/>
    <x v="283"/>
  </r>
  <r>
    <s v="C AER 1 1 4. PILINI"/>
    <m/>
    <m/>
    <m/>
    <s v="RL96"/>
    <m/>
    <m/>
    <m/>
    <m/>
    <s v=" N°4"/>
    <s v="ASP"/>
    <s v="Garcia"/>
    <s v="Jonathan"/>
    <x v="284"/>
  </r>
  <r>
    <s v="C AER 1 1 4. PILINI"/>
    <m/>
    <m/>
    <m/>
    <s v="RL96"/>
    <m/>
    <m/>
    <m/>
    <m/>
    <s v=" N°5"/>
    <s v="ASP"/>
    <s v="Gauthey"/>
    <s v="Valentin"/>
    <x v="285"/>
  </r>
  <r>
    <s v="C AER 1 1 4. PILINI"/>
    <m/>
    <m/>
    <m/>
    <s v="RL96"/>
    <m/>
    <m/>
    <m/>
    <m/>
    <s v=" N°6"/>
    <s v="ASP"/>
    <s v="Le Prince"/>
    <s v="Christophe"/>
    <x v="286"/>
  </r>
  <r>
    <s v="C AER 1 1 4. PILINI"/>
    <m/>
    <m/>
    <m/>
    <s v="RL96"/>
    <m/>
    <m/>
    <m/>
    <m/>
    <s v=" N°7"/>
    <s v="ASP"/>
    <s v="Maitre"/>
    <s v="Pierre"/>
    <x v="287"/>
  </r>
  <r>
    <s v="C AER 1 1 4. PILINI"/>
    <m/>
    <m/>
    <m/>
    <s v="RL96"/>
    <m/>
    <m/>
    <m/>
    <m/>
    <s v=" N°8"/>
    <s v="ASP"/>
    <s v="Randriamampandry"/>
    <s v="Lova"/>
    <x v="288"/>
  </r>
  <r>
    <s v="C AER 1 1 4. PILINI"/>
    <m/>
    <m/>
    <m/>
    <s v="RL96"/>
    <m/>
    <m/>
    <m/>
    <m/>
    <s v=" N°9"/>
    <s v="ASP"/>
    <s v="Somnier"/>
    <s v="Florian"/>
    <x v="289"/>
  </r>
  <r>
    <s v="A AER 1 1 00 APPONTAGE THEO N2"/>
    <n v="3"/>
    <n v="3"/>
    <n v="1"/>
    <s v="SX86"/>
    <s v="GEI LANVEOC"/>
    <d v="2017-03-07T00:00:00"/>
    <d v="2017-03-09T00:00:00"/>
    <n v="3"/>
    <s v=" N°1"/>
    <s v="CNE"/>
    <s v="Girault"/>
    <s v="Mathieu"/>
    <x v="290"/>
  </r>
  <r>
    <s v="A AER 1 1 00 APPONTAGE THEO N2"/>
    <m/>
    <m/>
    <m/>
    <s v="SX86"/>
    <m/>
    <m/>
    <m/>
    <m/>
    <s v=" N°2"/>
    <s v="LTN"/>
    <s v="Liebe"/>
    <s v="Raphaël"/>
    <x v="291"/>
  </r>
  <r>
    <s v="A AER 1 1 00 APPONTAGE THEO N2"/>
    <m/>
    <m/>
    <m/>
    <s v="SX86"/>
    <m/>
    <m/>
    <m/>
    <m/>
    <s v=" N°3"/>
    <s v="LTN"/>
    <s v="Rosart"/>
    <s v="Rémi"/>
    <x v="292"/>
  </r>
  <r>
    <s v="A AER 1 1 00 TSA PNR EC120"/>
    <n v="6"/>
    <n v="3"/>
    <n v="1"/>
    <s v="RM13"/>
    <s v="EALAT DAX"/>
    <d v="2017-03-13T00:00:00"/>
    <d v="2017-03-17T00:00:00"/>
    <n v="6"/>
    <s v="N° 1"/>
    <s v="LCL"/>
    <s v="Coulon"/>
    <s v="Sylvain"/>
    <x v="293"/>
  </r>
  <r>
    <s v="A AER 1 1 00 TSA PNR EC120"/>
    <m/>
    <m/>
    <m/>
    <s v="RM13"/>
    <m/>
    <m/>
    <m/>
    <m/>
    <s v="N° 2"/>
    <s v="LCL"/>
    <s v="Imbault"/>
    <s v="Jean-Marc"/>
    <x v="294"/>
  </r>
  <r>
    <s v="A AER 1 1 00 TSA PNR EC120"/>
    <m/>
    <m/>
    <m/>
    <s v="RM13"/>
    <m/>
    <m/>
    <m/>
    <m/>
    <s v="N° 3"/>
    <s v="CNE"/>
    <s v="Jelovis"/>
    <s v="Lionel"/>
    <x v="295"/>
  </r>
  <r>
    <s v="A AER 1 1 00 TSA PNR EC120"/>
    <m/>
    <m/>
    <m/>
    <s v="RM13"/>
    <m/>
    <m/>
    <m/>
    <m/>
    <s v="N° 4"/>
    <s v="COL"/>
    <s v="Meyer"/>
    <s v="Pierre"/>
    <x v="296"/>
  </r>
  <r>
    <s v="A AER 1 1 00 TSA PNR EC120"/>
    <m/>
    <m/>
    <m/>
    <s v="RM13"/>
    <m/>
    <m/>
    <m/>
    <m/>
    <s v="N° 5"/>
    <m/>
    <m/>
    <m/>
    <x v="3"/>
  </r>
  <r>
    <s v="A AER 1 1 00 TSA PNR EC120"/>
    <m/>
    <m/>
    <m/>
    <s v="RM13"/>
    <m/>
    <m/>
    <m/>
    <m/>
    <s v="N° 6"/>
    <m/>
    <m/>
    <m/>
    <x v="3"/>
  </r>
  <r>
    <s v="A AER 2 1 00 APPONTAGE"/>
    <n v="7"/>
    <n v="1"/>
    <n v="1"/>
    <s v="QV35"/>
    <s v="ESHE LANVEOC POULMIC"/>
    <d v="2017-03-13T00:00:00"/>
    <d v="2017-03-24T00:00:00"/>
    <n v="7"/>
    <s v="N° 1"/>
    <s v="LTN"/>
    <s v="Castel"/>
    <s v="Johan"/>
    <x v="297"/>
  </r>
  <r>
    <s v="A AER 2 1 00 APPONTAGE"/>
    <m/>
    <m/>
    <m/>
    <s v="QV35"/>
    <m/>
    <m/>
    <m/>
    <m/>
    <s v="N° 2"/>
    <s v="LTN"/>
    <s v="Collette"/>
    <s v="Alexandre"/>
    <x v="298"/>
  </r>
  <r>
    <s v="A AER 2 1 00 APPONTAGE"/>
    <m/>
    <m/>
    <m/>
    <s v="QV35"/>
    <m/>
    <m/>
    <m/>
    <m/>
    <s v="N° 3"/>
    <s v="LTN"/>
    <s v="De Sarcilly"/>
    <s v="Johan"/>
    <x v="299"/>
  </r>
  <r>
    <s v="A AER 2 1 00 APPONTAGE"/>
    <m/>
    <m/>
    <m/>
    <s v="QV35"/>
    <m/>
    <m/>
    <m/>
    <m/>
    <s v="N° 4"/>
    <s v="LTN"/>
    <s v="Guilhem"/>
    <s v="Pierre"/>
    <x v="300"/>
  </r>
  <r>
    <s v="A AER 2 1 00 APPONTAGE"/>
    <m/>
    <m/>
    <m/>
    <s v="QV35"/>
    <m/>
    <m/>
    <m/>
    <m/>
    <s v="N° 5"/>
    <m/>
    <m/>
    <m/>
    <x v="3"/>
  </r>
  <r>
    <s v="A AER 2 1 00 APPONTAGE"/>
    <m/>
    <m/>
    <m/>
    <s v="QV35"/>
    <m/>
    <m/>
    <m/>
    <m/>
    <s v="N° 6"/>
    <m/>
    <m/>
    <m/>
    <x v="3"/>
  </r>
  <r>
    <s v="A AER 2 1 00 APPONTAGE"/>
    <m/>
    <m/>
    <m/>
    <s v="QV35"/>
    <m/>
    <m/>
    <m/>
    <m/>
    <s v="N° 7"/>
    <m/>
    <m/>
    <m/>
    <x v="3"/>
  </r>
  <r>
    <s v="A AER 2 1 00 FFHCSA"/>
    <n v="2"/>
    <n v="1"/>
    <n v="1"/>
    <s v="QZ80"/>
    <s v="IRBA BRETIGNY ORGE"/>
    <d v="2017-03-13T00:00:00"/>
    <d v="2017-03-24T00:00:00"/>
    <n v="2"/>
    <s v="N° 1"/>
    <s v="SCH"/>
    <s v="Clément"/>
    <s v="Jérôme"/>
    <x v="301"/>
  </r>
  <r>
    <s v="A AER 2 1 00 FFHCSA"/>
    <m/>
    <m/>
    <m/>
    <s v="QZ80"/>
    <m/>
    <m/>
    <m/>
    <m/>
    <s v="N° 2"/>
    <s v="ADJ"/>
    <s v="Faudot"/>
    <s v="Nicolas"/>
    <x v="302"/>
  </r>
  <r>
    <s v="A AER 2 1 00 INVESTIGA"/>
    <n v="2"/>
    <n v="1"/>
    <n v="1"/>
    <s v="QY24"/>
    <s v="IFSA PARIS"/>
    <d v="2017-03-13T00:00:00"/>
    <d v="2017-03-17T00:00:00"/>
    <n v="2"/>
    <s v="N° 1"/>
    <s v="CDT"/>
    <s v="Issanchou"/>
    <s v="Lionel"/>
    <x v="303"/>
  </r>
  <r>
    <s v="A AER 2 1 00 INVESTIGA"/>
    <m/>
    <m/>
    <m/>
    <s v="QY24"/>
    <m/>
    <m/>
    <m/>
    <m/>
    <s v="N° 2"/>
    <s v="CNE"/>
    <s v="Pérotin"/>
    <s v="Renaud"/>
    <x v="304"/>
  </r>
  <r>
    <s v="A AER 2 1 00 MPME"/>
    <n v="6"/>
    <n v="1"/>
    <n v="1"/>
    <s v="RA33"/>
    <s v="EALAT LE LUC"/>
    <d v="2017-03-13T00:00:00"/>
    <d v="2017-03-17T00:00:00"/>
    <n v="7"/>
    <s v="N° 1"/>
    <s v="ASP"/>
    <s v="Bonnement"/>
    <s v="Abel"/>
    <x v="305"/>
  </r>
  <r>
    <s v="A AER 2 1 00 MPME"/>
    <m/>
    <m/>
    <m/>
    <s v="RA33"/>
    <m/>
    <m/>
    <m/>
    <m/>
    <s v="N° 2"/>
    <s v="ASP"/>
    <s v="Houssin"/>
    <s v="Tanguy"/>
    <x v="306"/>
  </r>
  <r>
    <s v="A AER 2 1 00 MPME"/>
    <m/>
    <m/>
    <m/>
    <s v="RA33"/>
    <m/>
    <m/>
    <m/>
    <m/>
    <s v="N° 3"/>
    <s v="ASP"/>
    <s v="Latafi"/>
    <s v="Hakim"/>
    <x v="307"/>
  </r>
  <r>
    <s v="A AER 2 1 00 MPME"/>
    <m/>
    <m/>
    <m/>
    <s v="RA33"/>
    <m/>
    <m/>
    <m/>
    <m/>
    <s v="N° 4"/>
    <s v="ASP"/>
    <s v="Louarn"/>
    <s v="Victor"/>
    <x v="308"/>
  </r>
  <r>
    <s v="A AER 2 1 00 MPME"/>
    <m/>
    <m/>
    <m/>
    <s v="RA33"/>
    <m/>
    <m/>
    <m/>
    <m/>
    <s v="N° 5"/>
    <s v="ASP"/>
    <s v="Nicolas"/>
    <s v="Pierre-Antoine"/>
    <x v="309"/>
  </r>
  <r>
    <s v="A AER 2 1 00 MPME"/>
    <m/>
    <m/>
    <m/>
    <s v="RA33"/>
    <m/>
    <m/>
    <m/>
    <m/>
    <s v="N° 6"/>
    <s v="ASP"/>
    <s v="Olivier"/>
    <s v="Pierre"/>
    <x v="310"/>
  </r>
  <r>
    <s v="A AER 2 1 00 MPME"/>
    <m/>
    <m/>
    <m/>
    <s v="RA33"/>
    <m/>
    <m/>
    <m/>
    <m/>
    <s v="N° 7"/>
    <s v="ASP"/>
    <s v="Tourres"/>
    <s v="Victor"/>
    <x v="311"/>
  </r>
  <r>
    <s v="A AER 2 1 00 RECYFIHL"/>
    <n v="3"/>
    <n v="3"/>
    <n v="1"/>
    <s v="QV47"/>
    <s v="EALAT LE LUC"/>
    <d v="2017-03-13T00:00:00"/>
    <d v="2017-03-17T00:00:00"/>
    <n v="3"/>
    <s v="N° 1"/>
    <s v="CNE"/>
    <s v="Bouvier"/>
    <s v="Grégory"/>
    <x v="312"/>
  </r>
  <r>
    <s v="A AER 2 1 00 RECYFIHL"/>
    <m/>
    <m/>
    <m/>
    <s v="QV47"/>
    <m/>
    <m/>
    <m/>
    <m/>
    <s v="N° 2"/>
    <s v="CNE"/>
    <s v="Escalle"/>
    <s v="Arnaud"/>
    <x v="253"/>
  </r>
  <r>
    <s v="A AER 2 1 00 RECYFIHL"/>
    <m/>
    <m/>
    <m/>
    <s v="QV47"/>
    <m/>
    <m/>
    <m/>
    <m/>
    <s v="N° 3"/>
    <s v="CDT"/>
    <s v="Quintin"/>
    <s v="Xavier"/>
    <x v="313"/>
  </r>
  <r>
    <s v="A AER 2 1 00 TECH AEROPORT CCA"/>
    <n v="1"/>
    <n v="1"/>
    <n v="1"/>
    <s v="RM06"/>
    <s v="ENAC TOULOUSE"/>
    <d v="2017-03-13T00:00:00"/>
    <d v="2017-03-24T00:00:00"/>
    <n v="1"/>
    <s v="N° 1"/>
    <s v="CNE"/>
    <s v="Belaygue"/>
    <s v="Christophe"/>
    <x v="314"/>
  </r>
  <r>
    <s v="A AER 4 1 00 ISPN NH90 THEO"/>
    <n v="2"/>
    <n v="1"/>
    <n v="1"/>
    <s v="TF86"/>
    <s v="CFIA NH90 LE LUC"/>
    <d v="2017-03-13T00:00:00"/>
    <d v="2017-03-31T00:00:00"/>
    <n v="2"/>
    <s v=" N°1"/>
    <s v="SLT"/>
    <s v="Donnot"/>
    <s v="Cédric"/>
    <x v="121"/>
  </r>
  <r>
    <s v="A AER 4 1 00 ISPN NH90 THEO"/>
    <m/>
    <m/>
    <m/>
    <s v="TF86"/>
    <m/>
    <m/>
    <m/>
    <m/>
    <s v=" N°2"/>
    <s v="SGT"/>
    <s v="Maso"/>
    <s v="Lorella"/>
    <x v="183"/>
  </r>
  <r>
    <s v="C AER 1 1 00 CB TC HL"/>
    <n v="6"/>
    <n v="2"/>
    <n v="1"/>
    <s v="RI80"/>
    <s v="EALAT LE LUC"/>
    <d v="2017-03-13T00:00:00"/>
    <d v="2017-04-13T00:00:00"/>
    <n v="7"/>
    <s v="N° 1"/>
    <s v="LTN"/>
    <s v="Dif"/>
    <s v="Ivan"/>
    <x v="145"/>
  </r>
  <r>
    <s v="C AER 1 1 00 CB TC HL"/>
    <m/>
    <m/>
    <m/>
    <s v="RI80"/>
    <m/>
    <m/>
    <m/>
    <m/>
    <s v="N° 2"/>
    <s v="CNE"/>
    <s v="Kleinhoffer"/>
    <s v="Gilles"/>
    <x v="98"/>
  </r>
  <r>
    <s v="C AER 1 1 00 CB TC HL"/>
    <m/>
    <m/>
    <m/>
    <s v="RI80"/>
    <m/>
    <m/>
    <m/>
    <m/>
    <s v="N° 3"/>
    <s v="CNE"/>
    <s v="Lehut"/>
    <s v="Guillaume"/>
    <x v="315"/>
  </r>
  <r>
    <s v="C AER 1 1 00 CB TC HL"/>
    <m/>
    <m/>
    <m/>
    <s v="RI80"/>
    <m/>
    <m/>
    <m/>
    <m/>
    <s v="N° 4"/>
    <s v="CNE"/>
    <s v="Maniak"/>
    <s v="Philippe"/>
    <x v="176"/>
  </r>
  <r>
    <s v="C AER 1 1 00 CB TC HL"/>
    <m/>
    <m/>
    <m/>
    <s v="RI80"/>
    <m/>
    <m/>
    <m/>
    <m/>
    <s v="N° 5"/>
    <s v="CNE"/>
    <s v="Mapelli"/>
    <s v="Julien"/>
    <x v="177"/>
  </r>
  <r>
    <s v="C AER 1 1 00 CB TC HL"/>
    <m/>
    <m/>
    <m/>
    <s v="RI80"/>
    <m/>
    <m/>
    <m/>
    <m/>
    <s v="N° 6"/>
    <s v="LTN"/>
    <s v="Taboubi-Beji"/>
    <s v="Samuel"/>
    <x v="178"/>
  </r>
  <r>
    <s v="C AER 1 1 00 CB TC HL"/>
    <m/>
    <m/>
    <m/>
    <s v="RI80"/>
    <m/>
    <m/>
    <m/>
    <m/>
    <s v="N° 7"/>
    <s v="LTN"/>
    <s v="Bartholmot"/>
    <s v="Marion"/>
    <x v="316"/>
  </r>
  <r>
    <s v="C AER 1 1 4. PILINI"/>
    <n v="10"/>
    <n v="2"/>
    <n v="3"/>
    <s v="ON26"/>
    <s v="CVM SAILLAGOUSE"/>
    <d v="2017-03-13T00:00:00"/>
    <d v="2017-03-24T00:00:00"/>
    <n v="10"/>
    <s v=" N°1"/>
    <s v="ASP"/>
    <s v="Bigot"/>
    <s v="Margaux"/>
    <x v="17"/>
  </r>
  <r>
    <s v="C AER 1 1 4. PILINI"/>
    <m/>
    <m/>
    <m/>
    <s v="ON26"/>
    <m/>
    <m/>
    <m/>
    <m/>
    <s v=" N°2"/>
    <s v="ASP"/>
    <s v="Bollery"/>
    <s v="Vianney"/>
    <x v="18"/>
  </r>
  <r>
    <s v="C AER 1 1 4. PILINI"/>
    <m/>
    <m/>
    <m/>
    <s v="ON26"/>
    <m/>
    <m/>
    <m/>
    <m/>
    <s v=" N°3"/>
    <s v="ASP"/>
    <s v="Dejoie"/>
    <s v="Guillaume"/>
    <x v="19"/>
  </r>
  <r>
    <s v="C AER 1 1 4. PILINI"/>
    <m/>
    <m/>
    <m/>
    <s v="ON26"/>
    <m/>
    <m/>
    <m/>
    <m/>
    <s v=" N°4"/>
    <s v="ASP"/>
    <s v="Deuzet"/>
    <s v="Alexis"/>
    <x v="20"/>
  </r>
  <r>
    <s v="C AER 1 1 4. PILINI"/>
    <m/>
    <m/>
    <m/>
    <s v="ON26"/>
    <m/>
    <m/>
    <m/>
    <m/>
    <s v=" N°5"/>
    <s v="ASP"/>
    <s v="Le Marchand"/>
    <s v="Simon"/>
    <x v="21"/>
  </r>
  <r>
    <s v="C AER 1 1 4. PILINI"/>
    <m/>
    <m/>
    <m/>
    <s v="ON26"/>
    <m/>
    <m/>
    <m/>
    <m/>
    <s v=" N°6"/>
    <s v="ASP"/>
    <s v="Maugère"/>
    <s v="Alexis"/>
    <x v="23"/>
  </r>
  <r>
    <s v="C AER 1 1 4. PILINI"/>
    <m/>
    <m/>
    <m/>
    <s v="ON26"/>
    <m/>
    <m/>
    <m/>
    <m/>
    <s v=" N°7"/>
    <s v="ASP"/>
    <s v="Montaud"/>
    <s v="Benoit"/>
    <x v="24"/>
  </r>
  <r>
    <s v="C AER 1 1 4. PILINI"/>
    <m/>
    <m/>
    <m/>
    <s v="ON26"/>
    <m/>
    <m/>
    <m/>
    <m/>
    <s v=" N°8"/>
    <s v="ASP"/>
    <s v="Porel"/>
    <s v="Margot"/>
    <x v="25"/>
  </r>
  <r>
    <s v="C AER 1 1 4. PILINI"/>
    <m/>
    <m/>
    <m/>
    <s v="ON26"/>
    <m/>
    <m/>
    <m/>
    <m/>
    <s v=" N°9"/>
    <s v="ASP"/>
    <s v="Stadler"/>
    <s v="Robin"/>
    <x v="26"/>
  </r>
  <r>
    <s v="C AER 1 1 4. PILINI"/>
    <m/>
    <m/>
    <m/>
    <s v="ON26"/>
    <m/>
    <m/>
    <m/>
    <m/>
    <s v=" N°10"/>
    <s v="ASP"/>
    <s v="Zint"/>
    <s v="Erwann"/>
    <x v="27"/>
  </r>
  <r>
    <s v="C AER 1 1 4. PILOTAGE BASE CAIMAN"/>
    <n v="5"/>
    <n v="2"/>
    <n v="1"/>
    <s v="SF86"/>
    <s v="CFIA NH90 LE LUC"/>
    <d v="2017-03-13T00:00:00"/>
    <d v="2017-05-11T00:00:00"/>
    <n v="5"/>
    <s v="N° 1"/>
    <s v="CNE"/>
    <s v="Deprez"/>
    <s v="Julien"/>
    <x v="184"/>
  </r>
  <r>
    <s v="C AER 1 1 4. PILOTAGE BASE CAIMAN"/>
    <m/>
    <m/>
    <m/>
    <s v="SF86"/>
    <m/>
    <m/>
    <m/>
    <m/>
    <s v="N° 2"/>
    <s v="ASP"/>
    <s v="Nies"/>
    <s v="Romain"/>
    <x v="317"/>
  </r>
  <r>
    <s v="C AER 1 1 4. PILOTAGE BASE CAIMAN"/>
    <m/>
    <m/>
    <m/>
    <s v="SF86"/>
    <m/>
    <m/>
    <m/>
    <m/>
    <s v="N° 3"/>
    <s v="ASP"/>
    <s v="Parmeland"/>
    <s v="Antoine"/>
    <x v="318"/>
  </r>
  <r>
    <s v="C AER 1 1 4. PILOTAGE BASE CAIMAN"/>
    <m/>
    <m/>
    <m/>
    <s v="SF86"/>
    <m/>
    <m/>
    <m/>
    <m/>
    <s v="N° 4"/>
    <s v="CNE"/>
    <s v="Rivoisi"/>
    <s v="Guillaume"/>
    <x v="319"/>
  </r>
  <r>
    <s v="C AER 1 1 4. PILOTAGE BASE CAIMAN"/>
    <m/>
    <m/>
    <m/>
    <s v="SF86"/>
    <m/>
    <m/>
    <m/>
    <m/>
    <s v="N° 5"/>
    <s v="CNE"/>
    <s v="Thiriet"/>
    <s v="Adrien"/>
    <x v="320"/>
  </r>
  <r>
    <s v="A AER 3 1 00 SURVIEMER"/>
    <n v="15"/>
    <n v="3"/>
    <n v="1"/>
    <s v="SX90"/>
    <s v="CESSAN LANVEOC"/>
    <d v="2017-03-14T00:00:00"/>
    <d v="2017-03-16T00:00:00"/>
    <n v="15"/>
    <s v="N° 1"/>
    <s v="LTN"/>
    <s v="Bény"/>
    <s v="François"/>
    <x v="321"/>
  </r>
  <r>
    <s v="A AER 3 1 00 SURVIEMER"/>
    <m/>
    <m/>
    <m/>
    <s v="SX90"/>
    <m/>
    <m/>
    <m/>
    <m/>
    <s v="N° 2"/>
    <s v="LTN"/>
    <s v="Gayot"/>
    <s v="Mathieu"/>
    <x v="322"/>
  </r>
  <r>
    <s v="A AER 3 1 00 SURVIEMER"/>
    <m/>
    <m/>
    <m/>
    <s v="SX90"/>
    <m/>
    <m/>
    <m/>
    <m/>
    <s v="N° 3"/>
    <s v="LTN"/>
    <s v="Grall"/>
    <s v="Ronan"/>
    <x v="323"/>
  </r>
  <r>
    <s v="A AER 3 1 00 SURVIEMER"/>
    <m/>
    <m/>
    <m/>
    <s v="SX90"/>
    <m/>
    <m/>
    <m/>
    <m/>
    <s v="N° 4"/>
    <s v="LTN"/>
    <s v="Kernoa"/>
    <s v="Yannick"/>
    <x v="324"/>
  </r>
  <r>
    <s v="A AER 3 1 00 SURVIEMER"/>
    <m/>
    <m/>
    <m/>
    <s v="SX90"/>
    <m/>
    <m/>
    <m/>
    <m/>
    <s v="N° 5"/>
    <s v="LTN"/>
    <s v="Mauhourat"/>
    <s v="Guillaume"/>
    <x v="325"/>
  </r>
  <r>
    <s v="A AER 3 1 00 SURVIEMER"/>
    <m/>
    <m/>
    <m/>
    <s v="SX90"/>
    <m/>
    <m/>
    <m/>
    <m/>
    <s v="N° 6"/>
    <s v="CCH"/>
    <s v="Neauport"/>
    <s v="Mathias"/>
    <x v="326"/>
  </r>
  <r>
    <s v="A AER 3 1 00 SURVIEMER"/>
    <m/>
    <m/>
    <m/>
    <s v="SX90"/>
    <m/>
    <m/>
    <m/>
    <m/>
    <s v="N° 7"/>
    <s v="CCH"/>
    <s v="Moulin"/>
    <s v="Thomas"/>
    <x v="327"/>
  </r>
  <r>
    <s v="A AER 3 1 00 SURVIEMER"/>
    <m/>
    <m/>
    <m/>
    <s v="SX90"/>
    <m/>
    <m/>
    <m/>
    <m/>
    <s v="N° 8"/>
    <s v="ADJ"/>
    <s v="Michel"/>
    <s v="Olivier"/>
    <x v="328"/>
  </r>
  <r>
    <s v="A AER 3 1 00 SURVIEMER"/>
    <m/>
    <m/>
    <m/>
    <s v="SX90"/>
    <m/>
    <m/>
    <m/>
    <m/>
    <s v="N° 9"/>
    <m/>
    <m/>
    <m/>
    <x v="3"/>
  </r>
  <r>
    <s v="A AER 3 1 00 SURVIEMER"/>
    <m/>
    <m/>
    <m/>
    <s v="SX90"/>
    <m/>
    <m/>
    <m/>
    <m/>
    <s v="N° 10"/>
    <m/>
    <m/>
    <m/>
    <x v="3"/>
  </r>
  <r>
    <s v="A AER 3 1 00 SURVIEMER"/>
    <m/>
    <m/>
    <m/>
    <s v="SX90"/>
    <m/>
    <m/>
    <m/>
    <m/>
    <s v="N° 11"/>
    <m/>
    <m/>
    <m/>
    <x v="3"/>
  </r>
  <r>
    <s v="A AER 3 1 00 SURVIEMER"/>
    <m/>
    <m/>
    <m/>
    <s v="SX90"/>
    <m/>
    <m/>
    <m/>
    <m/>
    <s v="N° 12"/>
    <m/>
    <m/>
    <m/>
    <x v="3"/>
  </r>
  <r>
    <s v="A AER 3 1 00 SURVIEMER"/>
    <m/>
    <m/>
    <m/>
    <s v="SX90"/>
    <m/>
    <m/>
    <m/>
    <m/>
    <s v="N° 13"/>
    <m/>
    <m/>
    <m/>
    <x v="3"/>
  </r>
  <r>
    <s v="A AER 3 1 00 SURVIEMER"/>
    <m/>
    <m/>
    <m/>
    <s v="SX90"/>
    <m/>
    <m/>
    <m/>
    <m/>
    <s v="N° 14"/>
    <m/>
    <m/>
    <m/>
    <x v="3"/>
  </r>
  <r>
    <s v="A AER 3 1 00 SURVIEMER"/>
    <m/>
    <m/>
    <m/>
    <s v="SX90"/>
    <m/>
    <m/>
    <m/>
    <m/>
    <s v="N° 15"/>
    <m/>
    <m/>
    <m/>
    <x v="3"/>
  </r>
  <r>
    <s v="A AER 2 1 00 PRIMFORM THERMIE HMA"/>
    <n v="2"/>
    <n v="1"/>
    <n v="1"/>
    <s v="TJ35"/>
    <s v="EALAT LE LUC"/>
    <d v="2017-03-15T00:00:00"/>
    <d v="2017-03-24T00:00:00"/>
    <n v="2"/>
    <s v=" N°1"/>
    <s v="CNE"/>
    <s v="Delpit"/>
    <s v="Bruno"/>
    <x v="329"/>
  </r>
  <r>
    <s v="A AER 2 1 00 PRIMFORM THERMIE HMA"/>
    <m/>
    <m/>
    <m/>
    <s v="TJ35"/>
    <m/>
    <m/>
    <m/>
    <m/>
    <s v=" N°2"/>
    <s v="ADC"/>
    <s v="Hollet"/>
    <s v="Ludovic"/>
    <x v="330"/>
  </r>
  <r>
    <s v="A AER 1 1 00 PREPA FIHJARTC"/>
    <n v="1"/>
    <n v="1"/>
    <n v="1"/>
    <s v="TE42"/>
    <s v="EALAT DAX"/>
    <d v="2017-03-20T00:00:00"/>
    <d v="2017-03-31T00:00:00"/>
    <n v="1"/>
    <s v=" N°1"/>
    <s v="CNE"/>
    <s v="Dupont"/>
    <s v="Marc"/>
    <x v="210"/>
  </r>
  <r>
    <s v="A AER 1 1 00 TSA FENNEC PNF"/>
    <n v="2"/>
    <n v="1"/>
    <n v="1"/>
    <s v="RZ44"/>
    <s v="EALAT LE LUC"/>
    <d v="2017-03-20T00:00:00"/>
    <d v="2017-03-24T00:00:00"/>
    <n v="2"/>
    <s v="N° 1"/>
    <m/>
    <m/>
    <m/>
    <x v="3"/>
  </r>
  <r>
    <s v="A AER 1 1 00 TSA FENNEC PNF"/>
    <m/>
    <m/>
    <m/>
    <s v="RZ44"/>
    <m/>
    <m/>
    <m/>
    <m/>
    <s v="N° 2"/>
    <m/>
    <m/>
    <m/>
    <x v="3"/>
  </r>
  <r>
    <s v="A AER 2 1 00 INSTRUCTEUR CCA POS"/>
    <n v="2"/>
    <n v="3"/>
    <n v="1"/>
    <s v="TB81"/>
    <s v="CICDA MONT DE MARSAN"/>
    <d v="2017-03-20T00:00:00"/>
    <d v="2017-03-28T00:00:00"/>
    <n v="2"/>
    <s v="N° 1"/>
    <s v="SGT"/>
    <s v="Kurtz"/>
    <s v="Vincent"/>
    <x v="331"/>
  </r>
  <r>
    <s v="A AER 2 1 00 INSTRUCTEUR CCA POS"/>
    <m/>
    <m/>
    <m/>
    <s v="TB81"/>
    <m/>
    <m/>
    <m/>
    <m/>
    <s v="N° 2"/>
    <s v="SGT"/>
    <s v="Peel"/>
    <s v="François"/>
    <x v="332"/>
  </r>
  <r>
    <s v="A AER 2 1 00 ISPNTIGRE"/>
    <n v="3"/>
    <n v="1"/>
    <n v="1"/>
    <s v="RA42"/>
    <s v="EFA LE LUC"/>
    <d v="2017-03-20T00:00:00"/>
    <d v="2017-06-13T00:00:00"/>
    <n v="3"/>
    <s v="N° 1"/>
    <s v="LTN"/>
    <s v="Goupil"/>
    <s v="Tony"/>
    <x v="333"/>
  </r>
  <r>
    <s v="A AER 2 1 00 ISPNTIGRE"/>
    <m/>
    <m/>
    <m/>
    <s v="RA42"/>
    <m/>
    <m/>
    <m/>
    <m/>
    <s v="N° 2"/>
    <s v="LTN"/>
    <s v="Kinsch"/>
    <s v="Julien"/>
    <x v="334"/>
  </r>
  <r>
    <s v="A AER 2 1 00 ISPNTIGRE"/>
    <m/>
    <m/>
    <m/>
    <s v="RA42"/>
    <m/>
    <m/>
    <m/>
    <m/>
    <s v="N° 3"/>
    <m/>
    <m/>
    <m/>
    <x v="3"/>
  </r>
  <r>
    <s v="A AER 2 1 00 PERF ANGLAIS AER"/>
    <n v="1"/>
    <n v="3"/>
    <n v="1"/>
    <s v="TH92"/>
    <s v="EALAT DAX"/>
    <d v="2017-03-20T00:00:00"/>
    <d v="2017-03-22T00:00:00"/>
    <n v="1"/>
    <s v=" N°1"/>
    <s v="CDT"/>
    <s v="André"/>
    <s v="Jean-Eric"/>
    <x v="335"/>
  </r>
  <r>
    <s v="A AER 2 1 00 PILVSVINI"/>
    <n v="1"/>
    <n v="2"/>
    <n v="1"/>
    <s v="RL03"/>
    <s v="EALAT LE LUC"/>
    <d v="2017-03-20T00:00:00"/>
    <d v="2017-03-24T00:00:00"/>
    <n v="1"/>
    <s v="N° 1"/>
    <s v="CNE"/>
    <s v="Buisson"/>
    <s v="Sylvain"/>
    <x v="336"/>
  </r>
  <r>
    <s v="A AER 2 1 00 QTOPS725"/>
    <n v="2"/>
    <n v="1"/>
    <n v="1"/>
    <s v="RA94"/>
    <s v="4 RHFS PAU-UZEIN"/>
    <d v="2017-03-20T00:00:00"/>
    <d v="2017-04-07T00:00:00"/>
    <n v="2"/>
    <s v=" N°1"/>
    <s v="LTN"/>
    <s v="Gueguen"/>
    <s v="Simon"/>
    <x v="337"/>
  </r>
  <r>
    <s v="A AER 2 1 00 QTOPS725"/>
    <m/>
    <m/>
    <m/>
    <s v="RA94"/>
    <m/>
    <m/>
    <m/>
    <m/>
    <s v=" N°2"/>
    <m/>
    <m/>
    <m/>
    <x v="3"/>
  </r>
  <r>
    <s v="A AER 2 1 00 RECYFI HM"/>
    <n v="3"/>
    <n v="3"/>
    <n v="1"/>
    <s v="QV51"/>
    <s v="EALAT LE LUC"/>
    <d v="2017-03-20T00:00:00"/>
    <d v="2017-03-24T00:00:00"/>
    <n v="3"/>
    <s v="N° 1"/>
    <m/>
    <m/>
    <m/>
    <x v="3"/>
  </r>
  <r>
    <s v="A AER 2 1 00 RECYFI HM"/>
    <m/>
    <m/>
    <m/>
    <s v="QV51"/>
    <m/>
    <m/>
    <m/>
    <m/>
    <s v="N° 2"/>
    <m/>
    <m/>
    <m/>
    <x v="3"/>
  </r>
  <r>
    <s v="A AER 2 1 00 RECYFI HM"/>
    <m/>
    <m/>
    <m/>
    <s v="QV51"/>
    <m/>
    <m/>
    <m/>
    <m/>
    <s v="N° 3"/>
    <m/>
    <m/>
    <m/>
    <x v="3"/>
  </r>
  <r>
    <s v="A AER 2 1 00 TECCOMAER"/>
    <n v="1"/>
    <n v="1"/>
    <n v="1"/>
    <s v="QX10"/>
    <s v="IFSA PARIS"/>
    <d v="2017-03-20T00:00:00"/>
    <d v="2017-03-24T00:00:00"/>
    <n v="1"/>
    <s v="N° 1"/>
    <s v="CNE"/>
    <s v="Pérotin"/>
    <s v="Renaud"/>
    <x v="304"/>
  </r>
  <r>
    <s v="A AER 6 1 00 FACQ PONEV"/>
    <n v="10"/>
    <n v="1"/>
    <n v="1"/>
    <s v="SJ69"/>
    <s v="EPPE HYERES"/>
    <d v="2017-03-20T00:00:00"/>
    <d v="2017-03-23T00:00:00"/>
    <n v="10"/>
    <s v=" N°1"/>
    <s v="1CL"/>
    <s v="Barata"/>
    <s v="Axel"/>
    <x v="338"/>
  </r>
  <r>
    <s v="A AER 6 1 00 FACQ PONEV"/>
    <m/>
    <m/>
    <m/>
    <s v="SJ69"/>
    <m/>
    <m/>
    <m/>
    <m/>
    <s v=" N°2"/>
    <s v="CPL"/>
    <s v="Bloch"/>
    <s v="Jérémy"/>
    <x v="339"/>
  </r>
  <r>
    <s v="A AER 6 1 00 FACQ PONEV"/>
    <m/>
    <m/>
    <m/>
    <s v="SJ69"/>
    <m/>
    <m/>
    <m/>
    <m/>
    <s v=" N°3"/>
    <s v="1CL"/>
    <s v="Bouziat"/>
    <s v="Julia"/>
    <x v="340"/>
  </r>
  <r>
    <s v="A AER 6 1 00 FACQ PONEV"/>
    <m/>
    <m/>
    <m/>
    <s v="SJ69"/>
    <m/>
    <m/>
    <m/>
    <m/>
    <s v=" N°4"/>
    <s v="1CL"/>
    <s v="Cellier"/>
    <s v="Audric"/>
    <x v="341"/>
  </r>
  <r>
    <s v="A AER 6 1 00 FACQ PONEV"/>
    <m/>
    <m/>
    <m/>
    <s v="SJ69"/>
    <m/>
    <m/>
    <m/>
    <m/>
    <s v=" N°5"/>
    <s v="CPL"/>
    <s v="Charles-Angele"/>
    <s v="Anderson"/>
    <x v="342"/>
  </r>
  <r>
    <s v="A AER 6 1 00 FACQ PONEV"/>
    <m/>
    <m/>
    <m/>
    <s v="SJ69"/>
    <m/>
    <m/>
    <m/>
    <m/>
    <s v=" N°6"/>
    <s v="SGT"/>
    <s v="Gilles"/>
    <s v="Martin"/>
    <x v="343"/>
  </r>
  <r>
    <s v="A AER 6 1 00 FACQ PONEV"/>
    <m/>
    <m/>
    <m/>
    <s v="SJ69"/>
    <m/>
    <m/>
    <m/>
    <m/>
    <s v=" N°7"/>
    <s v="1CL"/>
    <s v="Jougleux"/>
    <s v="Florent"/>
    <x v="344"/>
  </r>
  <r>
    <s v="A AER 6 1 00 FACQ PONEV"/>
    <m/>
    <m/>
    <m/>
    <s v="SJ69"/>
    <m/>
    <m/>
    <m/>
    <m/>
    <s v=" N°8"/>
    <s v="CC1"/>
    <s v="Ragonnaud"/>
    <s v="Stéphanie"/>
    <x v="345"/>
  </r>
  <r>
    <s v="A AER 6 1 00 FACQ PONEV"/>
    <m/>
    <m/>
    <m/>
    <s v="SJ69"/>
    <m/>
    <m/>
    <m/>
    <m/>
    <s v=" N°9"/>
    <s v="CC1"/>
    <s v="Roussel"/>
    <s v="Sébastien"/>
    <x v="346"/>
  </r>
  <r>
    <s v="A AER 6 1 00 FACQ PONEV"/>
    <m/>
    <m/>
    <m/>
    <s v="SJ69"/>
    <m/>
    <m/>
    <m/>
    <m/>
    <s v=" N°10"/>
    <s v="1CL"/>
    <s v="Salamagnou"/>
    <s v="Christopher"/>
    <x v="347"/>
  </r>
  <r>
    <s v="C AER 1 1 4. PIL TIGRE HAP"/>
    <n v="4"/>
    <n v="1"/>
    <n v="1"/>
    <s v="TE34"/>
    <s v="EFA LE LUC"/>
    <d v="2017-03-20T00:00:00"/>
    <d v="2017-09-15T00:00:00"/>
    <n v="4"/>
    <s v=" N°1"/>
    <s v="SLT"/>
    <s v="Do Khac"/>
    <s v="Adrien"/>
    <x v="348"/>
  </r>
  <r>
    <s v="C AER 1 1 4. PIL TIGRE HAP"/>
    <m/>
    <m/>
    <m/>
    <s v="TE34"/>
    <m/>
    <m/>
    <m/>
    <m/>
    <s v=" N°2"/>
    <s v="CNE"/>
    <s v="Jacrot"/>
    <s v="Nicolas"/>
    <x v="109"/>
  </r>
  <r>
    <s v="C AER 1 1 4. PIL TIGRE HAP"/>
    <m/>
    <m/>
    <m/>
    <s v="TE34"/>
    <m/>
    <m/>
    <m/>
    <m/>
    <s v=" N°3"/>
    <s v="CNE"/>
    <s v="Patignier"/>
    <s v="Pierre"/>
    <x v="349"/>
  </r>
  <r>
    <s v="C AER 1 1 4. PIL TIGRE HAP"/>
    <m/>
    <m/>
    <m/>
    <s v="TE34"/>
    <m/>
    <m/>
    <m/>
    <m/>
    <s v=" N°4"/>
    <s v="SLT"/>
    <s v="Saint-Martin"/>
    <s v="Pierrick"/>
    <x v="350"/>
  </r>
  <r>
    <s v="C AER 1 1 4. PILOTE AVION PRAT"/>
    <n v="1"/>
    <n v="2"/>
    <n v="1"/>
    <s v="TL62"/>
    <s v="ORGANISME CIVIL"/>
    <d v="2017-03-20T00:00:00"/>
    <d v="2017-03-24T00:00:00"/>
    <n v="1"/>
    <s v=" N°1"/>
    <s v="LTN"/>
    <s v="L'Hopital"/>
    <s v="Yves-Marie"/>
    <x v="141"/>
  </r>
  <r>
    <s v="C AER 1 1 4. QT OPS PUMA"/>
    <n v="4"/>
    <n v="1"/>
    <n v="1"/>
    <s v="RZ40"/>
    <s v="EALAT LE LUC"/>
    <d v="2017-03-20T00:00:00"/>
    <d v="2017-06-12T00:00:00"/>
    <n v="4"/>
    <s v="N° 1"/>
    <s v="ASP"/>
    <s v="Dupart"/>
    <s v="Rémi"/>
    <x v="351"/>
  </r>
  <r>
    <s v="C AER 1 1 4. QT OPS PUMA"/>
    <m/>
    <m/>
    <m/>
    <s v="RZ40"/>
    <m/>
    <m/>
    <m/>
    <m/>
    <s v="N° 2"/>
    <s v="ASP"/>
    <s v="Hays"/>
    <s v="Alicia"/>
    <x v="352"/>
  </r>
  <r>
    <s v="C AER 1 1 4. QT OPS PUMA"/>
    <m/>
    <m/>
    <m/>
    <s v="RZ40"/>
    <m/>
    <m/>
    <m/>
    <m/>
    <s v="N° 3"/>
    <s v="ASP"/>
    <s v="Laplaine"/>
    <s v="Timothé"/>
    <x v="278"/>
  </r>
  <r>
    <s v="C AER 1 1 4. QT OPS PUMA"/>
    <m/>
    <m/>
    <m/>
    <s v="RZ40"/>
    <m/>
    <m/>
    <m/>
    <m/>
    <s v="N° 4"/>
    <s v="ASP"/>
    <s v="Moynard"/>
    <s v="Pierre"/>
    <x v="353"/>
  </r>
  <r>
    <s v="C AER 4 1 2. CHEF AGRES SIS"/>
    <n v="3"/>
    <n v="2"/>
    <n v="1"/>
    <s v="TG15"/>
    <s v="CFTSAA CAZAUX"/>
    <d v="2017-03-20T00:00:00"/>
    <d v="2017-04-06T00:00:00"/>
    <n v="3"/>
    <s v=" N°1"/>
    <s v="SGT"/>
    <s v="Bernard"/>
    <s v="Damien"/>
    <x v="354"/>
  </r>
  <r>
    <s v="C AER 4 1 2. CHEF AGRES SIS"/>
    <m/>
    <m/>
    <m/>
    <s v="TG15"/>
    <m/>
    <m/>
    <m/>
    <m/>
    <s v=" N°2"/>
    <s v="SGT"/>
    <s v="Boucetta"/>
    <s v="Sammy"/>
    <x v="355"/>
  </r>
  <r>
    <s v="C AER 4 1 2. CHEF AGRES SIS"/>
    <m/>
    <m/>
    <m/>
    <s v="TG15"/>
    <m/>
    <m/>
    <m/>
    <m/>
    <s v=" N°3"/>
    <s v="SGT"/>
    <s v="Rodrigues Crisostomo"/>
    <s v="Sandrine"/>
    <x v="356"/>
  </r>
  <r>
    <s v="C AER 4 1 2. CHEF AGRES SIS"/>
    <n v="1"/>
    <n v="3"/>
    <n v="1"/>
    <s v="TG16"/>
    <s v="CFTSAA CAZAUX"/>
    <d v="2017-03-20T00:00:00"/>
    <d v="2017-04-14T00:00:00"/>
    <n v="1"/>
    <s v=" N°1"/>
    <s v="SGT"/>
    <s v="Lemarce"/>
    <s v="Dimitri"/>
    <x v="357"/>
  </r>
  <r>
    <s v="A AER 3 1 00 SURVIEMER"/>
    <n v="10"/>
    <n v="4"/>
    <n v="1"/>
    <s v="SX91"/>
    <s v="CESSAN LANVEOC"/>
    <d v="2017-03-21T00:00:00"/>
    <d v="2017-03-23T00:00:00"/>
    <n v="10"/>
    <s v="N° 1"/>
    <s v="LTN"/>
    <s v="Boisserie"/>
    <s v="Sébastien"/>
    <x v="358"/>
  </r>
  <r>
    <s v="A AER 3 1 00 SURVIEMER"/>
    <m/>
    <m/>
    <m/>
    <s v="SX91"/>
    <m/>
    <m/>
    <m/>
    <m/>
    <s v="N° 2"/>
    <s v="LTN"/>
    <s v="Boulet"/>
    <s v="Morgan"/>
    <x v="72"/>
  </r>
  <r>
    <s v="A AER 3 1 00 SURVIEMER"/>
    <m/>
    <m/>
    <m/>
    <s v="SX91"/>
    <m/>
    <m/>
    <m/>
    <m/>
    <s v="N° 3"/>
    <s v="SCH"/>
    <s v="Gauthier"/>
    <s v="Frédéric"/>
    <x v="359"/>
  </r>
  <r>
    <s v="A AER 3 1 00 SURVIEMER"/>
    <m/>
    <m/>
    <m/>
    <s v="SX91"/>
    <m/>
    <m/>
    <m/>
    <m/>
    <s v="N° 4"/>
    <s v="LTN"/>
    <s v="Mahé de Boislandelle"/>
    <s v="Aurélien"/>
    <x v="73"/>
  </r>
  <r>
    <s v="A AER 3 1 00 SURVIEMER"/>
    <m/>
    <m/>
    <m/>
    <s v="SX91"/>
    <m/>
    <m/>
    <m/>
    <m/>
    <s v="N° 5"/>
    <m/>
    <m/>
    <m/>
    <x v="3"/>
  </r>
  <r>
    <s v="A AER 3 1 00 SURVIEMER"/>
    <m/>
    <m/>
    <m/>
    <s v="SX91"/>
    <m/>
    <m/>
    <m/>
    <m/>
    <s v="N° 6"/>
    <m/>
    <m/>
    <m/>
    <x v="3"/>
  </r>
  <r>
    <s v="A AER 3 1 00 SURVIEMER"/>
    <m/>
    <m/>
    <m/>
    <s v="SX91"/>
    <m/>
    <m/>
    <m/>
    <m/>
    <s v="N° 7"/>
    <m/>
    <m/>
    <m/>
    <x v="3"/>
  </r>
  <r>
    <s v="A AER 3 1 00 SURVIEMER"/>
    <m/>
    <m/>
    <m/>
    <s v="SX91"/>
    <m/>
    <m/>
    <m/>
    <m/>
    <s v="N° 8"/>
    <m/>
    <m/>
    <m/>
    <x v="3"/>
  </r>
  <r>
    <s v="A AER 3 1 00 SURVIEMER"/>
    <m/>
    <m/>
    <m/>
    <s v="SX91"/>
    <m/>
    <m/>
    <m/>
    <m/>
    <s v="N° 9"/>
    <m/>
    <m/>
    <m/>
    <x v="3"/>
  </r>
  <r>
    <s v="A AER 3 1 00 SURVIEMER"/>
    <m/>
    <m/>
    <m/>
    <s v="SX91"/>
    <m/>
    <m/>
    <m/>
    <m/>
    <s v="N° 10"/>
    <m/>
    <m/>
    <m/>
    <x v="3"/>
  </r>
  <r>
    <s v="C AER 1 1 4. PILINI"/>
    <n v="10"/>
    <n v="2"/>
    <n v="4"/>
    <s v="ON27"/>
    <s v="EALAT DAX"/>
    <d v="2017-03-25T00:00:00"/>
    <d v="2017-06-16T00:00:00"/>
    <n v="10"/>
    <s v=" N°1"/>
    <s v="ASP"/>
    <s v="Bigot"/>
    <s v="Margaux"/>
    <x v="17"/>
  </r>
  <r>
    <s v="C AER 1 1 4. PILINI"/>
    <m/>
    <m/>
    <m/>
    <s v="ON27"/>
    <m/>
    <m/>
    <m/>
    <m/>
    <s v=" N°2"/>
    <s v="ASP"/>
    <s v="Bollery"/>
    <s v="Vianney"/>
    <x v="18"/>
  </r>
  <r>
    <s v="C AER 1 1 4. PILINI"/>
    <m/>
    <m/>
    <m/>
    <s v="ON27"/>
    <m/>
    <m/>
    <m/>
    <m/>
    <s v=" N°3"/>
    <s v="ASP"/>
    <s v="Dejoie"/>
    <s v="Guillaume"/>
    <x v="19"/>
  </r>
  <r>
    <s v="C AER 1 1 4. PILINI"/>
    <m/>
    <m/>
    <m/>
    <s v="ON27"/>
    <m/>
    <m/>
    <m/>
    <m/>
    <s v=" N°4"/>
    <s v="ASP"/>
    <s v="Deuzet"/>
    <s v="Alexis"/>
    <x v="20"/>
  </r>
  <r>
    <s v="C AER 1 1 4. PILINI"/>
    <m/>
    <m/>
    <m/>
    <s v="ON27"/>
    <m/>
    <m/>
    <m/>
    <m/>
    <s v=" N°5"/>
    <s v="ASP"/>
    <s v="Le Marchand"/>
    <s v="Simon"/>
    <x v="21"/>
  </r>
  <r>
    <s v="C AER 1 1 4. PILINI"/>
    <m/>
    <m/>
    <m/>
    <s v="ON27"/>
    <m/>
    <m/>
    <m/>
    <m/>
    <s v=" N°6"/>
    <s v="ASP"/>
    <s v="Maugère"/>
    <s v="Alexis"/>
    <x v="23"/>
  </r>
  <r>
    <s v="C AER 1 1 4. PILINI"/>
    <m/>
    <m/>
    <m/>
    <s v="ON27"/>
    <m/>
    <m/>
    <m/>
    <m/>
    <s v=" N°7"/>
    <s v="ASP"/>
    <s v="Montaud"/>
    <s v="Benoit"/>
    <x v="24"/>
  </r>
  <r>
    <s v="C AER 1 1 4. PILINI"/>
    <m/>
    <m/>
    <m/>
    <s v="ON27"/>
    <m/>
    <m/>
    <m/>
    <m/>
    <s v=" N°8"/>
    <s v="ASP"/>
    <s v="Porel"/>
    <s v="Margot"/>
    <x v="25"/>
  </r>
  <r>
    <s v="C AER 1 1 4. PILINI"/>
    <m/>
    <m/>
    <m/>
    <s v="ON27"/>
    <m/>
    <m/>
    <m/>
    <m/>
    <s v=" N°9"/>
    <s v="ASP"/>
    <s v="Stadler"/>
    <s v="Robin"/>
    <x v="26"/>
  </r>
  <r>
    <s v="C AER 1 1 4. PILINI"/>
    <m/>
    <m/>
    <m/>
    <s v="ON27"/>
    <m/>
    <m/>
    <m/>
    <m/>
    <s v=" N°10"/>
    <s v="ASP"/>
    <s v="Zint"/>
    <s v="Erwann"/>
    <x v="27"/>
  </r>
  <r>
    <s v="A AER 1 1 00 EQUI VIVIANE"/>
    <n v="4"/>
    <n v="2"/>
    <n v="1"/>
    <s v="SR49"/>
    <s v="EALAT LE LUC"/>
    <d v="2017-03-27T00:00:00"/>
    <d v="2017-04-07T00:00:00"/>
    <n v="4"/>
    <s v="N° 1"/>
    <s v="CNE"/>
    <s v="de Moncuit de Boiscuillé"/>
    <s v="Joseph-Marie"/>
    <x v="360"/>
  </r>
  <r>
    <s v="A AER 1 1 00 EQUI VIVIANE"/>
    <m/>
    <m/>
    <m/>
    <s v="SR49"/>
    <m/>
    <m/>
    <m/>
    <m/>
    <s v="N° 2"/>
    <s v="CNE"/>
    <s v="Girault"/>
    <s v="Mathieu"/>
    <x v="290"/>
  </r>
  <r>
    <s v="A AER 1 1 00 EQUI VIVIANE"/>
    <m/>
    <m/>
    <m/>
    <s v="SR49"/>
    <m/>
    <m/>
    <m/>
    <m/>
    <s v="N° 3"/>
    <s v="ASP"/>
    <s v="Legoux"/>
    <s v="Mathieu"/>
    <x v="361"/>
  </r>
  <r>
    <s v="A AER 1 1 00 EQUI VIVIANE"/>
    <m/>
    <m/>
    <m/>
    <s v="SR49"/>
    <m/>
    <m/>
    <m/>
    <m/>
    <s v="N° 4"/>
    <s v="CNE"/>
    <s v="Posso"/>
    <s v="Romain"/>
    <x v="362"/>
  </r>
  <r>
    <s v="A AER 1 1 00 PREPA FIHJARTC"/>
    <n v="5"/>
    <n v="1"/>
    <n v="1"/>
    <s v="SF43"/>
    <s v="EALAT DAX"/>
    <d v="2017-03-27T00:00:00"/>
    <d v="2017-03-31T00:00:00"/>
    <n v="5"/>
    <s v="N° 1"/>
    <s v="CNE"/>
    <s v="Fotius"/>
    <s v="Mathieu"/>
    <x v="363"/>
  </r>
  <r>
    <s v="A AER 1 1 00 PREPA FIHJARTC"/>
    <m/>
    <m/>
    <m/>
    <s v="SF43"/>
    <m/>
    <m/>
    <m/>
    <m/>
    <s v="N° 2"/>
    <s v="CNE"/>
    <s v="Julien"/>
    <s v="Sylvain"/>
    <x v="364"/>
  </r>
  <r>
    <s v="A AER 1 1 00 PREPA FIHJARTC"/>
    <m/>
    <m/>
    <m/>
    <s v="SF43"/>
    <m/>
    <m/>
    <m/>
    <m/>
    <s v="N° 3"/>
    <s v="CNE"/>
    <s v="Launay"/>
    <s v="Marc"/>
    <x v="365"/>
  </r>
  <r>
    <s v="A AER 1 1 00 PREPA FIHJARTC"/>
    <m/>
    <m/>
    <m/>
    <s v="SF43"/>
    <m/>
    <m/>
    <m/>
    <m/>
    <s v="N° 4"/>
    <s v="CNE"/>
    <s v="Perruc"/>
    <s v="Jean-Baptiste"/>
    <x v="366"/>
  </r>
  <r>
    <s v="A AER 1 1 00 PREPA FIHJARTC"/>
    <m/>
    <m/>
    <m/>
    <s v="SF43"/>
    <m/>
    <m/>
    <m/>
    <m/>
    <s v="N° 5"/>
    <s v="CNE"/>
    <s v="Quiec"/>
    <s v="Mickaël"/>
    <x v="157"/>
  </r>
  <r>
    <s v="A AER 1 1 00 Q1AIR"/>
    <n v="1"/>
    <n v="1"/>
    <n v="1"/>
    <s v="QZ96"/>
    <s v="ORGANISME MILITAIRE"/>
    <d v="2017-03-27T00:00:00"/>
    <d v="2017-04-07T00:00:00"/>
    <n v="1"/>
    <s v="N° 1"/>
    <s v="SLT"/>
    <s v="Sylvanielo"/>
    <s v="Patrick"/>
    <x v="367"/>
  </r>
  <r>
    <s v="A AER 1 1 00 RESOLPPRO"/>
    <n v="2"/>
    <n v="1"/>
    <n v="1"/>
    <s v="QY23"/>
    <s v="IFSA PARIS"/>
    <d v="2017-03-27T00:00:00"/>
    <d v="2017-03-31T00:00:00"/>
    <n v="2"/>
    <s v="N° 1"/>
    <s v="CDT"/>
    <s v="Barinka"/>
    <s v="Franck"/>
    <x v="280"/>
  </r>
  <r>
    <s v="A AER 1 1 00 RESOLPPRO"/>
    <m/>
    <m/>
    <m/>
    <s v="QY23"/>
    <m/>
    <m/>
    <m/>
    <m/>
    <s v="N° 2"/>
    <s v="CDT"/>
    <s v="Issanchou"/>
    <s v="Lionel"/>
    <x v="303"/>
  </r>
  <r>
    <s v="A AER 2 1 00 QTFENNEC"/>
    <n v="4"/>
    <n v="1"/>
    <n v="1"/>
    <s v="QY03"/>
    <s v="EALAT LE LUC"/>
    <d v="2017-03-27T00:00:00"/>
    <d v="2017-04-14T00:00:00"/>
    <n v="4"/>
    <s v="N° 1"/>
    <s v="CNE"/>
    <s v="Simon"/>
    <s v="Richard"/>
    <x v="368"/>
  </r>
  <r>
    <s v="A AER 2 1 00 QTFENNEC"/>
    <m/>
    <m/>
    <m/>
    <s v="QY03"/>
    <m/>
    <m/>
    <m/>
    <m/>
    <s v="N° 2"/>
    <m/>
    <m/>
    <m/>
    <x v="3"/>
  </r>
  <r>
    <s v="A AER 2 1 00 QTFENNEC"/>
    <m/>
    <m/>
    <m/>
    <s v="QY03"/>
    <m/>
    <m/>
    <m/>
    <m/>
    <s v="N° 3"/>
    <m/>
    <m/>
    <m/>
    <x v="3"/>
  </r>
  <r>
    <s v="A AER 2 1 00 QTFENNEC"/>
    <m/>
    <m/>
    <m/>
    <s v="QY03"/>
    <m/>
    <m/>
    <m/>
    <m/>
    <s v="N° 4"/>
    <m/>
    <m/>
    <m/>
    <x v="3"/>
  </r>
  <r>
    <s v="A AER 2 1 00 SARCONTRL"/>
    <n v="2"/>
    <n v="3"/>
    <n v="1"/>
    <s v="TA91"/>
    <s v="ORGANISME MILITAIRE"/>
    <d v="2017-03-27T00:00:00"/>
    <d v="2017-03-31T00:00:00"/>
    <n v="2"/>
    <s v="N° 1"/>
    <s v="SGT"/>
    <s v="Leray"/>
    <s v="Baptiste"/>
    <x v="369"/>
  </r>
  <r>
    <s v="A AER 2 1 00 SARCONTRL"/>
    <m/>
    <m/>
    <m/>
    <s v="TA91"/>
    <m/>
    <m/>
    <m/>
    <m/>
    <s v="N° 2"/>
    <s v="SGT"/>
    <s v="Potentier"/>
    <s v="Damien"/>
    <x v="370"/>
  </r>
  <r>
    <s v="A AER 5 1 00 TIRC20HM"/>
    <n v="6"/>
    <n v="1"/>
    <n v="1"/>
    <s v="QV55"/>
    <s v="EALAT LE LUC"/>
    <d v="2017-03-27T00:00:00"/>
    <d v="2017-03-31T00:00:00"/>
    <n v="9"/>
    <s v="N° 1"/>
    <s v="ADJ"/>
    <s v="Degremont-Noury"/>
    <s v="Fabrice"/>
    <x v="371"/>
  </r>
  <r>
    <s v="A AER 5 1 00 TIRC20HM"/>
    <m/>
    <m/>
    <m/>
    <s v="QV55"/>
    <m/>
    <m/>
    <m/>
    <m/>
    <s v="N° 2"/>
    <s v="ADJ"/>
    <s v="Georget"/>
    <s v="Nicolas"/>
    <x v="270"/>
  </r>
  <r>
    <s v="A AER 5 1 00 TIRC20HM"/>
    <m/>
    <m/>
    <m/>
    <s v="QV55"/>
    <m/>
    <m/>
    <m/>
    <m/>
    <s v="N° 3"/>
    <s v="ADJ"/>
    <s v="Got"/>
    <s v="Cyril"/>
    <x v="372"/>
  </r>
  <r>
    <s v="A AER 5 1 00 TIRC20HM"/>
    <m/>
    <m/>
    <m/>
    <s v="QV55"/>
    <m/>
    <m/>
    <m/>
    <m/>
    <s v="N° 4"/>
    <s v="SCH"/>
    <s v="Hernandez"/>
    <s v="Cyril"/>
    <x v="373"/>
  </r>
  <r>
    <s v="A AER 5 1 00 TIRC20HM"/>
    <m/>
    <m/>
    <m/>
    <s v="QV55"/>
    <m/>
    <m/>
    <m/>
    <m/>
    <s v="N° 5"/>
    <s v="CCH"/>
    <s v="Rivas"/>
    <s v="Sylvain"/>
    <x v="374"/>
  </r>
  <r>
    <s v="A AER 5 1 00 TIRC20HM"/>
    <m/>
    <m/>
    <m/>
    <s v="QV55"/>
    <m/>
    <m/>
    <m/>
    <m/>
    <s v="N° 6"/>
    <s v="ADJ"/>
    <s v="Tussau"/>
    <s v="Thierry"/>
    <x v="375"/>
  </r>
  <r>
    <s v="A AER 5 1 00 TIRC20HM"/>
    <m/>
    <m/>
    <m/>
    <s v="QV55"/>
    <m/>
    <m/>
    <m/>
    <m/>
    <s v="N° 7"/>
    <s v="CCH"/>
    <s v="Metz"/>
    <s v="Dimitri"/>
    <x v="376"/>
  </r>
  <r>
    <s v="A AER 5 1 00 TIRC20HM"/>
    <m/>
    <m/>
    <m/>
    <s v="QV55"/>
    <m/>
    <m/>
    <m/>
    <m/>
    <s v="N° 8"/>
    <s v="ADJ"/>
    <s v="Verres"/>
    <s v="Harry"/>
    <x v="377"/>
  </r>
  <r>
    <s v="A AER 5 1 00 TIRC20HM"/>
    <m/>
    <m/>
    <m/>
    <s v="QV55"/>
    <m/>
    <m/>
    <m/>
    <m/>
    <s v="N° 9"/>
    <s v="SCH"/>
    <s v="Chatelain"/>
    <s v="Sébastien"/>
    <x v="378"/>
  </r>
  <r>
    <s v="C AER 2 1 00 PILAVTHEO"/>
    <n v="5"/>
    <n v="1"/>
    <n v="1"/>
    <s v="QY73"/>
    <s v="ORGANISME CIVIL"/>
    <d v="2017-03-27T00:00:00"/>
    <d v="2017-04-21T00:00:00"/>
    <n v="5"/>
    <s v="N° 1"/>
    <s v="LTN"/>
    <s v="Allemand"/>
    <s v="Cyril"/>
    <x v="379"/>
  </r>
  <r>
    <s v="C AER 2 1 00 PILAVTHEO"/>
    <m/>
    <m/>
    <m/>
    <s v="QY73"/>
    <m/>
    <m/>
    <m/>
    <m/>
    <s v="N° 2"/>
    <s v="LTN"/>
    <s v="Dehen"/>
    <s v="Romary"/>
    <x v="380"/>
  </r>
  <r>
    <s v="C AER 2 1 00 PILAVTHEO"/>
    <m/>
    <m/>
    <m/>
    <s v="QY73"/>
    <m/>
    <m/>
    <m/>
    <m/>
    <s v="N° 3"/>
    <s v="CNE"/>
    <s v="Docteur"/>
    <s v="Nicolas"/>
    <x v="381"/>
  </r>
  <r>
    <s v="C AER 2 1 00 PILAVTHEO"/>
    <m/>
    <m/>
    <m/>
    <s v="QY73"/>
    <m/>
    <m/>
    <m/>
    <m/>
    <s v="N° 4"/>
    <s v="LTN"/>
    <s v="Paganelli"/>
    <s v="Océane"/>
    <x v="382"/>
  </r>
  <r>
    <s v="C AER 2 1 00 PILAVTHEO"/>
    <m/>
    <m/>
    <m/>
    <s v="QY73"/>
    <m/>
    <m/>
    <m/>
    <m/>
    <s v="N° 5"/>
    <s v="LTN"/>
    <s v="Soulard"/>
    <s v="Tristan"/>
    <x v="383"/>
  </r>
  <r>
    <s v="A AER 1 1 00 APPONTAGE THEO N2"/>
    <n v="1"/>
    <n v="4"/>
    <n v="1"/>
    <s v="TK40"/>
    <s v="GEI LANVEOC"/>
    <d v="2017-03-28T00:00:00"/>
    <d v="2017-03-30T00:00:00"/>
    <n v="1"/>
    <s v=" N°1"/>
    <s v="LTN"/>
    <s v="Fratti"/>
    <s v="Nicolas"/>
    <x v="384"/>
  </r>
  <r>
    <s v="A AER 1 1 00 QT CHEF DE BORD HAD"/>
    <n v="1"/>
    <n v="2"/>
    <n v="1"/>
    <s v="RQ88"/>
    <s v="EFA LE LUC"/>
    <d v="2017-04-03T00:00:00"/>
    <d v="2017-04-07T00:00:00"/>
    <n v="1"/>
    <s v="N° 1"/>
    <s v="CDT"/>
    <s v="Bouillon"/>
    <s v="Sylvain"/>
    <x v="385"/>
  </r>
  <r>
    <s v="A AER 1 1 00 QT CHEF DE BORD HAD"/>
    <n v="1"/>
    <n v="5"/>
    <n v="3"/>
    <s v="TB88"/>
    <s v="EFA LE LUC"/>
    <d v="2017-04-03T00:00:00"/>
    <d v="2017-04-04T00:00:00"/>
    <n v="1"/>
    <s v=" N°1"/>
    <s v="CNE"/>
    <s v="Aigouy"/>
    <s v="Manuel"/>
    <x v="386"/>
  </r>
  <r>
    <s v="A AER 1 1 00 QT PILOTE HAD"/>
    <n v="1"/>
    <n v="1"/>
    <n v="1"/>
    <s v="TE80"/>
    <s v="EFA LE LUC"/>
    <d v="2017-04-03T00:00:00"/>
    <d v="2017-04-14T00:00:00"/>
    <n v="1"/>
    <s v="N° 1"/>
    <s v="CNE"/>
    <s v="Mazzetti"/>
    <s v="Xavier"/>
    <x v="387"/>
  </r>
  <r>
    <s v="A AER 1 1 00 TSA PNR EC120"/>
    <n v="6"/>
    <n v="4"/>
    <n v="1"/>
    <s v="RM14"/>
    <s v="EALAT DAX"/>
    <d v="2017-04-03T00:00:00"/>
    <d v="2017-04-07T00:00:00"/>
    <n v="6"/>
    <s v="N° 1"/>
    <s v="COL"/>
    <s v="Casanova"/>
    <s v="Jean-André"/>
    <x v="388"/>
  </r>
  <r>
    <s v="A AER 1 1 00 TSA PNR EC120"/>
    <m/>
    <m/>
    <m/>
    <s v="RM14"/>
    <m/>
    <m/>
    <m/>
    <m/>
    <s v="N° 2"/>
    <s v="CDT"/>
    <s v="Fouilland"/>
    <s v="Hubert"/>
    <x v="389"/>
  </r>
  <r>
    <s v="A AER 1 1 00 TSA PNR EC120"/>
    <m/>
    <m/>
    <m/>
    <s v="RM14"/>
    <m/>
    <m/>
    <m/>
    <m/>
    <s v="N° 3"/>
    <s v="CDT"/>
    <s v="Goujard"/>
    <s v="Pierre-Alain"/>
    <x v="390"/>
  </r>
  <r>
    <s v="A AER 1 1 00 TSA PNR EC120"/>
    <m/>
    <m/>
    <m/>
    <s v="RM14"/>
    <m/>
    <m/>
    <m/>
    <m/>
    <s v="N° 4"/>
    <s v="COL"/>
    <s v="Nicolas"/>
    <s v="Bruno-Mikaël"/>
    <x v="391"/>
  </r>
  <r>
    <s v="A AER 1 1 00 TSA PNR EC120"/>
    <m/>
    <m/>
    <m/>
    <s v="RM14"/>
    <m/>
    <m/>
    <m/>
    <m/>
    <s v="N° 5"/>
    <s v="COL"/>
    <s v="Pouret"/>
    <s v="Jean-Baptiste"/>
    <x v="392"/>
  </r>
  <r>
    <s v="A AER 1 1 00 TSA PNR EC120"/>
    <m/>
    <m/>
    <m/>
    <s v="RM14"/>
    <m/>
    <m/>
    <m/>
    <m/>
    <s v="N° 6"/>
    <m/>
    <m/>
    <m/>
    <x v="3"/>
  </r>
  <r>
    <s v="A AER 2 1 00 CSCA"/>
    <n v="4"/>
    <n v="1"/>
    <n v="1"/>
    <s v="TK37"/>
    <s v="ENAC TOULOUSE"/>
    <d v="2017-04-03T00:00:00"/>
    <d v="2017-06-02T00:00:00"/>
    <n v="4"/>
    <s v=" N°1"/>
    <s v="SCH"/>
    <s v="Blanchet"/>
    <s v="Antoine"/>
    <x v="393"/>
  </r>
  <r>
    <s v="A AER 2 1 00 CSCA"/>
    <m/>
    <m/>
    <m/>
    <s v="TK37"/>
    <m/>
    <m/>
    <m/>
    <m/>
    <s v=" N°2"/>
    <s v="ADJ"/>
    <s v="Blandon"/>
    <s v="Séverine"/>
    <x v="394"/>
  </r>
  <r>
    <s v="A AER 2 1 00 CSCA"/>
    <m/>
    <m/>
    <m/>
    <s v="TK37"/>
    <m/>
    <m/>
    <m/>
    <m/>
    <s v=" N°3"/>
    <s v="SLT"/>
    <s v="Ciceri"/>
    <s v="Jacky"/>
    <x v="395"/>
  </r>
  <r>
    <s v="A AER 2 1 00 CSCA"/>
    <m/>
    <m/>
    <m/>
    <s v="TK37"/>
    <m/>
    <m/>
    <m/>
    <m/>
    <s v=" N°4"/>
    <s v="SCH"/>
    <s v="Muller"/>
    <s v="Hélène"/>
    <x v="396"/>
  </r>
  <r>
    <s v="A AER 2 1 00 EPIALAT"/>
    <n v="2"/>
    <n v="1"/>
    <n v="1"/>
    <s v="QZ79"/>
    <s v="IFSA PARIS"/>
    <d v="2017-04-03T00:00:00"/>
    <d v="2017-04-14T00:00:00"/>
    <n v="2"/>
    <s v="N° 1"/>
    <s v="ADJ"/>
    <s v="Lagier"/>
    <s v="David"/>
    <x v="397"/>
  </r>
  <r>
    <s v="A AER 2 1 00 EPIALAT"/>
    <m/>
    <m/>
    <m/>
    <s v="QZ79"/>
    <m/>
    <m/>
    <m/>
    <m/>
    <s v="N° 2"/>
    <s v="CDT"/>
    <s v="Santoire"/>
    <s v="Damien"/>
    <x v="398"/>
  </r>
  <r>
    <s v="A AER 2 1 00 EVALMONI"/>
    <n v="2"/>
    <n v="2"/>
    <n v="1"/>
    <s v="QX24"/>
    <s v="EALAT DAX"/>
    <d v="2017-04-03T00:00:00"/>
    <d v="2017-04-04T00:00:00"/>
    <n v="2"/>
    <s v=" N°1"/>
    <s v="CNE"/>
    <s v="Julien"/>
    <s v="Sylvain"/>
    <x v="364"/>
  </r>
  <r>
    <s v="A AER 2 1 00 EVALMONI"/>
    <m/>
    <m/>
    <m/>
    <s v="QX24"/>
    <m/>
    <m/>
    <m/>
    <m/>
    <s v=" N°2"/>
    <s v="CNE"/>
    <s v="Launay"/>
    <s v="Marc"/>
    <x v="365"/>
  </r>
  <r>
    <s v="A AER 2 1 00 IRPRATFEN"/>
    <n v="8"/>
    <n v="2"/>
    <n v="1"/>
    <s v="QZ04"/>
    <s v="EALAT LE LUC"/>
    <d v="2017-04-03T00:00:00"/>
    <d v="2017-07-07T00:00:00"/>
    <n v="8"/>
    <s v="N° 1"/>
    <s v="ASP"/>
    <s v="Agosta"/>
    <s v="Benjamin"/>
    <x v="11"/>
  </r>
  <r>
    <s v="A AER 2 1 00 IRPRATFEN"/>
    <m/>
    <m/>
    <m/>
    <s v="QZ04"/>
    <m/>
    <m/>
    <m/>
    <m/>
    <s v="N° 2"/>
    <s v="ASP"/>
    <s v="Audouy"/>
    <s v="Alexandre"/>
    <x v="399"/>
  </r>
  <r>
    <s v="A AER 2 1 00 IRPRATFEN"/>
    <m/>
    <m/>
    <m/>
    <s v="QZ04"/>
    <m/>
    <m/>
    <m/>
    <m/>
    <s v="N° 3"/>
    <s v="ASP"/>
    <s v="Aufauvre"/>
    <s v="David"/>
    <x v="400"/>
  </r>
  <r>
    <s v="A AER 2 1 00 IRPRATFEN"/>
    <m/>
    <m/>
    <m/>
    <s v="QZ04"/>
    <m/>
    <m/>
    <m/>
    <m/>
    <s v="N° 4"/>
    <s v="ASP"/>
    <s v="Boscals de Réals"/>
    <s v="Laure"/>
    <x v="401"/>
  </r>
  <r>
    <s v="A AER 2 1 00 IRPRATFEN"/>
    <m/>
    <m/>
    <m/>
    <s v="QZ04"/>
    <m/>
    <m/>
    <m/>
    <m/>
    <s v="N° 5"/>
    <s v="ASP"/>
    <s v="Collino"/>
    <s v="Stéphane"/>
    <x v="13"/>
  </r>
  <r>
    <s v="A AER 2 1 00 IRPRATFEN"/>
    <m/>
    <m/>
    <m/>
    <s v="QZ04"/>
    <m/>
    <m/>
    <m/>
    <m/>
    <s v="N° 6"/>
    <s v="ASP"/>
    <s v="Magendie"/>
    <s v="Rémi"/>
    <x v="15"/>
  </r>
  <r>
    <s v="A AER 2 1 00 IRPRATFEN"/>
    <m/>
    <m/>
    <m/>
    <s v="QZ04"/>
    <m/>
    <m/>
    <m/>
    <m/>
    <s v="N° 7"/>
    <s v="ASP"/>
    <s v="Stoker"/>
    <s v="Dimitri"/>
    <x v="16"/>
  </r>
  <r>
    <s v="A AER 2 1 00 IRPRATFEN"/>
    <m/>
    <m/>
    <m/>
    <s v="QZ04"/>
    <m/>
    <m/>
    <m/>
    <m/>
    <s v="N° 8"/>
    <s v="ASP"/>
    <s v="Marien"/>
    <s v="Thomas"/>
    <x v="402"/>
  </r>
  <r>
    <s v="A AER 2 1 00 MTO PROMETHEE"/>
    <n v="6"/>
    <n v="1"/>
    <n v="1"/>
    <s v="SP95"/>
    <s v="EALAT DAX"/>
    <d v="2017-04-03T00:00:00"/>
    <d v="2017-04-12T00:00:00"/>
    <n v="6"/>
    <s v="N° 1"/>
    <s v="SGT"/>
    <s v="Percept"/>
    <s v="Wendy"/>
    <x v="403"/>
  </r>
  <r>
    <s v="A AER 2 1 00 MTO PROMETHEE"/>
    <m/>
    <m/>
    <m/>
    <s v="SP95"/>
    <m/>
    <m/>
    <m/>
    <m/>
    <s v="N° 2"/>
    <m/>
    <m/>
    <m/>
    <x v="3"/>
  </r>
  <r>
    <s v="A AER 2 1 00 MTO PROMETHEE"/>
    <m/>
    <m/>
    <m/>
    <s v="SP95"/>
    <m/>
    <m/>
    <m/>
    <m/>
    <s v="N° 3"/>
    <m/>
    <m/>
    <m/>
    <x v="3"/>
  </r>
  <r>
    <s v="A AER 2 1 00 MTO PROMETHEE"/>
    <m/>
    <m/>
    <m/>
    <s v="SP95"/>
    <m/>
    <m/>
    <m/>
    <m/>
    <s v="N° 4"/>
    <m/>
    <m/>
    <m/>
    <x v="3"/>
  </r>
  <r>
    <s v="A AER 2 1 00 MTO PROMETHEE"/>
    <m/>
    <m/>
    <m/>
    <s v="SP95"/>
    <m/>
    <m/>
    <m/>
    <m/>
    <s v="N° 5"/>
    <m/>
    <m/>
    <m/>
    <x v="3"/>
  </r>
  <r>
    <s v="A AER 2 1 00 MTO PROMETHEE"/>
    <m/>
    <m/>
    <m/>
    <s v="SP95"/>
    <m/>
    <m/>
    <m/>
    <m/>
    <s v="N° 6"/>
    <m/>
    <m/>
    <m/>
    <x v="3"/>
  </r>
  <r>
    <s v="A AER 2 1 00 PICLACCA"/>
    <n v="1"/>
    <n v="1"/>
    <n v="1"/>
    <s v="TI84"/>
    <s v="CICDA MONT DE MARSAN"/>
    <d v="2017-04-03T00:00:00"/>
    <d v="2017-04-07T00:00:00"/>
    <n v="1"/>
    <s v=" N°1"/>
    <s v="SGT"/>
    <s v="Leray"/>
    <s v="Baptiste"/>
    <x v="404"/>
  </r>
  <r>
    <s v="A AER 2 1 00 RECAERO1"/>
    <n v="12"/>
    <n v="1"/>
    <n v="1"/>
    <s v="RA82"/>
    <s v="1 RHC PHALSBOURG"/>
    <d v="2017-04-03T00:00:00"/>
    <d v="2017-04-14T00:00:00"/>
    <n v="12"/>
    <s v="N° 1"/>
    <s v="LTN"/>
    <s v="Bockel"/>
    <s v="Pierre"/>
    <x v="405"/>
  </r>
  <r>
    <s v="A AER 2 1 00 RECAERO1"/>
    <m/>
    <m/>
    <m/>
    <s v="RA82"/>
    <m/>
    <m/>
    <m/>
    <m/>
    <s v="N° 2"/>
    <s v="SLT"/>
    <s v="Claparede"/>
    <s v="Thomas"/>
    <x v="406"/>
  </r>
  <r>
    <s v="A AER 2 1 00 RECAERO1"/>
    <m/>
    <m/>
    <m/>
    <s v="RA82"/>
    <m/>
    <m/>
    <m/>
    <m/>
    <s v="N° 3"/>
    <s v="LTN"/>
    <s v="Delobal"/>
    <s v="François-Régis"/>
    <x v="407"/>
  </r>
  <r>
    <s v="A AER 2 1 00 RECAERO1"/>
    <m/>
    <m/>
    <m/>
    <s v="RA82"/>
    <m/>
    <m/>
    <m/>
    <m/>
    <s v="N° 4"/>
    <s v="CNE"/>
    <s v="Fabre"/>
    <s v="Thomas"/>
    <x v="81"/>
  </r>
  <r>
    <s v="A AER 2 1 00 RECAERO1"/>
    <m/>
    <m/>
    <m/>
    <s v="RA82"/>
    <m/>
    <m/>
    <m/>
    <m/>
    <s v="N° 5"/>
    <s v="ASP"/>
    <s v="Grasser"/>
    <s v="Pascal"/>
    <x v="408"/>
  </r>
  <r>
    <s v="A AER 2 1 00 RECAERO1"/>
    <m/>
    <m/>
    <m/>
    <s v="RA82"/>
    <m/>
    <m/>
    <m/>
    <m/>
    <s v="N° 6"/>
    <s v="SLT"/>
    <s v="Hahnemann"/>
    <s v="Andy"/>
    <x v="409"/>
  </r>
  <r>
    <s v="A AER 2 1 00 RECAERO1"/>
    <m/>
    <m/>
    <m/>
    <s v="RA82"/>
    <m/>
    <m/>
    <m/>
    <m/>
    <s v="N° 7"/>
    <s v="LTN"/>
    <s v="Jourdain"/>
    <s v="Cedric"/>
    <x v="410"/>
  </r>
  <r>
    <s v="A AER 2 1 00 RECAERO1"/>
    <m/>
    <m/>
    <m/>
    <s v="RA82"/>
    <m/>
    <m/>
    <m/>
    <m/>
    <s v="N° 8"/>
    <s v="SLT"/>
    <s v="Lazare"/>
    <s v="Denis"/>
    <x v="411"/>
  </r>
  <r>
    <s v="A AER 2 1 00 RECAERO1"/>
    <m/>
    <m/>
    <m/>
    <s v="RA82"/>
    <m/>
    <m/>
    <m/>
    <m/>
    <s v="N° 9"/>
    <s v="ASP"/>
    <s v="Perrin"/>
    <s v="Baptiste"/>
    <x v="412"/>
  </r>
  <r>
    <s v="A AER 2 1 00 RECAERO1"/>
    <m/>
    <m/>
    <m/>
    <s v="RA82"/>
    <m/>
    <m/>
    <m/>
    <m/>
    <s v="N° 10"/>
    <s v="SLT"/>
    <s v="Savigny"/>
    <s v="Jérémie"/>
    <x v="413"/>
  </r>
  <r>
    <s v="A AER 2 1 00 RECAERO1"/>
    <m/>
    <m/>
    <m/>
    <s v="RA82"/>
    <m/>
    <m/>
    <m/>
    <m/>
    <s v="N° 11"/>
    <s v="LTN"/>
    <s v="Thomas"/>
    <s v="Kévin"/>
    <x v="414"/>
  </r>
  <r>
    <s v="A AER 2 1 00 RECAERO1"/>
    <m/>
    <m/>
    <m/>
    <s v="RA82"/>
    <m/>
    <m/>
    <m/>
    <m/>
    <s v="N° 12"/>
    <m/>
    <m/>
    <m/>
    <x v="3"/>
  </r>
  <r>
    <s v="C AER 1 1 4. CDS PROTERRE OSCP"/>
    <n v="30"/>
    <n v="1"/>
    <n v="1"/>
    <s v="SG17"/>
    <s v="ECOLES ST CYR COET"/>
    <d v="2017-04-03T00:00:00"/>
    <d v="2017-05-05T00:00:00"/>
    <n v="30"/>
    <s v="N° 1"/>
    <s v="CNE"/>
    <s v="Alajouanine"/>
    <s v="Kévin"/>
    <x v="415"/>
  </r>
  <r>
    <s v="C AER 1 1 4. CDS PROTERRE OSCP"/>
    <m/>
    <m/>
    <m/>
    <s v="SG17"/>
    <m/>
    <m/>
    <m/>
    <m/>
    <s v="N° 2"/>
    <s v="LTN"/>
    <s v="Armessen"/>
    <s v="Clément"/>
    <x v="416"/>
  </r>
  <r>
    <s v="C AER 1 1 4. CDS PROTERRE OSCP"/>
    <m/>
    <m/>
    <m/>
    <s v="SG17"/>
    <m/>
    <m/>
    <m/>
    <m/>
    <s v="N° 3"/>
    <s v="ASP"/>
    <s v="Benkemoun"/>
    <s v="Jimmy"/>
    <x v="89"/>
  </r>
  <r>
    <s v="C AER 1 1 4. CDS PROTERRE OSCP"/>
    <m/>
    <m/>
    <m/>
    <s v="SG17"/>
    <m/>
    <m/>
    <m/>
    <m/>
    <s v="N° 4"/>
    <s v="CNE"/>
    <s v="Biajoux"/>
    <s v="Guillaume"/>
    <x v="213"/>
  </r>
  <r>
    <s v="C AER 1 1 4. CDS PROTERRE OSCP"/>
    <m/>
    <m/>
    <m/>
    <s v="SG17"/>
    <m/>
    <m/>
    <m/>
    <m/>
    <s v="N° 5"/>
    <s v="ASP"/>
    <s v="Bouchti"/>
    <s v="Mehdi"/>
    <x v="417"/>
  </r>
  <r>
    <s v="C AER 1 1 4. CDS PROTERRE OSCP"/>
    <m/>
    <m/>
    <m/>
    <s v="SG17"/>
    <m/>
    <m/>
    <m/>
    <m/>
    <s v="N° 6"/>
    <s v="SLT"/>
    <s v="Brechotteau"/>
    <s v="Karl"/>
    <x v="418"/>
  </r>
  <r>
    <s v="C AER 1 1 4. CDS PROTERRE OSCP"/>
    <m/>
    <m/>
    <m/>
    <s v="SG17"/>
    <m/>
    <m/>
    <m/>
    <m/>
    <s v="N° 7"/>
    <s v="ASP"/>
    <s v="Chavez-Hey"/>
    <s v="Kimiora"/>
    <x v="108"/>
  </r>
  <r>
    <s v="C AER 1 1 4. CDS PROTERRE OSCP"/>
    <m/>
    <m/>
    <m/>
    <s v="SG17"/>
    <m/>
    <m/>
    <m/>
    <m/>
    <s v="N° 8"/>
    <s v="ASP"/>
    <s v="Corte"/>
    <s v="Nicolas"/>
    <x v="90"/>
  </r>
  <r>
    <s v="C AER 1 1 4. CDS PROTERRE OSCP"/>
    <m/>
    <m/>
    <m/>
    <s v="SG17"/>
    <m/>
    <m/>
    <m/>
    <m/>
    <s v="N° 9"/>
    <s v="CNE"/>
    <s v="Didierlaurent"/>
    <s v="Eric"/>
    <x v="80"/>
  </r>
  <r>
    <s v="C AER 1 1 4. CDS PROTERRE OSCP"/>
    <m/>
    <m/>
    <m/>
    <s v="SG17"/>
    <m/>
    <m/>
    <m/>
    <m/>
    <s v="N° 10"/>
    <s v="CNE"/>
    <s v="Fiault"/>
    <s v="Grégory"/>
    <x v="419"/>
  </r>
  <r>
    <s v="C AER 1 1 4. CDS PROTERRE OSCP"/>
    <m/>
    <m/>
    <m/>
    <s v="SG17"/>
    <m/>
    <m/>
    <m/>
    <m/>
    <s v="N° 11"/>
    <s v="ASP"/>
    <s v="Fougeray"/>
    <s v="Guillaume"/>
    <x v="420"/>
  </r>
  <r>
    <s v="C AER 1 1 4. CDS PROTERRE OSCP"/>
    <m/>
    <m/>
    <m/>
    <s v="SG17"/>
    <m/>
    <m/>
    <m/>
    <m/>
    <s v="N° 12"/>
    <s v="SLT"/>
    <s v="Gayot"/>
    <s v="Pierre"/>
    <x v="131"/>
  </r>
  <r>
    <s v="C AER 1 1 4. CDS PROTERRE OSCP"/>
    <m/>
    <m/>
    <m/>
    <s v="SG17"/>
    <m/>
    <m/>
    <m/>
    <m/>
    <s v="N° 13"/>
    <s v="LTN"/>
    <s v="Gelhay"/>
    <s v="Romain"/>
    <x v="421"/>
  </r>
  <r>
    <s v="C AER 1 1 4. CDS PROTERRE OSCP"/>
    <m/>
    <m/>
    <m/>
    <s v="SG17"/>
    <m/>
    <m/>
    <m/>
    <m/>
    <s v="N° 14"/>
    <s v="CNE"/>
    <s v="Gilet"/>
    <s v="Pascal"/>
    <x v="422"/>
  </r>
  <r>
    <s v="C AER 1 1 4. CDS PROTERRE OSCP"/>
    <m/>
    <m/>
    <m/>
    <s v="SG17"/>
    <m/>
    <m/>
    <m/>
    <m/>
    <s v="N° 15"/>
    <s v="CNE"/>
    <s v="Grux"/>
    <s v="Emmanuel"/>
    <x v="423"/>
  </r>
  <r>
    <s v="C AER 1 1 4. CDS PROTERRE OSCP"/>
    <m/>
    <m/>
    <m/>
    <s v="SG17"/>
    <m/>
    <m/>
    <m/>
    <m/>
    <s v="N° 16"/>
    <s v="SLT"/>
    <s v="Guillot"/>
    <s v="Sylvain"/>
    <x v="424"/>
  </r>
  <r>
    <s v="C AER 1 1 4. CDS PROTERRE OSCP"/>
    <m/>
    <m/>
    <m/>
    <s v="SG17"/>
    <m/>
    <m/>
    <m/>
    <m/>
    <s v="N° 17"/>
    <s v="ASP"/>
    <s v="Houssin"/>
    <s v="Tanguy"/>
    <x v="425"/>
  </r>
  <r>
    <s v="C AER 1 1 4. CDS PROTERRE OSCP"/>
    <m/>
    <m/>
    <m/>
    <s v="SG17"/>
    <m/>
    <m/>
    <m/>
    <m/>
    <s v="N° 18"/>
    <s v="CNE"/>
    <s v="Jacques"/>
    <s v="Aurélien"/>
    <x v="216"/>
  </r>
  <r>
    <s v="C AER 1 1 4. CDS PROTERRE OSCP"/>
    <m/>
    <m/>
    <m/>
    <s v="SG17"/>
    <m/>
    <m/>
    <m/>
    <m/>
    <s v="N° 19"/>
    <s v="CNE"/>
    <s v="Joly"/>
    <s v="Emeric"/>
    <x v="426"/>
  </r>
  <r>
    <s v="C AER 1 1 4. CDS PROTERRE OSCP"/>
    <m/>
    <m/>
    <m/>
    <s v="SG17"/>
    <m/>
    <m/>
    <m/>
    <m/>
    <s v="N° 20"/>
    <s v="CNE"/>
    <s v="Jouis"/>
    <s v="Xavier"/>
    <x v="427"/>
  </r>
  <r>
    <s v="C AER 1 1 4. CDS PROTERRE OSCP"/>
    <m/>
    <m/>
    <m/>
    <s v="SG17"/>
    <m/>
    <m/>
    <m/>
    <m/>
    <s v="N° 21"/>
    <s v="ASP"/>
    <s v="Latafi"/>
    <s v="Hakim"/>
    <x v="428"/>
  </r>
  <r>
    <s v="C AER 1 1 4. CDS PROTERRE OSCP"/>
    <m/>
    <m/>
    <m/>
    <s v="SG17"/>
    <m/>
    <m/>
    <m/>
    <m/>
    <s v="N° 22"/>
    <s v="ASP"/>
    <s v="Lebeaux"/>
    <s v="Quentin"/>
    <x v="429"/>
  </r>
  <r>
    <s v="C AER 1 1 4. CDS PROTERRE OSCP"/>
    <m/>
    <m/>
    <m/>
    <s v="SG17"/>
    <m/>
    <m/>
    <m/>
    <m/>
    <s v="N° 23"/>
    <s v="LTN"/>
    <s v="Lejeune"/>
    <s v="Edouard"/>
    <x v="430"/>
  </r>
  <r>
    <s v="C AER 1 1 4. CDS PROTERRE OSCP"/>
    <m/>
    <m/>
    <m/>
    <s v="SG17"/>
    <m/>
    <m/>
    <m/>
    <m/>
    <s v="N° 24"/>
    <s v="ASP"/>
    <s v="Nicolas"/>
    <s v="Pierre-Antoine"/>
    <x v="431"/>
  </r>
  <r>
    <s v="C AER 1 1 4. CDS PROTERRE OSCP"/>
    <m/>
    <m/>
    <m/>
    <s v="SG17"/>
    <m/>
    <m/>
    <m/>
    <m/>
    <s v="N° 25"/>
    <s v="CNE"/>
    <s v="Pansart"/>
    <s v="Mathieu"/>
    <x v="432"/>
  </r>
  <r>
    <s v="C AER 1 1 4. CDS PROTERRE OSCP"/>
    <m/>
    <m/>
    <m/>
    <s v="SG17"/>
    <m/>
    <m/>
    <m/>
    <m/>
    <s v="N° 26"/>
    <s v="LTN"/>
    <s v="Passegué"/>
    <s v="Alexandre"/>
    <x v="433"/>
  </r>
  <r>
    <s v="C AER 1 1 4. CDS PROTERRE OSCP"/>
    <m/>
    <m/>
    <m/>
    <s v="SG17"/>
    <m/>
    <m/>
    <m/>
    <m/>
    <s v="N° 27"/>
    <s v="SLT"/>
    <s v="Pistono"/>
    <s v="Joachim"/>
    <x v="434"/>
  </r>
  <r>
    <s v="C AER 1 1 4. CDS PROTERRE OSCP"/>
    <m/>
    <m/>
    <m/>
    <s v="SG17"/>
    <m/>
    <m/>
    <m/>
    <m/>
    <s v="N° 28"/>
    <s v="SLT"/>
    <s v="Renard"/>
    <s v="Mathieu"/>
    <x v="435"/>
  </r>
  <r>
    <s v="C AER 1 1 4. CDS PROTERRE OSCP"/>
    <m/>
    <m/>
    <m/>
    <s v="SG17"/>
    <m/>
    <m/>
    <m/>
    <m/>
    <s v="N° 29"/>
    <s v="LTN"/>
    <s v="Tarsiguel"/>
    <s v="Kévin"/>
    <x v="436"/>
  </r>
  <r>
    <s v="C AER 1 1 4. CDS PROTERRE OSCP"/>
    <m/>
    <m/>
    <m/>
    <s v="SG17"/>
    <m/>
    <m/>
    <m/>
    <m/>
    <s v="N° 30"/>
    <s v="ASP"/>
    <s v="Tourres"/>
    <s v="Victor"/>
    <x v="437"/>
  </r>
  <r>
    <s v="C AER 1 1 4. DIVAPPLI OFFPIL HAD"/>
    <n v="3"/>
    <n v="1"/>
    <n v="3"/>
    <s v="TK43"/>
    <s v="EFA LE LUC"/>
    <d v="2017-04-03T00:00:00"/>
    <d v="2017-04-14T00:00:00"/>
    <n v="3"/>
    <s v=" N°1"/>
    <s v="LTN"/>
    <s v="El Attar"/>
    <s v="Jonathan"/>
    <x v="57"/>
  </r>
  <r>
    <s v="C AER 1 1 4. DIVAPPLI OFFPIL HAD"/>
    <m/>
    <m/>
    <m/>
    <s v="TK43"/>
    <m/>
    <m/>
    <m/>
    <m/>
    <s v=" N°2"/>
    <s v="LTN"/>
    <s v="Reynard"/>
    <s v="David"/>
    <x v="58"/>
  </r>
  <r>
    <s v="C AER 1 1 4. DIVAPPLI OFFPIL HAD"/>
    <m/>
    <m/>
    <m/>
    <s v="TK43"/>
    <m/>
    <m/>
    <m/>
    <m/>
    <s v=" N°3"/>
    <s v="LTN"/>
    <s v="Rigaud"/>
    <s v="Thomas"/>
    <x v="59"/>
  </r>
  <r>
    <s v="C AER 1 1 4. ENTCBHM"/>
    <n v="6"/>
    <n v="2"/>
    <n v="1"/>
    <s v="RK34"/>
    <s v="EALAT LE LUC"/>
    <d v="2017-04-03T00:00:00"/>
    <d v="2017-04-06T00:00:00"/>
    <n v="6"/>
    <s v="N° 1"/>
    <s v="LTN"/>
    <s v="Perez"/>
    <s v="Vincent"/>
    <x v="438"/>
  </r>
  <r>
    <s v="C AER 1 1 4. ENTCBHM"/>
    <m/>
    <m/>
    <m/>
    <s v="RK34"/>
    <m/>
    <m/>
    <m/>
    <m/>
    <s v="N° 2"/>
    <s v="LTN"/>
    <s v="Rosique"/>
    <s v="Régis"/>
    <x v="439"/>
  </r>
  <r>
    <s v="C AER 1 1 4. ENTCBHM"/>
    <m/>
    <m/>
    <m/>
    <s v="RK34"/>
    <m/>
    <m/>
    <m/>
    <m/>
    <s v="N° 3"/>
    <s v="CNE"/>
    <s v="Si Moussa"/>
    <s v="Mounir"/>
    <x v="158"/>
  </r>
  <r>
    <s v="C AER 1 1 4. ENTCBHM"/>
    <m/>
    <m/>
    <m/>
    <s v="RK34"/>
    <m/>
    <m/>
    <m/>
    <m/>
    <s v="N° 4"/>
    <s v="LTN"/>
    <s v="Siri"/>
    <s v="Alex"/>
    <x v="440"/>
  </r>
  <r>
    <s v="C AER 1 1 4. ENTCBHM"/>
    <m/>
    <m/>
    <m/>
    <s v="RK34"/>
    <m/>
    <m/>
    <m/>
    <m/>
    <s v="N° 5"/>
    <s v="CNE"/>
    <s v="Steffan"/>
    <s v="Agnès"/>
    <x v="441"/>
  </r>
  <r>
    <s v="C AER 1 1 4. ENTCBHM"/>
    <m/>
    <m/>
    <m/>
    <s v="RK34"/>
    <m/>
    <m/>
    <m/>
    <m/>
    <s v="N° 6"/>
    <m/>
    <m/>
    <m/>
    <x v="3"/>
  </r>
  <r>
    <s v="C AER 1 1 4. OFFISPN"/>
    <n v="1"/>
    <n v="1"/>
    <n v="2"/>
    <s v="TK77"/>
    <s v="EALAT LE LUC"/>
    <d v="2017-04-03T00:00:00"/>
    <d v="2017-07-28T00:00:00"/>
    <n v="1"/>
    <s v=" N°1"/>
    <s v="SLT"/>
    <s v="Donnot"/>
    <s v="Cédric"/>
    <x v="121"/>
  </r>
  <r>
    <s v="C AER 1 1 4. PILINI"/>
    <n v="6"/>
    <n v="3"/>
    <n v="2"/>
    <s v="QN99"/>
    <s v="EALAT DAX"/>
    <d v="2017-04-03T00:00:00"/>
    <d v="2017-06-11T00:00:00"/>
    <n v="6"/>
    <s v=" N°1"/>
    <s v="ASP"/>
    <s v="Barbarot"/>
    <s v="Cédric"/>
    <x v="38"/>
  </r>
  <r>
    <s v="C AER 1 1 4. PILINI"/>
    <m/>
    <m/>
    <m/>
    <s v="QN99"/>
    <m/>
    <m/>
    <m/>
    <m/>
    <s v=" N°2"/>
    <s v="ASP"/>
    <s v="Blanchard"/>
    <s v="Adrien"/>
    <x v="39"/>
  </r>
  <r>
    <s v="C AER 1 1 4. PILINI"/>
    <m/>
    <m/>
    <m/>
    <s v="QN99"/>
    <m/>
    <m/>
    <m/>
    <m/>
    <s v=" N°3"/>
    <s v="ASP"/>
    <s v="Cassan"/>
    <s v="Hugo"/>
    <x v="40"/>
  </r>
  <r>
    <s v="C AER 1 1 4. PILINI"/>
    <m/>
    <m/>
    <m/>
    <s v="QN99"/>
    <m/>
    <m/>
    <m/>
    <m/>
    <s v=" N°4"/>
    <s v="ASP"/>
    <s v="Castet"/>
    <s v="Florian"/>
    <x v="41"/>
  </r>
  <r>
    <s v="C AER 1 1 4. PILINI"/>
    <m/>
    <m/>
    <m/>
    <s v="QN99"/>
    <m/>
    <m/>
    <m/>
    <m/>
    <s v=" N°5"/>
    <s v="ASP"/>
    <s v="Henneuse--Stablinski"/>
    <s v="Alexis"/>
    <x v="42"/>
  </r>
  <r>
    <s v="C AER 1 1 4. PILINI"/>
    <m/>
    <m/>
    <m/>
    <s v="QN99"/>
    <m/>
    <m/>
    <m/>
    <m/>
    <s v=" N°6"/>
    <s v="ASP"/>
    <s v="Rouanet"/>
    <s v="Ludovic"/>
    <x v="43"/>
  </r>
  <r>
    <s v="C AER 1 1 4. PILINI OPH"/>
    <n v="11"/>
    <n v="2"/>
    <n v="2"/>
    <s v="QC62"/>
    <s v="CVM SAILLAGOUSE"/>
    <d v="2017-04-03T00:00:00"/>
    <d v="2017-04-13T00:00:00"/>
    <n v="11"/>
    <s v="N° 1"/>
    <s v="LTN"/>
    <s v="Audibert"/>
    <s v="Romain"/>
    <x v="442"/>
  </r>
  <r>
    <s v="C AER 1 1 4. PILINI OPH"/>
    <m/>
    <m/>
    <m/>
    <s v="QC62"/>
    <m/>
    <m/>
    <m/>
    <m/>
    <s v="N° 2"/>
    <s v="LTN"/>
    <s v="Cosson"/>
    <s v="Romain"/>
    <x v="443"/>
  </r>
  <r>
    <s v="C AER 1 1 4. PILINI OPH"/>
    <m/>
    <m/>
    <m/>
    <s v="QC62"/>
    <m/>
    <m/>
    <m/>
    <m/>
    <s v="N° 3"/>
    <s v="LTN"/>
    <s v="Delorieux"/>
    <s v="Romain"/>
    <x v="444"/>
  </r>
  <r>
    <s v="C AER 1 1 4. PILINI OPH"/>
    <m/>
    <m/>
    <m/>
    <s v="QC62"/>
    <m/>
    <m/>
    <m/>
    <m/>
    <s v="N° 4"/>
    <s v="LTN"/>
    <s v="Dubourg"/>
    <s v="Maxime"/>
    <x v="445"/>
  </r>
  <r>
    <s v="C AER 1 1 4. PILINI OPH"/>
    <m/>
    <m/>
    <m/>
    <s v="QC62"/>
    <m/>
    <m/>
    <m/>
    <m/>
    <s v="N° 5"/>
    <s v="LTN"/>
    <s v="Le Floc'h"/>
    <s v="Tugdual"/>
    <x v="446"/>
  </r>
  <r>
    <s v="C AER 1 1 4. PILINI OPH"/>
    <m/>
    <m/>
    <m/>
    <s v="QC62"/>
    <m/>
    <m/>
    <m/>
    <m/>
    <s v="N° 6"/>
    <s v="LTN"/>
    <s v="Lossec"/>
    <s v="Maxime"/>
    <x v="447"/>
  </r>
  <r>
    <s v="C AER 1 1 4. PILINI OPH"/>
    <m/>
    <m/>
    <m/>
    <s v="QC62"/>
    <m/>
    <m/>
    <m/>
    <m/>
    <s v="N° 7"/>
    <s v="LTN"/>
    <s v="Mondiere"/>
    <s v="Quentin"/>
    <x v="448"/>
  </r>
  <r>
    <s v="C AER 1 1 4. PILINI OPH"/>
    <m/>
    <m/>
    <m/>
    <s v="QC62"/>
    <m/>
    <m/>
    <m/>
    <m/>
    <s v="N° 8"/>
    <s v="LTN"/>
    <s v="Rodrigo"/>
    <s v="Christophe"/>
    <x v="449"/>
  </r>
  <r>
    <s v="C AER 1 1 4. PILINI OPH"/>
    <m/>
    <m/>
    <m/>
    <s v="QC62"/>
    <m/>
    <m/>
    <m/>
    <m/>
    <s v="N° 9"/>
    <s v="LTN"/>
    <s v="Rondelaere"/>
    <s v="Alexandre"/>
    <x v="450"/>
  </r>
  <r>
    <s v="C AER 1 1 4. PILINI OPH"/>
    <m/>
    <m/>
    <m/>
    <s v="QC62"/>
    <m/>
    <m/>
    <m/>
    <m/>
    <s v="N° 10"/>
    <s v="LTN"/>
    <s v="Salaun"/>
    <s v="Thibault"/>
    <x v="451"/>
  </r>
  <r>
    <s v="C AER 1 1 4. PILINI OPH"/>
    <m/>
    <m/>
    <m/>
    <s v="QC62"/>
    <m/>
    <m/>
    <m/>
    <m/>
    <s v="N° 11"/>
    <s v="LTN"/>
    <s v="Sevestre"/>
    <s v="Guillaume"/>
    <x v="452"/>
  </r>
  <r>
    <s v="A AER 1 1 00 APPONTAGE THEO N2"/>
    <n v="3"/>
    <n v="5"/>
    <n v="1"/>
    <s v="SX87"/>
    <s v="GEI LANVEOC"/>
    <d v="2017-04-04T00:00:00"/>
    <d v="2017-04-06T00:00:00"/>
    <n v="3"/>
    <s v="N° 1"/>
    <s v="LTN"/>
    <s v="Fournier"/>
    <s v="Agénor"/>
    <x v="243"/>
  </r>
  <r>
    <s v="A AER 1 1 00 APPONTAGE THEO N2"/>
    <m/>
    <m/>
    <m/>
    <s v="SX87"/>
    <m/>
    <m/>
    <m/>
    <m/>
    <s v="N° 2"/>
    <s v="LTN"/>
    <s v="Gerardin"/>
    <s v="Mathieu"/>
    <x v="453"/>
  </r>
  <r>
    <s v="A AER 1 1 00 APPONTAGE THEO N2"/>
    <m/>
    <m/>
    <m/>
    <s v="SX87"/>
    <m/>
    <m/>
    <m/>
    <m/>
    <s v="N° 3"/>
    <s v="LTN"/>
    <s v="Paris-Gutierrez"/>
    <s v="Michaël"/>
    <x v="454"/>
  </r>
  <r>
    <s v="A AER 2 1 00 EVALMONI"/>
    <n v="2"/>
    <n v="3"/>
    <n v="1"/>
    <s v="TL44"/>
    <s v="EALAT DAX"/>
    <d v="2017-04-04T00:00:00"/>
    <d v="2017-04-05T00:00:00"/>
    <n v="2"/>
    <s v=" N°1"/>
    <s v="CNE"/>
    <s v="Perruc"/>
    <s v="Jean-Baptiste"/>
    <x v="366"/>
  </r>
  <r>
    <s v="A AER 2 1 00 EVALMONI"/>
    <m/>
    <m/>
    <m/>
    <s v="TL44"/>
    <m/>
    <m/>
    <m/>
    <m/>
    <s v=" N°2"/>
    <s v="CNE"/>
    <s v="Quiec"/>
    <s v="Mickaël"/>
    <x v="157"/>
  </r>
  <r>
    <s v="A AER 2 1 00 FH RAF CSA UNITE"/>
    <n v="4"/>
    <n v="1"/>
    <n v="1"/>
    <s v="TM68"/>
    <s v="5 RHC PAU-UZEIN"/>
    <d v="2017-04-04T00:00:00"/>
    <d v="2017-04-06T00:00:00"/>
    <n v="4"/>
    <s v=" N°1"/>
    <s v="SGT"/>
    <s v="Fradet"/>
    <s v="Quentin"/>
    <x v="455"/>
  </r>
  <r>
    <s v="A AER 2 1 00 FH RAF CSA UNITE"/>
    <m/>
    <m/>
    <m/>
    <s v="TM68"/>
    <m/>
    <m/>
    <m/>
    <m/>
    <s v=" N°2"/>
    <s v="ADJ"/>
    <s v="Heniares"/>
    <s v="Lindsay"/>
    <x v="456"/>
  </r>
  <r>
    <s v="A AER 2 1 00 FH RAF CSA UNITE"/>
    <m/>
    <m/>
    <m/>
    <s v="TM68"/>
    <m/>
    <m/>
    <m/>
    <m/>
    <s v=" N°3"/>
    <s v="SCH"/>
    <s v="Lascols"/>
    <s v="Delphine"/>
    <x v="457"/>
  </r>
  <r>
    <s v="A AER 2 1 00 FH RAF CSA UNITE"/>
    <m/>
    <m/>
    <m/>
    <s v="TM68"/>
    <m/>
    <m/>
    <m/>
    <m/>
    <s v=" N°4"/>
    <s v="ADC"/>
    <s v="Mollard"/>
    <s v="Jérôme"/>
    <x v="458"/>
  </r>
  <r>
    <s v="A AER 2 1 00 PILVSVINI"/>
    <n v="1"/>
    <n v="2"/>
    <n v="2"/>
    <s v="RL04"/>
    <s v="EALAT LE LUC"/>
    <d v="2017-04-04T00:00:00"/>
    <d v="2017-05-15T00:00:00"/>
    <n v="1"/>
    <s v="N° 1"/>
    <s v="CNE"/>
    <s v="Buisson"/>
    <s v="Sylvain"/>
    <x v="336"/>
  </r>
  <r>
    <s v="A AER 2 1 00 EVALMONI"/>
    <n v="1"/>
    <n v="4"/>
    <n v="1"/>
    <s v="TL45"/>
    <s v="EALAT DAX"/>
    <d v="2017-04-05T00:00:00"/>
    <d v="2017-04-06T00:00:00"/>
    <n v="2"/>
    <s v=" N°1"/>
    <s v="CNE"/>
    <s v="Dupont"/>
    <s v="Marc"/>
    <x v="210"/>
  </r>
  <r>
    <s v="A AER 2 1 00 EVALMONI"/>
    <m/>
    <m/>
    <m/>
    <s v="TL45"/>
    <m/>
    <m/>
    <m/>
    <m/>
    <s v=" N°2"/>
    <s v="CNE"/>
    <s v="Fotius"/>
    <s v="Mathieu"/>
    <x v="363"/>
  </r>
  <r>
    <s v="A AER 1 1 00 DIFF COUGAR NG CARAC"/>
    <n v="1"/>
    <n v="1"/>
    <n v="1"/>
    <s v="TO35"/>
    <s v="4 RHFS PAU-UZEIN"/>
    <d v="2017-04-10T00:00:00"/>
    <d v="2017-04-21T00:00:00"/>
    <n v="1"/>
    <s v=" N°1"/>
    <s v="CNE"/>
    <s v="Castaldo"/>
    <m/>
    <x v="3"/>
  </r>
  <r>
    <s v="A AER 1 1 00 PERF VOL MONTAGNE"/>
    <n v="5"/>
    <n v="2"/>
    <n v="1"/>
    <s v="SN93"/>
    <s v="CVM SAILLAGOUSE"/>
    <d v="2017-04-10T00:00:00"/>
    <d v="2017-04-14T00:00:00"/>
    <n v="5"/>
    <s v="N° 1"/>
    <s v="CNE"/>
    <s v="Bellamy"/>
    <s v="Maxime"/>
    <x v="459"/>
  </r>
  <r>
    <s v="A AER 1 1 00 PERF VOL MONTAGNE"/>
    <m/>
    <m/>
    <m/>
    <s v="SN93"/>
    <m/>
    <m/>
    <m/>
    <m/>
    <s v="N° 2"/>
    <s v="CNE"/>
    <s v="Pellet"/>
    <s v="Alexandre"/>
    <x v="460"/>
  </r>
  <r>
    <s v="A AER 1 1 00 PERF VOL MONTAGNE"/>
    <m/>
    <m/>
    <m/>
    <s v="SN93"/>
    <m/>
    <m/>
    <m/>
    <m/>
    <s v="N° 3"/>
    <s v="CNE"/>
    <s v="Perardelle"/>
    <s v="Maud"/>
    <x v="461"/>
  </r>
  <r>
    <s v="A AER 1 1 00 PERF VOL MONTAGNE"/>
    <m/>
    <m/>
    <m/>
    <s v="SN93"/>
    <m/>
    <m/>
    <m/>
    <m/>
    <s v="N° 4"/>
    <s v="CNE"/>
    <s v="Perruc"/>
    <s v="Jean-Baptiste"/>
    <x v="462"/>
  </r>
  <r>
    <s v="A AER 1 1 00 PERF VOL MONTAGNE"/>
    <m/>
    <m/>
    <m/>
    <s v="SN93"/>
    <m/>
    <m/>
    <m/>
    <m/>
    <s v="N° 5"/>
    <s v="CNE"/>
    <s v="Puche"/>
    <s v="Pascal"/>
    <x v="463"/>
  </r>
  <r>
    <s v="A AER 2 1 00 IMMERSGB"/>
    <n v="1"/>
    <n v="2"/>
    <n v="1"/>
    <s v="RA13"/>
    <s v="ORG ETRANGER"/>
    <d v="2017-04-10T00:00:00"/>
    <d v="2017-05-05T00:00:00"/>
    <n v="1"/>
    <s v="N° 1"/>
    <s v="CNE"/>
    <s v="Cazaudarré"/>
    <s v="Benjamin"/>
    <x v="221"/>
  </r>
  <r>
    <s v="A AER 2 1 00 QTOPS725"/>
    <n v="2"/>
    <n v="2"/>
    <n v="1"/>
    <s v="SX99"/>
    <s v="4 RHFS PAU-UZEIN"/>
    <d v="2017-04-10T00:00:00"/>
    <d v="2017-06-09T00:00:00"/>
    <n v="2"/>
    <s v=" N°1"/>
    <s v="CNE"/>
    <s v="Castaldo"/>
    <s v="Daniel"/>
    <x v="464"/>
  </r>
  <r>
    <s v="A AER 2 1 00 QTOPS725"/>
    <m/>
    <m/>
    <m/>
    <s v="SX99"/>
    <m/>
    <m/>
    <m/>
    <m/>
    <s v=" N°2"/>
    <s v="LTN"/>
    <s v="Liebe"/>
    <s v="Raphaël"/>
    <x v="465"/>
  </r>
  <r>
    <s v="A AER 2 1 00 QTOPS725"/>
    <n v="2"/>
    <n v="1"/>
    <n v="2"/>
    <s v="SY24"/>
    <s v="4 RHFS PAU-UZEIN"/>
    <d v="2017-04-10T00:00:00"/>
    <d v="2017-04-28T00:00:00"/>
    <n v="2"/>
    <s v=" N°1"/>
    <s v="LTN"/>
    <s v="Gueguen"/>
    <s v="Simon"/>
    <x v="337"/>
  </r>
  <r>
    <s v="A AER 2 1 00 QTOPS725"/>
    <m/>
    <m/>
    <m/>
    <s v="SY24"/>
    <m/>
    <m/>
    <m/>
    <m/>
    <s v=" N°2"/>
    <m/>
    <m/>
    <m/>
    <x v="3"/>
  </r>
  <r>
    <s v="A AER 3 1 00 SURVIEMER"/>
    <n v="10"/>
    <n v="5"/>
    <n v="1"/>
    <s v="SX92"/>
    <s v="CESSAN LANVEOC"/>
    <d v="2017-04-10T00:00:00"/>
    <d v="2017-04-12T00:00:00"/>
    <n v="10"/>
    <s v="N° 1"/>
    <s v="CCH"/>
    <s v="Ahmed"/>
    <s v="Daniel"/>
    <x v="466"/>
  </r>
  <r>
    <s v="A AER 3 1 00 SURVIEMER"/>
    <m/>
    <m/>
    <m/>
    <s v="SX92"/>
    <m/>
    <m/>
    <m/>
    <m/>
    <s v="N° 2"/>
    <s v="CCH"/>
    <s v="Khalladi"/>
    <s v="Ahmed"/>
    <x v="467"/>
  </r>
  <r>
    <s v="A AER 3 1 00 SURVIEMER"/>
    <m/>
    <m/>
    <m/>
    <s v="SX92"/>
    <m/>
    <m/>
    <m/>
    <m/>
    <s v="N° 3"/>
    <s v="ADJ"/>
    <s v="Moreaux"/>
    <s v="Ludovic"/>
    <x v="468"/>
  </r>
  <r>
    <s v="A AER 3 1 00 SURVIEMER"/>
    <m/>
    <m/>
    <m/>
    <s v="SX92"/>
    <m/>
    <m/>
    <m/>
    <m/>
    <s v="N° 4"/>
    <s v="ADJ"/>
    <s v="Portelli"/>
    <s v="Romuald"/>
    <x v="469"/>
  </r>
  <r>
    <s v="A AER 3 1 00 SURVIEMER"/>
    <m/>
    <m/>
    <m/>
    <s v="SX92"/>
    <m/>
    <m/>
    <m/>
    <m/>
    <s v="N° 5"/>
    <m/>
    <m/>
    <m/>
    <x v="3"/>
  </r>
  <r>
    <s v="A AER 3 1 00 SURVIEMER"/>
    <m/>
    <m/>
    <m/>
    <s v="SX92"/>
    <m/>
    <m/>
    <m/>
    <m/>
    <s v="N° 6"/>
    <m/>
    <m/>
    <m/>
    <x v="3"/>
  </r>
  <r>
    <s v="A AER 3 1 00 SURVIEMER"/>
    <m/>
    <m/>
    <m/>
    <s v="SX92"/>
    <m/>
    <m/>
    <m/>
    <m/>
    <s v="N° 7"/>
    <m/>
    <m/>
    <m/>
    <x v="3"/>
  </r>
  <r>
    <s v="A AER 3 1 00 SURVIEMER"/>
    <m/>
    <m/>
    <m/>
    <s v="SX92"/>
    <m/>
    <m/>
    <m/>
    <m/>
    <s v="N° 8"/>
    <m/>
    <m/>
    <m/>
    <x v="3"/>
  </r>
  <r>
    <s v="A AER 3 1 00 SURVIEMER"/>
    <m/>
    <m/>
    <m/>
    <s v="SX92"/>
    <m/>
    <m/>
    <m/>
    <m/>
    <s v="N° 9"/>
    <m/>
    <m/>
    <m/>
    <x v="3"/>
  </r>
  <r>
    <s v="A AER 3 1 00 SURVIEMER"/>
    <m/>
    <m/>
    <m/>
    <s v="SX92"/>
    <m/>
    <m/>
    <m/>
    <m/>
    <s v="N° 10"/>
    <m/>
    <m/>
    <m/>
    <x v="3"/>
  </r>
  <r>
    <s v="A AER 1 1 00 FORM STAND FEH"/>
    <n v="4"/>
    <n v="1"/>
    <n v="1"/>
    <s v="SO11"/>
    <s v="EALAT DAX"/>
    <d v="2017-04-11T00:00:00"/>
    <d v="2017-04-11T00:00:00"/>
    <n v="4"/>
    <s v="N° 1"/>
    <s v="LCL"/>
    <s v="Robert"/>
    <s v="Jean-François"/>
    <x v="470"/>
  </r>
  <r>
    <s v="A AER 1 1 00 FORM STAND FEH"/>
    <m/>
    <m/>
    <m/>
    <s v="SO11"/>
    <m/>
    <m/>
    <m/>
    <m/>
    <s v="N° 2"/>
    <s v="CDT"/>
    <s v="Tuffier"/>
    <s v="Thierry"/>
    <x v="471"/>
  </r>
  <r>
    <s v="A AER 1 1 00 FORM STAND FEH"/>
    <m/>
    <m/>
    <m/>
    <s v="SO11"/>
    <m/>
    <m/>
    <m/>
    <m/>
    <s v="N° 3"/>
    <m/>
    <m/>
    <m/>
    <x v="3"/>
  </r>
  <r>
    <s v="A AER 1 1 00 FORM STAND FEH"/>
    <m/>
    <m/>
    <m/>
    <s v="SO11"/>
    <m/>
    <m/>
    <m/>
    <m/>
    <s v="N° 4"/>
    <m/>
    <m/>
    <m/>
    <x v="3"/>
  </r>
  <r>
    <s v="C AER 1 1 4. PILINI OPH"/>
    <n v="11"/>
    <n v="2"/>
    <n v="3"/>
    <s v="QC63"/>
    <s v="EALAT DAX"/>
    <d v="2017-04-14T00:00:00"/>
    <d v="2017-05-07T00:00:00"/>
    <n v="11"/>
    <s v="N° 1"/>
    <s v="LTN"/>
    <s v="Audibert"/>
    <s v="Romain"/>
    <x v="442"/>
  </r>
  <r>
    <s v="C AER 1 1 4. PILINI OPH"/>
    <m/>
    <m/>
    <m/>
    <s v="QC63"/>
    <m/>
    <m/>
    <m/>
    <m/>
    <s v="N° 2"/>
    <s v="LTN"/>
    <s v="Cosson"/>
    <s v="Romain"/>
    <x v="443"/>
  </r>
  <r>
    <s v="C AER 1 1 4. PILINI OPH"/>
    <m/>
    <m/>
    <m/>
    <s v="QC63"/>
    <m/>
    <m/>
    <m/>
    <m/>
    <s v="N° 3"/>
    <s v="LTN"/>
    <s v="Delorieux"/>
    <s v="Romain"/>
    <x v="444"/>
  </r>
  <r>
    <s v="C AER 1 1 4. PILINI OPH"/>
    <m/>
    <m/>
    <m/>
    <s v="QC63"/>
    <m/>
    <m/>
    <m/>
    <m/>
    <s v="N° 4"/>
    <s v="LTN"/>
    <s v="Dubourg"/>
    <s v="Maxime"/>
    <x v="445"/>
  </r>
  <r>
    <s v="C AER 1 1 4. PILINI OPH"/>
    <m/>
    <m/>
    <m/>
    <s v="QC63"/>
    <m/>
    <m/>
    <m/>
    <m/>
    <s v="N° 5"/>
    <s v="LTN"/>
    <s v="Le Floc'h"/>
    <s v="Tugdual"/>
    <x v="446"/>
  </r>
  <r>
    <s v="C AER 1 1 4. PILINI OPH"/>
    <m/>
    <m/>
    <m/>
    <s v="QC63"/>
    <m/>
    <m/>
    <m/>
    <m/>
    <s v="N° 6"/>
    <s v="LTN"/>
    <s v="Lossec"/>
    <s v="Maxime"/>
    <x v="447"/>
  </r>
  <r>
    <s v="C AER 1 1 4. PILINI OPH"/>
    <m/>
    <m/>
    <m/>
    <s v="QC63"/>
    <m/>
    <m/>
    <m/>
    <m/>
    <s v="N° 7"/>
    <s v="LTN"/>
    <s v="Mondiere"/>
    <s v="Quentin"/>
    <x v="448"/>
  </r>
  <r>
    <s v="C AER 1 1 4. PILINI OPH"/>
    <m/>
    <m/>
    <m/>
    <s v="QC63"/>
    <m/>
    <m/>
    <m/>
    <m/>
    <s v="N° 8"/>
    <s v="LTN"/>
    <s v="Rodrigo"/>
    <s v="Christophe"/>
    <x v="449"/>
  </r>
  <r>
    <s v="C AER 1 1 4. PILINI OPH"/>
    <m/>
    <m/>
    <m/>
    <s v="QC63"/>
    <m/>
    <m/>
    <m/>
    <m/>
    <s v="N° 9"/>
    <s v="LTN"/>
    <s v="Rondelaere"/>
    <s v="Alexandre"/>
    <x v="450"/>
  </r>
  <r>
    <s v="C AER 1 1 4. PILINI OPH"/>
    <m/>
    <m/>
    <m/>
    <s v="QC63"/>
    <m/>
    <m/>
    <m/>
    <m/>
    <s v="N° 10"/>
    <s v="LTN"/>
    <s v="Salaun"/>
    <s v="Thibault"/>
    <x v="451"/>
  </r>
  <r>
    <s v="C AER 1 1 4. PILINI OPH"/>
    <m/>
    <m/>
    <m/>
    <s v="QC63"/>
    <m/>
    <m/>
    <m/>
    <m/>
    <s v="N° 11"/>
    <s v="LTN"/>
    <s v="Sevestre"/>
    <s v="Guillaume"/>
    <x v="452"/>
  </r>
  <r>
    <s v="A AER 1 1 00 FFCU AER CBT"/>
    <n v="15"/>
    <n v="1"/>
    <n v="1"/>
    <s v="SJ90"/>
    <s v="3 RHC ETAIN"/>
    <d v="2017-04-17T00:00:00"/>
    <d v="2017-04-28T00:00:00"/>
    <n v="15"/>
    <s v="N° 1"/>
    <s v="CNE"/>
    <s v="Bernadac"/>
    <s v="Eric"/>
    <x v="472"/>
  </r>
  <r>
    <s v="A AER 1 1 00 FFCU AER CBT"/>
    <m/>
    <m/>
    <m/>
    <s v="SJ90"/>
    <m/>
    <m/>
    <m/>
    <m/>
    <s v="N° 2"/>
    <s v="CNE"/>
    <s v="Dallest"/>
    <s v="Grégory"/>
    <x v="473"/>
  </r>
  <r>
    <s v="A AER 1 1 00 FFCU AER CBT"/>
    <m/>
    <m/>
    <m/>
    <s v="SJ90"/>
    <m/>
    <m/>
    <m/>
    <m/>
    <s v="N° 3"/>
    <s v="CNE"/>
    <s v="de Sevin Bandeville"/>
    <s v="Jean-Eudes"/>
    <x v="474"/>
  </r>
  <r>
    <s v="A AER 1 1 00 FFCU AER CBT"/>
    <m/>
    <m/>
    <m/>
    <s v="SJ90"/>
    <m/>
    <m/>
    <m/>
    <m/>
    <s v="N° 4"/>
    <s v="CNE"/>
    <s v="Dessaint"/>
    <s v="Mehdi"/>
    <x v="475"/>
  </r>
  <r>
    <s v="A AER 1 1 00 FFCU AER CBT"/>
    <m/>
    <m/>
    <m/>
    <s v="SJ90"/>
    <m/>
    <m/>
    <m/>
    <m/>
    <s v="N° 5"/>
    <s v="CNE"/>
    <s v="Dumon"/>
    <s v="Thomas"/>
    <x v="476"/>
  </r>
  <r>
    <s v="A AER 1 1 00 FFCU AER CBT"/>
    <m/>
    <m/>
    <m/>
    <s v="SJ90"/>
    <m/>
    <m/>
    <m/>
    <m/>
    <s v="N° 6"/>
    <s v="CNE"/>
    <s v="Durieu"/>
    <s v="Johan"/>
    <x v="477"/>
  </r>
  <r>
    <s v="A AER 1 1 00 FFCU AER CBT"/>
    <m/>
    <m/>
    <m/>
    <s v="SJ90"/>
    <m/>
    <m/>
    <m/>
    <m/>
    <s v="N° 7"/>
    <s v="CNE"/>
    <s v="Frollo de Kerlivio"/>
    <s v="Charles"/>
    <x v="478"/>
  </r>
  <r>
    <s v="A AER 1 1 00 FFCU AER CBT"/>
    <m/>
    <m/>
    <m/>
    <s v="SJ90"/>
    <m/>
    <m/>
    <m/>
    <m/>
    <s v="N° 8"/>
    <s v="CNE"/>
    <s v="Launay"/>
    <s v="Marc"/>
    <x v="365"/>
  </r>
  <r>
    <s v="A AER 1 1 00 FFCU AER CBT"/>
    <m/>
    <m/>
    <m/>
    <s v="SJ90"/>
    <m/>
    <m/>
    <m/>
    <m/>
    <s v="N° 9"/>
    <s v="CNE"/>
    <s v="Morardet"/>
    <s v="Yannick"/>
    <x v="479"/>
  </r>
  <r>
    <s v="A AER 1 1 00 FFCU AER CBT"/>
    <m/>
    <m/>
    <m/>
    <s v="SJ90"/>
    <m/>
    <m/>
    <m/>
    <m/>
    <s v="N° 10"/>
    <s v="CNE"/>
    <s v="Perez"/>
    <s v="Thibault"/>
    <x v="480"/>
  </r>
  <r>
    <s v="A AER 1 1 00 FFCU AER CBT"/>
    <m/>
    <m/>
    <m/>
    <s v="SJ90"/>
    <m/>
    <m/>
    <m/>
    <m/>
    <s v="N° 11"/>
    <s v="CNE"/>
    <s v="Pilard"/>
    <s v="Renald"/>
    <x v="481"/>
  </r>
  <r>
    <s v="A AER 1 1 00 FFCU AER CBT"/>
    <m/>
    <m/>
    <m/>
    <s v="SJ90"/>
    <m/>
    <m/>
    <m/>
    <m/>
    <s v="N° 12"/>
    <s v="CNE"/>
    <s v="Prételat"/>
    <s v="Nils"/>
    <x v="482"/>
  </r>
  <r>
    <s v="A AER 1 1 00 FFCU AER CBT"/>
    <m/>
    <m/>
    <m/>
    <s v="SJ90"/>
    <m/>
    <m/>
    <m/>
    <m/>
    <s v="N° 13"/>
    <m/>
    <m/>
    <m/>
    <x v="3"/>
  </r>
  <r>
    <s v="A AER 1 1 00 FFCU AER CBT"/>
    <m/>
    <m/>
    <m/>
    <s v="SJ90"/>
    <m/>
    <m/>
    <m/>
    <m/>
    <s v="N° 14"/>
    <m/>
    <m/>
    <m/>
    <x v="3"/>
  </r>
  <r>
    <s v="A AER 1 1 00 FFCU AER CBT"/>
    <m/>
    <m/>
    <m/>
    <s v="SJ90"/>
    <m/>
    <m/>
    <m/>
    <m/>
    <s v="N° 15"/>
    <m/>
    <m/>
    <m/>
    <x v="3"/>
  </r>
  <r>
    <s v="A AER 1 1 00 CHEF DE BORD NH90"/>
    <n v="4"/>
    <n v="1"/>
    <n v="1"/>
    <s v="RN88"/>
    <s v="CFIA NH90 LE LUC"/>
    <d v="2017-04-18T00:00:00"/>
    <d v="2017-05-11T00:00:00"/>
    <n v="4"/>
    <s v="N° 1"/>
    <s v="CNE"/>
    <s v="Laporte"/>
    <s v="Maxime"/>
    <x v="224"/>
  </r>
  <r>
    <s v="A AER 1 1 00 CHEF DE BORD NH90"/>
    <m/>
    <m/>
    <m/>
    <s v="RN88"/>
    <m/>
    <m/>
    <m/>
    <m/>
    <s v="N° 2"/>
    <s v="CNE"/>
    <s v="Lorenzo"/>
    <s v="David"/>
    <x v="483"/>
  </r>
  <r>
    <s v="A AER 1 1 00 CHEF DE BORD NH90"/>
    <m/>
    <m/>
    <m/>
    <s v="RN88"/>
    <m/>
    <m/>
    <m/>
    <m/>
    <s v="N° 3"/>
    <s v="CNE"/>
    <s v="Mulliez"/>
    <s v="Samuel"/>
    <x v="192"/>
  </r>
  <r>
    <s v="A AER 1 1 00 CHEF DE BORD NH90"/>
    <m/>
    <m/>
    <m/>
    <s v="RN88"/>
    <m/>
    <m/>
    <m/>
    <m/>
    <s v="N° 4"/>
    <s v="CNE"/>
    <s v="Zaborowski"/>
    <s v="Michal"/>
    <x v="484"/>
  </r>
  <r>
    <s v="A AER 2 1 00 EVALUATEUR EXAMI CCA"/>
    <n v="2"/>
    <n v="2"/>
    <n v="1"/>
    <s v="TB86"/>
    <s v="CICDA MONT DE MARSAN"/>
    <d v="2017-04-18T00:00:00"/>
    <d v="2017-04-21T00:00:00"/>
    <n v="2"/>
    <s v="N° 1"/>
    <s v="SCH"/>
    <s v="Clément"/>
    <s v="Jérôme"/>
    <x v="301"/>
  </r>
  <r>
    <s v="A AER 2 1 00 EVALUATEUR EXAMI CCA"/>
    <m/>
    <m/>
    <m/>
    <s v="TB86"/>
    <m/>
    <m/>
    <m/>
    <m/>
    <s v="N° 2"/>
    <s v="MCH"/>
    <s v="Heniaires"/>
    <s v="Lindsay"/>
    <x v="456"/>
  </r>
  <r>
    <s v="A AER 2 1 00 ISPN OPERATEUR SETHI"/>
    <n v="6"/>
    <n v="1"/>
    <n v="1"/>
    <s v="RN91"/>
    <s v="EALAT LE LUC"/>
    <d v="2017-04-18T00:00:00"/>
    <d v="2017-04-28T00:00:00"/>
    <n v="6"/>
    <s v=" N°1"/>
    <m/>
    <m/>
    <m/>
    <x v="3"/>
  </r>
  <r>
    <s v="A AER 2 1 00 ISPN OPERATEUR SETHI"/>
    <m/>
    <m/>
    <m/>
    <s v="RN91"/>
    <m/>
    <m/>
    <m/>
    <m/>
    <s v=" N°2"/>
    <m/>
    <m/>
    <m/>
    <x v="3"/>
  </r>
  <r>
    <s v="A AER 2 1 00 ISPN OPERATEUR SETHI"/>
    <m/>
    <m/>
    <m/>
    <s v="RN91"/>
    <m/>
    <m/>
    <m/>
    <m/>
    <s v=" N°3"/>
    <m/>
    <m/>
    <m/>
    <x v="3"/>
  </r>
  <r>
    <s v="A AER 2 1 00 ISPN OPERATEUR SETHI"/>
    <m/>
    <m/>
    <m/>
    <s v="RN91"/>
    <m/>
    <m/>
    <m/>
    <m/>
    <s v=" N°4"/>
    <m/>
    <m/>
    <m/>
    <x v="3"/>
  </r>
  <r>
    <s v="A AER 2 1 00 ISPN OPERATEUR SETHI"/>
    <m/>
    <m/>
    <m/>
    <s v="RN91"/>
    <m/>
    <m/>
    <m/>
    <m/>
    <s v=" N°5"/>
    <m/>
    <m/>
    <m/>
    <x v="3"/>
  </r>
  <r>
    <s v="A AER 2 1 00 ISPN OPERATEUR SETHI"/>
    <m/>
    <m/>
    <m/>
    <s v="RN91"/>
    <m/>
    <m/>
    <m/>
    <m/>
    <s v=" N°6"/>
    <m/>
    <m/>
    <m/>
    <x v="3"/>
  </r>
  <r>
    <s v="A AER 2 1 00 MPME"/>
    <n v="3"/>
    <n v="2"/>
    <n v="1"/>
    <s v="RA34"/>
    <s v="EALAT LE LUC"/>
    <d v="2017-04-18T00:00:00"/>
    <d v="2017-04-21T00:00:00"/>
    <n v="3"/>
    <s v="N° 1"/>
    <m/>
    <m/>
    <m/>
    <x v="3"/>
  </r>
  <r>
    <s v="A AER 2 1 00 MPME"/>
    <m/>
    <m/>
    <m/>
    <s v="RA34"/>
    <m/>
    <m/>
    <m/>
    <m/>
    <s v="N° 2"/>
    <m/>
    <m/>
    <m/>
    <x v="3"/>
  </r>
  <r>
    <s v="A AER 2 1 00 MPME"/>
    <m/>
    <m/>
    <m/>
    <s v="RA34"/>
    <m/>
    <m/>
    <m/>
    <m/>
    <s v="N° 3"/>
    <m/>
    <m/>
    <m/>
    <x v="3"/>
  </r>
  <r>
    <s v="C AER 1 1 4. CHEF DE BORD HMA"/>
    <n v="3"/>
    <n v="1"/>
    <n v="1"/>
    <s v="RM72"/>
    <s v="EALAT LE LUC"/>
    <d v="2017-04-18T00:00:00"/>
    <d v="2017-05-19T00:00:00"/>
    <n v="3"/>
    <s v="N° 1"/>
    <s v="CNE"/>
    <s v="Geldhof"/>
    <s v="Eric"/>
    <x v="485"/>
  </r>
  <r>
    <s v="C AER 1 1 4. CHEF DE BORD HMA"/>
    <m/>
    <m/>
    <m/>
    <s v="RM72"/>
    <m/>
    <m/>
    <m/>
    <m/>
    <s v="N° 2"/>
    <s v="CNE"/>
    <s v="Mainguet"/>
    <s v="Victor"/>
    <x v="486"/>
  </r>
  <r>
    <s v="C AER 1 1 4. CHEF DE BORD HMA"/>
    <m/>
    <m/>
    <m/>
    <s v="RM72"/>
    <m/>
    <m/>
    <m/>
    <m/>
    <s v="N° 3"/>
    <s v="LTN"/>
    <s v="Siri"/>
    <s v="Alex"/>
    <x v="440"/>
  </r>
  <r>
    <s v="C AER 1 1 4. DIVAPPLI OFFPIL NH90"/>
    <n v="2"/>
    <n v="2"/>
    <n v="6"/>
    <s v="QT13"/>
    <s v="CFIA NH90 LE LUC"/>
    <d v="2017-04-18T00:00:00"/>
    <d v="2017-06-16T00:00:00"/>
    <n v="2"/>
    <s v="N° 1"/>
    <s v="LTN"/>
    <s v="Lefebvre"/>
    <s v="Maxime"/>
    <x v="87"/>
  </r>
  <r>
    <s v="C AER 1 1 4. DIVAPPLI OFFPIL NH90"/>
    <m/>
    <m/>
    <m/>
    <s v="QT13"/>
    <m/>
    <m/>
    <m/>
    <m/>
    <s v="N° 2"/>
    <s v="LTN"/>
    <s v="Llorca"/>
    <s v="Romain"/>
    <x v="88"/>
  </r>
  <r>
    <s v="C AER 1 1 4. PIL OPS GAZELLE"/>
    <n v="4"/>
    <n v="1"/>
    <n v="1"/>
    <s v="SR06"/>
    <s v="EALAT LE LUC"/>
    <d v="2017-04-18T00:00:00"/>
    <d v="2017-07-13T00:00:00"/>
    <n v="6"/>
    <s v="N° 1"/>
    <s v="ASP"/>
    <s v="Besson"/>
    <s v="Geoffroy"/>
    <x v="233"/>
  </r>
  <r>
    <s v="C AER 1 1 4. PIL OPS GAZELLE"/>
    <m/>
    <m/>
    <m/>
    <s v="SR06"/>
    <m/>
    <m/>
    <m/>
    <m/>
    <s v="N° 2"/>
    <s v="ASP"/>
    <s v="Buisson"/>
    <s v="Léopold"/>
    <x v="234"/>
  </r>
  <r>
    <s v="C AER 1 1 4. PIL OPS GAZELLE"/>
    <m/>
    <m/>
    <m/>
    <s v="SR06"/>
    <m/>
    <m/>
    <m/>
    <m/>
    <s v="N° 3"/>
    <s v="ASP"/>
    <s v="Estruch"/>
    <s v="Ludovic"/>
    <x v="235"/>
  </r>
  <r>
    <s v="C AER 1 1 4. PIL OPS GAZELLE"/>
    <m/>
    <m/>
    <m/>
    <s v="SR06"/>
    <m/>
    <m/>
    <m/>
    <m/>
    <s v="N° 4"/>
    <s v="ASP"/>
    <s v="Le Cocq"/>
    <s v="Olivier"/>
    <x v="236"/>
  </r>
  <r>
    <s v="C AER 1 1 4. PIL OPS GAZELLE"/>
    <m/>
    <m/>
    <m/>
    <s v="SR06"/>
    <m/>
    <m/>
    <m/>
    <m/>
    <s v="N° 5"/>
    <s v="ASP"/>
    <s v="Lefebvre"/>
    <s v="Maxime"/>
    <x v="237"/>
  </r>
  <r>
    <s v="C AER 1 1 4. PIL OPS GAZELLE"/>
    <m/>
    <m/>
    <m/>
    <s v="SR06"/>
    <m/>
    <m/>
    <m/>
    <m/>
    <s v="N° 6"/>
    <s v="ASP"/>
    <s v="Manfreo"/>
    <s v="Lucas"/>
    <x v="238"/>
  </r>
  <r>
    <s v="C AER 1 1 4. PILOTAGE OPS CAIMAN"/>
    <n v="1"/>
    <n v="2"/>
    <n v="1"/>
    <s v="TK41"/>
    <s v="CFIA NH90 LE LUC"/>
    <d v="2017-04-18T00:00:00"/>
    <d v="2017-05-19T00:00:00"/>
    <n v="1"/>
    <s v=" N°1"/>
    <s v="CNE"/>
    <s v="Bouquet"/>
    <s v="Marjorine"/>
    <x v="227"/>
  </r>
  <r>
    <s v="A AER 1 1 00 EQUI VIVIANE"/>
    <n v="4"/>
    <n v="3"/>
    <n v="1"/>
    <s v="SR50"/>
    <s v="EALAT LE LUC"/>
    <d v="2017-04-24T00:00:00"/>
    <d v="2017-05-05T00:00:00"/>
    <n v="4"/>
    <s v="N° 1"/>
    <s v="CNE"/>
    <s v="Deruaz"/>
    <s v="Cédric"/>
    <x v="162"/>
  </r>
  <r>
    <s v="A AER 1 1 00 EQUI VIVIANE"/>
    <m/>
    <m/>
    <m/>
    <s v="SR50"/>
    <m/>
    <m/>
    <m/>
    <m/>
    <s v="N° 2"/>
    <s v="CNE"/>
    <s v="Ferron"/>
    <s v="Mathieu"/>
    <x v="487"/>
  </r>
  <r>
    <s v="A AER 1 1 00 EQUI VIVIANE"/>
    <m/>
    <m/>
    <m/>
    <s v="SR50"/>
    <m/>
    <m/>
    <m/>
    <m/>
    <s v="N° 3"/>
    <s v="CNE"/>
    <s v="Girault"/>
    <s v="Mathieu"/>
    <x v="290"/>
  </r>
  <r>
    <s v="A AER 1 1 00 EQUI VIVIANE"/>
    <m/>
    <m/>
    <m/>
    <s v="SR50"/>
    <m/>
    <m/>
    <m/>
    <m/>
    <s v="N° 4"/>
    <m/>
    <m/>
    <m/>
    <x v="3"/>
  </r>
  <r>
    <s v="A AER 1 1 00 QT PILOTE HAD"/>
    <n v="1"/>
    <n v="2"/>
    <n v="1"/>
    <s v="TN74"/>
    <s v="EFA LE LUC"/>
    <d v="2017-04-24T00:00:00"/>
    <d v="2017-05-05T00:00:00"/>
    <n v="1"/>
    <s v=" N°1"/>
    <s v="SLT"/>
    <s v="Guitard"/>
    <s v="Valentin"/>
    <x v="60"/>
  </r>
  <r>
    <s v="A AER 1 1 00 RECYCL FIH CALLIOPE"/>
    <n v="5"/>
    <n v="1"/>
    <n v="1"/>
    <s v="TL43"/>
    <s v="EALAT DAX"/>
    <d v="2017-04-24T00:00:00"/>
    <d v="2017-04-28T00:00:00"/>
    <n v="5"/>
    <s v=" N°1"/>
    <s v="CDT"/>
    <s v="Bartholmé"/>
    <s v="Ronald"/>
    <x v="488"/>
  </r>
  <r>
    <s v="A AER 1 1 00 RECYCL FIH CALLIOPE"/>
    <m/>
    <m/>
    <m/>
    <s v="TL43"/>
    <m/>
    <m/>
    <m/>
    <m/>
    <s v=" N°2"/>
    <s v="CNE"/>
    <s v="Busson"/>
    <s v="David"/>
    <x v="489"/>
  </r>
  <r>
    <s v="A AER 1 1 00 RECYCL FIH CALLIOPE"/>
    <m/>
    <m/>
    <m/>
    <s v="TL43"/>
    <m/>
    <m/>
    <m/>
    <m/>
    <s v=" N°3"/>
    <s v="CDT"/>
    <s v="Maret"/>
    <s v="Sébastien"/>
    <x v="490"/>
  </r>
  <r>
    <s v="A AER 1 1 00 RECYCL FIH CALLIOPE"/>
    <m/>
    <m/>
    <m/>
    <s v="TL43"/>
    <m/>
    <m/>
    <m/>
    <m/>
    <s v=" N°4"/>
    <s v="CDT"/>
    <s v="Sanzari"/>
    <s v="Eric"/>
    <x v="491"/>
  </r>
  <r>
    <s v="A AER 1 1 00 RECYCL FIH CALLIOPE"/>
    <m/>
    <m/>
    <m/>
    <s v="TL43"/>
    <m/>
    <m/>
    <m/>
    <m/>
    <s v=" N°5"/>
    <s v="CNE"/>
    <s v="Keichinger"/>
    <s v="Pierre"/>
    <x v="492"/>
  </r>
  <r>
    <s v="A AER 1 1 00 RNAV GNSS"/>
    <n v="4"/>
    <n v="1"/>
    <n v="1"/>
    <s v="SL46"/>
    <s v="EALAT LE LUC"/>
    <d v="2017-04-24T00:00:00"/>
    <d v="2017-04-28T00:00:00"/>
    <n v="4"/>
    <s v="N° 1"/>
    <m/>
    <m/>
    <m/>
    <x v="3"/>
  </r>
  <r>
    <s v="A AER 1 1 00 RNAV GNSS"/>
    <m/>
    <m/>
    <m/>
    <s v="SL46"/>
    <m/>
    <m/>
    <m/>
    <m/>
    <s v="N° 2"/>
    <m/>
    <m/>
    <m/>
    <x v="3"/>
  </r>
  <r>
    <s v="A AER 1 1 00 RNAV GNSS"/>
    <m/>
    <m/>
    <m/>
    <s v="SL46"/>
    <m/>
    <m/>
    <m/>
    <m/>
    <s v="N° 3"/>
    <m/>
    <m/>
    <m/>
    <x v="3"/>
  </r>
  <r>
    <s v="A AER 1 1 00 RNAV GNSS"/>
    <m/>
    <m/>
    <m/>
    <s v="SL46"/>
    <m/>
    <m/>
    <m/>
    <m/>
    <s v="N° 4"/>
    <m/>
    <m/>
    <m/>
    <x v="3"/>
  </r>
  <r>
    <s v="A AER 2 1 00 INSHLTTI"/>
    <n v="4"/>
    <n v="1"/>
    <n v="1"/>
    <s v="QY25"/>
    <s v="EALAT LE LUC"/>
    <d v="2017-04-24T00:00:00"/>
    <d v="2017-05-26T00:00:00"/>
    <n v="4"/>
    <s v="N° 1"/>
    <s v="CNE"/>
    <s v="Dumoutier"/>
    <s v="Alban"/>
    <x v="493"/>
  </r>
  <r>
    <s v="A AER 2 1 00 INSHLTTI"/>
    <m/>
    <m/>
    <m/>
    <s v="QY25"/>
    <m/>
    <m/>
    <m/>
    <m/>
    <s v="N° 2"/>
    <s v="CNE"/>
    <s v="Haas"/>
    <s v="Guillaume"/>
    <x v="114"/>
  </r>
  <r>
    <s v="A AER 2 1 00 INSHLTTI"/>
    <m/>
    <m/>
    <m/>
    <s v="QY25"/>
    <m/>
    <m/>
    <m/>
    <m/>
    <s v="N° 3"/>
    <s v="CNE"/>
    <s v="Rouply"/>
    <s v="Jérémie"/>
    <x v="494"/>
  </r>
  <r>
    <s v="A AER 2 1 00 INSHLTTI"/>
    <m/>
    <m/>
    <m/>
    <s v="QY25"/>
    <m/>
    <m/>
    <m/>
    <m/>
    <s v="N° 4"/>
    <s v="CNE"/>
    <s v="Tastevin"/>
    <s v="Julien"/>
    <x v="495"/>
  </r>
  <r>
    <s v="A AER 2 1 00 QTEC120"/>
    <n v="7"/>
    <n v="3"/>
    <n v="1"/>
    <s v="RH61"/>
    <s v="EALAT DAX"/>
    <d v="2017-04-24T00:00:00"/>
    <d v="2017-05-05T00:00:00"/>
    <n v="8"/>
    <s v="N° 1"/>
    <s v="CNE"/>
    <s v="Dupont"/>
    <s v="Marc"/>
    <x v="210"/>
  </r>
  <r>
    <s v="A AER 2 1 00 QTEC120"/>
    <m/>
    <m/>
    <m/>
    <s v="RH61"/>
    <m/>
    <m/>
    <m/>
    <m/>
    <s v="N° 2"/>
    <s v="CNE"/>
    <s v="Fotius"/>
    <s v="Mathieu"/>
    <x v="363"/>
  </r>
  <r>
    <s v="A AER 2 1 00 QTEC120"/>
    <m/>
    <m/>
    <m/>
    <s v="RH61"/>
    <m/>
    <m/>
    <m/>
    <m/>
    <s v="N° 3"/>
    <s v="CNE"/>
    <s v="Julien"/>
    <s v="Sylvain"/>
    <x v="364"/>
  </r>
  <r>
    <s v="A AER 2 1 00 QTEC120"/>
    <m/>
    <m/>
    <m/>
    <s v="RH61"/>
    <m/>
    <m/>
    <m/>
    <m/>
    <s v="N° 4"/>
    <s v="CNE"/>
    <s v="Launay"/>
    <s v="Marc"/>
    <x v="496"/>
  </r>
  <r>
    <s v="A AER 2 1 00 QTEC120"/>
    <m/>
    <m/>
    <m/>
    <s v="RH61"/>
    <m/>
    <m/>
    <m/>
    <m/>
    <s v="N° 5"/>
    <s v="CNE"/>
    <s v="Lefeuvre"/>
    <s v="Julien"/>
    <x v="497"/>
  </r>
  <r>
    <s v="A AER 2 1 00 QTEC120"/>
    <m/>
    <m/>
    <m/>
    <s v="RH61"/>
    <m/>
    <m/>
    <m/>
    <m/>
    <s v="N° 6"/>
    <s v="CNE"/>
    <s v="Perruc"/>
    <s v="Jean-Baptiste"/>
    <x v="366"/>
  </r>
  <r>
    <s v="A AER 2 1 00 QTEC120"/>
    <m/>
    <m/>
    <m/>
    <s v="RH61"/>
    <m/>
    <m/>
    <m/>
    <m/>
    <s v="N° 7"/>
    <s v="CNE"/>
    <s v="Quiec"/>
    <s v="Mickaël"/>
    <x v="498"/>
  </r>
  <r>
    <s v="A AER 2 1 00 QTEC120"/>
    <m/>
    <m/>
    <m/>
    <s v="RH61"/>
    <m/>
    <m/>
    <m/>
    <m/>
    <s v="N° 8"/>
    <s v="CNE"/>
    <s v="Vermuse"/>
    <s v="François"/>
    <x v="499"/>
  </r>
  <r>
    <s v="C AER 1 1 4. CB SPE HRA"/>
    <n v="6"/>
    <n v="2"/>
    <n v="1"/>
    <s v="SR04"/>
    <s v="EALAT LE LUC"/>
    <d v="2017-04-24T00:00:00"/>
    <d v="2017-05-11T00:00:00"/>
    <n v="7"/>
    <s v="N° 1"/>
    <s v="LTN"/>
    <s v="Dif"/>
    <s v="Ivan"/>
    <x v="145"/>
  </r>
  <r>
    <s v="C AER 1 1 4. CB SPE HRA"/>
    <m/>
    <m/>
    <m/>
    <s v="SR04"/>
    <m/>
    <m/>
    <m/>
    <m/>
    <s v="N° 2"/>
    <s v="CNE"/>
    <s v="Kleinhoffer"/>
    <s v="Gilles"/>
    <x v="98"/>
  </r>
  <r>
    <s v="C AER 1 1 4. CB SPE HRA"/>
    <m/>
    <m/>
    <m/>
    <s v="SR04"/>
    <m/>
    <m/>
    <m/>
    <m/>
    <s v="N° 3"/>
    <s v="CNE"/>
    <s v="Lehut"/>
    <s v="Guillaume"/>
    <x v="315"/>
  </r>
  <r>
    <s v="C AER 1 1 4. CB SPE HRA"/>
    <m/>
    <m/>
    <m/>
    <s v="SR04"/>
    <m/>
    <m/>
    <m/>
    <m/>
    <s v="N° 4"/>
    <s v="CNE"/>
    <s v="Maniak"/>
    <s v="Philippe"/>
    <x v="500"/>
  </r>
  <r>
    <s v="C AER 1 1 4. CB SPE HRA"/>
    <m/>
    <m/>
    <m/>
    <s v="SR04"/>
    <m/>
    <m/>
    <m/>
    <m/>
    <s v="N° 5"/>
    <s v="CNE"/>
    <s v="Mapelli"/>
    <s v="Julien"/>
    <x v="177"/>
  </r>
  <r>
    <s v="C AER 1 1 4. CB SPE HRA"/>
    <m/>
    <m/>
    <m/>
    <s v="SR04"/>
    <m/>
    <m/>
    <m/>
    <m/>
    <s v="N° 6"/>
    <s v="LTN"/>
    <s v="Taboubi-Beji"/>
    <s v="Samuel"/>
    <x v="178"/>
  </r>
  <r>
    <s v="C AER 1 1 4. CB SPE HRA"/>
    <m/>
    <m/>
    <m/>
    <s v="SR04"/>
    <m/>
    <m/>
    <m/>
    <m/>
    <s v="N° 7"/>
    <s v="LTN"/>
    <s v="Bartholmot"/>
    <s v="Marion"/>
    <x v="316"/>
  </r>
  <r>
    <s v="C AER 1 1 4. CB TIGRE HAP"/>
    <n v="1"/>
    <n v="1"/>
    <n v="1"/>
    <s v="SR08"/>
    <s v="EFA LE LUC"/>
    <d v="2017-04-24T00:00:00"/>
    <d v="2017-07-29T00:00:00"/>
    <n v="1"/>
    <s v="N° 1"/>
    <m/>
    <m/>
    <m/>
    <x v="3"/>
  </r>
  <r>
    <s v="C AER 1 1 4. CHEF DE BORD AVION"/>
    <n v="1"/>
    <n v="1"/>
    <n v="1"/>
    <s v="TN97"/>
    <s v="DAAT RENNES"/>
    <d v="2017-04-24T00:00:00"/>
    <d v="2017-05-02T00:00:00"/>
    <n v="1"/>
    <s v=" N°1"/>
    <s v="CNE"/>
    <s v="Bouteillé"/>
    <s v="Stéphane"/>
    <x v="501"/>
  </r>
  <r>
    <s v="C AER 1 1 4. DIVAPPLI OFFPIL NH90"/>
    <n v="3"/>
    <n v="1"/>
    <n v="3"/>
    <s v="TJ69"/>
    <s v="EALAT DAX"/>
    <d v="2017-04-24T00:00:00"/>
    <d v="2017-06-02T00:00:00"/>
    <n v="3"/>
    <s v=" N°1"/>
    <s v="LTN"/>
    <s v="Boisserie"/>
    <s v="Sébastien"/>
    <x v="71"/>
  </r>
  <r>
    <s v="C AER 1 1 4. DIVAPPLI OFFPIL NH90"/>
    <m/>
    <m/>
    <m/>
    <s v="TJ69"/>
    <m/>
    <m/>
    <m/>
    <m/>
    <s v=" N°2"/>
    <s v="LTN"/>
    <s v="Boulet"/>
    <s v="Morgan"/>
    <x v="72"/>
  </r>
  <r>
    <s v="C AER 1 1 4. DIVAPPLI OFFPIL NH90"/>
    <m/>
    <m/>
    <m/>
    <s v="TJ69"/>
    <m/>
    <m/>
    <m/>
    <m/>
    <s v=" N°3"/>
    <s v="LTN"/>
    <s v="Mahé de Boislandelle"/>
    <s v="Aurélien"/>
    <x v="73"/>
  </r>
  <r>
    <s v="C AER 2 1 00 PILAVTHEO"/>
    <n v="5"/>
    <n v="1"/>
    <n v="2"/>
    <s v="QY74"/>
    <s v="ORGANISME CIVIL"/>
    <d v="2017-04-24T00:00:00"/>
    <d v="2017-04-28T00:00:00"/>
    <n v="5"/>
    <s v="N° 1"/>
    <s v="LTN"/>
    <s v="Allemand"/>
    <s v="Cyril"/>
    <x v="379"/>
  </r>
  <r>
    <s v="C AER 2 1 00 PILAVTHEO"/>
    <m/>
    <m/>
    <m/>
    <s v="QY74"/>
    <m/>
    <m/>
    <m/>
    <m/>
    <s v="N° 2"/>
    <s v="LTN"/>
    <s v="Dehen"/>
    <s v="Romary"/>
    <x v="380"/>
  </r>
  <r>
    <s v="C AER 2 1 00 PILAVTHEO"/>
    <m/>
    <m/>
    <m/>
    <s v="QY74"/>
    <m/>
    <m/>
    <m/>
    <m/>
    <s v="N° 3"/>
    <s v="CNE"/>
    <s v="Docteur"/>
    <s v="Nicolas"/>
    <x v="381"/>
  </r>
  <r>
    <s v="C AER 2 1 00 PILAVTHEO"/>
    <m/>
    <m/>
    <m/>
    <s v="QY74"/>
    <m/>
    <m/>
    <m/>
    <m/>
    <s v="N° 4"/>
    <s v="LTN"/>
    <s v="Soulard"/>
    <s v="Tristan"/>
    <x v="383"/>
  </r>
  <r>
    <s v="C AER 2 1 00 PILAVTHEO"/>
    <m/>
    <m/>
    <m/>
    <s v="QY74"/>
    <m/>
    <m/>
    <m/>
    <m/>
    <s v="N° 5"/>
    <s v="LTN"/>
    <s v="Paganelli"/>
    <s v="Océane"/>
    <x v="382"/>
  </r>
  <r>
    <s v="C AER 2 1 00 PILAVTHEO"/>
    <n v="1"/>
    <n v="1"/>
    <n v="3"/>
    <s v="TN99"/>
    <s v="ORGANISME CIVIL"/>
    <d v="2017-04-28T00:00:00"/>
    <d v="2017-04-28T00:00:00"/>
    <n v="1"/>
    <s v=" N°1"/>
    <s v="LTN"/>
    <s v="Paganelli"/>
    <s v="Océane"/>
    <x v="382"/>
  </r>
  <r>
    <s v="A AER 1 1 00 APPONTAGE THEO N2"/>
    <n v="2"/>
    <n v="6"/>
    <n v="1"/>
    <s v="TN33"/>
    <s v="GEI LANVEOC"/>
    <d v="2017-05-02T00:00:00"/>
    <d v="2017-05-04T00:00:00"/>
    <n v="3"/>
    <s v=" N°1"/>
    <s v="LTN"/>
    <s v="Bertheau"/>
    <s v="Jean-Philippe"/>
    <x v="502"/>
  </r>
  <r>
    <s v="A AER 1 1 00 APPONTAGE THEO N2"/>
    <m/>
    <m/>
    <m/>
    <s v="TN33"/>
    <m/>
    <m/>
    <m/>
    <m/>
    <s v=" N°2"/>
    <s v="LTN"/>
    <s v="Montagnon"/>
    <s v="Damien"/>
    <x v="503"/>
  </r>
  <r>
    <s v="A AER 1 1 00 APPONTAGE THEO N2"/>
    <m/>
    <m/>
    <m/>
    <s v="TN33"/>
    <m/>
    <m/>
    <m/>
    <m/>
    <s v=" N°3"/>
    <s v="CNE"/>
    <s v="Tandou"/>
    <s v="Mickaël"/>
    <x v="504"/>
  </r>
  <r>
    <s v="A AER 1 1 00 DIFF COUGAR NG CARAC"/>
    <n v="1"/>
    <n v="1"/>
    <n v="2"/>
    <s v="TO36"/>
    <s v="4 RHFS PAU-UZEIN"/>
    <d v="2017-05-02T00:00:00"/>
    <d v="2017-05-12T00:00:00"/>
    <n v="1"/>
    <s v=" N°1"/>
    <s v="CNE"/>
    <s v="Castaldo"/>
    <m/>
    <x v="3"/>
  </r>
  <r>
    <s v="A AER 1 1 00 INSTRUCTEUR IR AVION"/>
    <n v="1"/>
    <n v="1"/>
    <n v="1"/>
    <s v="TN16"/>
    <s v="CEI LANN BIHOUE"/>
    <d v="2017-05-02T00:00:00"/>
    <d v="2017-05-12T00:00:00"/>
    <n v="1"/>
    <s v=" N°1"/>
    <s v="CNE"/>
    <s v="Devic"/>
    <s v="Nicolas"/>
    <x v="260"/>
  </r>
  <r>
    <s v="A AER 1 1 00 QT CHEF DE BORD HAD"/>
    <n v="1"/>
    <n v="2"/>
    <n v="2"/>
    <s v="TL12"/>
    <s v="EFA LE LUC"/>
    <d v="2017-05-02T00:00:00"/>
    <d v="2017-05-05T00:00:00"/>
    <n v="1"/>
    <s v=" N°1"/>
    <s v="CDT"/>
    <s v="Bouillon"/>
    <s v="Sylvain"/>
    <x v="385"/>
  </r>
  <r>
    <s v="A AER 1 1 00 RNAV GNSS"/>
    <n v="2"/>
    <n v="2"/>
    <n v="1"/>
    <s v="SL47"/>
    <s v="EALAT LE LUC"/>
    <d v="2017-05-02T00:00:00"/>
    <d v="2017-05-05T00:00:00"/>
    <n v="2"/>
    <s v="N° 1"/>
    <m/>
    <m/>
    <m/>
    <x v="3"/>
  </r>
  <r>
    <s v="A AER 1 1 00 RNAV GNSS"/>
    <m/>
    <m/>
    <m/>
    <s v="SL47"/>
    <m/>
    <m/>
    <m/>
    <m/>
    <s v="N° 2"/>
    <m/>
    <m/>
    <m/>
    <x v="3"/>
  </r>
  <r>
    <s v="A AER 1 1 00 TSA FENNEC PNF"/>
    <n v="2"/>
    <n v="2"/>
    <n v="1"/>
    <s v="RZ45"/>
    <s v="EALAT LE LUC"/>
    <d v="2017-05-02T00:00:00"/>
    <d v="2017-05-05T00:00:00"/>
    <n v="2"/>
    <s v="N° 1"/>
    <m/>
    <m/>
    <m/>
    <x v="3"/>
  </r>
  <r>
    <s v="A AER 1 1 00 TSA FENNEC PNF"/>
    <m/>
    <m/>
    <m/>
    <s v="RZ45"/>
    <m/>
    <m/>
    <m/>
    <m/>
    <s v="N° 2"/>
    <m/>
    <m/>
    <m/>
    <x v="3"/>
  </r>
  <r>
    <s v="A AER 2 1 00 FIHTIGRE"/>
    <n v="2"/>
    <n v="1"/>
    <n v="1"/>
    <s v="QY58"/>
    <s v="EFA LE LUC"/>
    <d v="2017-05-02T00:00:00"/>
    <d v="2017-06-14T00:00:00"/>
    <n v="2"/>
    <s v="N° 1"/>
    <s v="CNE"/>
    <s v="Salesses"/>
    <s v="Marc"/>
    <x v="85"/>
  </r>
  <r>
    <s v="A AER 2 1 00 FIHTIGRE"/>
    <m/>
    <m/>
    <m/>
    <s v="QY58"/>
    <m/>
    <m/>
    <m/>
    <m/>
    <s v="N° 2"/>
    <s v="CNE"/>
    <s v="Waag"/>
    <s v="Arnaud"/>
    <x v="505"/>
  </r>
  <r>
    <s v="A AER 2 1 00 QTOPS725"/>
    <n v="2"/>
    <n v="1"/>
    <n v="3"/>
    <s v="SY25"/>
    <s v="4 RHFS PAU-UZEIN"/>
    <d v="2017-05-02T00:00:00"/>
    <d v="2017-05-19T00:00:00"/>
    <n v="2"/>
    <s v=" N°1"/>
    <s v="LTN"/>
    <s v="Gueguen"/>
    <s v="Simon"/>
    <x v="337"/>
  </r>
  <r>
    <s v="A AER 2 1 00 QTOPS725"/>
    <m/>
    <m/>
    <m/>
    <s v="SY25"/>
    <m/>
    <m/>
    <m/>
    <m/>
    <s v=" N°2"/>
    <m/>
    <m/>
    <m/>
    <x v="3"/>
  </r>
  <r>
    <s v="C AER 4 1 2. CCA"/>
    <n v="10"/>
    <n v="1"/>
    <n v="1"/>
    <s v="TK35"/>
    <s v="CICDA MONT DE MARSAN"/>
    <d v="2017-05-02T00:00:00"/>
    <d v="2017-07-10T00:00:00"/>
    <n v="4"/>
    <s v="N° 1"/>
    <s v="SGT"/>
    <s v="De Lentaigne De Logivière"/>
    <s v="Edwin"/>
    <x v="255"/>
  </r>
  <r>
    <s v="C AER 4 1 2. CCA"/>
    <m/>
    <m/>
    <m/>
    <s v="TK35"/>
    <m/>
    <m/>
    <m/>
    <m/>
    <s v="N° 2"/>
    <s v="SGT"/>
    <s v="Mouré"/>
    <s v="Océane"/>
    <x v="256"/>
  </r>
  <r>
    <s v="C AER 4 1 2. CCA"/>
    <m/>
    <m/>
    <m/>
    <s v="TK35"/>
    <m/>
    <m/>
    <m/>
    <m/>
    <s v="N° 3"/>
    <s v="SGT"/>
    <s v="Szalai"/>
    <s v="Héléna"/>
    <x v="257"/>
  </r>
  <r>
    <s v="C AER 4 1 2. CCA"/>
    <m/>
    <m/>
    <m/>
    <s v="TK35"/>
    <m/>
    <m/>
    <m/>
    <m/>
    <s v="N° 4"/>
    <s v="SGT"/>
    <s v="Villayes"/>
    <s v="Marine"/>
    <x v="254"/>
  </r>
  <r>
    <s v="A AER 2 1 00 IMMERSGB"/>
    <n v="1"/>
    <n v="3"/>
    <n v="1"/>
    <s v="TB60"/>
    <s v="ORG ETRANGER"/>
    <d v="2017-05-08T00:00:00"/>
    <d v="2017-06-02T00:00:00"/>
    <n v="1"/>
    <s v="N° 1"/>
    <s v="ADC"/>
    <s v="Gerphagnon"/>
    <s v="Guillaume"/>
    <x v="506"/>
  </r>
  <r>
    <s v="A AER 2 1 00 RESCOAA"/>
    <n v="8"/>
    <n v="3"/>
    <n v="1"/>
    <s v="QZ10"/>
    <s v="BA 120 CAZAUX"/>
    <d v="2017-05-08T00:00:00"/>
    <d v="2017-05-12T00:00:00"/>
    <n v="13"/>
    <s v="N° 1"/>
    <s v="ADJ"/>
    <s v="Moreaux"/>
    <s v="Ludovic"/>
    <x v="507"/>
  </r>
  <r>
    <s v="A AER 2 1 00 RESCOAA"/>
    <m/>
    <m/>
    <m/>
    <s v="QZ10"/>
    <m/>
    <m/>
    <m/>
    <m/>
    <s v="N° 2"/>
    <s v="ADJ"/>
    <s v="Petiau"/>
    <s v="Julien"/>
    <x v="508"/>
  </r>
  <r>
    <s v="A AER 2 1 00 RESCOAA"/>
    <m/>
    <m/>
    <m/>
    <s v="QZ10"/>
    <m/>
    <m/>
    <m/>
    <m/>
    <s v="N° 3"/>
    <s v="ADJ"/>
    <s v="Saint-Arroman"/>
    <s v="Fabrice"/>
    <x v="509"/>
  </r>
  <r>
    <s v="A AER 2 1 00 RESCOAA"/>
    <m/>
    <m/>
    <m/>
    <s v="QZ10"/>
    <m/>
    <m/>
    <m/>
    <m/>
    <s v="N° 4"/>
    <s v="LTN"/>
    <s v="Caillard"/>
    <s v="Louis"/>
    <x v="510"/>
  </r>
  <r>
    <s v="A AER 2 1 00 RESCOAA"/>
    <m/>
    <m/>
    <m/>
    <s v="QZ10"/>
    <m/>
    <m/>
    <m/>
    <m/>
    <s v="N° 5"/>
    <s v="LTN"/>
    <s v="Capon"/>
    <s v="Laurent"/>
    <x v="511"/>
  </r>
  <r>
    <s v="A AER 2 1 00 RESCOAA"/>
    <m/>
    <m/>
    <m/>
    <s v="QZ10"/>
    <m/>
    <m/>
    <m/>
    <m/>
    <s v="N° 6"/>
    <s v="LTN"/>
    <s v="Espinosa"/>
    <s v="Thomas"/>
    <x v="512"/>
  </r>
  <r>
    <s v="A AER 2 1 00 RESCOAA"/>
    <m/>
    <m/>
    <m/>
    <s v="QZ10"/>
    <m/>
    <m/>
    <m/>
    <m/>
    <s v="N° 7"/>
    <s v="LTN"/>
    <s v="Frisonroche"/>
    <s v="Clément"/>
    <x v="513"/>
  </r>
  <r>
    <s v="A AER 2 1 00 RESCOAA"/>
    <m/>
    <m/>
    <m/>
    <s v="QZ10"/>
    <m/>
    <m/>
    <m/>
    <m/>
    <s v="N° 8"/>
    <s v="LTN"/>
    <s v="Petiot"/>
    <s v="Nicolas"/>
    <x v="514"/>
  </r>
  <r>
    <s v="A AER 2 1 00 RESCOAA"/>
    <m/>
    <m/>
    <m/>
    <s v="QZ10"/>
    <m/>
    <m/>
    <m/>
    <m/>
    <s v="N° 9"/>
    <s v="LTN"/>
    <s v="Valette d'Osia"/>
    <s v="Grégoire"/>
    <x v="515"/>
  </r>
  <r>
    <s v="A AER 2 1 00 RESCOAA"/>
    <m/>
    <m/>
    <m/>
    <s v="QZ10"/>
    <m/>
    <m/>
    <m/>
    <m/>
    <s v="N° 10"/>
    <s v="CCH"/>
    <s v="Ahmed"/>
    <s v="Daniel"/>
    <x v="466"/>
  </r>
  <r>
    <s v="A AER 2 1 00 RESCOAA"/>
    <m/>
    <m/>
    <m/>
    <s v="QZ10"/>
    <m/>
    <m/>
    <m/>
    <m/>
    <s v="N° 11"/>
    <s v="CCH"/>
    <s v="Khalladi"/>
    <s v="Ahmed"/>
    <x v="516"/>
  </r>
  <r>
    <s v="A AER 2 1 00 RESCOAA"/>
    <m/>
    <m/>
    <m/>
    <s v="QZ10"/>
    <m/>
    <m/>
    <m/>
    <m/>
    <s v="N° 12"/>
    <s v="CCH"/>
    <s v="Moustoifa"/>
    <s v="Saïd-Hassani"/>
    <x v="517"/>
  </r>
  <r>
    <s v="A AER 2 1 00 RESCOAA"/>
    <m/>
    <m/>
    <m/>
    <s v="QZ10"/>
    <m/>
    <m/>
    <m/>
    <m/>
    <s v="N° 13"/>
    <s v="CCH"/>
    <s v="Roumanet"/>
    <s v="Thomas"/>
    <x v="518"/>
  </r>
  <r>
    <s v="A AER 1 1 00 PERF VOL MONTAGNE"/>
    <n v="5"/>
    <n v="3"/>
    <n v="1"/>
    <s v="SN95"/>
    <s v="CVM SAILLAGOUSE"/>
    <d v="2017-05-09T00:00:00"/>
    <d v="2017-05-12T00:00:00"/>
    <n v="5"/>
    <s v="N° 1"/>
    <s v="CNE"/>
    <s v="Adam"/>
    <s v="Alexandre"/>
    <x v="246"/>
  </r>
  <r>
    <s v="A AER 1 1 00 PERF VOL MONTAGNE"/>
    <m/>
    <m/>
    <m/>
    <s v="SN95"/>
    <m/>
    <m/>
    <m/>
    <m/>
    <s v="N° 2"/>
    <s v="CNE"/>
    <s v="Jannier"/>
    <s v="Alexandre"/>
    <x v="519"/>
  </r>
  <r>
    <s v="A AER 1 1 00 PERF VOL MONTAGNE"/>
    <m/>
    <m/>
    <m/>
    <s v="SN95"/>
    <m/>
    <m/>
    <m/>
    <m/>
    <s v="N° 3"/>
    <s v="LTN"/>
    <s v="Lecomte"/>
    <s v="Paul"/>
    <x v="520"/>
  </r>
  <r>
    <s v="A AER 1 1 00 PERF VOL MONTAGNE"/>
    <m/>
    <m/>
    <m/>
    <s v="SN95"/>
    <m/>
    <m/>
    <m/>
    <m/>
    <s v="N° 4"/>
    <s v="LTN"/>
    <s v="Lejeune"/>
    <s v="Edouard"/>
    <x v="120"/>
  </r>
  <r>
    <s v="A AER 1 1 00 PERF VOL MONTAGNE"/>
    <m/>
    <m/>
    <m/>
    <s v="SN95"/>
    <m/>
    <m/>
    <m/>
    <m/>
    <s v="N° 5"/>
    <m/>
    <m/>
    <m/>
    <x v="3"/>
  </r>
  <r>
    <s v="A AER 1 1 00 RNAV GNSS"/>
    <n v="2"/>
    <n v="3"/>
    <n v="1"/>
    <s v="SL48"/>
    <s v="EALAT LE LUC"/>
    <d v="2017-05-09T00:00:00"/>
    <d v="2017-05-12T00:00:00"/>
    <n v="2"/>
    <s v="N° 1"/>
    <m/>
    <m/>
    <m/>
    <x v="3"/>
  </r>
  <r>
    <s v="A AER 1 1 00 RNAV GNSS"/>
    <m/>
    <m/>
    <m/>
    <s v="SL48"/>
    <m/>
    <m/>
    <m/>
    <m/>
    <s v="N° 2"/>
    <m/>
    <m/>
    <m/>
    <x v="3"/>
  </r>
  <r>
    <s v="A AER 2 1 00 PRIMFORM THERMIE HMA"/>
    <n v="4"/>
    <n v="2"/>
    <n v="1"/>
    <s v="TL11"/>
    <s v="EALAT LE LUC"/>
    <d v="2017-05-09T00:00:00"/>
    <d v="2017-05-19T00:00:00"/>
    <n v="5"/>
    <s v=" N°1"/>
    <s v="CNE"/>
    <s v="Boblin"/>
    <s v="Cédric"/>
    <x v="521"/>
  </r>
  <r>
    <s v="A AER 2 1 00 PRIMFORM THERMIE HMA"/>
    <m/>
    <m/>
    <m/>
    <s v="TL11"/>
    <m/>
    <m/>
    <m/>
    <m/>
    <s v=" N°2"/>
    <s v="SCH"/>
    <s v="Couji"/>
    <s v="Frédéric"/>
    <x v="522"/>
  </r>
  <r>
    <s v="A AER 2 1 00 PRIMFORM THERMIE HMA"/>
    <m/>
    <m/>
    <m/>
    <s v="TL11"/>
    <m/>
    <m/>
    <m/>
    <m/>
    <s v=" N°3"/>
    <s v="ADC"/>
    <s v="Gaumer"/>
    <s v="Sébastien"/>
    <x v="523"/>
  </r>
  <r>
    <s v="A AER 2 1 00 PRIMFORM THERMIE HMA"/>
    <m/>
    <m/>
    <m/>
    <s v="TL11"/>
    <m/>
    <m/>
    <m/>
    <m/>
    <s v=" N°4"/>
    <s v="CNE"/>
    <s v="L'Huillier"/>
    <s v="Pierre-Marie"/>
    <x v="524"/>
  </r>
  <r>
    <s v="A AER 2 1 00 PRIMFORM THERMIE HMA"/>
    <m/>
    <m/>
    <m/>
    <s v="TL11"/>
    <m/>
    <m/>
    <m/>
    <m/>
    <s v=" N°5"/>
    <s v="CNE"/>
    <s v="Parade"/>
    <s v="Bruno"/>
    <x v="525"/>
  </r>
  <r>
    <s v="C AER 1 1 4. CHEF DE BORD AVION"/>
    <n v="1"/>
    <n v="1"/>
    <n v="2"/>
    <s v="TN98"/>
    <s v="DAAT RENNES"/>
    <d v="2017-05-09T00:00:00"/>
    <d v="2017-06-02T00:00:00"/>
    <n v="1"/>
    <s v=" N°1"/>
    <s v="CNE"/>
    <s v="Bouteillé"/>
    <s v="Stéphane"/>
    <x v="501"/>
  </r>
  <r>
    <s v="C AER 1 1 4. DIVAPPLI OFFPIL HAD"/>
    <n v="3"/>
    <n v="1"/>
    <n v="4"/>
    <s v="PQ65"/>
    <s v="EFA LE LUC"/>
    <d v="2017-05-09T00:00:00"/>
    <d v="2017-10-06T00:00:00"/>
    <n v="3"/>
    <s v=" N°1"/>
    <s v="LTN"/>
    <s v="El Attar"/>
    <s v="Jonathan"/>
    <x v="57"/>
  </r>
  <r>
    <s v="C AER 1 1 4. DIVAPPLI OFFPIL HAD"/>
    <m/>
    <m/>
    <m/>
    <s v="PQ65"/>
    <m/>
    <m/>
    <m/>
    <m/>
    <s v=" N°2"/>
    <s v="LTN"/>
    <s v="Reynard"/>
    <s v="David"/>
    <x v="58"/>
  </r>
  <r>
    <s v="C AER 1 1 4. DIVAPPLI OFFPIL HAD"/>
    <m/>
    <m/>
    <m/>
    <s v="PQ65"/>
    <m/>
    <m/>
    <m/>
    <m/>
    <s v=" N°3"/>
    <s v="LTN"/>
    <s v="Rigaud"/>
    <s v="Thomas"/>
    <x v="59"/>
  </r>
  <r>
    <s v="C AER 1 1 4. PILINI OPH"/>
    <n v="11"/>
    <n v="2"/>
    <n v="4"/>
    <s v="QP18"/>
    <s v="EALAT DAX"/>
    <d v="2017-05-09T00:00:00"/>
    <d v="2017-07-21T00:00:00"/>
    <n v="11"/>
    <s v="N° 1"/>
    <s v="LTN"/>
    <s v="Audibert"/>
    <s v="Romain"/>
    <x v="442"/>
  </r>
  <r>
    <s v="C AER 1 1 4. PILINI OPH"/>
    <m/>
    <m/>
    <m/>
    <s v="QP18"/>
    <m/>
    <m/>
    <m/>
    <m/>
    <s v="N° 2"/>
    <s v="LTN"/>
    <s v="Cosson"/>
    <s v="Romain"/>
    <x v="443"/>
  </r>
  <r>
    <s v="C AER 1 1 4. PILINI OPH"/>
    <m/>
    <m/>
    <m/>
    <s v="QP18"/>
    <m/>
    <m/>
    <m/>
    <m/>
    <s v="N° 3"/>
    <s v="LTN"/>
    <s v="Delorieux"/>
    <s v="Romain"/>
    <x v="444"/>
  </r>
  <r>
    <s v="C AER 1 1 4. PILINI OPH"/>
    <m/>
    <m/>
    <m/>
    <s v="QP18"/>
    <m/>
    <m/>
    <m/>
    <m/>
    <s v="N° 4"/>
    <s v="LTN"/>
    <s v="Dubourg"/>
    <s v="Maxime"/>
    <x v="445"/>
  </r>
  <r>
    <s v="C AER 1 1 4. PILINI OPH"/>
    <m/>
    <m/>
    <m/>
    <s v="QP18"/>
    <m/>
    <m/>
    <m/>
    <m/>
    <s v="N° 5"/>
    <s v="LTN"/>
    <s v="Le Floc'h"/>
    <s v="Tugdual"/>
    <x v="446"/>
  </r>
  <r>
    <s v="C AER 1 1 4. PILINI OPH"/>
    <m/>
    <m/>
    <m/>
    <s v="QP18"/>
    <m/>
    <m/>
    <m/>
    <m/>
    <s v="N° 6"/>
    <s v="LTN"/>
    <s v="Lossec"/>
    <s v="Maxime"/>
    <x v="447"/>
  </r>
  <r>
    <s v="C AER 1 1 4. PILINI OPH"/>
    <m/>
    <m/>
    <m/>
    <s v="QP18"/>
    <m/>
    <m/>
    <m/>
    <m/>
    <s v="N° 7"/>
    <s v="LTN"/>
    <s v="Mondiere"/>
    <s v="Quentin"/>
    <x v="448"/>
  </r>
  <r>
    <s v="C AER 1 1 4. PILINI OPH"/>
    <m/>
    <m/>
    <m/>
    <s v="QP18"/>
    <m/>
    <m/>
    <m/>
    <m/>
    <s v="N° 8"/>
    <s v="LTN"/>
    <s v="Rodrigo"/>
    <s v="Christophe"/>
    <x v="449"/>
  </r>
  <r>
    <s v="C AER 1 1 4. PILINI OPH"/>
    <m/>
    <m/>
    <m/>
    <s v="QP18"/>
    <m/>
    <m/>
    <m/>
    <m/>
    <s v="N° 9"/>
    <s v="LTN"/>
    <s v="Rondelaere"/>
    <s v="Alexandre"/>
    <x v="450"/>
  </r>
  <r>
    <s v="C AER 1 1 4. PILINI OPH"/>
    <m/>
    <m/>
    <m/>
    <s v="QP18"/>
    <m/>
    <m/>
    <m/>
    <m/>
    <s v="N° 10"/>
    <s v="LTN"/>
    <s v="Salaun"/>
    <s v="Thibault"/>
    <x v="451"/>
  </r>
  <r>
    <s v="C AER 1 1 4. PILINI OPH"/>
    <m/>
    <m/>
    <m/>
    <s v="QP18"/>
    <m/>
    <m/>
    <m/>
    <m/>
    <s v="N° 11"/>
    <s v="LTN"/>
    <s v="Sevestre"/>
    <s v="Guillaume"/>
    <x v="452"/>
  </r>
  <r>
    <s v="C AER 2 1 00 PILAVTHEO"/>
    <n v="1"/>
    <n v="1"/>
    <n v="4"/>
    <s v="TO00"/>
    <s v="ORGANISME CIVIL"/>
    <d v="2017-05-09T00:00:00"/>
    <d v="2017-05-12T00:00:00"/>
    <n v="1"/>
    <s v=" N°1"/>
    <s v="LTN"/>
    <s v="Paganelli"/>
    <s v="Océane"/>
    <x v="382"/>
  </r>
  <r>
    <s v="A AER 3 1 00 SURVIEMER"/>
    <n v="1"/>
    <n v="6"/>
    <n v="1"/>
    <s v="TO41"/>
    <s v="CESSAN LANVEOC"/>
    <d v="2017-05-10T00:00:00"/>
    <d v="2017-05-12T00:00:00"/>
    <n v="1"/>
    <s v=" N°1"/>
    <s v="LTN"/>
    <s v="Jehl"/>
    <s v="Yannick"/>
    <x v="526"/>
  </r>
  <r>
    <s v="A AER 1 1 00 AGUERRI PILOTE APPLI"/>
    <n v="6"/>
    <n v="2"/>
    <n v="1"/>
    <s v="RN98"/>
    <s v="CNEC MONTLOUIS"/>
    <d v="2017-05-15T00:00:00"/>
    <d v="2017-05-19T00:00:00"/>
    <n v="6"/>
    <s v="N° 1"/>
    <m/>
    <m/>
    <m/>
    <x v="3"/>
  </r>
  <r>
    <s v="A AER 1 1 00 AGUERRI PILOTE APPLI"/>
    <m/>
    <m/>
    <m/>
    <s v="RN98"/>
    <m/>
    <m/>
    <m/>
    <m/>
    <s v="N° 2"/>
    <m/>
    <m/>
    <m/>
    <x v="3"/>
  </r>
  <r>
    <s v="A AER 1 1 00 AGUERRI PILOTE APPLI"/>
    <m/>
    <m/>
    <m/>
    <s v="RN98"/>
    <m/>
    <m/>
    <m/>
    <m/>
    <s v="N° 3"/>
    <m/>
    <m/>
    <m/>
    <x v="3"/>
  </r>
  <r>
    <s v="A AER 1 1 00 AGUERRI PILOTE APPLI"/>
    <m/>
    <m/>
    <m/>
    <s v="RN98"/>
    <m/>
    <m/>
    <m/>
    <m/>
    <s v="N° 4"/>
    <m/>
    <m/>
    <m/>
    <x v="3"/>
  </r>
  <r>
    <s v="A AER 1 1 00 AGUERRI PILOTE APPLI"/>
    <m/>
    <m/>
    <m/>
    <s v="RN98"/>
    <m/>
    <m/>
    <m/>
    <m/>
    <s v="N° 5"/>
    <m/>
    <m/>
    <m/>
    <x v="3"/>
  </r>
  <r>
    <s v="A AER 1 1 00 AGUERRI PILOTE APPLI"/>
    <m/>
    <m/>
    <m/>
    <s v="RN98"/>
    <m/>
    <m/>
    <m/>
    <m/>
    <s v="N° 6"/>
    <m/>
    <m/>
    <m/>
    <x v="3"/>
  </r>
  <r>
    <s v="A AER 1 1 00 FIHPART"/>
    <n v="6"/>
    <n v="2"/>
    <n v="1"/>
    <s v="SQ00"/>
    <s v="CVM SAILLAGOUSE"/>
    <d v="2017-05-15T00:00:00"/>
    <d v="2017-05-26T00:00:00"/>
    <n v="7"/>
    <s v="N° 1"/>
    <s v="CNE"/>
    <s v="Dupont"/>
    <s v="Marc"/>
    <x v="210"/>
  </r>
  <r>
    <s v="A AER 1 1 00 FIHPART"/>
    <m/>
    <m/>
    <m/>
    <s v="SQ00"/>
    <m/>
    <m/>
    <m/>
    <m/>
    <s v="N° 2"/>
    <s v="CNE"/>
    <s v="Julien"/>
    <s v="Sylvain"/>
    <x v="364"/>
  </r>
  <r>
    <s v="A AER 1 1 00 FIHPART"/>
    <m/>
    <m/>
    <m/>
    <s v="SQ00"/>
    <m/>
    <m/>
    <m/>
    <m/>
    <s v="N° 3"/>
    <s v="CNE"/>
    <s v="Launay"/>
    <s v="Marc"/>
    <x v="365"/>
  </r>
  <r>
    <s v="A AER 1 1 00 FIHPART"/>
    <m/>
    <m/>
    <m/>
    <s v="SQ00"/>
    <m/>
    <m/>
    <m/>
    <m/>
    <s v="N° 4"/>
    <s v="CNE"/>
    <s v="Lefeuvre"/>
    <s v="Julien"/>
    <x v="497"/>
  </r>
  <r>
    <s v="A AER 1 1 00 FIHPART"/>
    <m/>
    <m/>
    <m/>
    <s v="SQ00"/>
    <m/>
    <m/>
    <m/>
    <m/>
    <s v="N° 5"/>
    <s v="CNE"/>
    <s v="Perruc"/>
    <s v="Jean-Baptiste"/>
    <x v="366"/>
  </r>
  <r>
    <s v="A AER 1 1 00 FIHPART"/>
    <m/>
    <m/>
    <m/>
    <s v="SQ00"/>
    <m/>
    <m/>
    <m/>
    <m/>
    <s v="N° 6"/>
    <s v="CNE"/>
    <s v="Quiec"/>
    <s v="Mickaël"/>
    <x v="498"/>
  </r>
  <r>
    <s v="A AER 1 1 00 FIHPART"/>
    <m/>
    <m/>
    <m/>
    <s v="SQ00"/>
    <m/>
    <m/>
    <m/>
    <m/>
    <s v="N° 7"/>
    <s v="CNE"/>
    <s v="Fotius"/>
    <s v="Mathieu"/>
    <x v="363"/>
  </r>
  <r>
    <s v="A AER 1 1 00 RECYCL FIH CALLIOPE"/>
    <n v="5"/>
    <n v="2"/>
    <n v="1"/>
    <s v="SF93"/>
    <s v="EALAT DAX"/>
    <d v="2017-05-15T00:00:00"/>
    <d v="2017-05-19T00:00:00"/>
    <n v="5"/>
    <s v="N° 1"/>
    <s v="CNE"/>
    <s v="Keichinger"/>
    <s v="Pierre"/>
    <x v="527"/>
  </r>
  <r>
    <s v="A AER 1 1 00 RECYCL FIH CALLIOPE"/>
    <m/>
    <m/>
    <m/>
    <s v="SF93"/>
    <m/>
    <m/>
    <m/>
    <m/>
    <s v="N° 2"/>
    <s v="CDT"/>
    <s v="Quintin"/>
    <s v="Xavier"/>
    <x v="528"/>
  </r>
  <r>
    <s v="A AER 1 1 00 RECYCL FIH CALLIOPE"/>
    <m/>
    <m/>
    <m/>
    <s v="SF93"/>
    <m/>
    <m/>
    <m/>
    <m/>
    <s v="N° 3"/>
    <m/>
    <m/>
    <m/>
    <x v="3"/>
  </r>
  <r>
    <s v="A AER 1 1 00 RECYCL FIH CALLIOPE"/>
    <m/>
    <m/>
    <m/>
    <s v="SF93"/>
    <m/>
    <m/>
    <m/>
    <m/>
    <s v="N° 4"/>
    <m/>
    <m/>
    <m/>
    <x v="3"/>
  </r>
  <r>
    <s v="A AER 1 1 00 RECYCL FIH CALLIOPE"/>
    <m/>
    <m/>
    <m/>
    <s v="SF93"/>
    <m/>
    <m/>
    <m/>
    <m/>
    <s v="N° 5"/>
    <m/>
    <m/>
    <m/>
    <x v="3"/>
  </r>
  <r>
    <s v="A AER 1 1 00 TSA PNR EC120"/>
    <n v="6"/>
    <n v="5"/>
    <n v="1"/>
    <s v="TA67"/>
    <s v="EALAT DAX"/>
    <d v="2017-05-15T00:00:00"/>
    <d v="2017-05-19T00:00:00"/>
    <n v="6"/>
    <s v="N° 1"/>
    <s v="LCL"/>
    <s v="Geble"/>
    <s v="Stéphane"/>
    <x v="529"/>
  </r>
  <r>
    <s v="A AER 1 1 00 TSA PNR EC120"/>
    <m/>
    <m/>
    <m/>
    <s v="TA67"/>
    <m/>
    <m/>
    <m/>
    <m/>
    <s v="N° 2"/>
    <s v="COL"/>
    <s v="Gout"/>
    <s v="Frédéric"/>
    <x v="530"/>
  </r>
  <r>
    <s v="A AER 1 1 00 TSA PNR EC120"/>
    <m/>
    <m/>
    <m/>
    <s v="TA67"/>
    <m/>
    <m/>
    <m/>
    <m/>
    <s v="N° 3"/>
    <s v="COL"/>
    <s v="Le Floch"/>
    <s v="Stéphane"/>
    <x v="531"/>
  </r>
  <r>
    <s v="A AER 1 1 00 TSA PNR EC120"/>
    <m/>
    <m/>
    <m/>
    <s v="TA67"/>
    <m/>
    <m/>
    <m/>
    <m/>
    <s v="N° 4"/>
    <m/>
    <m/>
    <m/>
    <x v="3"/>
  </r>
  <r>
    <s v="A AER 1 1 00 TSA PNR EC120"/>
    <m/>
    <m/>
    <m/>
    <s v="TA67"/>
    <m/>
    <m/>
    <m/>
    <m/>
    <s v="N° 5"/>
    <m/>
    <m/>
    <m/>
    <x v="3"/>
  </r>
  <r>
    <s v="A AER 1 1 00 TSA PNR EC120"/>
    <m/>
    <m/>
    <m/>
    <s v="TA67"/>
    <m/>
    <m/>
    <m/>
    <m/>
    <s v="N° 6"/>
    <m/>
    <m/>
    <m/>
    <x v="3"/>
  </r>
  <r>
    <s v="A AER 2 1 00 ILLUSENS"/>
    <n v="11"/>
    <n v="3"/>
    <n v="1"/>
    <s v="RA06"/>
    <s v="DMAO MONT MARSAN"/>
    <d v="2017-05-15T00:00:00"/>
    <d v="2017-05-15T00:00:00"/>
    <n v="11"/>
    <s v=" N°1"/>
    <s v="LTN"/>
    <s v="Audibert"/>
    <s v="Romain"/>
    <x v="442"/>
  </r>
  <r>
    <s v="A AER 2 1 00 ILLUSENS"/>
    <m/>
    <m/>
    <m/>
    <s v="RA06"/>
    <m/>
    <m/>
    <m/>
    <m/>
    <s v=" N°2"/>
    <s v="LTN"/>
    <s v="Cosson"/>
    <s v="Romain"/>
    <x v="443"/>
  </r>
  <r>
    <s v="A AER 2 1 00 ILLUSENS"/>
    <m/>
    <m/>
    <m/>
    <s v="RA06"/>
    <m/>
    <m/>
    <m/>
    <m/>
    <s v=" N°3"/>
    <s v="LTN"/>
    <s v="Delorieux"/>
    <s v="Romain"/>
    <x v="444"/>
  </r>
  <r>
    <s v="A AER 2 1 00 ILLUSENS"/>
    <m/>
    <m/>
    <m/>
    <s v="RA06"/>
    <m/>
    <m/>
    <m/>
    <m/>
    <s v=" N°4"/>
    <s v="LTN"/>
    <s v="Dubourg"/>
    <s v="Maxime"/>
    <x v="445"/>
  </r>
  <r>
    <s v="A AER 2 1 00 ILLUSENS"/>
    <m/>
    <m/>
    <m/>
    <s v="RA06"/>
    <m/>
    <m/>
    <m/>
    <m/>
    <s v=" N°5"/>
    <s v="LTN"/>
    <s v="Le Floc'h"/>
    <s v="Tugdual"/>
    <x v="446"/>
  </r>
  <r>
    <s v="A AER 2 1 00 ILLUSENS"/>
    <m/>
    <m/>
    <m/>
    <s v="RA06"/>
    <m/>
    <m/>
    <m/>
    <m/>
    <s v=" N°6"/>
    <s v="LTN"/>
    <s v="Lossec"/>
    <s v="Maxime"/>
    <x v="447"/>
  </r>
  <r>
    <s v="A AER 2 1 00 ILLUSENS"/>
    <m/>
    <m/>
    <m/>
    <s v="RA06"/>
    <m/>
    <m/>
    <m/>
    <m/>
    <s v=" N°7"/>
    <s v="LTN"/>
    <s v="Mondiere"/>
    <s v="Quentin"/>
    <x v="448"/>
  </r>
  <r>
    <s v="A AER 2 1 00 ILLUSENS"/>
    <m/>
    <m/>
    <m/>
    <s v="RA06"/>
    <m/>
    <m/>
    <m/>
    <m/>
    <s v=" N°8"/>
    <s v="LTN"/>
    <s v="Rodrigo"/>
    <s v="Christophe"/>
    <x v="449"/>
  </r>
  <r>
    <s v="A AER 2 1 00 ILLUSENS"/>
    <m/>
    <m/>
    <m/>
    <s v="RA06"/>
    <m/>
    <m/>
    <m/>
    <m/>
    <s v=" N°9"/>
    <s v="LTN"/>
    <s v="Rondelaere"/>
    <s v="Alexandre"/>
    <x v="450"/>
  </r>
  <r>
    <s v="A AER 2 1 00 ILLUSENS"/>
    <m/>
    <m/>
    <m/>
    <s v="RA06"/>
    <m/>
    <m/>
    <m/>
    <m/>
    <s v=" N°10"/>
    <s v="LTN"/>
    <s v="Salaun"/>
    <s v="Thibault"/>
    <x v="451"/>
  </r>
  <r>
    <s v="A AER 2 1 00 ILLUSENS"/>
    <m/>
    <m/>
    <m/>
    <s v="RA06"/>
    <m/>
    <m/>
    <m/>
    <m/>
    <s v=" N°11"/>
    <s v="LTN"/>
    <s v="Sevestre"/>
    <s v="Guillaume"/>
    <x v="452"/>
  </r>
  <r>
    <s v="A AER 2 1 00 INIT PROCED IFR"/>
    <n v="1"/>
    <n v="1"/>
    <n v="1"/>
    <s v="RM07"/>
    <s v="ENAC TOULOUSE"/>
    <d v="2017-05-15T00:00:00"/>
    <d v="2017-05-17T00:00:00"/>
    <n v="1"/>
    <s v="N° 1"/>
    <s v="ADJ"/>
    <s v="Selva"/>
    <s v="Grégory"/>
    <x v="532"/>
  </r>
  <r>
    <s v="C AER 1 1 4. CB TIGRE HAD"/>
    <n v="1"/>
    <n v="1"/>
    <n v="1"/>
    <s v="TK60"/>
    <s v="EFA LE LUC"/>
    <d v="2017-05-15T00:00:00"/>
    <d v="2017-10-06T00:00:00"/>
    <n v="1"/>
    <s v=" N°1"/>
    <s v="CNE"/>
    <s v="Mazzetti"/>
    <s v="Xavier"/>
    <x v="387"/>
  </r>
  <r>
    <s v="A AER 3 1 00 SURVIEMER"/>
    <n v="10"/>
    <n v="7"/>
    <n v="1"/>
    <s v="SX93"/>
    <s v="CESSAN LANVEOC"/>
    <d v="2017-05-16T00:00:00"/>
    <d v="2017-05-18T00:00:00"/>
    <n v="10"/>
    <s v="N° 1"/>
    <s v="LTN"/>
    <s v="Caillard"/>
    <s v="Louis"/>
    <x v="533"/>
  </r>
  <r>
    <s v="A AER 3 1 00 SURVIEMER"/>
    <m/>
    <m/>
    <m/>
    <s v="SX93"/>
    <m/>
    <m/>
    <m/>
    <m/>
    <s v="N° 2"/>
    <s v="LTN"/>
    <s v="Capon"/>
    <s v="Laurent"/>
    <x v="511"/>
  </r>
  <r>
    <s v="A AER 3 1 00 SURVIEMER"/>
    <m/>
    <m/>
    <m/>
    <s v="SX93"/>
    <m/>
    <m/>
    <m/>
    <m/>
    <s v="N° 3"/>
    <s v="LTN"/>
    <s v="Espinosa"/>
    <s v="Thomas"/>
    <x v="512"/>
  </r>
  <r>
    <s v="A AER 3 1 00 SURVIEMER"/>
    <m/>
    <m/>
    <m/>
    <s v="SX93"/>
    <m/>
    <m/>
    <m/>
    <m/>
    <s v="N° 4"/>
    <s v="LTN"/>
    <s v="Frisonroche"/>
    <s v="Clément"/>
    <x v="513"/>
  </r>
  <r>
    <s v="A AER 3 1 00 SURVIEMER"/>
    <m/>
    <m/>
    <m/>
    <s v="SX93"/>
    <m/>
    <m/>
    <m/>
    <m/>
    <s v="N° 5"/>
    <s v="LTN"/>
    <s v="Valette d'Osia"/>
    <s v="Grégoire"/>
    <x v="515"/>
  </r>
  <r>
    <s v="A AER 3 1 00 SURVIEMER"/>
    <m/>
    <m/>
    <m/>
    <s v="SX93"/>
    <m/>
    <m/>
    <m/>
    <m/>
    <s v="N° 6"/>
    <m/>
    <m/>
    <m/>
    <x v="3"/>
  </r>
  <r>
    <s v="A AER 3 1 00 SURVIEMER"/>
    <m/>
    <m/>
    <m/>
    <s v="SX93"/>
    <m/>
    <m/>
    <m/>
    <m/>
    <s v="N° 7"/>
    <m/>
    <m/>
    <m/>
    <x v="3"/>
  </r>
  <r>
    <s v="A AER 3 1 00 SURVIEMER"/>
    <m/>
    <m/>
    <m/>
    <s v="SX93"/>
    <m/>
    <m/>
    <m/>
    <m/>
    <s v="N° 8"/>
    <m/>
    <m/>
    <m/>
    <x v="3"/>
  </r>
  <r>
    <s v="A AER 3 1 00 SURVIEMER"/>
    <m/>
    <m/>
    <m/>
    <s v="SX93"/>
    <m/>
    <m/>
    <m/>
    <m/>
    <s v="N° 9"/>
    <m/>
    <m/>
    <m/>
    <x v="3"/>
  </r>
  <r>
    <s v="A AER 3 1 00 SURVIEMER"/>
    <m/>
    <m/>
    <m/>
    <s v="SX93"/>
    <m/>
    <m/>
    <m/>
    <m/>
    <s v="N° 10"/>
    <m/>
    <m/>
    <m/>
    <x v="3"/>
  </r>
  <r>
    <s v="A AER 2 1 3a CSTSPAR"/>
    <n v="4"/>
    <n v="2"/>
    <n v="1"/>
    <s v="RE00"/>
    <s v="EALAT DAX"/>
    <d v="2017-05-17T00:00:00"/>
    <d v="2017-06-16T00:00:00"/>
    <n v="4"/>
    <s v="N° 1"/>
    <s v="SCH"/>
    <s v="Heniares"/>
    <s v="Lindsay"/>
    <x v="534"/>
  </r>
  <r>
    <s v="A AER 2 1 3a CSTSPAR"/>
    <m/>
    <m/>
    <m/>
    <s v="RE00"/>
    <m/>
    <m/>
    <m/>
    <m/>
    <s v="N° 2"/>
    <s v="SCH"/>
    <s v="Léon"/>
    <s v="Christophe"/>
    <x v="107"/>
  </r>
  <r>
    <s v="A AER 2 1 3a CSTSPAR"/>
    <m/>
    <m/>
    <m/>
    <s v="RE00"/>
    <m/>
    <m/>
    <m/>
    <m/>
    <s v="N° 3"/>
    <s v="SCH"/>
    <s v="Watier"/>
    <s v="Nicolas"/>
    <x v="535"/>
  </r>
  <r>
    <s v="A AER 2 1 3a CSTSPAR"/>
    <m/>
    <m/>
    <m/>
    <s v="RE00"/>
    <m/>
    <m/>
    <m/>
    <m/>
    <s v="N° 4"/>
    <s v="ADJ"/>
    <s v="Zabberoni"/>
    <s v="Céline"/>
    <x v="536"/>
  </r>
  <r>
    <s v="A AER 1 1 00 CBVSVHMA"/>
    <n v="3"/>
    <n v="1"/>
    <n v="1"/>
    <s v="RL08"/>
    <s v="EALAT LE LUC"/>
    <d v="2017-05-22T00:00:00"/>
    <d v="2017-05-26T00:00:00"/>
    <n v="3"/>
    <s v="N° 1"/>
    <s v="CNE"/>
    <s v="Geldhof"/>
    <s v="Eric"/>
    <x v="485"/>
  </r>
  <r>
    <s v="A AER 1 1 00 CBVSVHMA"/>
    <m/>
    <m/>
    <m/>
    <s v="RL08"/>
    <m/>
    <m/>
    <m/>
    <m/>
    <s v="N° 2"/>
    <s v="CNE"/>
    <s v="Mainguet"/>
    <s v="Victor"/>
    <x v="537"/>
  </r>
  <r>
    <s v="A AER 1 1 00 CBVSVHMA"/>
    <m/>
    <m/>
    <m/>
    <s v="RL08"/>
    <m/>
    <m/>
    <m/>
    <m/>
    <s v="N° 3"/>
    <s v="LTN"/>
    <s v="Siri"/>
    <s v="Alex"/>
    <x v="440"/>
  </r>
  <r>
    <s v="A AER 1 1 00 CHEF DE BORD NH90"/>
    <n v="1"/>
    <n v="1"/>
    <n v="2"/>
    <s v="TR19"/>
    <s v="CFIA NH90 LE LUC"/>
    <d v="2017-05-22T00:00:00"/>
    <d v="2017-05-24T00:00:00"/>
    <n v="1"/>
    <s v=" N°1"/>
    <s v="CNE"/>
    <s v="Lorenzo"/>
    <s v="David"/>
    <x v="483"/>
  </r>
  <r>
    <s v="A AER 1 1 00 TSA FENNEC PNF"/>
    <n v="2"/>
    <n v="1"/>
    <n v="1"/>
    <s v="RZ46"/>
    <s v="EALAT LE LUC"/>
    <d v="2017-05-22T00:00:00"/>
    <d v="2017-05-26T00:00:00"/>
    <n v="2"/>
    <s v="N° 1"/>
    <s v="CNE"/>
    <s v="Foubert"/>
    <s v="Maxence"/>
    <x v="538"/>
  </r>
  <r>
    <s v="A AER 1 1 00 TSA FENNEC PNF"/>
    <m/>
    <m/>
    <m/>
    <s v="RZ46"/>
    <m/>
    <m/>
    <m/>
    <m/>
    <s v="N° 2"/>
    <m/>
    <m/>
    <m/>
    <x v="3"/>
  </r>
  <r>
    <s v="A AER 2 1 00 RECYHL"/>
    <n v="1"/>
    <n v="2"/>
    <n v="1"/>
    <s v="TO94"/>
    <s v="EALAT DAX"/>
    <d v="2017-05-22T00:00:00"/>
    <d v="2017-05-23T00:00:00"/>
    <n v="1"/>
    <s v=" N°1"/>
    <s v="CNE"/>
    <s v="Torre"/>
    <s v="Cyrille"/>
    <x v="539"/>
  </r>
  <r>
    <s v="C AER 1 1 00 CB TC HL"/>
    <n v="4"/>
    <n v="3"/>
    <n v="1"/>
    <s v="RI81"/>
    <s v="EALAT LE LUC"/>
    <d v="2017-05-22T00:00:00"/>
    <d v="2017-06-02T00:00:00"/>
    <n v="4"/>
    <s v="N° 1"/>
    <m/>
    <m/>
    <m/>
    <x v="3"/>
  </r>
  <r>
    <s v="C AER 1 1 00 CB TC HL"/>
    <m/>
    <m/>
    <m/>
    <s v="RI81"/>
    <m/>
    <m/>
    <m/>
    <m/>
    <s v="N° 2"/>
    <m/>
    <m/>
    <m/>
    <x v="3"/>
  </r>
  <r>
    <s v="C AER 1 1 00 CB TC HL"/>
    <m/>
    <m/>
    <m/>
    <s v="RI81"/>
    <m/>
    <m/>
    <m/>
    <m/>
    <s v="N° 3"/>
    <m/>
    <m/>
    <m/>
    <x v="3"/>
  </r>
  <r>
    <s v="C AER 1 1 00 CB TC HL"/>
    <m/>
    <m/>
    <m/>
    <s v="RI81"/>
    <m/>
    <m/>
    <m/>
    <m/>
    <s v="N° 4"/>
    <m/>
    <m/>
    <m/>
    <x v="3"/>
  </r>
  <r>
    <s v="C AER 1 1 4. DIVAPPLI OFFPIL TIGR"/>
    <n v="2"/>
    <n v="1"/>
    <n v="2"/>
    <s v="QT20"/>
    <s v="EALAT LE LUC"/>
    <d v="2017-05-22T00:00:00"/>
    <d v="2017-07-07T00:00:00"/>
    <n v="2"/>
    <s v="N° 1"/>
    <s v="LTN"/>
    <s v="Capon"/>
    <s v="Laurent"/>
    <x v="511"/>
  </r>
  <r>
    <s v="C AER 1 1 4. DIVAPPLI OFFPIL TIGR"/>
    <m/>
    <m/>
    <m/>
    <s v="QT20"/>
    <m/>
    <m/>
    <m/>
    <m/>
    <s v="N° 2"/>
    <s v="LTN"/>
    <s v="Frisonroche"/>
    <s v="Clément"/>
    <x v="513"/>
  </r>
  <r>
    <s v="A AER 1 1 00 FIHPART"/>
    <n v="6"/>
    <n v="2"/>
    <n v="2"/>
    <s v="SQ01"/>
    <s v="EALAT DAX"/>
    <d v="2017-05-29T00:00:00"/>
    <d v="2017-07-28T00:00:00"/>
    <n v="7"/>
    <s v="N° 1"/>
    <s v="CNE"/>
    <s v="Dupont"/>
    <s v="Marc"/>
    <x v="210"/>
  </r>
  <r>
    <s v="A AER 1 1 00 FIHPART"/>
    <m/>
    <m/>
    <m/>
    <s v="SQ01"/>
    <m/>
    <m/>
    <m/>
    <m/>
    <s v="N° 2"/>
    <s v="CNE"/>
    <s v="Julien"/>
    <s v="Sylvain"/>
    <x v="364"/>
  </r>
  <r>
    <s v="A AER 1 1 00 FIHPART"/>
    <m/>
    <m/>
    <m/>
    <s v="SQ01"/>
    <m/>
    <m/>
    <m/>
    <m/>
    <s v="N° 3"/>
    <s v="CNE"/>
    <s v="Launay"/>
    <s v="Marc"/>
    <x v="365"/>
  </r>
  <r>
    <s v="A AER 1 1 00 FIHPART"/>
    <m/>
    <m/>
    <m/>
    <s v="SQ01"/>
    <m/>
    <m/>
    <m/>
    <m/>
    <s v="N° 4"/>
    <s v="CNE"/>
    <s v="Lefeuvre"/>
    <s v="Julien"/>
    <x v="497"/>
  </r>
  <r>
    <s v="A AER 1 1 00 FIHPART"/>
    <m/>
    <m/>
    <m/>
    <s v="SQ01"/>
    <m/>
    <m/>
    <m/>
    <m/>
    <s v="N° 5"/>
    <s v="CNE"/>
    <s v="Perruc"/>
    <s v="Jean-Baptiste"/>
    <x v="366"/>
  </r>
  <r>
    <s v="A AER 1 1 00 FIHPART"/>
    <m/>
    <m/>
    <m/>
    <s v="SQ01"/>
    <m/>
    <m/>
    <m/>
    <m/>
    <s v="N° 6"/>
    <s v="CNE"/>
    <s v="Quiec"/>
    <s v="Mickaël"/>
    <x v="498"/>
  </r>
  <r>
    <s v="A AER 1 1 00 FIHPART"/>
    <m/>
    <m/>
    <m/>
    <s v="SQ01"/>
    <m/>
    <m/>
    <m/>
    <m/>
    <s v="N° 7"/>
    <s v="CNE"/>
    <s v="Fotius"/>
    <s v="Mathieu"/>
    <x v="363"/>
  </r>
  <r>
    <s v="A AER 1 1 00 OFSECUVOL"/>
    <n v="23"/>
    <n v="1"/>
    <n v="1"/>
    <s v="QV43"/>
    <s v="COMALAT VILLACOUBLAY"/>
    <d v="2017-05-29T00:00:00"/>
    <d v="2017-06-01T00:00:00"/>
    <n v="27"/>
    <s v=" N°1"/>
    <s v="CNE"/>
    <s v="Barrault"/>
    <s v="Lucile"/>
    <x v="540"/>
  </r>
  <r>
    <s v="A AER 1 1 00 OFSECUVOL"/>
    <m/>
    <m/>
    <m/>
    <s v="QV43"/>
    <m/>
    <m/>
    <m/>
    <m/>
    <s v=" N°2"/>
    <s v="CNE"/>
    <s v="Buisson"/>
    <s v="Sylvain"/>
    <x v="336"/>
  </r>
  <r>
    <s v="A AER 1 1 00 OFSECUVOL"/>
    <m/>
    <m/>
    <m/>
    <s v="QV43"/>
    <m/>
    <m/>
    <m/>
    <m/>
    <s v=" N°3"/>
    <s v="CNE"/>
    <s v="Calmels"/>
    <s v="Hadrien"/>
    <x v="258"/>
  </r>
  <r>
    <s v="A AER 1 1 00 OFSECUVOL"/>
    <m/>
    <m/>
    <m/>
    <s v="QV43"/>
    <m/>
    <m/>
    <m/>
    <m/>
    <s v=" N°4"/>
    <s v="CNE"/>
    <s v="Delbart"/>
    <s v="Eric"/>
    <x v="541"/>
  </r>
  <r>
    <s v="A AER 1 1 00 OFSECUVOL"/>
    <m/>
    <m/>
    <m/>
    <s v="QV43"/>
    <m/>
    <m/>
    <m/>
    <m/>
    <s v=" N°5"/>
    <s v="COL"/>
    <s v="Deniau"/>
    <s v="Alain"/>
    <x v="542"/>
  </r>
  <r>
    <s v="A AER 1 1 00 OFSECUVOL"/>
    <m/>
    <m/>
    <m/>
    <s v="QV43"/>
    <m/>
    <m/>
    <m/>
    <m/>
    <s v=" N°6"/>
    <s v="CNE"/>
    <s v="Domon"/>
    <s v="Fabien"/>
    <x v="190"/>
  </r>
  <r>
    <s v="A AER 1 1 00 OFSECUVOL"/>
    <m/>
    <m/>
    <m/>
    <s v="QV43"/>
    <m/>
    <m/>
    <m/>
    <m/>
    <s v=" N°7"/>
    <s v="CDT"/>
    <s v="Dubois"/>
    <s v="Katell"/>
    <x v="543"/>
  </r>
  <r>
    <s v="A AER 1 1 00 OFSECUVOL"/>
    <m/>
    <m/>
    <m/>
    <s v="QV43"/>
    <m/>
    <m/>
    <m/>
    <m/>
    <s v=" N°8"/>
    <s v="MAJ"/>
    <s v="Dumee"/>
    <s v="Eric"/>
    <x v="544"/>
  </r>
  <r>
    <s v="A AER 1 1 00 OFSECUVOL"/>
    <m/>
    <m/>
    <m/>
    <s v="QV43"/>
    <m/>
    <m/>
    <m/>
    <m/>
    <s v=" N°9"/>
    <s v="ADC"/>
    <s v="Durand"/>
    <s v="Eric"/>
    <x v="545"/>
  </r>
  <r>
    <s v="A AER 1 1 00 OFSECUVOL"/>
    <m/>
    <m/>
    <m/>
    <s v="QV43"/>
    <m/>
    <m/>
    <m/>
    <m/>
    <s v=" N°10"/>
    <s v="ADJ"/>
    <s v="Estrade"/>
    <s v="Jérôme"/>
    <x v="546"/>
  </r>
  <r>
    <s v="A AER 1 1 00 OFSECUVOL"/>
    <m/>
    <m/>
    <m/>
    <s v="QV43"/>
    <m/>
    <m/>
    <m/>
    <m/>
    <s v=" N°11"/>
    <s v="CDT"/>
    <s v="Fohrenbach"/>
    <s v="Jean-Pascal"/>
    <x v="547"/>
  </r>
  <r>
    <s v="A AER 1 1 00 OFSECUVOL"/>
    <m/>
    <m/>
    <m/>
    <s v="QV43"/>
    <m/>
    <m/>
    <m/>
    <m/>
    <s v=" N°12"/>
    <s v="CNE"/>
    <s v="Ghetti"/>
    <s v="Matteo"/>
    <x v="548"/>
  </r>
  <r>
    <s v="A AER 1 1 00 OFSECUVOL"/>
    <m/>
    <m/>
    <m/>
    <s v="QV43"/>
    <m/>
    <m/>
    <m/>
    <m/>
    <s v=" N°13"/>
    <s v="CNE"/>
    <s v="Hugues"/>
    <s v="Charles-Hector"/>
    <x v="549"/>
  </r>
  <r>
    <s v="A AER 1 1 00 OFSECUVOL"/>
    <m/>
    <m/>
    <m/>
    <s v="QV43"/>
    <m/>
    <m/>
    <m/>
    <m/>
    <s v=" N°14"/>
    <s v="MAJ"/>
    <s v="Laroche"/>
    <s v="Bruno"/>
    <x v="550"/>
  </r>
  <r>
    <s v="A AER 1 1 00 OFSECUVOL"/>
    <m/>
    <m/>
    <m/>
    <s v="QV43"/>
    <m/>
    <m/>
    <m/>
    <m/>
    <s v=" N°15"/>
    <s v="CDT"/>
    <s v="Laroche-Hivert"/>
    <s v="Sammy"/>
    <x v="551"/>
  </r>
  <r>
    <s v="A AER 1 1 00 OFSECUVOL"/>
    <m/>
    <m/>
    <m/>
    <s v="QV43"/>
    <m/>
    <m/>
    <m/>
    <m/>
    <s v=" N°16"/>
    <s v="CNE"/>
    <s v="Puentedura"/>
    <s v="Renaud"/>
    <x v="552"/>
  </r>
  <r>
    <s v="A AER 1 1 00 OFSECUVOL"/>
    <m/>
    <m/>
    <m/>
    <s v="QV43"/>
    <m/>
    <m/>
    <m/>
    <m/>
    <s v=" N°17"/>
    <s v="CDT"/>
    <s v="Quintin"/>
    <s v="Xavier"/>
    <x v="313"/>
  </r>
  <r>
    <s v="A AER 1 1 00 OFSECUVOL"/>
    <m/>
    <m/>
    <m/>
    <s v="QV43"/>
    <m/>
    <m/>
    <m/>
    <m/>
    <s v=" N°18"/>
    <s v="CDT"/>
    <s v="Reynaud"/>
    <s v="Philippe"/>
    <x v="553"/>
  </r>
  <r>
    <s v="A AER 1 1 00 OFSECUVOL"/>
    <m/>
    <m/>
    <m/>
    <s v="QV43"/>
    <m/>
    <m/>
    <m/>
    <m/>
    <s v=" N°19"/>
    <s v="LTN"/>
    <s v="Richard"/>
    <s v="Cédric"/>
    <x v="554"/>
  </r>
  <r>
    <s v="A AER 1 1 00 OFSECUVOL"/>
    <m/>
    <m/>
    <m/>
    <s v="QV43"/>
    <m/>
    <m/>
    <m/>
    <m/>
    <s v=" N°20"/>
    <s v="CNE"/>
    <s v="Sechet"/>
    <s v="Loïc"/>
    <x v="555"/>
  </r>
  <r>
    <s v="A AER 1 1 00 OFSECUVOL"/>
    <m/>
    <m/>
    <m/>
    <s v="QV43"/>
    <m/>
    <m/>
    <m/>
    <m/>
    <s v=" N°21"/>
    <s v="ADC"/>
    <s v="Stiffel"/>
    <s v="Alexandre"/>
    <x v="556"/>
  </r>
  <r>
    <s v="A AER 1 1 00 OFSECUVOL"/>
    <m/>
    <m/>
    <m/>
    <s v="QV43"/>
    <m/>
    <m/>
    <m/>
    <m/>
    <s v=" N°22"/>
    <s v="ADC"/>
    <s v="Tachon"/>
    <s v="Jérôme"/>
    <x v="557"/>
  </r>
  <r>
    <s v="A AER 1 1 00 OFSECUVOL"/>
    <m/>
    <m/>
    <m/>
    <s v="QV43"/>
    <m/>
    <m/>
    <m/>
    <m/>
    <s v=" N°23"/>
    <s v="ADJ"/>
    <s v="Vianello"/>
    <s v="Didier"/>
    <x v="558"/>
  </r>
  <r>
    <s v="A AER 1 1 00 OFSECUVOL"/>
    <m/>
    <m/>
    <m/>
    <s v="QV43"/>
    <m/>
    <m/>
    <m/>
    <m/>
    <s v=" N°24"/>
    <s v="CNE"/>
    <s v="Bader"/>
    <s v="Cédric"/>
    <x v="559"/>
  </r>
  <r>
    <s v="A AER 1 1 00 OFSECUVOL"/>
    <m/>
    <m/>
    <m/>
    <s v="QV43"/>
    <m/>
    <m/>
    <m/>
    <m/>
    <s v=" N°25"/>
    <s v="CNE"/>
    <s v="Pradier"/>
    <s v="Alexandre"/>
    <x v="560"/>
  </r>
  <r>
    <s v="A AER 1 1 00 OFSECUVOL"/>
    <m/>
    <m/>
    <m/>
    <s v="QV43"/>
    <m/>
    <m/>
    <m/>
    <m/>
    <s v=" N°26"/>
    <s v="CNE"/>
    <s v="Sustersic"/>
    <s v="Cyril"/>
    <x v="561"/>
  </r>
  <r>
    <s v="A AER 1 1 00 OFSECUVOL"/>
    <m/>
    <m/>
    <m/>
    <s v="QV43"/>
    <m/>
    <m/>
    <m/>
    <m/>
    <s v=" N°27"/>
    <s v="ADC"/>
    <s v="Tindilliere"/>
    <s v="David"/>
    <x v="562"/>
  </r>
  <r>
    <s v="A AER 2 1 00 ANGLCSA"/>
    <n v="1"/>
    <n v="2"/>
    <n v="1"/>
    <s v="TN81"/>
    <s v="BA 721 ROCHEFORT"/>
    <d v="2017-05-29T00:00:00"/>
    <d v="2017-07-28T00:00:00"/>
    <n v="1"/>
    <s v=" N°1"/>
    <s v="ASP"/>
    <s v="Molveau"/>
    <s v="Sylvain"/>
    <x v="563"/>
  </r>
  <r>
    <s v="A AER 2 1 00 FH SIMULATION"/>
    <n v="1"/>
    <n v="1"/>
    <n v="1"/>
    <s v="RX13"/>
    <s v="IRBA BRETIGNY ORGE"/>
    <d v="2017-05-29T00:00:00"/>
    <d v="2017-06-02T00:00:00"/>
    <n v="1"/>
    <s v="N° 1"/>
    <s v="CNE"/>
    <s v="Dhouailly"/>
    <s v="Benjamin"/>
    <x v="564"/>
  </r>
  <r>
    <s v="A AER 2 1 00 HELISEC"/>
    <n v="1"/>
    <n v="1"/>
    <n v="1"/>
    <s v="SM95"/>
    <s v="ENAC TOULOUSE"/>
    <d v="2017-05-29T00:00:00"/>
    <d v="2017-06-02T00:00:00"/>
    <n v="1"/>
    <s v="N° 1"/>
    <s v="SCH"/>
    <s v="Lascols"/>
    <s v="Delphine"/>
    <x v="565"/>
  </r>
  <r>
    <s v="A AER 4 1 00 PIL DRONE SDT"/>
    <n v="6"/>
    <n v="1"/>
    <n v="1"/>
    <s v="TP72"/>
    <s v="EALAT DAX"/>
    <d v="2017-05-29T00:00:00"/>
    <d v="2017-07-04T00:00:00"/>
    <n v="6"/>
    <s v=" N°1"/>
    <s v="ADJ"/>
    <s v="Aupee"/>
    <s v="Christophe"/>
    <x v="566"/>
  </r>
  <r>
    <s v="A AER 4 1 00 PIL DRONE SDT"/>
    <m/>
    <m/>
    <m/>
    <s v="TP72"/>
    <m/>
    <m/>
    <m/>
    <m/>
    <s v=" N°2"/>
    <s v="SCH"/>
    <s v="Boulet"/>
    <s v="Eudes"/>
    <x v="567"/>
  </r>
  <r>
    <s v="A AER 4 1 00 PIL DRONE SDT"/>
    <m/>
    <m/>
    <m/>
    <s v="TP72"/>
    <m/>
    <m/>
    <m/>
    <m/>
    <s v=" N°3"/>
    <s v="ADJ"/>
    <s v="Cler"/>
    <s v="Samuel"/>
    <x v="568"/>
  </r>
  <r>
    <s v="A AER 4 1 00 PIL DRONE SDT"/>
    <m/>
    <m/>
    <m/>
    <s v="TP72"/>
    <m/>
    <m/>
    <m/>
    <m/>
    <s v=" N°4"/>
    <s v="SCH"/>
    <s v="Debout"/>
    <s v="Antoine"/>
    <x v="569"/>
  </r>
  <r>
    <s v="A AER 4 1 00 PIL DRONE SDT"/>
    <m/>
    <m/>
    <m/>
    <s v="TP72"/>
    <m/>
    <m/>
    <m/>
    <m/>
    <s v=" N°5"/>
    <s v="SGT"/>
    <s v="Puchly"/>
    <s v="Jonathan"/>
    <x v="570"/>
  </r>
  <r>
    <s v="A AER 4 1 00 PIL DRONE SDT"/>
    <m/>
    <m/>
    <m/>
    <s v="TP72"/>
    <m/>
    <m/>
    <m/>
    <m/>
    <s v=" N°6"/>
    <s v="SCH"/>
    <s v="Rea"/>
    <s v="Alexandre"/>
    <x v="571"/>
  </r>
  <r>
    <s v="C AER 2 1 00 FINSPART"/>
    <n v="8"/>
    <n v="1"/>
    <n v="1"/>
    <s v="QX04"/>
    <s v="EALAT DAX"/>
    <d v="2017-05-29T00:00:00"/>
    <d v="2017-06-16T00:00:00"/>
    <n v="8"/>
    <s v="N° 1"/>
    <m/>
    <m/>
    <m/>
    <x v="3"/>
  </r>
  <r>
    <s v="C AER 2 1 00 FINSPART"/>
    <m/>
    <m/>
    <m/>
    <s v="QX04"/>
    <m/>
    <m/>
    <m/>
    <m/>
    <s v="N° 2"/>
    <m/>
    <m/>
    <m/>
    <x v="3"/>
  </r>
  <r>
    <s v="C AER 2 1 00 FINSPART"/>
    <m/>
    <m/>
    <m/>
    <s v="QX04"/>
    <m/>
    <m/>
    <m/>
    <m/>
    <s v="N° 3"/>
    <m/>
    <m/>
    <m/>
    <x v="3"/>
  </r>
  <r>
    <s v="C AER 2 1 00 FINSPART"/>
    <m/>
    <m/>
    <m/>
    <s v="QX04"/>
    <m/>
    <m/>
    <m/>
    <m/>
    <s v="N° 4"/>
    <m/>
    <m/>
    <m/>
    <x v="3"/>
  </r>
  <r>
    <s v="C AER 2 1 00 FINSPART"/>
    <m/>
    <m/>
    <m/>
    <s v="QX04"/>
    <m/>
    <m/>
    <m/>
    <m/>
    <s v="N° 5"/>
    <m/>
    <m/>
    <m/>
    <x v="3"/>
  </r>
  <r>
    <s v="C AER 2 1 00 FINSPART"/>
    <m/>
    <m/>
    <m/>
    <s v="QX04"/>
    <m/>
    <m/>
    <m/>
    <m/>
    <s v="N° 6"/>
    <m/>
    <m/>
    <m/>
    <x v="3"/>
  </r>
  <r>
    <s v="C AER 2 1 00 FINSPART"/>
    <m/>
    <m/>
    <m/>
    <s v="QX04"/>
    <m/>
    <m/>
    <m/>
    <m/>
    <s v="N° 7"/>
    <m/>
    <m/>
    <m/>
    <x v="3"/>
  </r>
  <r>
    <s v="C AER 2 1 00 FINSPART"/>
    <m/>
    <m/>
    <m/>
    <s v="QX04"/>
    <m/>
    <m/>
    <m/>
    <m/>
    <s v="N° 8"/>
    <m/>
    <m/>
    <m/>
    <x v="3"/>
  </r>
  <r>
    <s v="A AER 1 1 00 APPONTAGE THEO N2"/>
    <n v="3"/>
    <n v="6"/>
    <n v="1"/>
    <s v="TK71"/>
    <s v="GEI LANVEOC"/>
    <d v="2017-05-30T00:00:00"/>
    <d v="2017-06-01T00:00:00"/>
    <n v="3"/>
    <s v=" N°1"/>
    <m/>
    <m/>
    <m/>
    <x v="3"/>
  </r>
  <r>
    <s v="A AER 1 1 00 APPONTAGE THEO N2"/>
    <m/>
    <m/>
    <m/>
    <s v="TK71"/>
    <m/>
    <m/>
    <m/>
    <m/>
    <s v=" N°2"/>
    <m/>
    <m/>
    <m/>
    <x v="3"/>
  </r>
  <r>
    <s v="A AER 1 1 00 APPONTAGE THEO N2"/>
    <m/>
    <m/>
    <m/>
    <s v="TK71"/>
    <m/>
    <m/>
    <m/>
    <m/>
    <s v=" N°3"/>
    <m/>
    <m/>
    <m/>
    <x v="3"/>
  </r>
  <r>
    <s v="A AER 1 1 00 FORM STAND FIEH"/>
    <n v="1"/>
    <n v="1"/>
    <n v="1"/>
    <s v="SO13"/>
    <s v="EALAT DAX"/>
    <d v="2017-05-30T00:00:00"/>
    <d v="2017-05-31T00:00:00"/>
    <n v="5"/>
    <s v=" N°1"/>
    <s v="CNE"/>
    <s v="Clement"/>
    <s v="Olivier"/>
    <x v="572"/>
  </r>
  <r>
    <s v="A AER 1 1 00 FORM STAND FIEH"/>
    <m/>
    <m/>
    <m/>
    <s v="SO13"/>
    <m/>
    <m/>
    <m/>
    <m/>
    <s v=" N°2"/>
    <s v="CNE"/>
    <s v="Guillon"/>
    <s v="Patrice"/>
    <x v="573"/>
  </r>
  <r>
    <s v="A AER 1 1 00 FORM STAND FIEH"/>
    <m/>
    <m/>
    <m/>
    <s v="SO13"/>
    <m/>
    <m/>
    <m/>
    <m/>
    <s v=" N°3"/>
    <s v="CNE"/>
    <s v="Maillard"/>
    <s v="Pascal"/>
    <x v="574"/>
  </r>
  <r>
    <s v="A AER 1 1 00 FORM STAND FIEH"/>
    <m/>
    <m/>
    <m/>
    <s v="SO13"/>
    <m/>
    <m/>
    <m/>
    <m/>
    <s v=" N°4"/>
    <s v="CNE"/>
    <s v="Vialard"/>
    <s v="Pierre"/>
    <x v="575"/>
  </r>
  <r>
    <s v="A AER 1 1 00 FORM STAND FIEH"/>
    <m/>
    <m/>
    <m/>
    <s v="SO13"/>
    <m/>
    <m/>
    <m/>
    <m/>
    <s v=" N°5"/>
    <s v="LCL"/>
    <s v="Bulcke"/>
    <s v="Alain"/>
    <x v="576"/>
  </r>
  <r>
    <s v="A AER 2 1 00 HYPOXIE"/>
    <n v="3"/>
    <n v="1"/>
    <n v="1"/>
    <s v="RA05"/>
    <s v="DMAO MONT MARSAN"/>
    <d v="2017-06-01T00:00:00"/>
    <d v="2017-06-02T00:00:00"/>
    <n v="3"/>
    <s v="N° 1"/>
    <s v="LTN"/>
    <s v="Jehl"/>
    <s v="Yannick"/>
    <x v="140"/>
  </r>
  <r>
    <s v="A AER 2 1 00 HYPOXIE"/>
    <m/>
    <m/>
    <m/>
    <s v="RA05"/>
    <m/>
    <m/>
    <m/>
    <m/>
    <s v="N° 2"/>
    <s v="CNE"/>
    <s v="Russo"/>
    <s v="Guillaume"/>
    <x v="577"/>
  </r>
  <r>
    <s v="A AER 2 1 00 HYPOXIE"/>
    <m/>
    <m/>
    <m/>
    <s v="RA05"/>
    <m/>
    <m/>
    <m/>
    <m/>
    <s v="N° 3"/>
    <s v="CNE"/>
    <s v="Vincent"/>
    <s v="Adrien"/>
    <x v="142"/>
  </r>
  <r>
    <s v="A AER 1 1 00 Q1AIR"/>
    <n v="1"/>
    <n v="2"/>
    <n v="1"/>
    <s v="TE61"/>
    <s v="ORGANISME MILITAIRE"/>
    <d v="2017-06-05T00:00:00"/>
    <d v="2017-06-16T00:00:00"/>
    <n v="1"/>
    <s v=" N°1"/>
    <s v="SLT"/>
    <s v="Ciceri"/>
    <s v="Jacky"/>
    <x v="181"/>
  </r>
  <r>
    <s v="A AER 2 1 00 IMMERSGB"/>
    <n v="1"/>
    <n v="4"/>
    <n v="1"/>
    <s v="TF06"/>
    <s v="ORG ETRANGER"/>
    <d v="2017-06-05T00:00:00"/>
    <d v="2017-07-21T00:00:00"/>
    <n v="1"/>
    <s v=" N°1"/>
    <s v="CNE"/>
    <s v="Soulé"/>
    <s v="Sylvain"/>
    <x v="578"/>
  </r>
  <r>
    <s v="A AER 1 1 00 CHEF DE BORD NH90"/>
    <n v="1"/>
    <n v="1"/>
    <n v="3"/>
    <s v="TR20"/>
    <s v="CFIA NH90 LE LUC"/>
    <d v="2017-06-06T00:00:00"/>
    <d v="2017-06-08T00:00:00"/>
    <n v="1"/>
    <s v=" N°1"/>
    <s v="CNE"/>
    <s v="Zaborowski"/>
    <s v="Michal"/>
    <x v="484"/>
  </r>
  <r>
    <s v="A AER 1 1 00 QT COUGAR RENOVE"/>
    <n v="4"/>
    <n v="2"/>
    <n v="1"/>
    <s v="SB18"/>
    <s v="EALAT LE LUC"/>
    <d v="2017-06-06T00:00:00"/>
    <d v="2017-06-23T00:00:00"/>
    <n v="4"/>
    <s v="N° 1"/>
    <s v="LTN"/>
    <s v="Loizon"/>
    <s v="Clément"/>
    <x v="579"/>
  </r>
  <r>
    <s v="A AER 1 1 00 QT COUGAR RENOVE"/>
    <m/>
    <m/>
    <m/>
    <s v="SB18"/>
    <m/>
    <m/>
    <m/>
    <m/>
    <s v="N° 2"/>
    <s v="CNE"/>
    <s v="Seroz"/>
    <s v="Stéphane"/>
    <x v="580"/>
  </r>
  <r>
    <s v="A AER 1 1 00 QT COUGAR RENOVE"/>
    <m/>
    <m/>
    <m/>
    <s v="SB18"/>
    <m/>
    <m/>
    <m/>
    <m/>
    <s v="N° 3"/>
    <s v="CNE"/>
    <s v="Tardo-Dino"/>
    <s v="Christophe"/>
    <x v="581"/>
  </r>
  <r>
    <s v="A AER 1 1 00 QT COUGAR RENOVE"/>
    <m/>
    <m/>
    <m/>
    <s v="SB18"/>
    <m/>
    <m/>
    <m/>
    <m/>
    <s v="N° 4"/>
    <m/>
    <m/>
    <m/>
    <x v="3"/>
  </r>
  <r>
    <s v="C AER 1 1 4. ENTCBHL"/>
    <n v="5"/>
    <n v="1"/>
    <n v="1"/>
    <s v="RJ76"/>
    <s v="EALAT LE LUC"/>
    <d v="2017-06-06T00:00:00"/>
    <d v="2017-06-12T00:00:00"/>
    <n v="5"/>
    <s v="N° 1"/>
    <s v="LTN"/>
    <s v="Barreau"/>
    <s v="Amaury"/>
    <x v="582"/>
  </r>
  <r>
    <s v="C AER 1 1 4. ENTCBHL"/>
    <m/>
    <m/>
    <m/>
    <s v="RJ76"/>
    <m/>
    <m/>
    <m/>
    <m/>
    <s v="N° 2"/>
    <s v="LTN"/>
    <s v="Da Silva"/>
    <s v="Régis"/>
    <x v="583"/>
  </r>
  <r>
    <s v="C AER 1 1 4. ENTCBHL"/>
    <m/>
    <m/>
    <m/>
    <s v="RJ76"/>
    <m/>
    <m/>
    <m/>
    <m/>
    <s v="N° 3"/>
    <s v="LTN"/>
    <s v="Tarsiguel"/>
    <s v="Kévin"/>
    <x v="584"/>
  </r>
  <r>
    <s v="C AER 1 1 4. ENTCBHL"/>
    <m/>
    <m/>
    <m/>
    <s v="RJ76"/>
    <m/>
    <m/>
    <m/>
    <m/>
    <s v="N° 4"/>
    <s v="LTN"/>
    <s v="Castel"/>
    <s v="Johan"/>
    <x v="297"/>
  </r>
  <r>
    <s v="C AER 1 1 4. ENTCBHL"/>
    <m/>
    <m/>
    <m/>
    <s v="RJ76"/>
    <m/>
    <m/>
    <m/>
    <m/>
    <s v="N° 5"/>
    <s v="LTN"/>
    <s v="Thomas"/>
    <s v="Kévin"/>
    <x v="585"/>
  </r>
  <r>
    <s v="C AER 4 1 3a ISPN"/>
    <n v="1"/>
    <n v="1"/>
    <n v="1"/>
    <s v="QV03"/>
    <s v="EALAT LE LUC"/>
    <d v="2017-06-06T00:00:00"/>
    <d v="2017-07-28T00:00:00"/>
    <n v="1"/>
    <s v=" N°1"/>
    <s v="SCH"/>
    <s v="Couraud"/>
    <s v="Jonathan"/>
    <x v="37"/>
  </r>
  <r>
    <s v="A AER 3 1 00 SURVIEMER"/>
    <n v="10"/>
    <n v="8"/>
    <n v="1"/>
    <s v="SX94"/>
    <s v="CESSAN LANVEOC"/>
    <d v="2017-06-07T00:00:00"/>
    <d v="2017-06-09T00:00:00"/>
    <n v="10"/>
    <s v="N° 1"/>
    <s v="ASP"/>
    <s v="Bonnement"/>
    <s v="Abel"/>
    <x v="305"/>
  </r>
  <r>
    <s v="A AER 3 1 00 SURVIEMER"/>
    <m/>
    <m/>
    <m/>
    <s v="SX94"/>
    <m/>
    <m/>
    <m/>
    <m/>
    <s v="N° 2"/>
    <s v="CCH"/>
    <s v="Cros"/>
    <s v="Brian"/>
    <x v="586"/>
  </r>
  <r>
    <s v="A AER 3 1 00 SURVIEMER"/>
    <m/>
    <m/>
    <m/>
    <s v="SX94"/>
    <m/>
    <m/>
    <m/>
    <m/>
    <s v="N° 3"/>
    <s v="CCH"/>
    <s v="Daul"/>
    <s v="Gary"/>
    <x v="587"/>
  </r>
  <r>
    <s v="A AER 3 1 00 SURVIEMER"/>
    <m/>
    <m/>
    <m/>
    <s v="SX94"/>
    <m/>
    <m/>
    <m/>
    <m/>
    <s v="N° 4"/>
    <s v="CCH"/>
    <s v="Daumont"/>
    <s v="Mathieu"/>
    <x v="588"/>
  </r>
  <r>
    <s v="A AER 3 1 00 SURVIEMER"/>
    <m/>
    <m/>
    <m/>
    <s v="SX94"/>
    <m/>
    <m/>
    <m/>
    <m/>
    <s v="N° 5"/>
    <s v="ASP"/>
    <s v="Garnero"/>
    <s v="Sébastien"/>
    <x v="589"/>
  </r>
  <r>
    <s v="A AER 3 1 00 SURVIEMER"/>
    <m/>
    <m/>
    <m/>
    <s v="SX94"/>
    <m/>
    <m/>
    <m/>
    <m/>
    <s v="N° 6"/>
    <s v="CCH"/>
    <s v="Pierrepont"/>
    <s v="Paul-Henri"/>
    <x v="590"/>
  </r>
  <r>
    <s v="A AER 3 1 00 SURVIEMER"/>
    <m/>
    <m/>
    <m/>
    <s v="SX94"/>
    <m/>
    <m/>
    <m/>
    <m/>
    <s v="N° 7"/>
    <s v="SLT"/>
    <s v="Pistono"/>
    <s v="Joachim"/>
    <x v="434"/>
  </r>
  <r>
    <s v="A AER 3 1 00 SURVIEMER"/>
    <m/>
    <m/>
    <m/>
    <s v="SX94"/>
    <m/>
    <m/>
    <m/>
    <m/>
    <s v="N° 8"/>
    <s v="ADJ"/>
    <s v="Portelli"/>
    <s v="Romuald"/>
    <x v="469"/>
  </r>
  <r>
    <s v="A AER 3 1 00 SURVIEMER"/>
    <m/>
    <m/>
    <m/>
    <s v="SX94"/>
    <m/>
    <m/>
    <m/>
    <m/>
    <s v="N° 9"/>
    <s v="ASP"/>
    <s v="Menegatti"/>
    <s v="Charline"/>
    <x v="591"/>
  </r>
  <r>
    <s v="A AER 3 1 00 SURVIEMER"/>
    <m/>
    <m/>
    <m/>
    <s v="SX94"/>
    <m/>
    <m/>
    <m/>
    <m/>
    <s v="N° 10"/>
    <m/>
    <m/>
    <m/>
    <x v="3"/>
  </r>
  <r>
    <s v="A AER 1 1 00 FORM COMP FUTURS CDC"/>
    <n v="14"/>
    <n v="1"/>
    <n v="1"/>
    <s v="SO02"/>
    <s v="COMALAT VILLACOUBLAY"/>
    <d v="2017-06-12T00:00:00"/>
    <d v="2017-06-15T00:00:00"/>
    <n v="14"/>
    <s v="N° 1"/>
    <s v="LCL"/>
    <s v="Carriere"/>
    <s v="Simon"/>
    <x v="592"/>
  </r>
  <r>
    <s v="A AER 1 1 00 FORM COMP FUTURS CDC"/>
    <m/>
    <m/>
    <m/>
    <s v="SO02"/>
    <m/>
    <m/>
    <m/>
    <m/>
    <s v="N° 2"/>
    <s v="LCL"/>
    <s v="Comier"/>
    <s v="Jean-Noël"/>
    <x v="593"/>
  </r>
  <r>
    <s v="A AER 1 1 00 FORM COMP FUTURS CDC"/>
    <m/>
    <m/>
    <m/>
    <s v="SO02"/>
    <m/>
    <m/>
    <m/>
    <m/>
    <s v="N° 3"/>
    <s v="LCL"/>
    <s v="Curutchet"/>
    <s v="Cyril"/>
    <x v="594"/>
  </r>
  <r>
    <s v="A AER 1 1 00 FORM COMP FUTURS CDC"/>
    <m/>
    <m/>
    <m/>
    <s v="SO02"/>
    <m/>
    <m/>
    <m/>
    <m/>
    <s v="N° 4"/>
    <s v="LCL"/>
    <s v="Devouge"/>
    <s v="François"/>
    <x v="595"/>
  </r>
  <r>
    <s v="A AER 1 1 00 FORM COMP FUTURS CDC"/>
    <m/>
    <m/>
    <m/>
    <s v="SO02"/>
    <m/>
    <m/>
    <m/>
    <m/>
    <s v="N° 5"/>
    <s v="LCL"/>
    <s v="Dorange"/>
    <s v="Xavier"/>
    <x v="596"/>
  </r>
  <r>
    <s v="A AER 1 1 00 FORM COMP FUTURS CDC"/>
    <m/>
    <m/>
    <m/>
    <s v="SO02"/>
    <m/>
    <m/>
    <m/>
    <m/>
    <s v="N° 6"/>
    <s v="LCL"/>
    <s v="Durand"/>
    <s v="Alexis"/>
    <x v="597"/>
  </r>
  <r>
    <s v="A AER 1 1 00 FORM COMP FUTURS CDC"/>
    <m/>
    <m/>
    <m/>
    <s v="SO02"/>
    <m/>
    <m/>
    <m/>
    <m/>
    <s v="N° 7"/>
    <s v="LCL"/>
    <s v="Gütter"/>
    <s v="Bertrand"/>
    <x v="598"/>
  </r>
  <r>
    <s v="A AER 1 1 00 FORM COMP FUTURS CDC"/>
    <m/>
    <m/>
    <m/>
    <s v="SO02"/>
    <m/>
    <m/>
    <m/>
    <m/>
    <s v="N° 8"/>
    <s v="LCL"/>
    <s v="Jorrot"/>
    <s v="Armel"/>
    <x v="599"/>
  </r>
  <r>
    <s v="A AER 1 1 00 FORM COMP FUTURS CDC"/>
    <m/>
    <m/>
    <m/>
    <s v="SO02"/>
    <m/>
    <m/>
    <m/>
    <m/>
    <s v="N° 9"/>
    <s v="LCL"/>
    <s v="Meunier"/>
    <s v="Eric"/>
    <x v="600"/>
  </r>
  <r>
    <s v="A AER 1 1 00 FORM COMP FUTURS CDC"/>
    <m/>
    <m/>
    <m/>
    <s v="SO02"/>
    <m/>
    <m/>
    <m/>
    <m/>
    <s v="N° 10"/>
    <s v="LCL"/>
    <s v="Oliver"/>
    <s v="Thomas"/>
    <x v="601"/>
  </r>
  <r>
    <s v="A AER 1 1 00 FORM COMP FUTURS CDC"/>
    <m/>
    <m/>
    <m/>
    <s v="SO02"/>
    <m/>
    <m/>
    <m/>
    <m/>
    <s v="N° 11"/>
    <s v="LCL"/>
    <s v="Paliard"/>
    <s v="Alexandre"/>
    <x v="602"/>
  </r>
  <r>
    <s v="A AER 1 1 00 FORM COMP FUTURS CDC"/>
    <m/>
    <m/>
    <m/>
    <s v="SO02"/>
    <m/>
    <m/>
    <m/>
    <m/>
    <s v="N° 12"/>
    <s v="LCL"/>
    <s v="Perrot"/>
    <s v="David"/>
    <x v="603"/>
  </r>
  <r>
    <s v="A AER 1 1 00 FORM COMP FUTURS CDC"/>
    <m/>
    <m/>
    <m/>
    <s v="SO02"/>
    <m/>
    <m/>
    <m/>
    <m/>
    <s v="N° 13"/>
    <s v="LCL"/>
    <s v="Statucki"/>
    <s v="Jérôme"/>
    <x v="604"/>
  </r>
  <r>
    <s v="A AER 1 1 00 FORM COMP FUTURS CDC"/>
    <m/>
    <m/>
    <m/>
    <s v="SO02"/>
    <m/>
    <m/>
    <m/>
    <m/>
    <s v="N° 14"/>
    <s v="LCL"/>
    <s v="Zouag"/>
    <s v="Andjy"/>
    <x v="605"/>
  </r>
  <r>
    <s v="A AER 1 1 00 PERFJVN OSCP CALLIOP"/>
    <n v="4"/>
    <n v="3"/>
    <n v="1"/>
    <s v="SN90"/>
    <s v="EALAT DAX"/>
    <d v="2017-06-12T00:00:00"/>
    <d v="2017-06-15T00:00:00"/>
    <n v="2"/>
    <s v="N° 1"/>
    <s v="ASP"/>
    <s v="Nies"/>
    <s v="Romain"/>
    <x v="317"/>
  </r>
  <r>
    <s v="A AER 1 1 00 PERFJVN OSCP CALLIOP"/>
    <m/>
    <m/>
    <m/>
    <s v="SN90"/>
    <m/>
    <m/>
    <m/>
    <m/>
    <s v="N° 2"/>
    <s v="ASP"/>
    <s v="Parmeland"/>
    <s v="Antoine"/>
    <x v="318"/>
  </r>
  <r>
    <s v="A AER 1 1 00 QT PILOTE HAD"/>
    <n v="2"/>
    <n v="2"/>
    <n v="1"/>
    <s v="RQ85"/>
    <s v="EFA LE LUC"/>
    <d v="2017-06-12T00:00:00"/>
    <d v="2017-06-23T00:00:00"/>
    <n v="2"/>
    <s v="N° 1"/>
    <s v="CNE"/>
    <s v="Alajouanine"/>
    <s v="Kévin"/>
    <x v="247"/>
  </r>
  <r>
    <s v="A AER 1 1 00 QT PILOTE HAD"/>
    <m/>
    <m/>
    <m/>
    <s v="RQ85"/>
    <m/>
    <m/>
    <m/>
    <m/>
    <s v="N° 2"/>
    <s v="CNE"/>
    <s v="Gentilhomme"/>
    <s v="Thibault"/>
    <x v="606"/>
  </r>
  <r>
    <s v="A AER 2 1 00 APPONTAGE"/>
    <n v="7"/>
    <n v="2"/>
    <n v="1"/>
    <s v="SY18"/>
    <s v="ESHE LANVEOC POULMIC"/>
    <d v="2017-06-12T00:00:00"/>
    <d v="2017-06-23T00:00:00"/>
    <n v="7"/>
    <s v="N° 1"/>
    <s v="LTN"/>
    <s v="Casanova"/>
    <s v="Philippe"/>
    <x v="607"/>
  </r>
  <r>
    <s v="A AER 2 1 00 APPONTAGE"/>
    <m/>
    <m/>
    <m/>
    <s v="SY18"/>
    <m/>
    <m/>
    <m/>
    <m/>
    <s v="N° 2"/>
    <s v="SLT"/>
    <s v="Drouard"/>
    <s v="Rémy"/>
    <x v="608"/>
  </r>
  <r>
    <s v="A AER 2 1 00 APPONTAGE"/>
    <m/>
    <m/>
    <m/>
    <s v="SY18"/>
    <m/>
    <m/>
    <m/>
    <m/>
    <s v="N° 3"/>
    <s v="CNE"/>
    <s v="Ferron"/>
    <s v="Mathieu"/>
    <x v="163"/>
  </r>
  <r>
    <s v="A AER 2 1 00 APPONTAGE"/>
    <m/>
    <m/>
    <m/>
    <s v="SY18"/>
    <m/>
    <m/>
    <m/>
    <m/>
    <s v="N° 4"/>
    <s v="LTN"/>
    <s v="Hucteau"/>
    <s v="Alexandre"/>
    <x v="609"/>
  </r>
  <r>
    <s v="A AER 2 1 00 APPONTAGE"/>
    <m/>
    <m/>
    <m/>
    <s v="SY18"/>
    <m/>
    <m/>
    <m/>
    <m/>
    <s v="N° 5"/>
    <s v="LTN"/>
    <s v="Lecomte"/>
    <s v="Paul"/>
    <x v="520"/>
  </r>
  <r>
    <s v="A AER 2 1 00 APPONTAGE"/>
    <m/>
    <m/>
    <m/>
    <s v="SY18"/>
    <m/>
    <m/>
    <m/>
    <m/>
    <s v="N° 6"/>
    <s v="ASP"/>
    <s v="Olivier"/>
    <s v="Pierre"/>
    <x v="310"/>
  </r>
  <r>
    <s v="A AER 2 1 00 APPONTAGE"/>
    <m/>
    <m/>
    <m/>
    <s v="SY18"/>
    <m/>
    <m/>
    <m/>
    <m/>
    <s v="N° 7"/>
    <s v="LTN"/>
    <s v="Presson"/>
    <s v="Charles"/>
    <x v="610"/>
  </r>
  <r>
    <s v="A AER 2 1 00 ILLUSENS"/>
    <n v="3"/>
    <n v="4"/>
    <n v="1"/>
    <s v="RA08"/>
    <s v="DMAO MONT MARSAN"/>
    <d v="2017-06-12T00:00:00"/>
    <d v="2017-06-12T00:00:00"/>
    <n v="3"/>
    <s v=" N°1"/>
    <s v="ASP"/>
    <s v="Blanchard"/>
    <s v="Adrien"/>
    <x v="39"/>
  </r>
  <r>
    <s v="A AER 2 1 00 ILLUSENS"/>
    <m/>
    <m/>
    <m/>
    <s v="RA08"/>
    <m/>
    <m/>
    <m/>
    <m/>
    <s v=" N°2"/>
    <s v="ASP"/>
    <s v="Cassan"/>
    <s v="Hugo"/>
    <x v="40"/>
  </r>
  <r>
    <s v="A AER 2 1 00 ILLUSENS"/>
    <m/>
    <m/>
    <m/>
    <s v="RA08"/>
    <m/>
    <m/>
    <m/>
    <m/>
    <s v=" N°3"/>
    <s v="ASP"/>
    <s v="Rouanet"/>
    <s v="Ludovic"/>
    <x v="43"/>
  </r>
  <r>
    <s v="A AER 2 1 00 INSTRUCTEUR CCA POS"/>
    <n v="2"/>
    <n v="4"/>
    <n v="1"/>
    <s v="TB82"/>
    <s v="CICDA MONT DE MARSAN"/>
    <d v="2017-06-12T00:00:00"/>
    <d v="2017-06-20T00:00:00"/>
    <n v="2"/>
    <s v="N° 1"/>
    <s v="SGT"/>
    <s v="Benoit"/>
    <s v="Tomy"/>
    <x v="611"/>
  </r>
  <r>
    <s v="A AER 2 1 00 INSTRUCTEUR CCA POS"/>
    <m/>
    <m/>
    <m/>
    <s v="TB82"/>
    <m/>
    <m/>
    <m/>
    <m/>
    <s v="N° 2"/>
    <s v="SGT"/>
    <s v="Chevallier"/>
    <s v="Jean-Philippe"/>
    <x v="612"/>
  </r>
  <r>
    <s v="A AER 2 1 00 MPME"/>
    <n v="6"/>
    <n v="3"/>
    <n v="1"/>
    <s v="RA35"/>
    <s v="EALAT LE LUC"/>
    <d v="2017-06-12T00:00:00"/>
    <d v="2017-06-16T00:00:00"/>
    <n v="6"/>
    <s v="N° 1"/>
    <s v="ASP"/>
    <s v="Hua"/>
    <s v="Valentin"/>
    <x v="613"/>
  </r>
  <r>
    <s v="A AER 2 1 00 MPME"/>
    <m/>
    <m/>
    <m/>
    <s v="RA35"/>
    <m/>
    <m/>
    <m/>
    <m/>
    <s v="N° 2"/>
    <m/>
    <m/>
    <m/>
    <x v="3"/>
  </r>
  <r>
    <s v="A AER 2 1 00 MPME"/>
    <m/>
    <m/>
    <m/>
    <s v="RA35"/>
    <m/>
    <m/>
    <m/>
    <m/>
    <s v="N° 3"/>
    <m/>
    <m/>
    <m/>
    <x v="3"/>
  </r>
  <r>
    <s v="A AER 2 1 00 MPME"/>
    <m/>
    <m/>
    <m/>
    <s v="RA35"/>
    <m/>
    <m/>
    <m/>
    <m/>
    <s v="N° 4"/>
    <m/>
    <m/>
    <m/>
    <x v="3"/>
  </r>
  <r>
    <s v="A AER 2 1 00 MPME"/>
    <m/>
    <m/>
    <m/>
    <s v="RA35"/>
    <m/>
    <m/>
    <m/>
    <m/>
    <s v="N° 5"/>
    <m/>
    <m/>
    <m/>
    <x v="3"/>
  </r>
  <r>
    <s v="A AER 2 1 00 MPME"/>
    <m/>
    <m/>
    <m/>
    <s v="RA35"/>
    <m/>
    <m/>
    <m/>
    <m/>
    <s v="N° 6"/>
    <m/>
    <m/>
    <m/>
    <x v="3"/>
  </r>
  <r>
    <s v="A AER 2 1 00 SARCONTRL"/>
    <n v="2"/>
    <n v="4"/>
    <n v="1"/>
    <s v="TB70"/>
    <s v="ORGANISME MILITAIRE"/>
    <d v="2017-06-12T00:00:00"/>
    <d v="2017-06-16T00:00:00"/>
    <n v="2"/>
    <s v="N° 1"/>
    <s v="SGT"/>
    <s v="Costalin"/>
    <s v="Christophe"/>
    <x v="614"/>
  </r>
  <r>
    <s v="A AER 2 1 00 SARCONTRL"/>
    <m/>
    <m/>
    <m/>
    <s v="TB70"/>
    <m/>
    <m/>
    <m/>
    <m/>
    <s v="N° 2"/>
    <s v="SCH"/>
    <s v="Kaigre"/>
    <s v="Anne-laure"/>
    <x v="615"/>
  </r>
  <r>
    <s v="A AER 2 1 00 TIRVIVIAN"/>
    <n v="4"/>
    <n v="2"/>
    <n v="1"/>
    <s v="QV39"/>
    <s v="EALAT LE LUC"/>
    <d v="2017-06-12T00:00:00"/>
    <d v="2017-06-30T00:00:00"/>
    <n v="4"/>
    <s v="N° 1"/>
    <s v="LTN"/>
    <s v="Barreau"/>
    <s v="Amaury"/>
    <x v="582"/>
  </r>
  <r>
    <s v="A AER 2 1 00 TIRVIVIAN"/>
    <m/>
    <m/>
    <m/>
    <s v="QV39"/>
    <m/>
    <m/>
    <m/>
    <m/>
    <s v="N° 2"/>
    <s v="LTN"/>
    <s v="Da Silva"/>
    <s v="Régis"/>
    <x v="583"/>
  </r>
  <r>
    <s v="A AER 2 1 00 TIRVIVIAN"/>
    <m/>
    <m/>
    <m/>
    <s v="QV39"/>
    <m/>
    <m/>
    <m/>
    <m/>
    <s v="N° 3"/>
    <s v="LTN"/>
    <s v="Tarsiguel"/>
    <s v="Kévin"/>
    <x v="436"/>
  </r>
  <r>
    <s v="A AER 2 1 00 TIRVIVIAN"/>
    <m/>
    <m/>
    <m/>
    <s v="QV39"/>
    <m/>
    <m/>
    <m/>
    <m/>
    <s v="N° 4"/>
    <s v="LTN"/>
    <s v="Castel"/>
    <s v="Johan"/>
    <x v="297"/>
  </r>
  <r>
    <s v="A AER 6 1 00 FACQ PONEV"/>
    <n v="10"/>
    <n v="2"/>
    <n v="1"/>
    <s v="TK53"/>
    <s v="EPPE HYERES"/>
    <d v="2017-06-12T00:00:00"/>
    <d v="2017-06-15T00:00:00"/>
    <n v="16"/>
    <s v=" N°1"/>
    <s v="1CL"/>
    <s v="Abate"/>
    <s v="Stevenson"/>
    <x v="616"/>
  </r>
  <r>
    <s v="A AER 6 1 00 FACQ PONEV"/>
    <m/>
    <m/>
    <m/>
    <s v="TK53"/>
    <m/>
    <m/>
    <m/>
    <m/>
    <s v=" N°2"/>
    <s v="CPL"/>
    <s v="Gouy"/>
    <s v="Jessy"/>
    <x v="617"/>
  </r>
  <r>
    <s v="A AER 6 1 00 FACQ PONEV"/>
    <m/>
    <m/>
    <m/>
    <s v="TK53"/>
    <m/>
    <m/>
    <m/>
    <m/>
    <s v=" N°3"/>
    <s v="1CL"/>
    <s v="Guerin"/>
    <s v="Xavier"/>
    <x v="618"/>
  </r>
  <r>
    <s v="A AER 6 1 00 FACQ PONEV"/>
    <m/>
    <m/>
    <m/>
    <s v="TK53"/>
    <m/>
    <m/>
    <m/>
    <m/>
    <s v=" N°4"/>
    <s v="CCH"/>
    <s v="Ihmanang"/>
    <s v="Djémila"/>
    <x v="619"/>
  </r>
  <r>
    <s v="A AER 6 1 00 FACQ PONEV"/>
    <m/>
    <m/>
    <m/>
    <s v="TK53"/>
    <m/>
    <m/>
    <m/>
    <m/>
    <s v=" N°5"/>
    <s v="1CL"/>
    <s v="LANGOZ"/>
    <s v="Audrey"/>
    <x v="620"/>
  </r>
  <r>
    <s v="A AER 6 1 00 FACQ PONEV"/>
    <m/>
    <m/>
    <m/>
    <s v="TK53"/>
    <m/>
    <m/>
    <m/>
    <m/>
    <s v=" N°6"/>
    <s v="CCH"/>
    <s v="Leray"/>
    <s v="Pierre"/>
    <x v="621"/>
  </r>
  <r>
    <s v="A AER 6 1 00 FACQ PONEV"/>
    <m/>
    <m/>
    <m/>
    <s v="TK53"/>
    <m/>
    <m/>
    <m/>
    <m/>
    <s v=" N°7"/>
    <s v="1CL"/>
    <s v="Miridjanian"/>
    <s v="Anthony"/>
    <x v="622"/>
  </r>
  <r>
    <s v="A AER 6 1 00 FACQ PONEV"/>
    <m/>
    <m/>
    <m/>
    <s v="TK53"/>
    <m/>
    <m/>
    <m/>
    <m/>
    <s v=" N°8"/>
    <s v="1CL"/>
    <s v="Oduncu"/>
    <s v="Argun"/>
    <x v="623"/>
  </r>
  <r>
    <s v="A AER 6 1 00 FACQ PONEV"/>
    <m/>
    <m/>
    <m/>
    <s v="TK53"/>
    <m/>
    <m/>
    <m/>
    <m/>
    <s v=" N°9"/>
    <s v="1CL"/>
    <s v="Pechler"/>
    <s v="Noé"/>
    <x v="624"/>
  </r>
  <r>
    <s v="A AER 6 1 00 FACQ PONEV"/>
    <m/>
    <m/>
    <m/>
    <s v="TK53"/>
    <m/>
    <m/>
    <m/>
    <m/>
    <s v=" N°10"/>
    <s v="1CL"/>
    <s v="Teihotua"/>
    <s v="Arai"/>
    <x v="625"/>
  </r>
  <r>
    <s v="A AER 6 1 00 FACQ PONEV"/>
    <m/>
    <m/>
    <m/>
    <s v="TK53"/>
    <m/>
    <m/>
    <m/>
    <m/>
    <s v=" N°11"/>
    <s v="1CL"/>
    <s v="Chantelauze"/>
    <s v="Antoine"/>
    <x v="626"/>
  </r>
  <r>
    <s v="A AER 6 1 00 FACQ PONEV"/>
    <m/>
    <m/>
    <m/>
    <s v="TK53"/>
    <m/>
    <m/>
    <m/>
    <m/>
    <s v=" N°12"/>
    <s v="1CL"/>
    <s v="Coquerel"/>
    <s v="Gwendoline"/>
    <x v="627"/>
  </r>
  <r>
    <s v="A AER 6 1 00 FACQ PONEV"/>
    <m/>
    <m/>
    <m/>
    <s v="TK53"/>
    <m/>
    <m/>
    <m/>
    <m/>
    <s v=" N°13"/>
    <s v="1CL"/>
    <s v="Frontou"/>
    <s v="Dylan"/>
    <x v="628"/>
  </r>
  <r>
    <s v="A AER 6 1 00 FACQ PONEV"/>
    <m/>
    <m/>
    <m/>
    <s v="TK53"/>
    <m/>
    <m/>
    <m/>
    <m/>
    <s v=" N°14"/>
    <s v="1CL"/>
    <s v="Julien"/>
    <s v="Christopher"/>
    <x v="629"/>
  </r>
  <r>
    <s v="A AER 6 1 00 FACQ PONEV"/>
    <m/>
    <m/>
    <m/>
    <s v="TK53"/>
    <m/>
    <m/>
    <m/>
    <m/>
    <s v=" N°15"/>
    <s v="1CL"/>
    <s v="Lecinana"/>
    <s v="Luca"/>
    <x v="630"/>
  </r>
  <r>
    <s v="A AER 6 1 00 FACQ PONEV"/>
    <m/>
    <m/>
    <m/>
    <s v="TK53"/>
    <m/>
    <m/>
    <m/>
    <m/>
    <s v=" N°16"/>
    <s v="1CL"/>
    <s v="Sautel"/>
    <s v="Benjamin"/>
    <x v="631"/>
  </r>
  <r>
    <s v="C AER 1 1 00 CB TC HL"/>
    <n v="4"/>
    <n v="3"/>
    <n v="2"/>
    <s v="RI82"/>
    <s v="EALAT LE LUC"/>
    <d v="2017-06-12T00:00:00"/>
    <d v="2017-06-16T00:00:00"/>
    <n v="4"/>
    <s v="N° 1"/>
    <m/>
    <m/>
    <m/>
    <x v="3"/>
  </r>
  <r>
    <s v="C AER 1 1 00 CB TC HL"/>
    <m/>
    <m/>
    <m/>
    <s v="RI82"/>
    <m/>
    <m/>
    <m/>
    <m/>
    <s v="N° 2"/>
    <m/>
    <m/>
    <m/>
    <x v="3"/>
  </r>
  <r>
    <s v="C AER 1 1 00 CB TC HL"/>
    <m/>
    <m/>
    <m/>
    <s v="RI82"/>
    <m/>
    <m/>
    <m/>
    <m/>
    <s v="N° 3"/>
    <m/>
    <m/>
    <m/>
    <x v="3"/>
  </r>
  <r>
    <s v="C AER 1 1 00 CB TC HL"/>
    <m/>
    <m/>
    <m/>
    <s v="RI82"/>
    <m/>
    <m/>
    <m/>
    <m/>
    <s v="N° 4"/>
    <m/>
    <m/>
    <m/>
    <x v="3"/>
  </r>
  <r>
    <s v="C AER 1 1 4. DIVAPPLI OFFPIL NH90"/>
    <n v="3"/>
    <n v="1"/>
    <n v="4"/>
    <s v="TJ70"/>
    <s v="EALAT LE LUC"/>
    <d v="2017-06-12T00:00:00"/>
    <d v="2017-10-13T00:00:00"/>
    <n v="3"/>
    <s v=" N°1"/>
    <s v="LTN"/>
    <s v="Boisserie"/>
    <s v="Sébastien"/>
    <x v="71"/>
  </r>
  <r>
    <s v="C AER 1 1 4. DIVAPPLI OFFPIL NH90"/>
    <m/>
    <m/>
    <m/>
    <s v="TJ70"/>
    <m/>
    <m/>
    <m/>
    <m/>
    <s v=" N°2"/>
    <s v="LTN"/>
    <s v="Boulet"/>
    <s v="Morgan"/>
    <x v="72"/>
  </r>
  <r>
    <s v="C AER 1 1 4. DIVAPPLI OFFPIL NH90"/>
    <m/>
    <m/>
    <m/>
    <s v="TJ70"/>
    <m/>
    <m/>
    <m/>
    <m/>
    <s v=" N°3"/>
    <s v="LTN"/>
    <s v="Mahé de Boislandelle"/>
    <s v="Aurélien"/>
    <x v="73"/>
  </r>
  <r>
    <s v="C AER 1 1 4. ENTCBHM"/>
    <n v="6"/>
    <n v="3"/>
    <n v="1"/>
    <s v="RK35"/>
    <s v="EALAT LE LUC"/>
    <d v="2017-06-12T00:00:00"/>
    <d v="2017-06-14T00:00:00"/>
    <n v="8"/>
    <s v="N° 1"/>
    <s v="CNE"/>
    <s v="Dahlem"/>
    <s v="Pierre"/>
    <x v="632"/>
  </r>
  <r>
    <s v="C AER 1 1 4. ENTCBHM"/>
    <m/>
    <m/>
    <m/>
    <s v="RK35"/>
    <m/>
    <m/>
    <m/>
    <m/>
    <s v="N° 2"/>
    <s v="LTN"/>
    <s v="Frigeri"/>
    <s v="Benoît"/>
    <x v="633"/>
  </r>
  <r>
    <s v="C AER 1 1 4. ENTCBHM"/>
    <m/>
    <m/>
    <m/>
    <s v="RK35"/>
    <m/>
    <m/>
    <m/>
    <m/>
    <s v="N° 3"/>
    <s v="LTN"/>
    <s v="Perez"/>
    <s v="Antoine"/>
    <x v="634"/>
  </r>
  <r>
    <s v="C AER 1 1 4. ENTCBHM"/>
    <m/>
    <m/>
    <m/>
    <s v="RK35"/>
    <m/>
    <m/>
    <m/>
    <m/>
    <s v="N° 4"/>
    <s v="LTN"/>
    <s v="Gireud"/>
    <s v="Benjamin"/>
    <x v="635"/>
  </r>
  <r>
    <s v="C AER 1 1 4. ENTCBHM"/>
    <m/>
    <m/>
    <m/>
    <s v="RK35"/>
    <m/>
    <m/>
    <m/>
    <m/>
    <s v="N° 5"/>
    <s v="LTN"/>
    <s v="Gueguen"/>
    <s v="Simon"/>
    <x v="337"/>
  </r>
  <r>
    <s v="C AER 1 1 4. ENTCBHM"/>
    <m/>
    <m/>
    <m/>
    <s v="RK35"/>
    <m/>
    <m/>
    <m/>
    <m/>
    <s v="N° 6"/>
    <m/>
    <m/>
    <m/>
    <x v="3"/>
  </r>
  <r>
    <s v="C AER 1 1 4. ENTCBHM"/>
    <m/>
    <m/>
    <m/>
    <s v="RK35"/>
    <m/>
    <m/>
    <m/>
    <m/>
    <s v="N° 7"/>
    <m/>
    <m/>
    <m/>
    <x v="3"/>
  </r>
  <r>
    <s v="C AER 1 1 4. ENTCBHM"/>
    <m/>
    <m/>
    <m/>
    <s v="RK35"/>
    <m/>
    <m/>
    <m/>
    <m/>
    <s v="N° 8"/>
    <m/>
    <m/>
    <m/>
    <x v="3"/>
  </r>
  <r>
    <s v="A AER 2 1 00 ILLUSENS"/>
    <n v="3"/>
    <n v="5"/>
    <n v="1"/>
    <s v="TG71"/>
    <s v="CEAM MARSAN"/>
    <d v="2017-06-13T00:00:00"/>
    <d v="2017-06-13T00:00:00"/>
    <n v="3"/>
    <s v=" N°1"/>
    <s v="ASP"/>
    <s v="Barbarot"/>
    <s v="Cédric"/>
    <x v="38"/>
  </r>
  <r>
    <s v="A AER 2 1 00 ILLUSENS"/>
    <m/>
    <m/>
    <m/>
    <s v="TG71"/>
    <m/>
    <m/>
    <m/>
    <m/>
    <s v=" N°2"/>
    <s v="ASP"/>
    <s v="Castet"/>
    <s v="Florian"/>
    <x v="41"/>
  </r>
  <r>
    <s v="A AER 2 1 00 ILLUSENS"/>
    <m/>
    <m/>
    <m/>
    <s v="TG71"/>
    <m/>
    <m/>
    <m/>
    <m/>
    <s v=" N°3"/>
    <s v="ASP"/>
    <s v="Henneuse--Stablinski"/>
    <s v="Alexis"/>
    <x v="42"/>
  </r>
  <r>
    <s v="C AER 1 1 4. PILINI"/>
    <n v="6"/>
    <n v="3"/>
    <n v="3"/>
    <s v="TG70"/>
    <s v="EALAT DAX"/>
    <d v="2017-06-14T00:00:00"/>
    <d v="2017-09-03T00:00:00"/>
    <n v="6"/>
    <s v=" N°1"/>
    <s v="ASP"/>
    <s v="Barbarot"/>
    <s v="Cédric"/>
    <x v="38"/>
  </r>
  <r>
    <s v="C AER 1 1 4. PILINI"/>
    <m/>
    <m/>
    <m/>
    <s v="TG70"/>
    <m/>
    <m/>
    <m/>
    <m/>
    <s v=" N°2"/>
    <s v="ASP"/>
    <s v="Blanchard"/>
    <s v="Adrien"/>
    <x v="39"/>
  </r>
  <r>
    <s v="C AER 1 1 4. PILINI"/>
    <m/>
    <m/>
    <m/>
    <s v="TG70"/>
    <m/>
    <m/>
    <m/>
    <m/>
    <s v=" N°3"/>
    <s v="ASP"/>
    <s v="Cassan"/>
    <s v="Hugo"/>
    <x v="40"/>
  </r>
  <r>
    <s v="C AER 1 1 4. PILINI"/>
    <m/>
    <m/>
    <m/>
    <s v="TG70"/>
    <m/>
    <m/>
    <m/>
    <m/>
    <s v=" N°4"/>
    <s v="ASP"/>
    <s v="Castet"/>
    <s v="Florian"/>
    <x v="41"/>
  </r>
  <r>
    <s v="C AER 1 1 4. PILINI"/>
    <m/>
    <m/>
    <m/>
    <s v="TG70"/>
    <m/>
    <m/>
    <m/>
    <m/>
    <s v=" N°5"/>
    <s v="ASP"/>
    <s v="Henneuse--Stablinski"/>
    <s v="Alexis"/>
    <x v="42"/>
  </r>
  <r>
    <s v="C AER 1 1 4. PILINI"/>
    <m/>
    <m/>
    <m/>
    <s v="TG70"/>
    <m/>
    <m/>
    <m/>
    <m/>
    <s v=" N°6"/>
    <s v="ASP"/>
    <s v="Rouanet"/>
    <s v="Ludovic"/>
    <x v="43"/>
  </r>
  <r>
    <s v="A AER 1 1 00 CHEF DE BORD NH90"/>
    <n v="4"/>
    <n v="2"/>
    <n v="1"/>
    <s v="RN89"/>
    <s v="CFIA NH90 LE LUC"/>
    <d v="2017-06-19T00:00:00"/>
    <d v="2017-07-21T00:00:00"/>
    <n v="4"/>
    <s v="N° 1"/>
    <s v="CNE"/>
    <s v="Bouquet"/>
    <s v="Marjorine"/>
    <x v="636"/>
  </r>
  <r>
    <s v="A AER 1 1 00 CHEF DE BORD NH90"/>
    <m/>
    <m/>
    <m/>
    <s v="RN89"/>
    <m/>
    <m/>
    <m/>
    <m/>
    <s v="N° 2"/>
    <s v="CNE"/>
    <s v="Cazaudarré"/>
    <s v="Benjamin"/>
    <x v="221"/>
  </r>
  <r>
    <s v="A AER 1 1 00 CHEF DE BORD NH90"/>
    <m/>
    <m/>
    <m/>
    <s v="RN89"/>
    <m/>
    <m/>
    <m/>
    <m/>
    <s v="N° 3"/>
    <s v="CNE"/>
    <s v="Chakai"/>
    <s v="Maxime"/>
    <x v="159"/>
  </r>
  <r>
    <s v="A AER 1 1 00 CHEF DE BORD NH90"/>
    <m/>
    <m/>
    <m/>
    <s v="RN89"/>
    <m/>
    <m/>
    <m/>
    <m/>
    <s v="N° 4"/>
    <s v="CNE"/>
    <s v="Foubert"/>
    <s v="Maxence"/>
    <x v="538"/>
  </r>
  <r>
    <s v="A AER 1 1 00 CP TC HAD HRA OSCP"/>
    <n v="4"/>
    <n v="1"/>
    <n v="1"/>
    <s v="SH62"/>
    <s v="EALAT LE LUC"/>
    <d v="2017-06-19T00:00:00"/>
    <d v="2017-07-07T00:00:00"/>
    <n v="3"/>
    <s v=" N°1"/>
    <s v="CNE"/>
    <s v="Benamghar"/>
    <s v="Vincent"/>
    <x v="637"/>
  </r>
  <r>
    <s v="A AER 1 1 00 CP TC HAD HRA OSCP"/>
    <m/>
    <m/>
    <m/>
    <s v="SH62"/>
    <m/>
    <m/>
    <m/>
    <m/>
    <s v=" N°2"/>
    <s v="CNE"/>
    <s v="Narboux"/>
    <s v="Julien"/>
    <x v="638"/>
  </r>
  <r>
    <s v="A AER 1 1 00 CP TC HAD HRA OSCP"/>
    <m/>
    <m/>
    <m/>
    <s v="SH62"/>
    <m/>
    <m/>
    <m/>
    <m/>
    <s v=" N°3"/>
    <s v="CNE"/>
    <s v="Tandou"/>
    <s v="Mickaël"/>
    <x v="504"/>
  </r>
  <r>
    <s v="A AER 1 1 00 CP TC HRA"/>
    <n v="3"/>
    <n v="1"/>
    <n v="1"/>
    <s v="TM95"/>
    <s v="EALAT LE LUC"/>
    <d v="2017-06-19T00:00:00"/>
    <d v="2017-07-07T00:00:00"/>
    <n v="3"/>
    <s v=" N°1"/>
    <s v="CNE"/>
    <s v="Bonnet"/>
    <s v="Guillaume"/>
    <x v="639"/>
  </r>
  <r>
    <s v="A AER 1 1 00 CP TC HRA"/>
    <m/>
    <m/>
    <m/>
    <s v="TM95"/>
    <m/>
    <m/>
    <m/>
    <m/>
    <s v=" N°2"/>
    <s v="CNE"/>
    <s v="Watrin"/>
    <s v="Laurent"/>
    <x v="640"/>
  </r>
  <r>
    <s v="A AER 1 1 00 CP TC HRA"/>
    <m/>
    <m/>
    <m/>
    <s v="TM95"/>
    <m/>
    <m/>
    <m/>
    <m/>
    <s v=" N°3"/>
    <s v="CNE"/>
    <s v="Vigne"/>
    <s v="Thomas"/>
    <x v="641"/>
  </r>
  <r>
    <s v="A AER 1 1 00 MONIT INI CAIMAN"/>
    <n v="2"/>
    <n v="2"/>
    <n v="1"/>
    <s v="SF97"/>
    <s v="CFIA NH90 LE LUC"/>
    <d v="2017-06-19T00:00:00"/>
    <d v="2017-07-21T00:00:00"/>
    <n v="2"/>
    <s v="N° 1"/>
    <s v="CNE"/>
    <s v="Bardet"/>
    <s v="Cyril"/>
    <x v="642"/>
  </r>
  <r>
    <s v="A AER 1 1 00 MONIT INI CAIMAN"/>
    <m/>
    <m/>
    <m/>
    <s v="SF97"/>
    <m/>
    <m/>
    <m/>
    <m/>
    <s v="N° 2"/>
    <s v="CNE"/>
    <s v="Zaborowski"/>
    <s v="Michal"/>
    <x v="226"/>
  </r>
  <r>
    <s v="A AER 1 1 00 PIL INI VICAM"/>
    <n v="5"/>
    <n v="2"/>
    <n v="1"/>
    <s v="RT33"/>
    <s v="EALAT DAX"/>
    <d v="2017-06-19T00:00:00"/>
    <d v="2017-07-28T00:00:00"/>
    <n v="5"/>
    <s v="N° 1"/>
    <s v="ASP"/>
    <s v="Bigot"/>
    <s v="Margaux"/>
    <x v="17"/>
  </r>
  <r>
    <s v="A AER 1 1 00 PIL INI VICAM"/>
    <m/>
    <m/>
    <m/>
    <s v="RT33"/>
    <m/>
    <m/>
    <m/>
    <m/>
    <s v="N° 2"/>
    <s v="ASP"/>
    <s v="Dejoie"/>
    <s v="Guillaume"/>
    <x v="19"/>
  </r>
  <r>
    <s v="A AER 1 1 00 PIL INI VICAM"/>
    <m/>
    <m/>
    <m/>
    <s v="RT33"/>
    <m/>
    <m/>
    <m/>
    <m/>
    <s v="N° 3"/>
    <s v="ASP"/>
    <s v="Montaud"/>
    <s v="Benoit"/>
    <x v="24"/>
  </r>
  <r>
    <s v="A AER 1 1 00 PIL INI VICAM"/>
    <m/>
    <m/>
    <m/>
    <s v="RT33"/>
    <m/>
    <m/>
    <m/>
    <m/>
    <s v="N° 4"/>
    <s v="ASP"/>
    <s v="Porel"/>
    <s v="Margot"/>
    <x v="25"/>
  </r>
  <r>
    <s v="A AER 1 1 00 PIL INI VICAM"/>
    <m/>
    <m/>
    <m/>
    <s v="RT33"/>
    <m/>
    <m/>
    <m/>
    <m/>
    <s v="N° 5"/>
    <m/>
    <m/>
    <m/>
    <x v="3"/>
  </r>
  <r>
    <s v="A AER 2 1 00 EXTRI COUG NG"/>
    <n v="1"/>
    <n v="1"/>
    <n v="1"/>
    <s v="SO08"/>
    <s v="EALAT LE LUC"/>
    <d v="2017-06-19T00:00:00"/>
    <d v="2017-06-23T00:00:00"/>
    <n v="1"/>
    <s v="N° 1"/>
    <s v="CNE"/>
    <s v="Despinasse"/>
    <s v="Grégory"/>
    <x v="127"/>
  </r>
  <r>
    <s v="A AER 2 1 00 FIHLCOMP"/>
    <n v="1"/>
    <n v="3"/>
    <n v="1"/>
    <s v="TP97"/>
    <s v="EALAT DAX"/>
    <d v="2017-06-19T00:00:00"/>
    <d v="2017-07-21T00:00:00"/>
    <n v="1"/>
    <s v=" N°1"/>
    <s v="CNE"/>
    <s v="Le Gleuher"/>
    <s v="Alexandra"/>
    <x v="115"/>
  </r>
  <r>
    <s v="A AER 2 1 00 RESCOAA"/>
    <n v="9"/>
    <n v="4"/>
    <n v="1"/>
    <s v="QZ11"/>
    <s v="BA 120 CAZAUX"/>
    <d v="2017-06-19T00:00:00"/>
    <d v="2017-06-23T00:00:00"/>
    <n v="9"/>
    <s v="N° 1"/>
    <s v="CCH"/>
    <s v="Carpin"/>
    <s v="Fabrice"/>
    <x v="643"/>
  </r>
  <r>
    <s v="A AER 2 1 00 RESCOAA"/>
    <m/>
    <m/>
    <m/>
    <s v="QZ11"/>
    <m/>
    <m/>
    <m/>
    <m/>
    <s v="N° 2"/>
    <s v="CC1"/>
    <s v="Clark"/>
    <s v="Gilles"/>
    <x v="644"/>
  </r>
  <r>
    <s v="A AER 2 1 00 RESCOAA"/>
    <m/>
    <m/>
    <m/>
    <s v="QZ11"/>
    <m/>
    <m/>
    <m/>
    <m/>
    <s v="N° 3"/>
    <s v="CC1"/>
    <s v="Flandin"/>
    <s v="Christophe"/>
    <x v="645"/>
  </r>
  <r>
    <s v="A AER 2 1 00 RESCOAA"/>
    <m/>
    <m/>
    <m/>
    <s v="QZ11"/>
    <m/>
    <m/>
    <m/>
    <m/>
    <s v="N° 4"/>
    <s v="ASP"/>
    <s v="Garnero"/>
    <s v="Sébastien"/>
    <x v="589"/>
  </r>
  <r>
    <s v="A AER 2 1 00 RESCOAA"/>
    <m/>
    <m/>
    <m/>
    <s v="QZ11"/>
    <m/>
    <m/>
    <m/>
    <m/>
    <s v="N° 5"/>
    <s v="CCH"/>
    <s v="Moumini"/>
    <s v="Ismaïnla"/>
    <x v="646"/>
  </r>
  <r>
    <s v="A AER 2 1 00 RESCOAA"/>
    <m/>
    <m/>
    <m/>
    <s v="QZ11"/>
    <m/>
    <m/>
    <m/>
    <m/>
    <s v="N° 6"/>
    <s v="CCH"/>
    <s v="Sevinc"/>
    <s v="Hakan"/>
    <x v="647"/>
  </r>
  <r>
    <s v="A AER 2 1 00 RESCOAA"/>
    <m/>
    <m/>
    <m/>
    <s v="QZ11"/>
    <m/>
    <m/>
    <m/>
    <m/>
    <s v="N° 7"/>
    <s v="ADJ"/>
    <s v="Terrien"/>
    <s v="Ludovic"/>
    <x v="648"/>
  </r>
  <r>
    <s v="A AER 2 1 00 RESCOAA"/>
    <m/>
    <m/>
    <m/>
    <s v="QZ11"/>
    <m/>
    <m/>
    <m/>
    <m/>
    <s v="N° 8"/>
    <s v="CC1"/>
    <s v="Benard"/>
    <s v="Thomas"/>
    <x v="649"/>
  </r>
  <r>
    <s v="A AER 2 1 00 RESCOAA"/>
    <m/>
    <m/>
    <m/>
    <s v="QZ11"/>
    <m/>
    <m/>
    <m/>
    <m/>
    <s v="N° 9"/>
    <s v="ASP"/>
    <s v="Menegatti"/>
    <s v="Charline"/>
    <x v="591"/>
  </r>
  <r>
    <s v="C AER 1 1 4. CDS PROTERRE OSCP"/>
    <n v="30"/>
    <n v="2"/>
    <n v="1"/>
    <s v="TB57"/>
    <s v="ECOLES ST CYR COET"/>
    <d v="2017-06-19T00:00:00"/>
    <d v="2017-07-21T00:00:00"/>
    <n v="30"/>
    <s v="N° 1"/>
    <s v="CNE"/>
    <s v="Auffredou"/>
    <s v="Guillaume"/>
    <x v="650"/>
  </r>
  <r>
    <s v="C AER 1 1 4. CDS PROTERRE OSCP"/>
    <m/>
    <m/>
    <m/>
    <s v="TB57"/>
    <m/>
    <m/>
    <m/>
    <m/>
    <s v="N° 2"/>
    <s v="LTN"/>
    <s v="Bonnat"/>
    <s v="Edouard"/>
    <x v="651"/>
  </r>
  <r>
    <s v="C AER 1 1 4. CDS PROTERRE OSCP"/>
    <m/>
    <m/>
    <m/>
    <s v="TB57"/>
    <m/>
    <m/>
    <m/>
    <m/>
    <s v="N° 3"/>
    <s v="SDT"/>
    <s v="Caillaud"/>
    <s v="Thomas"/>
    <x v="652"/>
  </r>
  <r>
    <s v="C AER 1 1 4. CDS PROTERRE OSCP"/>
    <m/>
    <m/>
    <m/>
    <s v="TB57"/>
    <m/>
    <m/>
    <m/>
    <m/>
    <s v="N° 4"/>
    <s v="SDT"/>
    <s v="Carzon"/>
    <s v="Nathan"/>
    <x v="653"/>
  </r>
  <r>
    <s v="C AER 1 1 4. CDS PROTERRE OSCP"/>
    <m/>
    <m/>
    <m/>
    <s v="TB57"/>
    <m/>
    <m/>
    <m/>
    <m/>
    <s v="N° 5"/>
    <s v="CNE"/>
    <s v="Clotet"/>
    <s v="Christian"/>
    <x v="654"/>
  </r>
  <r>
    <s v="C AER 1 1 4. CDS PROTERRE OSCP"/>
    <m/>
    <m/>
    <m/>
    <s v="TB57"/>
    <m/>
    <m/>
    <m/>
    <m/>
    <s v="N° 6"/>
    <s v="SDT"/>
    <s v="Courthial"/>
    <s v="Jordane"/>
    <x v="655"/>
  </r>
  <r>
    <s v="C AER 1 1 4. CDS PROTERRE OSCP"/>
    <m/>
    <m/>
    <m/>
    <s v="TB57"/>
    <m/>
    <m/>
    <m/>
    <m/>
    <s v="N° 7"/>
    <s v="SDT"/>
    <s v="Drouillon"/>
    <s v="Alexy"/>
    <x v="656"/>
  </r>
  <r>
    <s v="C AER 1 1 4. CDS PROTERRE OSCP"/>
    <m/>
    <m/>
    <m/>
    <s v="TB57"/>
    <m/>
    <m/>
    <m/>
    <m/>
    <s v="N° 8"/>
    <s v="SDT"/>
    <s v="Favaro"/>
    <s v="Alexis"/>
    <x v="657"/>
  </r>
  <r>
    <s v="C AER 1 1 4. CDS PROTERRE OSCP"/>
    <m/>
    <m/>
    <m/>
    <s v="TB57"/>
    <m/>
    <m/>
    <m/>
    <m/>
    <s v="N° 9"/>
    <s v="LTN"/>
    <s v="Henry"/>
    <s v="Julien"/>
    <x v="658"/>
  </r>
  <r>
    <s v="C AER 1 1 4. CDS PROTERRE OSCP"/>
    <m/>
    <m/>
    <m/>
    <s v="TB57"/>
    <m/>
    <m/>
    <m/>
    <m/>
    <s v="N° 10"/>
    <s v="CNE"/>
    <s v="Huet"/>
    <s v="Daniel"/>
    <x v="659"/>
  </r>
  <r>
    <s v="C AER 1 1 4. CDS PROTERRE OSCP"/>
    <m/>
    <m/>
    <m/>
    <s v="TB57"/>
    <m/>
    <m/>
    <m/>
    <m/>
    <s v="N° 11"/>
    <s v="LTN"/>
    <s v="Jourdain"/>
    <s v="Cedric"/>
    <x v="410"/>
  </r>
  <r>
    <s v="C AER 1 1 4. CDS PROTERRE OSCP"/>
    <m/>
    <m/>
    <m/>
    <s v="TB57"/>
    <m/>
    <m/>
    <m/>
    <m/>
    <s v="N° 12"/>
    <s v="SDT"/>
    <s v="Jousselin"/>
    <s v="Baptiste"/>
    <x v="660"/>
  </r>
  <r>
    <s v="C AER 1 1 4. CDS PROTERRE OSCP"/>
    <m/>
    <m/>
    <m/>
    <s v="TB57"/>
    <m/>
    <m/>
    <m/>
    <m/>
    <s v="N° 13"/>
    <s v="CNE"/>
    <s v="Lizere"/>
    <s v="Florian"/>
    <x v="661"/>
  </r>
  <r>
    <s v="C AER 1 1 4. CDS PROTERRE OSCP"/>
    <m/>
    <m/>
    <m/>
    <s v="TB57"/>
    <m/>
    <m/>
    <m/>
    <m/>
    <s v="N° 14"/>
    <s v="SDT"/>
    <s v="Mogne Mondoha"/>
    <s v="Adrien"/>
    <x v="662"/>
  </r>
  <r>
    <s v="C AER 1 1 4. CDS PROTERRE OSCP"/>
    <m/>
    <m/>
    <m/>
    <s v="TB57"/>
    <m/>
    <m/>
    <m/>
    <m/>
    <s v="N° 15"/>
    <s v="SDT"/>
    <s v="Muller"/>
    <s v="Guillaume"/>
    <x v="663"/>
  </r>
  <r>
    <s v="C AER 1 1 4. CDS PROTERRE OSCP"/>
    <m/>
    <m/>
    <m/>
    <s v="TB57"/>
    <m/>
    <m/>
    <m/>
    <m/>
    <s v="N° 16"/>
    <s v="SDT"/>
    <s v="Pariset"/>
    <s v="Théo"/>
    <x v="664"/>
  </r>
  <r>
    <s v="C AER 1 1 4. CDS PROTERRE OSCP"/>
    <m/>
    <m/>
    <m/>
    <s v="TB57"/>
    <m/>
    <m/>
    <m/>
    <m/>
    <s v="N° 17"/>
    <s v="CNE"/>
    <s v="Paul"/>
    <s v="Florent"/>
    <x v="665"/>
  </r>
  <r>
    <s v="C AER 1 1 4. CDS PROTERRE OSCP"/>
    <m/>
    <m/>
    <m/>
    <s v="TB57"/>
    <m/>
    <m/>
    <m/>
    <m/>
    <s v="N° 18"/>
    <s v="SDT"/>
    <s v="Pincemin--Chatillon"/>
    <s v="Alexandre"/>
    <x v="666"/>
  </r>
  <r>
    <s v="C AER 1 1 4. CDS PROTERRE OSCP"/>
    <m/>
    <m/>
    <m/>
    <s v="TB57"/>
    <m/>
    <m/>
    <m/>
    <m/>
    <s v="N° 19"/>
    <s v="SDT"/>
    <s v="Rouzeau"/>
    <s v="Nicolas"/>
    <x v="667"/>
  </r>
  <r>
    <s v="C AER 1 1 4. CDS PROTERRE OSCP"/>
    <m/>
    <m/>
    <m/>
    <s v="TB57"/>
    <m/>
    <m/>
    <m/>
    <m/>
    <s v="N° 20"/>
    <s v="SLT"/>
    <s v="Savigny"/>
    <s v="Jérémie"/>
    <x v="413"/>
  </r>
  <r>
    <s v="C AER 1 1 4. CDS PROTERRE OSCP"/>
    <m/>
    <m/>
    <m/>
    <s v="TB57"/>
    <m/>
    <m/>
    <m/>
    <m/>
    <s v="N° 21"/>
    <s v="SDT"/>
    <s v="Séveno"/>
    <s v="Mélisande"/>
    <x v="668"/>
  </r>
  <r>
    <s v="C AER 1 1 4. CDS PROTERRE OSCP"/>
    <m/>
    <m/>
    <m/>
    <s v="TB57"/>
    <m/>
    <m/>
    <m/>
    <m/>
    <s v="N° 22"/>
    <s v="LTN"/>
    <s v="Siri"/>
    <s v="Alex"/>
    <x v="440"/>
  </r>
  <r>
    <s v="C AER 1 1 4. CDS PROTERRE OSCP"/>
    <m/>
    <m/>
    <m/>
    <s v="TB57"/>
    <m/>
    <m/>
    <m/>
    <m/>
    <s v="N° 23"/>
    <s v="SDT"/>
    <s v="Teire"/>
    <s v="Rémi"/>
    <x v="669"/>
  </r>
  <r>
    <s v="C AER 1 1 4. CDS PROTERRE OSCP"/>
    <m/>
    <m/>
    <m/>
    <s v="TB57"/>
    <m/>
    <m/>
    <m/>
    <m/>
    <s v="N° 24"/>
    <s v="CNE"/>
    <s v="Tournier"/>
    <s v="Simon"/>
    <x v="670"/>
  </r>
  <r>
    <s v="C AER 1 1 4. CDS PROTERRE OSCP"/>
    <m/>
    <m/>
    <m/>
    <s v="TB57"/>
    <m/>
    <m/>
    <m/>
    <m/>
    <s v="N° 25"/>
    <s v="LTN"/>
    <s v="Valentin"/>
    <s v="Mathieu"/>
    <x v="671"/>
  </r>
  <r>
    <s v="C AER 1 1 4. CDS PROTERRE OSCP"/>
    <m/>
    <m/>
    <m/>
    <s v="TB57"/>
    <m/>
    <m/>
    <m/>
    <m/>
    <s v="N° 26"/>
    <s v="SLT"/>
    <s v="Vo"/>
    <s v="Luc"/>
    <x v="672"/>
  </r>
  <r>
    <s v="C AER 1 1 4. CDS PROTERRE OSCP"/>
    <m/>
    <m/>
    <m/>
    <s v="TB57"/>
    <m/>
    <m/>
    <m/>
    <m/>
    <s v="N° 27"/>
    <s v="SDT"/>
    <s v="Vuarchex"/>
    <s v="Cyril"/>
    <x v="673"/>
  </r>
  <r>
    <s v="C AER 1 1 4. CDS PROTERRE OSCP"/>
    <m/>
    <m/>
    <m/>
    <s v="TB57"/>
    <m/>
    <m/>
    <m/>
    <m/>
    <s v="N° 28"/>
    <s v="CNE"/>
    <s v="de Moncuit de Boiscuillé"/>
    <s v="Joseph-Marie"/>
    <x v="360"/>
  </r>
  <r>
    <s v="C AER 1 1 4. CDS PROTERRE OSCP"/>
    <m/>
    <m/>
    <m/>
    <s v="TB57"/>
    <m/>
    <m/>
    <m/>
    <m/>
    <s v="N° 29"/>
    <s v="CNE"/>
    <s v="Lucidi"/>
    <s v="Maxence"/>
    <x v="674"/>
  </r>
  <r>
    <s v="C AER 1 1 4. CDS PROTERRE OSCP"/>
    <m/>
    <m/>
    <m/>
    <s v="TB57"/>
    <m/>
    <m/>
    <m/>
    <m/>
    <s v="N° 30"/>
    <s v="CNE"/>
    <s v="Rohé"/>
    <s v="Cédric"/>
    <x v="675"/>
  </r>
  <r>
    <s v="C AER 1 1 4. CHEF DE BORD HMA"/>
    <n v="3"/>
    <n v="2"/>
    <n v="1"/>
    <s v="RM73"/>
    <s v="EALAT LE LUC"/>
    <d v="2017-06-19T00:00:00"/>
    <d v="2017-07-21T00:00:00"/>
    <n v="5"/>
    <s v="N° 1"/>
    <s v="LTN"/>
    <s v="Rosique"/>
    <s v="Régis"/>
    <x v="676"/>
  </r>
  <r>
    <s v="C AER 1 1 4. CHEF DE BORD HMA"/>
    <m/>
    <m/>
    <m/>
    <s v="RM73"/>
    <m/>
    <m/>
    <m/>
    <m/>
    <s v="N° 2"/>
    <s v="CNE"/>
    <s v="Si Moussa"/>
    <s v="Mounir"/>
    <x v="677"/>
  </r>
  <r>
    <s v="C AER 1 1 4. CHEF DE BORD HMA"/>
    <m/>
    <m/>
    <m/>
    <s v="RM73"/>
    <m/>
    <m/>
    <m/>
    <m/>
    <s v="N° 3"/>
    <s v="CNE"/>
    <s v="Vuillaume"/>
    <s v="Gaëlle"/>
    <x v="678"/>
  </r>
  <r>
    <s v="C AER 1 1 4. CHEF DE BORD HMA"/>
    <m/>
    <m/>
    <m/>
    <s v="RM73"/>
    <m/>
    <m/>
    <m/>
    <m/>
    <s v="N° 4"/>
    <s v="CNE"/>
    <s v="Dahlem"/>
    <s v="Pierre"/>
    <x v="632"/>
  </r>
  <r>
    <s v="C AER 1 1 4. CHEF DE BORD HMA"/>
    <m/>
    <m/>
    <m/>
    <s v="RM73"/>
    <m/>
    <m/>
    <m/>
    <m/>
    <s v="N° 5"/>
    <s v="LTN"/>
    <s v="Gueguen"/>
    <s v="Simon"/>
    <x v="337"/>
  </r>
  <r>
    <s v="C AER 1 1 4. PILINI"/>
    <n v="10"/>
    <n v="4"/>
    <n v="2"/>
    <s v="SY30"/>
    <s v="EALAT DAX"/>
    <d v="2017-06-19T00:00:00"/>
    <d v="2017-11-05T00:00:00"/>
    <n v="10"/>
    <s v=" N°1"/>
    <s v="ASP"/>
    <s v="Antonas"/>
    <s v="Guillaume"/>
    <x v="44"/>
  </r>
  <r>
    <s v="C AER 1 1 4. PILINI"/>
    <m/>
    <m/>
    <m/>
    <s v="SY30"/>
    <m/>
    <m/>
    <m/>
    <m/>
    <s v=" N°2"/>
    <s v="ASP"/>
    <s v="Baldzuhn"/>
    <s v="Ludwig"/>
    <x v="45"/>
  </r>
  <r>
    <s v="C AER 1 1 4. PILINI"/>
    <m/>
    <m/>
    <m/>
    <s v="SY30"/>
    <m/>
    <m/>
    <m/>
    <m/>
    <s v=" N°3"/>
    <s v="ASP"/>
    <s v="Bourgognon"/>
    <s v="Corentin"/>
    <x v="46"/>
  </r>
  <r>
    <s v="C AER 1 1 4. PILINI"/>
    <m/>
    <m/>
    <m/>
    <s v="SY30"/>
    <m/>
    <m/>
    <m/>
    <m/>
    <s v=" N°4"/>
    <s v="ASP"/>
    <s v="Coquelet"/>
    <s v="Philippe"/>
    <x v="47"/>
  </r>
  <r>
    <s v="C AER 1 1 4. PILINI"/>
    <m/>
    <m/>
    <m/>
    <s v="SY30"/>
    <m/>
    <m/>
    <m/>
    <m/>
    <s v=" N°5"/>
    <s v="ASP"/>
    <s v="Dunogué"/>
    <s v="Lilian"/>
    <x v="48"/>
  </r>
  <r>
    <s v="C AER 1 1 4. PILINI"/>
    <m/>
    <m/>
    <m/>
    <s v="SY30"/>
    <m/>
    <m/>
    <m/>
    <m/>
    <s v=" N°6"/>
    <s v="ASP"/>
    <s v="Gailly"/>
    <s v="Grégoire"/>
    <x v="49"/>
  </r>
  <r>
    <s v="C AER 1 1 4. PILINI"/>
    <m/>
    <m/>
    <m/>
    <s v="SY30"/>
    <m/>
    <m/>
    <m/>
    <m/>
    <s v=" N°7"/>
    <s v="ASP"/>
    <s v="Guyard"/>
    <s v="Vincent"/>
    <x v="50"/>
  </r>
  <r>
    <s v="C AER 1 1 4. PILINI"/>
    <m/>
    <m/>
    <m/>
    <s v="SY30"/>
    <m/>
    <m/>
    <m/>
    <m/>
    <s v=" N°8"/>
    <s v="ASP"/>
    <s v="May"/>
    <s v="Aurélien"/>
    <x v="51"/>
  </r>
  <r>
    <s v="C AER 1 1 4. PILINI"/>
    <m/>
    <m/>
    <m/>
    <s v="SY30"/>
    <m/>
    <m/>
    <m/>
    <m/>
    <s v=" N°9"/>
    <s v="ASP"/>
    <s v="Voisin"/>
    <s v="Eustache"/>
    <x v="52"/>
  </r>
  <r>
    <s v="C AER 1 1 4. PILINI"/>
    <m/>
    <m/>
    <m/>
    <s v="SY30"/>
    <m/>
    <m/>
    <m/>
    <m/>
    <s v=" N°10"/>
    <s v="ASP"/>
    <s v="Zocchetto"/>
    <s v="Jacques"/>
    <x v="53"/>
  </r>
  <r>
    <s v="C AER 1 1 4. PILOTE AVION PRAT"/>
    <n v="5"/>
    <n v="1"/>
    <n v="5"/>
    <s v="SY37"/>
    <s v="ORGANISME CIVIL"/>
    <d v="2017-06-19T00:00:00"/>
    <d v="2017-11-10T00:00:00"/>
    <n v="2"/>
    <s v="N° 1"/>
    <s v="CNE"/>
    <s v="Fleury"/>
    <s v="Mathieu"/>
    <x v="77"/>
  </r>
  <r>
    <s v="C AER 1 1 4. PILOTE AVION PRAT"/>
    <m/>
    <m/>
    <m/>
    <s v="SY37"/>
    <m/>
    <m/>
    <m/>
    <m/>
    <s v="N° 2"/>
    <s v="LTN"/>
    <s v="Laisné"/>
    <s v="Edouard"/>
    <x v="78"/>
  </r>
  <r>
    <s v="C AER 1 1 4. PILOTE AVION PRAT"/>
    <n v="2"/>
    <n v="1"/>
    <n v="6"/>
    <s v="TL92"/>
    <s v="ORGANISME CIVIL"/>
    <d v="2017-06-19T00:00:00"/>
    <d v="2017-11-10T00:00:00"/>
    <n v="3"/>
    <s v=" N°1"/>
    <s v="CNE"/>
    <s v="Bellet"/>
    <s v="Fabien"/>
    <x v="74"/>
  </r>
  <r>
    <s v="C AER 1 1 4. PILOTE AVION PRAT"/>
    <m/>
    <m/>
    <m/>
    <s v="TL92"/>
    <m/>
    <m/>
    <m/>
    <m/>
    <s v=" N°2"/>
    <s v="LTN"/>
    <s v="Bourne"/>
    <s v="Vincent"/>
    <x v="146"/>
  </r>
  <r>
    <s v="C AER 1 1 4. PILOTE AVION PRAT"/>
    <m/>
    <m/>
    <m/>
    <s v="TL92"/>
    <m/>
    <m/>
    <m/>
    <m/>
    <s v=" N°3"/>
    <s v="LTN"/>
    <s v="Collinet"/>
    <s v="Alexix"/>
    <x v="76"/>
  </r>
  <r>
    <s v="C AER 1 1 4. VOL COMBAT CALLIOPE"/>
    <n v="5"/>
    <n v="2"/>
    <n v="1"/>
    <s v="RZ02"/>
    <s v="EALAT DAX"/>
    <d v="2017-06-19T00:00:00"/>
    <d v="2017-07-28T00:00:00"/>
    <n v="5"/>
    <s v="N° 1"/>
    <s v="ASP"/>
    <s v="Bollery"/>
    <s v="Vianney"/>
    <x v="18"/>
  </r>
  <r>
    <s v="C AER 1 1 4. VOL COMBAT CALLIOPE"/>
    <m/>
    <m/>
    <m/>
    <s v="RZ02"/>
    <m/>
    <m/>
    <m/>
    <m/>
    <s v="N° 2"/>
    <s v="ASP"/>
    <s v="Deuzet"/>
    <s v="Alexis"/>
    <x v="20"/>
  </r>
  <r>
    <s v="C AER 1 1 4. VOL COMBAT CALLIOPE"/>
    <m/>
    <m/>
    <m/>
    <s v="RZ02"/>
    <m/>
    <m/>
    <m/>
    <m/>
    <s v="N° 3"/>
    <s v="ASP"/>
    <s v="Le Marchand"/>
    <s v="Simon"/>
    <x v="21"/>
  </r>
  <r>
    <s v="C AER 1 1 4. VOL COMBAT CALLIOPE"/>
    <m/>
    <m/>
    <m/>
    <s v="RZ02"/>
    <m/>
    <m/>
    <m/>
    <m/>
    <s v="N° 4"/>
    <s v="ASP"/>
    <s v="Zint"/>
    <s v="Erwann"/>
    <x v="27"/>
  </r>
  <r>
    <s v="C AER 1 1 4. VOL COMBAT CALLIOPE"/>
    <m/>
    <m/>
    <m/>
    <s v="RZ02"/>
    <m/>
    <m/>
    <m/>
    <m/>
    <s v="N° 5"/>
    <m/>
    <m/>
    <m/>
    <x v="3"/>
  </r>
  <r>
    <s v="C AER 4 1 2. CCA"/>
    <n v="1"/>
    <n v="2"/>
    <n v="1"/>
    <s v="TK36"/>
    <s v="CICDA MONT DE MARSAN"/>
    <d v="2017-06-19T00:00:00"/>
    <d v="2018-07-10T00:00:00"/>
    <n v="1"/>
    <s v=" N°1"/>
    <s v="SGT"/>
    <s v="Monchaux"/>
    <s v="Maxime"/>
    <x v="679"/>
  </r>
  <r>
    <s v="A AER 1 1 00 FORM COMP MULTIMOT"/>
    <n v="10"/>
    <n v="2"/>
    <n v="1"/>
    <s v="SO04"/>
    <s v="EALAT DAX"/>
    <d v="2017-06-20T00:00:00"/>
    <d v="2017-06-24T00:00:00"/>
    <n v="10"/>
    <s v="N° 1"/>
    <m/>
    <m/>
    <m/>
    <x v="3"/>
  </r>
  <r>
    <s v="A AER 1 1 00 FORM COMP MULTIMOT"/>
    <m/>
    <m/>
    <m/>
    <s v="SO04"/>
    <m/>
    <m/>
    <m/>
    <m/>
    <s v="N° 2"/>
    <m/>
    <m/>
    <m/>
    <x v="3"/>
  </r>
  <r>
    <s v="A AER 1 1 00 FORM COMP MULTIMOT"/>
    <m/>
    <m/>
    <m/>
    <s v="SO04"/>
    <m/>
    <m/>
    <m/>
    <m/>
    <s v="N° 3"/>
    <m/>
    <m/>
    <m/>
    <x v="3"/>
  </r>
  <r>
    <s v="A AER 1 1 00 FORM COMP MULTIMOT"/>
    <m/>
    <m/>
    <m/>
    <s v="SO04"/>
    <m/>
    <m/>
    <m/>
    <m/>
    <s v="N° 4"/>
    <m/>
    <m/>
    <m/>
    <x v="3"/>
  </r>
  <r>
    <s v="A AER 1 1 00 FORM COMP MULTIMOT"/>
    <m/>
    <m/>
    <m/>
    <s v="SO04"/>
    <m/>
    <m/>
    <m/>
    <m/>
    <s v="N° 5"/>
    <m/>
    <m/>
    <m/>
    <x v="3"/>
  </r>
  <r>
    <s v="A AER 1 1 00 FORM COMP MULTIMOT"/>
    <m/>
    <m/>
    <m/>
    <s v="SO04"/>
    <m/>
    <m/>
    <m/>
    <m/>
    <s v="N° 6"/>
    <m/>
    <m/>
    <m/>
    <x v="3"/>
  </r>
  <r>
    <s v="A AER 1 1 00 FORM COMP MULTIMOT"/>
    <m/>
    <m/>
    <m/>
    <s v="SO04"/>
    <m/>
    <m/>
    <m/>
    <m/>
    <s v="N° 7"/>
    <m/>
    <m/>
    <m/>
    <x v="3"/>
  </r>
  <r>
    <s v="A AER 1 1 00 FORM COMP MULTIMOT"/>
    <m/>
    <m/>
    <m/>
    <s v="SO04"/>
    <m/>
    <m/>
    <m/>
    <m/>
    <s v="N° 8"/>
    <m/>
    <m/>
    <m/>
    <x v="3"/>
  </r>
  <r>
    <s v="A AER 1 1 00 FORM COMP MULTIMOT"/>
    <m/>
    <m/>
    <m/>
    <s v="SO04"/>
    <m/>
    <m/>
    <m/>
    <m/>
    <s v="N° 9"/>
    <m/>
    <m/>
    <m/>
    <x v="3"/>
  </r>
  <r>
    <s v="A AER 1 1 00 FORM COMP MULTIMOT"/>
    <m/>
    <m/>
    <m/>
    <s v="SO04"/>
    <m/>
    <m/>
    <m/>
    <m/>
    <s v="N° 10"/>
    <m/>
    <m/>
    <m/>
    <x v="3"/>
  </r>
  <r>
    <s v="A AER 1 1 00 QT COUGAR RENOVE"/>
    <n v="4"/>
    <n v="2"/>
    <n v="2"/>
    <s v="SB19"/>
    <s v="5 RHC PAU-UZEIN"/>
    <d v="2017-06-26T00:00:00"/>
    <d v="2017-07-13T00:00:00"/>
    <n v="4"/>
    <s v="N° 1"/>
    <s v="LTN"/>
    <s v="Loizon"/>
    <s v="Clément"/>
    <x v="579"/>
  </r>
  <r>
    <s v="A AER 1 1 00 QT COUGAR RENOVE"/>
    <m/>
    <m/>
    <m/>
    <s v="SB19"/>
    <m/>
    <m/>
    <m/>
    <m/>
    <s v="N° 2"/>
    <s v="CNE"/>
    <s v="Seroz"/>
    <s v="Stéphane"/>
    <x v="580"/>
  </r>
  <r>
    <s v="A AER 1 1 00 QT COUGAR RENOVE"/>
    <m/>
    <m/>
    <m/>
    <s v="SB19"/>
    <m/>
    <m/>
    <m/>
    <m/>
    <s v="N° 3"/>
    <s v="CNE"/>
    <s v="Tardo-Dino"/>
    <s v="Christophe"/>
    <x v="581"/>
  </r>
  <r>
    <s v="A AER 1 1 00 QT COUGAR RENOVE"/>
    <m/>
    <m/>
    <m/>
    <s v="SB19"/>
    <m/>
    <m/>
    <m/>
    <m/>
    <s v="N° 4"/>
    <m/>
    <m/>
    <m/>
    <x v="3"/>
  </r>
  <r>
    <s v="A AER 1 1 00 TSA FENNEC PNF"/>
    <n v="2"/>
    <n v="2"/>
    <n v="1"/>
    <s v="RZ47"/>
    <s v="EALAT LE LUC"/>
    <d v="2017-06-26T00:00:00"/>
    <d v="2017-06-30T00:00:00"/>
    <n v="2"/>
    <s v="N° 1"/>
    <m/>
    <m/>
    <m/>
    <x v="3"/>
  </r>
  <r>
    <s v="A AER 1 1 00 TSA FENNEC PNF"/>
    <m/>
    <m/>
    <m/>
    <s v="RZ47"/>
    <m/>
    <m/>
    <m/>
    <m/>
    <s v="N° 2"/>
    <m/>
    <m/>
    <m/>
    <x v="3"/>
  </r>
  <r>
    <s v="A AER 1 1 00 TSA PNR EC120"/>
    <n v="6"/>
    <n v="6"/>
    <n v="1"/>
    <s v="RM15"/>
    <s v="EALAT DAX"/>
    <d v="2017-06-26T00:00:00"/>
    <d v="2017-06-30T00:00:00"/>
    <n v="6"/>
    <s v="N° 1"/>
    <s v="LCL"/>
    <s v="D'Arche de Pessan"/>
    <s v="Guerric"/>
    <x v="680"/>
  </r>
  <r>
    <s v="A AER 1 1 00 TSA PNR EC120"/>
    <m/>
    <m/>
    <m/>
    <s v="RM15"/>
    <m/>
    <m/>
    <m/>
    <m/>
    <s v="N° 2"/>
    <s v="LCL"/>
    <s v="Fritsch"/>
    <s v="Nicolas"/>
    <x v="681"/>
  </r>
  <r>
    <s v="A AER 1 1 00 TSA PNR EC120"/>
    <m/>
    <m/>
    <m/>
    <s v="RM15"/>
    <m/>
    <m/>
    <m/>
    <m/>
    <s v="N° 3"/>
    <m/>
    <m/>
    <m/>
    <x v="3"/>
  </r>
  <r>
    <s v="A AER 1 1 00 TSA PNR EC120"/>
    <m/>
    <m/>
    <m/>
    <s v="RM15"/>
    <m/>
    <m/>
    <m/>
    <m/>
    <s v="N° 4"/>
    <m/>
    <m/>
    <m/>
    <x v="3"/>
  </r>
  <r>
    <s v="A AER 1 1 00 TSA PNR EC120"/>
    <m/>
    <m/>
    <m/>
    <s v="RM15"/>
    <m/>
    <m/>
    <m/>
    <m/>
    <s v="N° 5"/>
    <m/>
    <m/>
    <m/>
    <x v="3"/>
  </r>
  <r>
    <s v="A AER 1 1 00 TSA PNR EC120"/>
    <m/>
    <m/>
    <m/>
    <s v="RM15"/>
    <m/>
    <m/>
    <m/>
    <m/>
    <s v="N° 6"/>
    <m/>
    <m/>
    <m/>
    <x v="3"/>
  </r>
  <r>
    <s v="A AER 2 1 00 EVALUATEUR EXAMI CCA"/>
    <n v="2"/>
    <n v="3"/>
    <n v="1"/>
    <s v="TB87"/>
    <s v="CICDA MONT DE MARSAN"/>
    <d v="2017-06-26T00:00:00"/>
    <d v="2017-06-29T00:00:00"/>
    <n v="2"/>
    <s v="N° 1"/>
    <s v="SCH"/>
    <s v="Kaigre"/>
    <s v="Anne-Laure"/>
    <x v="682"/>
  </r>
  <r>
    <s v="A AER 2 1 00 EVALUATEUR EXAMI CCA"/>
    <m/>
    <m/>
    <m/>
    <s v="TB87"/>
    <m/>
    <m/>
    <m/>
    <m/>
    <s v="N° 2"/>
    <s v="SCH"/>
    <s v="Mothe"/>
    <s v="Marine"/>
    <x v="144"/>
  </r>
  <r>
    <s v="A AER 2 1 00 EXTRI COUG NG"/>
    <n v="1"/>
    <n v="1"/>
    <n v="2"/>
    <s v="SO09"/>
    <s v="5 RHC PAU-UZEIN"/>
    <d v="2017-06-26T00:00:00"/>
    <d v="2017-07-07T00:00:00"/>
    <n v="1"/>
    <s v="N° 1"/>
    <s v="CNE"/>
    <s v="Despinasse"/>
    <s v="Grégory"/>
    <x v="127"/>
  </r>
  <r>
    <s v="A AER 2 1 00 IMMERSGB"/>
    <n v="1"/>
    <n v="5"/>
    <n v="1"/>
    <s v="TB61"/>
    <s v="ORG ETRANGER"/>
    <d v="2017-06-26T00:00:00"/>
    <d v="2017-07-21T00:00:00"/>
    <n v="1"/>
    <s v="N° 1"/>
    <s v="CNE"/>
    <s v="Lechevin"/>
    <s v="Marie-Amélie"/>
    <x v="683"/>
  </r>
  <r>
    <s v="A AER 2 1 00 RESCOAA"/>
    <n v="8"/>
    <n v="5"/>
    <n v="1"/>
    <s v="QZ12"/>
    <s v="BA 120 CAZAUX"/>
    <d v="2017-06-26T00:00:00"/>
    <d v="2017-06-30T00:00:00"/>
    <n v="9"/>
    <s v="N° 1"/>
    <s v="SGT"/>
    <s v="Barreiro"/>
    <s v="Toni"/>
    <x v="684"/>
  </r>
  <r>
    <s v="A AER 2 1 00 RESCOAA"/>
    <m/>
    <m/>
    <m/>
    <s v="QZ12"/>
    <m/>
    <m/>
    <m/>
    <m/>
    <s v="N° 2"/>
    <s v="1CL"/>
    <s v="Clauset"/>
    <s v="Cyril"/>
    <x v="685"/>
  </r>
  <r>
    <s v="A AER 2 1 00 RESCOAA"/>
    <m/>
    <m/>
    <m/>
    <s v="QZ12"/>
    <m/>
    <m/>
    <m/>
    <m/>
    <s v="N° 3"/>
    <s v="SGT"/>
    <s v="Comorassamy"/>
    <s v="Allan"/>
    <x v="686"/>
  </r>
  <r>
    <s v="A AER 2 1 00 RESCOAA"/>
    <m/>
    <m/>
    <m/>
    <s v="QZ12"/>
    <m/>
    <m/>
    <m/>
    <m/>
    <s v="N° 4"/>
    <s v="CC1"/>
    <s v="Contal"/>
    <s v="Rudy"/>
    <x v="687"/>
  </r>
  <r>
    <s v="A AER 2 1 00 RESCOAA"/>
    <m/>
    <m/>
    <m/>
    <s v="QZ12"/>
    <m/>
    <m/>
    <m/>
    <m/>
    <s v="N° 5"/>
    <s v="CPL"/>
    <s v="Deschamps"/>
    <s v="Arnaud"/>
    <x v="688"/>
  </r>
  <r>
    <s v="A AER 2 1 00 RESCOAA"/>
    <m/>
    <m/>
    <m/>
    <s v="QZ12"/>
    <m/>
    <m/>
    <m/>
    <m/>
    <s v="N° 6"/>
    <s v="1CL"/>
    <s v="Garin"/>
    <s v="Ivens"/>
    <x v="689"/>
  </r>
  <r>
    <s v="A AER 2 1 00 RESCOAA"/>
    <m/>
    <m/>
    <m/>
    <s v="QZ12"/>
    <m/>
    <m/>
    <m/>
    <m/>
    <s v="N° 7"/>
    <s v="LTN"/>
    <s v="Roussignol"/>
    <s v="Guillaume"/>
    <x v="690"/>
  </r>
  <r>
    <s v="A AER 2 1 00 RESCOAA"/>
    <m/>
    <m/>
    <m/>
    <s v="QZ12"/>
    <m/>
    <m/>
    <m/>
    <m/>
    <s v="N° 8"/>
    <s v="SGT"/>
    <s v="Villejean"/>
    <s v="Edouard"/>
    <x v="691"/>
  </r>
  <r>
    <s v="A AER 2 1 00 RESCOAA"/>
    <m/>
    <m/>
    <m/>
    <s v="QZ12"/>
    <m/>
    <m/>
    <m/>
    <m/>
    <s v="N° 9"/>
    <s v="LTN"/>
    <s v="Lemelle"/>
    <s v="Sophie"/>
    <x v="692"/>
  </r>
  <r>
    <s v="A AER 5 1 00 TIRC20HM"/>
    <n v="6"/>
    <n v="1"/>
    <n v="2"/>
    <s v="TM97"/>
    <s v="EALAT LE LUC"/>
    <d v="2017-06-26T00:00:00"/>
    <d v="2017-06-30T00:00:00"/>
    <n v="6"/>
    <s v=" N°1"/>
    <s v="ADJ"/>
    <s v="Degremont-Noury"/>
    <s v="Fabrice"/>
    <x v="371"/>
  </r>
  <r>
    <s v="A AER 5 1 00 TIRC20HM"/>
    <m/>
    <m/>
    <m/>
    <s v="TM97"/>
    <m/>
    <m/>
    <m/>
    <m/>
    <s v=" N°2"/>
    <s v="ADJ"/>
    <s v="Got"/>
    <s v="Cyril"/>
    <x v="372"/>
  </r>
  <r>
    <s v="A AER 5 1 00 TIRC20HM"/>
    <m/>
    <m/>
    <m/>
    <s v="TM97"/>
    <m/>
    <m/>
    <m/>
    <m/>
    <s v=" N°3"/>
    <s v="SCH"/>
    <s v="Hernandez"/>
    <s v="Cyril"/>
    <x v="373"/>
  </r>
  <r>
    <s v="A AER 5 1 00 TIRC20HM"/>
    <m/>
    <m/>
    <m/>
    <s v="TM97"/>
    <m/>
    <m/>
    <m/>
    <m/>
    <s v=" N°4"/>
    <s v="CCH"/>
    <s v="Rivas"/>
    <s v="Sylvain"/>
    <x v="374"/>
  </r>
  <r>
    <s v="A AER 5 1 00 TIRC20HM"/>
    <m/>
    <m/>
    <m/>
    <s v="TM97"/>
    <m/>
    <m/>
    <m/>
    <m/>
    <s v=" N°5"/>
    <s v="ADJ"/>
    <s v="Tussau"/>
    <s v="Thierry"/>
    <x v="375"/>
  </r>
  <r>
    <s v="A AER 5 1 00 TIRC20HM"/>
    <m/>
    <m/>
    <m/>
    <s v="TM97"/>
    <m/>
    <m/>
    <m/>
    <m/>
    <s v=" N°6"/>
    <s v="ADJ"/>
    <s v="Georget"/>
    <s v="Nicolas"/>
    <x v="270"/>
  </r>
  <r>
    <s v="A AER 1 1 00 APPONTAGE THEO N2"/>
    <n v="3"/>
    <n v="7"/>
    <n v="1"/>
    <s v="TK72"/>
    <s v="GEI LANVEOC"/>
    <d v="2017-06-27T00:00:00"/>
    <d v="2017-06-29T00:00:00"/>
    <n v="4"/>
    <s v=" N°1"/>
    <s v="LTN"/>
    <s v="Holle"/>
    <s v="Henri"/>
    <x v="693"/>
  </r>
  <r>
    <s v="A AER 1 1 00 APPONTAGE THEO N2"/>
    <m/>
    <m/>
    <m/>
    <s v="TK72"/>
    <m/>
    <m/>
    <m/>
    <m/>
    <s v=" N°2"/>
    <s v="CNE"/>
    <s v="Mapelli"/>
    <s v="Julien"/>
    <x v="177"/>
  </r>
  <r>
    <s v="A AER 1 1 00 APPONTAGE THEO N2"/>
    <m/>
    <m/>
    <m/>
    <s v="TK72"/>
    <m/>
    <m/>
    <m/>
    <m/>
    <s v=" N°3"/>
    <s v="CNE"/>
    <s v="Maniak"/>
    <s v="Philippe"/>
    <x v="176"/>
  </r>
  <r>
    <s v="A AER 1 1 00 APPONTAGE THEO N2"/>
    <m/>
    <m/>
    <m/>
    <s v="TK72"/>
    <m/>
    <m/>
    <m/>
    <m/>
    <s v=" N°4"/>
    <s v="CNE"/>
    <s v="Kleinhoffer"/>
    <s v="Gilles"/>
    <x v="98"/>
  </r>
  <r>
    <s v="A AER 3 1 00 SURVIEMER"/>
    <n v="10"/>
    <n v="9"/>
    <n v="1"/>
    <s v="SX95"/>
    <s v="CESSAN LANVEOC"/>
    <d v="2017-06-27T00:00:00"/>
    <d v="2017-06-29T00:00:00"/>
    <n v="10"/>
    <s v="N° 1"/>
    <s v="SCH"/>
    <s v="Beck"/>
    <s v="Gabriel"/>
    <x v="694"/>
  </r>
  <r>
    <s v="A AER 3 1 00 SURVIEMER"/>
    <m/>
    <m/>
    <m/>
    <s v="SX95"/>
    <m/>
    <m/>
    <m/>
    <m/>
    <s v="N° 2"/>
    <s v="CC1"/>
    <s v="Benard"/>
    <s v="Thomas"/>
    <x v="649"/>
  </r>
  <r>
    <s v="A AER 3 1 00 SURVIEMER"/>
    <m/>
    <m/>
    <m/>
    <s v="SX95"/>
    <m/>
    <m/>
    <m/>
    <m/>
    <s v="N° 3"/>
    <s v="LTN"/>
    <s v="Bologna"/>
    <s v="Nicolas"/>
    <x v="130"/>
  </r>
  <r>
    <s v="A AER 3 1 00 SURVIEMER"/>
    <m/>
    <m/>
    <m/>
    <s v="SX95"/>
    <m/>
    <m/>
    <m/>
    <m/>
    <s v="N° 4"/>
    <s v="CC1"/>
    <s v="Caroulle"/>
    <s v="Maxime"/>
    <x v="695"/>
  </r>
  <r>
    <s v="A AER 3 1 00 SURVIEMER"/>
    <m/>
    <m/>
    <m/>
    <s v="SX95"/>
    <m/>
    <m/>
    <m/>
    <m/>
    <s v="N° 5"/>
    <s v="CNE"/>
    <s v="Déjeux"/>
    <s v="Jean-Philippe"/>
    <x v="83"/>
  </r>
  <r>
    <s v="A AER 3 1 00 SURVIEMER"/>
    <m/>
    <m/>
    <m/>
    <s v="SX95"/>
    <m/>
    <m/>
    <m/>
    <m/>
    <s v="N° 6"/>
    <s v="SCH"/>
    <s v="Legoupil"/>
    <s v="Alexis"/>
    <x v="696"/>
  </r>
  <r>
    <s v="A AER 3 1 00 SURVIEMER"/>
    <m/>
    <m/>
    <m/>
    <s v="SX95"/>
    <m/>
    <m/>
    <m/>
    <m/>
    <s v="N° 7"/>
    <m/>
    <m/>
    <m/>
    <x v="3"/>
  </r>
  <r>
    <s v="A AER 3 1 00 SURVIEMER"/>
    <m/>
    <m/>
    <m/>
    <s v="SX95"/>
    <m/>
    <m/>
    <m/>
    <m/>
    <s v="N° 8"/>
    <m/>
    <m/>
    <m/>
    <x v="3"/>
  </r>
  <r>
    <s v="A AER 3 1 00 SURVIEMER"/>
    <m/>
    <m/>
    <m/>
    <s v="SX95"/>
    <m/>
    <m/>
    <m/>
    <m/>
    <s v="N° 9"/>
    <m/>
    <m/>
    <m/>
    <x v="3"/>
  </r>
  <r>
    <s v="A AER 3 1 00 SURVIEMER"/>
    <m/>
    <m/>
    <m/>
    <s v="SX95"/>
    <m/>
    <m/>
    <m/>
    <m/>
    <s v="N° 10"/>
    <m/>
    <m/>
    <m/>
    <x v="3"/>
  </r>
  <r>
    <s v="C AER 1 1 00 OFCONTROL"/>
    <n v="3"/>
    <n v="1"/>
    <n v="1"/>
    <s v="TQ68"/>
    <s v="COMALAT VILLACOUBLAY"/>
    <d v="2017-06-27T00:00:00"/>
    <d v="2017-06-29T00:00:00"/>
    <n v="3"/>
    <s v=" N°1"/>
    <s v="MAJ"/>
    <s v="Combaud"/>
    <s v="Régis"/>
    <x v="697"/>
  </r>
  <r>
    <s v="C AER 1 1 00 OFCONTROL"/>
    <m/>
    <m/>
    <m/>
    <s v="TQ68"/>
    <m/>
    <m/>
    <m/>
    <m/>
    <s v=" N°2"/>
    <s v="ADC"/>
    <s v="Mayou"/>
    <s v="Mélanie"/>
    <x v="698"/>
  </r>
  <r>
    <s v="C AER 1 1 00 OFCONTROL"/>
    <m/>
    <m/>
    <m/>
    <s v="TQ68"/>
    <m/>
    <m/>
    <m/>
    <m/>
    <s v=" N°3"/>
    <s v="SLT"/>
    <s v="Sylvanielo"/>
    <s v="Patrick"/>
    <x v="699"/>
  </r>
  <r>
    <s v="A AER 1 1 00 PERF VOL MONTAGNE"/>
    <n v="5"/>
    <n v="4"/>
    <n v="1"/>
    <s v="SN94"/>
    <s v="CVM SAILLAGOUSE"/>
    <d v="2017-07-03T00:00:00"/>
    <d v="2017-07-07T00:00:00"/>
    <n v="5"/>
    <s v="N° 1"/>
    <m/>
    <m/>
    <m/>
    <x v="3"/>
  </r>
  <r>
    <s v="A AER 1 1 00 PERF VOL MONTAGNE"/>
    <m/>
    <m/>
    <m/>
    <s v="SN94"/>
    <m/>
    <m/>
    <m/>
    <m/>
    <s v="N° 2"/>
    <m/>
    <m/>
    <m/>
    <x v="3"/>
  </r>
  <r>
    <s v="A AER 1 1 00 PERF VOL MONTAGNE"/>
    <m/>
    <m/>
    <m/>
    <s v="SN94"/>
    <m/>
    <m/>
    <m/>
    <m/>
    <s v="N° 3"/>
    <m/>
    <m/>
    <m/>
    <x v="3"/>
  </r>
  <r>
    <s v="A AER 1 1 00 PERF VOL MONTAGNE"/>
    <m/>
    <m/>
    <m/>
    <s v="SN94"/>
    <m/>
    <m/>
    <m/>
    <m/>
    <s v="N° 4"/>
    <m/>
    <m/>
    <m/>
    <x v="3"/>
  </r>
  <r>
    <s v="A AER 1 1 00 PERF VOL MONTAGNE"/>
    <m/>
    <m/>
    <m/>
    <s v="SN94"/>
    <m/>
    <m/>
    <m/>
    <m/>
    <s v="N° 5"/>
    <m/>
    <m/>
    <m/>
    <x v="3"/>
  </r>
  <r>
    <s v="A AER 1 1 00 QT COUGAR RENOVE"/>
    <n v="3"/>
    <n v="1"/>
    <n v="3"/>
    <s v="TK50"/>
    <s v="5 RHC PAU-UZEIN"/>
    <d v="2017-07-03T00:00:00"/>
    <d v="2017-07-19T00:00:00"/>
    <n v="3"/>
    <s v=" N°1"/>
    <s v="ASP"/>
    <s v="Côme"/>
    <s v="Cyril"/>
    <x v="126"/>
  </r>
  <r>
    <s v="A AER 1 1 00 QT COUGAR RENOVE"/>
    <m/>
    <m/>
    <m/>
    <s v="TK50"/>
    <m/>
    <m/>
    <m/>
    <m/>
    <s v=" N°2"/>
    <s v="SLT"/>
    <s v="Lauret"/>
    <s v="Morgan"/>
    <x v="128"/>
  </r>
  <r>
    <s v="A AER 1 1 00 QT COUGAR RENOVE"/>
    <m/>
    <m/>
    <m/>
    <s v="TK50"/>
    <m/>
    <m/>
    <m/>
    <m/>
    <s v=" N°3"/>
    <s v="LTN"/>
    <s v="Reynaud"/>
    <s v="Tedy"/>
    <x v="129"/>
  </r>
  <r>
    <s v="A AER 1 1 00 RECYFIHTIGRE"/>
    <n v="1"/>
    <n v="2"/>
    <n v="1"/>
    <s v="RM05"/>
    <s v="EFA LE LUC"/>
    <d v="2017-07-03T00:00:00"/>
    <d v="2017-07-07T00:00:00"/>
    <n v="1"/>
    <s v="N° 1"/>
    <s v="CNE"/>
    <s v="Bergeroo-Campagne"/>
    <s v="Frédéric"/>
    <x v="700"/>
  </r>
  <r>
    <s v="A AER 5 1 00 OPERATEUR EFI"/>
    <n v="1"/>
    <n v="1"/>
    <n v="1"/>
    <s v="TO53"/>
    <s v="EALAT LE LUC"/>
    <d v="2017-07-03T00:00:00"/>
    <d v="2017-07-21T00:00:00"/>
    <n v="3"/>
    <s v=" N°1"/>
    <s v="SCH"/>
    <s v="Brelay"/>
    <s v="Alexis"/>
    <x v="701"/>
  </r>
  <r>
    <s v="A AER 5 1 00 OPERATEUR EFI"/>
    <m/>
    <m/>
    <m/>
    <s v="TO53"/>
    <m/>
    <m/>
    <m/>
    <m/>
    <s v=" N°2"/>
    <s v="SCH"/>
    <s v="Dal Pos"/>
    <s v="Sebastien"/>
    <x v="702"/>
  </r>
  <r>
    <s v="A AER 5 1 00 OPERATEUR EFI"/>
    <m/>
    <m/>
    <m/>
    <s v="TO53"/>
    <m/>
    <m/>
    <m/>
    <m/>
    <s v=" N°3"/>
    <s v="SCH"/>
    <s v="Dezecot"/>
    <s v="Anne-Lise"/>
    <x v="703"/>
  </r>
  <r>
    <s v="C AER 1 1 4. PIL TIGRE HAD"/>
    <n v="2"/>
    <n v="2"/>
    <n v="1"/>
    <s v="SR17"/>
    <s v="EALAT LE LUC"/>
    <d v="2017-07-03T00:00:00"/>
    <d v="2018-01-24T00:00:00"/>
    <n v="2"/>
    <s v="N° 1"/>
    <s v="CNE"/>
    <s v="Buisson"/>
    <s v="Sylvain"/>
    <x v="336"/>
  </r>
  <r>
    <s v="C AER 1 1 4. PIL TIGRE HAD"/>
    <m/>
    <m/>
    <m/>
    <s v="SR17"/>
    <m/>
    <m/>
    <m/>
    <m/>
    <s v="N° 2"/>
    <s v="SLT"/>
    <s v="Giraudineau"/>
    <s v="Nicolas"/>
    <x v="704"/>
  </r>
  <r>
    <s v="A AER 1 1 00 APPONTAGE THEO N2"/>
    <n v="3"/>
    <n v="8"/>
    <n v="1"/>
    <s v="TK73"/>
    <s v="GEI LANVEOC"/>
    <d v="2017-07-04T00:00:00"/>
    <d v="2017-07-06T00:00:00"/>
    <n v="12"/>
    <s v=" N°1"/>
    <s v="LTN"/>
    <s v="Mariani"/>
    <s v="Yohan"/>
    <x v="166"/>
  </r>
  <r>
    <s v="A AER 1 1 00 APPONTAGE THEO N2"/>
    <m/>
    <m/>
    <m/>
    <s v="TK73"/>
    <m/>
    <m/>
    <m/>
    <m/>
    <s v=" N°2"/>
    <s v="LTN"/>
    <s v="Vandecasteele"/>
    <s v="Arnaud"/>
    <x v="245"/>
  </r>
  <r>
    <s v="A AER 1 1 00 APPONTAGE THEO N2"/>
    <m/>
    <m/>
    <m/>
    <s v="TK73"/>
    <m/>
    <m/>
    <m/>
    <m/>
    <s v=" N°3"/>
    <s v="LTN"/>
    <s v="Panont"/>
    <s v="Clément"/>
    <x v="705"/>
  </r>
  <r>
    <s v="A AER 1 1 00 APPONTAGE THEO N2"/>
    <m/>
    <m/>
    <m/>
    <s v="TK73"/>
    <m/>
    <m/>
    <m/>
    <m/>
    <s v=" N°4"/>
    <s v="LTN"/>
    <s v="de Martrin-Donos"/>
    <s v="Yann"/>
    <x v="164"/>
  </r>
  <r>
    <s v="A AER 1 1 00 APPONTAGE THEO N2"/>
    <m/>
    <m/>
    <m/>
    <s v="TK73"/>
    <m/>
    <m/>
    <m/>
    <m/>
    <s v=" N°5"/>
    <s v="SLT"/>
    <s v="Kuntz"/>
    <s v="Cyril"/>
    <x v="706"/>
  </r>
  <r>
    <s v="A AER 1 1 00 APPONTAGE THEO N2"/>
    <m/>
    <m/>
    <m/>
    <s v="TK73"/>
    <m/>
    <m/>
    <m/>
    <m/>
    <s v=" N°6"/>
    <s v="CNE"/>
    <s v="Marchal"/>
    <s v="Thibaut"/>
    <x v="707"/>
  </r>
  <r>
    <s v="A AER 1 1 00 APPONTAGE THEO N2"/>
    <m/>
    <m/>
    <m/>
    <s v="TK73"/>
    <m/>
    <m/>
    <m/>
    <m/>
    <s v=" N°7"/>
    <s v="LTN"/>
    <s v="Durendez"/>
    <s v="Alexandre"/>
    <x v="708"/>
  </r>
  <r>
    <s v="A AER 1 1 00 APPONTAGE THEO N2"/>
    <m/>
    <m/>
    <m/>
    <s v="TK73"/>
    <m/>
    <m/>
    <m/>
    <m/>
    <s v=" N°8"/>
    <s v="LTN"/>
    <s v="Kerviel"/>
    <s v="David"/>
    <x v="709"/>
  </r>
  <r>
    <s v="A AER 1 1 00 APPONTAGE THEO N2"/>
    <m/>
    <m/>
    <m/>
    <s v="TK73"/>
    <m/>
    <m/>
    <m/>
    <m/>
    <s v=" N°9"/>
    <s v="LTN"/>
    <s v="Pannier"/>
    <s v="Valentin"/>
    <x v="710"/>
  </r>
  <r>
    <s v="A AER 1 1 00 APPONTAGE THEO N2"/>
    <m/>
    <m/>
    <m/>
    <s v="TK73"/>
    <m/>
    <m/>
    <m/>
    <m/>
    <s v=" N°10"/>
    <s v="LTN"/>
    <s v="Panont"/>
    <s v="Clément"/>
    <x v="711"/>
  </r>
  <r>
    <s v="A AER 1 1 00 APPONTAGE THEO N2"/>
    <m/>
    <m/>
    <m/>
    <s v="TK73"/>
    <m/>
    <m/>
    <m/>
    <m/>
    <s v=" N°11"/>
    <s v="SLT"/>
    <s v="Riera"/>
    <s v="Evan"/>
    <x v="712"/>
  </r>
  <r>
    <s v="A AER 1 1 00 APPONTAGE THEO N2"/>
    <m/>
    <m/>
    <m/>
    <s v="TK73"/>
    <m/>
    <m/>
    <m/>
    <m/>
    <s v=" N°12"/>
    <s v="CNE"/>
    <s v="Royer"/>
    <s v="Olivier"/>
    <x v="713"/>
  </r>
  <r>
    <s v="A AER 4 1 00 PIL DRONE SDT"/>
    <n v="6"/>
    <n v="1"/>
    <n v="2"/>
    <s v="TP73"/>
    <s v="ORGANISME CIVIL"/>
    <d v="2017-07-04T00:00:00"/>
    <d v="2017-07-05T00:00:00"/>
    <n v="6"/>
    <s v=" N°1"/>
    <s v="ADJ"/>
    <s v="Aupee"/>
    <s v="Christophe"/>
    <x v="566"/>
  </r>
  <r>
    <s v="A AER 4 1 00 PIL DRONE SDT"/>
    <m/>
    <m/>
    <m/>
    <s v="TP73"/>
    <m/>
    <m/>
    <m/>
    <m/>
    <s v=" N°2"/>
    <s v="SCH"/>
    <s v="Boulet"/>
    <s v="Eudes"/>
    <x v="567"/>
  </r>
  <r>
    <s v="A AER 4 1 00 PIL DRONE SDT"/>
    <m/>
    <m/>
    <m/>
    <s v="TP73"/>
    <m/>
    <m/>
    <m/>
    <m/>
    <s v=" N°3"/>
    <s v="ADJ"/>
    <s v="Cler"/>
    <s v="Samuel"/>
    <x v="568"/>
  </r>
  <r>
    <s v="A AER 4 1 00 PIL DRONE SDT"/>
    <m/>
    <m/>
    <m/>
    <s v="TP73"/>
    <m/>
    <m/>
    <m/>
    <m/>
    <s v=" N°4"/>
    <s v="SCH"/>
    <s v="Debout"/>
    <s v="Antoine"/>
    <x v="569"/>
  </r>
  <r>
    <s v="A AER 4 1 00 PIL DRONE SDT"/>
    <m/>
    <m/>
    <m/>
    <s v="TP73"/>
    <m/>
    <m/>
    <m/>
    <m/>
    <s v=" N°5"/>
    <s v="SGT"/>
    <s v="Puchly"/>
    <s v="Jonathan"/>
    <x v="570"/>
  </r>
  <r>
    <s v="A AER 4 1 00 PIL DRONE SDT"/>
    <m/>
    <m/>
    <m/>
    <s v="TP73"/>
    <m/>
    <m/>
    <m/>
    <m/>
    <s v=" N°6"/>
    <s v="SCH"/>
    <s v="Rea"/>
    <s v="Alexandre"/>
    <x v="571"/>
  </r>
  <r>
    <s v="A AER 4 1 00 PIL DRONE SDT"/>
    <n v="6"/>
    <n v="1"/>
    <n v="3"/>
    <s v="TP74"/>
    <s v="EALAT DAX"/>
    <d v="2017-07-06T00:00:00"/>
    <d v="2017-07-13T00:00:00"/>
    <n v="6"/>
    <s v=" N°1"/>
    <s v="ADJ"/>
    <s v="Aupee"/>
    <s v="Christophe"/>
    <x v="566"/>
  </r>
  <r>
    <s v="A AER 4 1 00 PIL DRONE SDT"/>
    <m/>
    <m/>
    <m/>
    <s v="TP74"/>
    <m/>
    <m/>
    <m/>
    <m/>
    <s v=" N°2"/>
    <s v="SCH"/>
    <s v="Boulet"/>
    <s v="Eudes"/>
    <x v="567"/>
  </r>
  <r>
    <s v="A AER 4 1 00 PIL DRONE SDT"/>
    <m/>
    <m/>
    <m/>
    <s v="TP74"/>
    <m/>
    <m/>
    <m/>
    <m/>
    <s v=" N°3"/>
    <s v="ADJ"/>
    <s v="Cler"/>
    <s v="Samuel"/>
    <x v="568"/>
  </r>
  <r>
    <s v="A AER 4 1 00 PIL DRONE SDT"/>
    <m/>
    <m/>
    <m/>
    <s v="TP74"/>
    <m/>
    <m/>
    <m/>
    <m/>
    <s v=" N°4"/>
    <s v="SCH"/>
    <s v="Debout"/>
    <s v="Antoine"/>
    <x v="569"/>
  </r>
  <r>
    <s v="A AER 4 1 00 PIL DRONE SDT"/>
    <m/>
    <m/>
    <m/>
    <s v="TP74"/>
    <m/>
    <m/>
    <m/>
    <m/>
    <s v=" N°5"/>
    <s v="SGT"/>
    <s v="Puchly"/>
    <s v="Jonathan"/>
    <x v="570"/>
  </r>
  <r>
    <s v="A AER 4 1 00 PIL DRONE SDT"/>
    <m/>
    <m/>
    <m/>
    <s v="TP74"/>
    <m/>
    <m/>
    <m/>
    <m/>
    <s v=" N°6"/>
    <s v="SCH"/>
    <s v="Rea"/>
    <s v="Alexandre"/>
    <x v="571"/>
  </r>
  <r>
    <s v="A AER 1 1 00 CP SPECIAL HRA"/>
    <n v="3"/>
    <n v="1"/>
    <n v="1"/>
    <s v="TM92"/>
    <s v="EALAT LE LUC"/>
    <d v="2017-07-10T00:00:00"/>
    <d v="2017-07-28T00:00:00"/>
    <n v="4"/>
    <s v=" N°1"/>
    <s v="CNE"/>
    <s v="Bonnet"/>
    <s v="Guillaume"/>
    <x v="639"/>
  </r>
  <r>
    <s v="A AER 1 1 00 CP SPECIAL HRA"/>
    <m/>
    <m/>
    <m/>
    <s v="TM92"/>
    <m/>
    <m/>
    <m/>
    <m/>
    <s v=" N°2"/>
    <s v="CNE"/>
    <s v="Vigne"/>
    <s v="Thomas"/>
    <x v="641"/>
  </r>
  <r>
    <s v="A AER 1 1 00 CP SPECIAL HRA"/>
    <m/>
    <m/>
    <m/>
    <s v="TM92"/>
    <m/>
    <m/>
    <m/>
    <m/>
    <s v=" N°3"/>
    <s v="CNE"/>
    <s v="Watrin"/>
    <s v="Laurent"/>
    <x v="640"/>
  </r>
  <r>
    <s v="A AER 1 1 00 CP SPECIAL HRA"/>
    <m/>
    <m/>
    <m/>
    <s v="TM92"/>
    <m/>
    <m/>
    <m/>
    <m/>
    <s v=" N°4"/>
    <m/>
    <m/>
    <m/>
    <x v="3"/>
  </r>
  <r>
    <s v="A AER 1 1 00 QT CHEF DE BORD HAD"/>
    <n v="1"/>
    <n v="3"/>
    <n v="1"/>
    <s v="RQ87"/>
    <s v="EFA LE LUC"/>
    <d v="2017-07-10T00:00:00"/>
    <d v="2017-07-28T00:00:00"/>
    <n v="1"/>
    <s v="N° 1"/>
    <s v="CNE"/>
    <s v="Gori"/>
    <s v="Laurent"/>
    <x v="714"/>
  </r>
  <r>
    <s v="A AER 1 1 00 TSA FENNEC PNF"/>
    <n v="2"/>
    <n v="3"/>
    <n v="1"/>
    <s v="RZ48"/>
    <s v="EALAT LE LUC"/>
    <d v="2017-07-10T00:00:00"/>
    <d v="2017-07-13T00:00:00"/>
    <n v="2"/>
    <s v="N° 1"/>
    <m/>
    <m/>
    <m/>
    <x v="3"/>
  </r>
  <r>
    <s v="A AER 1 1 00 TSA FENNEC PNF"/>
    <m/>
    <m/>
    <m/>
    <s v="RZ48"/>
    <m/>
    <m/>
    <m/>
    <m/>
    <s v="N° 2"/>
    <m/>
    <m/>
    <m/>
    <x v="3"/>
  </r>
  <r>
    <s v="A AER 2 1 00 IRPRATFEN"/>
    <n v="2"/>
    <n v="4"/>
    <n v="1"/>
    <s v="QZ05"/>
    <s v="EALAT LE LUC"/>
    <d v="2017-07-10T00:00:00"/>
    <d v="2017-07-28T00:00:00"/>
    <n v="2"/>
    <s v="N° 1"/>
    <s v="ASP"/>
    <s v="Garnero"/>
    <s v="Sébastien"/>
    <x v="589"/>
  </r>
  <r>
    <s v="A AER 2 1 00 IRPRATFEN"/>
    <m/>
    <m/>
    <m/>
    <s v="QZ05"/>
    <m/>
    <m/>
    <m/>
    <m/>
    <s v="N° 2"/>
    <s v="ASP"/>
    <s v="Menegatti"/>
    <s v="Charline"/>
    <x v="591"/>
  </r>
  <r>
    <s v="C AER 1 1 4. ENTCBHL"/>
    <n v="5"/>
    <n v="2"/>
    <n v="1"/>
    <s v="RJ78"/>
    <s v="EALAT LE LUC"/>
    <d v="2017-07-10T00:00:00"/>
    <d v="2017-07-13T00:00:00"/>
    <n v="5"/>
    <s v="N° 1"/>
    <s v="LTN"/>
    <s v="Holle"/>
    <s v="Henri"/>
    <x v="693"/>
  </r>
  <r>
    <s v="C AER 1 1 4. ENTCBHL"/>
    <m/>
    <m/>
    <m/>
    <s v="RJ78"/>
    <m/>
    <m/>
    <m/>
    <m/>
    <s v="N° 2"/>
    <s v="LTN"/>
    <s v="Hue"/>
    <s v="Thibault"/>
    <x v="715"/>
  </r>
  <r>
    <s v="C AER 1 1 4. ENTCBHL"/>
    <m/>
    <m/>
    <m/>
    <s v="RJ78"/>
    <m/>
    <m/>
    <m/>
    <m/>
    <s v="N° 3"/>
    <s v="LTN"/>
    <s v="Thomas"/>
    <s v="Kévin"/>
    <x v="585"/>
  </r>
  <r>
    <s v="C AER 1 1 4. ENTCBHL"/>
    <m/>
    <m/>
    <m/>
    <s v="RJ78"/>
    <m/>
    <m/>
    <m/>
    <m/>
    <s v="N° 4"/>
    <s v="LTN"/>
    <s v="Burlon"/>
    <s v="Joris"/>
    <x v="716"/>
  </r>
  <r>
    <s v="C AER 1 1 4. ENTCBHL"/>
    <m/>
    <m/>
    <m/>
    <s v="RJ78"/>
    <m/>
    <m/>
    <m/>
    <m/>
    <s v="N° 5"/>
    <s v="LTN"/>
    <s v="Gelhay"/>
    <s v="Romain"/>
    <x v="421"/>
  </r>
  <r>
    <s v="A AER 1 1 00 SEMINAIRE FIH"/>
    <n v="6"/>
    <n v="1"/>
    <n v="1"/>
    <s v="SP96"/>
    <s v="EALAT DAX"/>
    <d v="2017-07-11T00:00:00"/>
    <d v="2017-07-12T00:00:00"/>
    <n v="6"/>
    <s v="N° 1"/>
    <s v="CNE"/>
    <s v="Baradat"/>
    <s v="Pierre"/>
    <x v="717"/>
  </r>
  <r>
    <s v="A AER 1 1 00 SEMINAIRE FIH"/>
    <m/>
    <m/>
    <m/>
    <s v="SP96"/>
    <m/>
    <m/>
    <m/>
    <m/>
    <s v="N° 2"/>
    <s v="CNE"/>
    <s v="Degouy"/>
    <s v="Charles"/>
    <x v="718"/>
  </r>
  <r>
    <s v="A AER 1 1 00 SEMINAIRE FIH"/>
    <m/>
    <m/>
    <m/>
    <s v="SP96"/>
    <m/>
    <m/>
    <m/>
    <m/>
    <s v="N° 3"/>
    <s v="CNE"/>
    <s v="Jansen"/>
    <s v="Jérôme"/>
    <x v="719"/>
  </r>
  <r>
    <s v="A AER 1 1 00 SEMINAIRE FIH"/>
    <m/>
    <m/>
    <m/>
    <s v="SP96"/>
    <m/>
    <m/>
    <m/>
    <m/>
    <s v="N° 4"/>
    <s v="CNE"/>
    <s v="Lasnier"/>
    <s v="Christian"/>
    <x v="720"/>
  </r>
  <r>
    <s v="A AER 1 1 00 SEMINAIRE FIH"/>
    <m/>
    <m/>
    <m/>
    <s v="SP96"/>
    <m/>
    <m/>
    <m/>
    <m/>
    <s v="N° 5"/>
    <m/>
    <m/>
    <m/>
    <x v="3"/>
  </r>
  <r>
    <s v="A AER 1 1 00 SEMINAIRE FIH"/>
    <m/>
    <m/>
    <m/>
    <s v="SP96"/>
    <m/>
    <m/>
    <m/>
    <m/>
    <s v="N° 6"/>
    <m/>
    <m/>
    <m/>
    <x v="3"/>
  </r>
  <r>
    <s v="A AER 1 1 00 EQUI VIVIANE"/>
    <n v="2"/>
    <n v="4"/>
    <n v="1"/>
    <s v="TP19"/>
    <s v="EALAT LE LUC"/>
    <d v="2017-07-17T00:00:00"/>
    <d v="2017-07-28T00:00:00"/>
    <n v="2"/>
    <s v=" N°1"/>
    <s v="LTN"/>
    <s v="Dif"/>
    <s v="Ivan"/>
    <x v="145"/>
  </r>
  <r>
    <s v="A AER 1 1 00 EQUI VIVIANE"/>
    <m/>
    <m/>
    <m/>
    <s v="TP19"/>
    <m/>
    <m/>
    <m/>
    <m/>
    <s v=" N°2"/>
    <s v="CNE"/>
    <s v="Flores"/>
    <s v="Pierre"/>
    <x v="721"/>
  </r>
  <r>
    <s v="A AER 1 1 00 PREPA FIH PART"/>
    <n v="7"/>
    <n v="1"/>
    <n v="1"/>
    <s v="TP82"/>
    <s v="EALAT DAX"/>
    <d v="2017-07-17T00:00:00"/>
    <d v="2017-07-21T00:00:00"/>
    <n v="9"/>
    <s v=" N°1"/>
    <s v="CNE"/>
    <s v="Fogu"/>
    <s v="Romain"/>
    <x v="722"/>
  </r>
  <r>
    <s v="A AER 1 1 00 PREPA FIH PART"/>
    <m/>
    <m/>
    <m/>
    <s v="TP82"/>
    <m/>
    <m/>
    <m/>
    <m/>
    <s v=" N°2"/>
    <s v="CNE"/>
    <s v="Guégan"/>
    <s v="Sébastien"/>
    <x v="723"/>
  </r>
  <r>
    <s v="A AER 1 1 00 PREPA FIH PART"/>
    <m/>
    <m/>
    <m/>
    <s v="TP82"/>
    <m/>
    <m/>
    <m/>
    <m/>
    <s v=" N°3"/>
    <s v="CNE"/>
    <s v="Lecompte"/>
    <s v="Kévin"/>
    <x v="724"/>
  </r>
  <r>
    <s v="A AER 1 1 00 PREPA FIH PART"/>
    <m/>
    <m/>
    <m/>
    <s v="TP82"/>
    <m/>
    <m/>
    <m/>
    <m/>
    <s v=" N°4"/>
    <s v="CNE"/>
    <s v="Levet"/>
    <s v="Christophe"/>
    <x v="725"/>
  </r>
  <r>
    <s v="A AER 1 1 00 PREPA FIH PART"/>
    <m/>
    <m/>
    <m/>
    <s v="TP82"/>
    <m/>
    <m/>
    <m/>
    <m/>
    <s v=" N°5"/>
    <s v="CNE"/>
    <s v="Maillol"/>
    <s v="Claudine"/>
    <x v="726"/>
  </r>
  <r>
    <s v="A AER 1 1 00 PREPA FIH PART"/>
    <m/>
    <m/>
    <m/>
    <s v="TP82"/>
    <m/>
    <m/>
    <m/>
    <m/>
    <s v=" N°6"/>
    <s v="CNE"/>
    <s v="Marchal"/>
    <s v="Thibaut"/>
    <x v="727"/>
  </r>
  <r>
    <s v="A AER 1 1 00 PREPA FIH PART"/>
    <m/>
    <m/>
    <m/>
    <s v="TP82"/>
    <m/>
    <m/>
    <m/>
    <m/>
    <s v=" N°7"/>
    <s v="CNE"/>
    <s v="Teixeira Alves"/>
    <s v="David"/>
    <x v="728"/>
  </r>
  <r>
    <s v="A AER 1 1 00 PREPA FIH PART"/>
    <m/>
    <m/>
    <m/>
    <s v="TP82"/>
    <m/>
    <m/>
    <m/>
    <m/>
    <s v=" N°8"/>
    <s v="CNE"/>
    <s v="Brunon"/>
    <s v="Thibaud"/>
    <x v="729"/>
  </r>
  <r>
    <s v="A AER 1 1 00 PREPA FIH PART"/>
    <m/>
    <m/>
    <m/>
    <s v="TP82"/>
    <m/>
    <m/>
    <m/>
    <m/>
    <s v=" N°9"/>
    <s v="CNE"/>
    <s v="Perardelle"/>
    <s v="Maud"/>
    <x v="461"/>
  </r>
  <r>
    <s v="A AER 2 1 00 MPME"/>
    <n v="2"/>
    <n v="4"/>
    <n v="1"/>
    <s v="RA38"/>
    <s v="EALAT LE LUC"/>
    <d v="2017-07-17T00:00:00"/>
    <d v="2017-07-21T00:00:00"/>
    <n v="2"/>
    <s v="N° 1"/>
    <m/>
    <m/>
    <m/>
    <x v="3"/>
  </r>
  <r>
    <s v="A AER 2 1 00 MPME"/>
    <m/>
    <m/>
    <m/>
    <s v="RA38"/>
    <m/>
    <m/>
    <m/>
    <m/>
    <s v="N° 2"/>
    <m/>
    <m/>
    <m/>
    <x v="3"/>
  </r>
  <r>
    <s v="A AER 2 1 00 RECYFI HM"/>
    <n v="3"/>
    <n v="4"/>
    <n v="1"/>
    <s v="QV52"/>
    <s v="EALAT LE LUC"/>
    <d v="2017-07-17T00:00:00"/>
    <d v="2017-07-21T00:00:00"/>
    <n v="4"/>
    <s v="N° 1"/>
    <s v="CNE"/>
    <s v="Durieu"/>
    <s v="Johan"/>
    <x v="477"/>
  </r>
  <r>
    <s v="A AER 2 1 00 RECYFI HM"/>
    <m/>
    <m/>
    <m/>
    <s v="QV52"/>
    <m/>
    <m/>
    <m/>
    <m/>
    <s v="N° 2"/>
    <s v="CNE"/>
    <s v="Proton"/>
    <s v="Pascal"/>
    <x v="730"/>
  </r>
  <r>
    <s v="A AER 2 1 00 RECYFI HM"/>
    <m/>
    <m/>
    <m/>
    <s v="QV52"/>
    <m/>
    <m/>
    <m/>
    <m/>
    <s v="N° 3"/>
    <m/>
    <m/>
    <m/>
    <x v="3"/>
  </r>
  <r>
    <s v="A AER 2 1 00 RECYFI HM"/>
    <m/>
    <m/>
    <m/>
    <s v="QV52"/>
    <m/>
    <m/>
    <m/>
    <m/>
    <s v="N° 4"/>
    <m/>
    <m/>
    <m/>
    <x v="3"/>
  </r>
  <r>
    <s v="C AER 1 1 4. ENTCBHL"/>
    <n v="5"/>
    <n v="3"/>
    <n v="1"/>
    <s v="RJ77"/>
    <s v="EALAT LE LUC"/>
    <d v="2017-07-17T00:00:00"/>
    <d v="2017-07-21T00:00:00"/>
    <n v="5"/>
    <s v="N° 1"/>
    <s v="LTN"/>
    <s v="Burlon"/>
    <s v="Joris"/>
    <x v="716"/>
  </r>
  <r>
    <s v="C AER 1 1 4. ENTCBHL"/>
    <m/>
    <m/>
    <m/>
    <s v="RJ77"/>
    <m/>
    <m/>
    <m/>
    <m/>
    <s v="N° 2"/>
    <s v="LTN"/>
    <s v="Castel"/>
    <s v="Johan"/>
    <x v="297"/>
  </r>
  <r>
    <s v="C AER 1 1 4. ENTCBHL"/>
    <m/>
    <m/>
    <m/>
    <s v="RJ77"/>
    <m/>
    <m/>
    <m/>
    <m/>
    <s v="N° 3"/>
    <s v="LTN"/>
    <s v="Gelhay"/>
    <s v="Romain"/>
    <x v="421"/>
  </r>
  <r>
    <s v="C AER 1 1 4. ENTCBHL"/>
    <m/>
    <m/>
    <m/>
    <s v="RJ77"/>
    <m/>
    <m/>
    <m/>
    <m/>
    <s v="N° 4"/>
    <m/>
    <m/>
    <m/>
    <x v="3"/>
  </r>
  <r>
    <s v="C AER 1 1 4. ENTCBHL"/>
    <m/>
    <m/>
    <m/>
    <s v="RJ77"/>
    <m/>
    <m/>
    <m/>
    <m/>
    <s v="N° 5"/>
    <m/>
    <m/>
    <m/>
    <x v="3"/>
  </r>
  <r>
    <s v="A AER 2 1 00 EVALMONI"/>
    <n v="4"/>
    <n v="5"/>
    <n v="1"/>
    <s v="QX25"/>
    <s v="EALAT DAX"/>
    <d v="2017-07-24T00:00:00"/>
    <d v="2017-07-25T00:00:00"/>
    <n v="10"/>
    <s v="N° 1"/>
    <s v="CNE"/>
    <s v="Lecompte"/>
    <s v="Kévin"/>
    <x v="724"/>
  </r>
  <r>
    <s v="A AER 2 1 00 EVALMONI"/>
    <m/>
    <m/>
    <m/>
    <s v="QX25"/>
    <m/>
    <m/>
    <m/>
    <m/>
    <s v="N° 2"/>
    <s v="CNE"/>
    <s v="Maillol"/>
    <s v="Claudine"/>
    <x v="731"/>
  </r>
  <r>
    <s v="A AER 2 1 00 EVALMONI"/>
    <m/>
    <m/>
    <m/>
    <s v="QX25"/>
    <m/>
    <m/>
    <m/>
    <m/>
    <s v="N° 3"/>
    <s v="CNE"/>
    <s v="Marchal"/>
    <s v="Thibaut"/>
    <x v="727"/>
  </r>
  <r>
    <s v="A AER 2 1 00 EVALMONI"/>
    <m/>
    <m/>
    <m/>
    <s v="QX25"/>
    <m/>
    <m/>
    <m/>
    <m/>
    <s v="N° 4"/>
    <s v="CNE"/>
    <s v="Brunon"/>
    <s v="Thibaud"/>
    <x v="729"/>
  </r>
  <r>
    <s v="A AER 2 1 00 EVALMONI"/>
    <m/>
    <m/>
    <m/>
    <s v="QX25"/>
    <m/>
    <m/>
    <m/>
    <m/>
    <s v="N° 5"/>
    <s v="CNE"/>
    <s v="Fogu"/>
    <s v="Romain"/>
    <x v="732"/>
  </r>
  <r>
    <s v="A AER 2 1 00 EVALMONI"/>
    <m/>
    <m/>
    <m/>
    <s v="QX25"/>
    <m/>
    <m/>
    <m/>
    <m/>
    <s v="N° 6"/>
    <s v="CNE"/>
    <s v="Guégan"/>
    <s v="Sébastien"/>
    <x v="723"/>
  </r>
  <r>
    <s v="A AER 2 1 00 EVALMONI"/>
    <m/>
    <m/>
    <m/>
    <s v="QX25"/>
    <m/>
    <m/>
    <m/>
    <m/>
    <s v="N° 7"/>
    <s v="CNE"/>
    <s v="Loriette"/>
    <s v="Benoit"/>
    <x v="733"/>
  </r>
  <r>
    <s v="A AER 2 1 00 EVALMONI"/>
    <m/>
    <m/>
    <m/>
    <s v="QX25"/>
    <m/>
    <m/>
    <m/>
    <m/>
    <s v="N° 8"/>
    <s v="CNE"/>
    <s v="Teixeira Alves"/>
    <s v="David"/>
    <x v="728"/>
  </r>
  <r>
    <s v="A AER 2 1 00 EVALMONI"/>
    <m/>
    <m/>
    <m/>
    <s v="QX25"/>
    <m/>
    <m/>
    <m/>
    <m/>
    <s v="N° 9"/>
    <s v="CNE"/>
    <s v="Levet"/>
    <s v="Christophe"/>
    <x v="725"/>
  </r>
  <r>
    <s v="A AER 2 1 00 EVALMONI"/>
    <m/>
    <m/>
    <m/>
    <s v="QX25"/>
    <m/>
    <m/>
    <m/>
    <m/>
    <s v="N° 10"/>
    <s v="CNE"/>
    <s v="Perardelle"/>
    <s v="Maud"/>
    <x v="461"/>
  </r>
  <r>
    <s v="A AER 2 1 00 RESCOAA"/>
    <n v="7"/>
    <n v="6"/>
    <n v="1"/>
    <s v="QZ13"/>
    <s v="BA 120 CAZAUX"/>
    <d v="2017-07-24T00:00:00"/>
    <d v="2017-07-28T00:00:00"/>
    <n v="7"/>
    <s v="N° 1"/>
    <s v="CCH"/>
    <s v="Ahmed"/>
    <s v="Daniel"/>
    <x v="734"/>
  </r>
  <r>
    <s v="A AER 2 1 00 RESCOAA"/>
    <m/>
    <m/>
    <m/>
    <s v="QZ13"/>
    <m/>
    <m/>
    <m/>
    <m/>
    <s v="N° 2"/>
    <s v="LTN"/>
    <s v="Bény"/>
    <s v="François"/>
    <x v="321"/>
  </r>
  <r>
    <s v="A AER 2 1 00 RESCOAA"/>
    <m/>
    <m/>
    <m/>
    <s v="QZ13"/>
    <m/>
    <m/>
    <m/>
    <m/>
    <s v="N° 3"/>
    <s v="LTN"/>
    <s v="Capon"/>
    <s v="Laurent"/>
    <x v="511"/>
  </r>
  <r>
    <s v="A AER 2 1 00 RESCOAA"/>
    <m/>
    <m/>
    <m/>
    <s v="QZ13"/>
    <m/>
    <m/>
    <m/>
    <m/>
    <s v="N° 4"/>
    <s v="CPL"/>
    <s v="Eglela"/>
    <s v="Steven"/>
    <x v="735"/>
  </r>
  <r>
    <s v="A AER 2 1 00 RESCOAA"/>
    <m/>
    <m/>
    <m/>
    <s v="QZ13"/>
    <m/>
    <m/>
    <m/>
    <m/>
    <s v="N° 5"/>
    <s v="LTN"/>
    <s v="Frisonroche"/>
    <s v="Clément"/>
    <x v="513"/>
  </r>
  <r>
    <s v="A AER 2 1 00 RESCOAA"/>
    <m/>
    <m/>
    <m/>
    <s v="QZ13"/>
    <m/>
    <m/>
    <m/>
    <m/>
    <s v="N° 6"/>
    <s v="LTN"/>
    <s v="Poncet"/>
    <s v="Samuel"/>
    <x v="736"/>
  </r>
  <r>
    <s v="A AER 2 1 00 RESCOAA"/>
    <m/>
    <m/>
    <m/>
    <s v="QZ13"/>
    <m/>
    <m/>
    <m/>
    <m/>
    <s v="N° 7"/>
    <m/>
    <m/>
    <m/>
    <x v="3"/>
  </r>
  <r>
    <s v="C AER 1 1 00 OFCONTROL"/>
    <n v="4"/>
    <n v="1"/>
    <n v="2"/>
    <s v="TQ69"/>
    <s v="EALAT DAX"/>
    <d v="2017-07-24T00:00:00"/>
    <d v="2017-07-28T00:00:00"/>
    <n v="4"/>
    <s v=" N°1"/>
    <s v="SLT"/>
    <s v="Ciceri"/>
    <s v="Jacky"/>
    <x v="395"/>
  </r>
  <r>
    <s v="C AER 1 1 00 OFCONTROL"/>
    <m/>
    <m/>
    <m/>
    <s v="TQ69"/>
    <m/>
    <m/>
    <m/>
    <m/>
    <s v=" N°2"/>
    <s v="MAJ"/>
    <s v="Combaud"/>
    <s v="Régis"/>
    <x v="697"/>
  </r>
  <r>
    <s v="C AER 1 1 00 OFCONTROL"/>
    <m/>
    <m/>
    <m/>
    <s v="TQ69"/>
    <m/>
    <m/>
    <m/>
    <m/>
    <s v=" N°3"/>
    <s v="ADC"/>
    <s v="Mayou"/>
    <s v="Mélanie"/>
    <x v="698"/>
  </r>
  <r>
    <s v="C AER 1 1 00 OFCONTROL"/>
    <m/>
    <m/>
    <m/>
    <s v="TQ69"/>
    <m/>
    <m/>
    <m/>
    <m/>
    <s v=" N°4"/>
    <s v="SLT"/>
    <s v="Sylvanielo"/>
    <s v="Patrick"/>
    <x v="699"/>
  </r>
  <r>
    <s v="A AER 1 1 00 FORM STAND FEH"/>
    <n v="2"/>
    <n v="2"/>
    <n v="1"/>
    <s v="TR64"/>
    <s v="EALAT DAX"/>
    <d v="2017-07-25T00:00:00"/>
    <d v="2017-07-25T00:00:00"/>
    <n v="2"/>
    <s v=" N°1"/>
    <s v="CNE"/>
    <s v="Maillard"/>
    <s v="Pascal"/>
    <x v="737"/>
  </r>
  <r>
    <s v="A AER 1 1 00 FORM STAND FEH"/>
    <m/>
    <m/>
    <m/>
    <s v="TR64"/>
    <m/>
    <m/>
    <m/>
    <m/>
    <s v=" N°2"/>
    <s v="CNE"/>
    <s v="Vialard"/>
    <s v="Pierre"/>
    <x v="738"/>
  </r>
  <r>
    <s v="A AER 2 1 00 EVALMONI"/>
    <n v="4"/>
    <n v="7"/>
    <n v="1"/>
    <s v="TQ91"/>
    <s v="EALAT DAX"/>
    <d v="2017-07-26T00:00:00"/>
    <d v="2017-07-27T00:00:00"/>
    <n v="4"/>
    <s v=" N°1"/>
    <s v="CNE"/>
    <s v="Fogu"/>
    <s v="Romain"/>
    <x v="732"/>
  </r>
  <r>
    <s v="A AER 2 1 00 EVALMONI"/>
    <m/>
    <m/>
    <m/>
    <s v="TQ91"/>
    <m/>
    <m/>
    <m/>
    <m/>
    <s v=" N°2"/>
    <s v="CNE"/>
    <s v="Guégan"/>
    <s v="Sébastien"/>
    <x v="723"/>
  </r>
  <r>
    <s v="A AER 2 1 00 EVALMONI"/>
    <m/>
    <m/>
    <m/>
    <s v="TQ91"/>
    <m/>
    <m/>
    <m/>
    <m/>
    <s v=" N°3"/>
    <s v="CNE"/>
    <s v="Levet"/>
    <s v="Christophe"/>
    <x v="725"/>
  </r>
  <r>
    <s v="A AER 2 1 00 EVALMONI"/>
    <m/>
    <m/>
    <m/>
    <s v="TQ91"/>
    <m/>
    <m/>
    <m/>
    <m/>
    <s v=" N°4"/>
    <s v="CNE"/>
    <s v="Teixeira Alves"/>
    <s v="David"/>
    <x v="728"/>
  </r>
  <r>
    <s v="A AER 1 1 00 CHEF DE BORD NH90"/>
    <n v="2"/>
    <n v="1"/>
    <n v="4"/>
    <s v="TR21"/>
    <s v="CFIA NH90 LE LUC"/>
    <d v="2017-08-28T00:00:00"/>
    <d v="2017-09-15T00:00:00"/>
    <n v="2"/>
    <s v=" N°1"/>
    <s v="CNE"/>
    <s v="Laporte"/>
    <s v="Maxime"/>
    <x v="224"/>
  </r>
  <r>
    <s v="A AER 1 1 00 CHEF DE BORD NH90"/>
    <m/>
    <m/>
    <m/>
    <s v="TR21"/>
    <m/>
    <m/>
    <m/>
    <m/>
    <s v=" N°2"/>
    <s v="CNE"/>
    <s v="Mulliez"/>
    <s v="Samuel"/>
    <x v="192"/>
  </r>
  <r>
    <s v="A AER 1 1 00 MONIT INI CAIMAN"/>
    <n v="2"/>
    <n v="2"/>
    <n v="1"/>
    <s v="TC35"/>
    <s v="CFIA NH90 LE LUC"/>
    <d v="2017-08-28T00:00:00"/>
    <d v="2017-10-06T00:00:00"/>
    <n v="2"/>
    <s v="N° 1"/>
    <s v="CNE"/>
    <s v="Bouquet"/>
    <s v="Marjorine"/>
    <x v="636"/>
  </r>
  <r>
    <s v="A AER 1 1 00 MONIT INI CAIMAN"/>
    <m/>
    <m/>
    <m/>
    <s v="TC35"/>
    <m/>
    <m/>
    <m/>
    <m/>
    <s v="N° 2"/>
    <s v="CNE"/>
    <s v="Cazaudarré"/>
    <s v="Benjamin"/>
    <x v="221"/>
  </r>
  <r>
    <s v="A AER 1 1 00 PIL INI VICAM"/>
    <n v="3"/>
    <n v="3"/>
    <n v="1"/>
    <s v="RT34"/>
    <s v="EALAT DAX"/>
    <d v="2017-08-28T00:00:00"/>
    <d v="2017-10-06T00:00:00"/>
    <n v="3"/>
    <s v="N° 1"/>
    <s v="LTN"/>
    <s v="Bény"/>
    <s v="François"/>
    <x v="321"/>
  </r>
  <r>
    <s v="A AER 1 1 00 PIL INI VICAM"/>
    <m/>
    <m/>
    <m/>
    <s v="RT34"/>
    <m/>
    <m/>
    <m/>
    <m/>
    <s v="N° 2"/>
    <m/>
    <s v="Nom à venir (S30)"/>
    <m/>
    <x v="3"/>
  </r>
  <r>
    <s v="A AER 1 1 00 PIL INI VICAM"/>
    <m/>
    <m/>
    <m/>
    <s v="RT34"/>
    <m/>
    <m/>
    <m/>
    <m/>
    <s v="N° 3"/>
    <m/>
    <s v="Nom à venir (S30)"/>
    <m/>
    <x v="3"/>
  </r>
  <r>
    <s v="A AER 1 1 00 TSA PNF EC120"/>
    <n v="8"/>
    <n v="5"/>
    <n v="1"/>
    <s v="SA41"/>
    <s v="EALAT DAX"/>
    <d v="2017-08-28T00:00:00"/>
    <d v="2017-09-01T00:00:00"/>
    <n v="8"/>
    <s v="N° 1"/>
    <s v="CNE"/>
    <s v="Couchaux"/>
    <s v="Sébastien"/>
    <x v="739"/>
  </r>
  <r>
    <s v="A AER 1 1 00 TSA PNF EC120"/>
    <m/>
    <m/>
    <m/>
    <s v="SA41"/>
    <m/>
    <m/>
    <m/>
    <m/>
    <s v="N° 2"/>
    <s v="LCL"/>
    <s v="Decuypère"/>
    <s v="Yann"/>
    <x v="740"/>
  </r>
  <r>
    <s v="A AER 1 1 00 TSA PNF EC120"/>
    <m/>
    <m/>
    <m/>
    <s v="SA41"/>
    <m/>
    <m/>
    <m/>
    <m/>
    <s v="N° 3"/>
    <s v="CNE"/>
    <s v="Denis"/>
    <s v="Eve"/>
    <x v="741"/>
  </r>
  <r>
    <s v="A AER 1 1 00 TSA PNF EC120"/>
    <m/>
    <m/>
    <m/>
    <s v="SA41"/>
    <m/>
    <m/>
    <m/>
    <m/>
    <s v="N° 4"/>
    <s v="CNE"/>
    <s v="Kaczmarek"/>
    <s v="Romain"/>
    <x v="742"/>
  </r>
  <r>
    <s v="A AER 1 1 00 TSA PNF EC120"/>
    <m/>
    <m/>
    <m/>
    <s v="SA41"/>
    <m/>
    <m/>
    <m/>
    <m/>
    <s v="N° 5"/>
    <s v="CNE"/>
    <s v="Lacroix"/>
    <s v="Clément"/>
    <x v="743"/>
  </r>
  <r>
    <s v="A AER 1 1 00 TSA PNF EC120"/>
    <m/>
    <m/>
    <m/>
    <s v="SA41"/>
    <m/>
    <m/>
    <m/>
    <m/>
    <s v="N° 6"/>
    <s v="CNE"/>
    <s v="Levet"/>
    <s v="Christophe"/>
    <x v="725"/>
  </r>
  <r>
    <s v="A AER 1 1 00 TSA PNF EC120"/>
    <m/>
    <m/>
    <m/>
    <s v="SA41"/>
    <m/>
    <m/>
    <m/>
    <m/>
    <s v="N° 7"/>
    <s v="CNE"/>
    <s v="Moulie"/>
    <s v="Mathieu"/>
    <x v="744"/>
  </r>
  <r>
    <s v="A AER 1 1 00 TSA PNF EC120"/>
    <m/>
    <m/>
    <m/>
    <s v="SA41"/>
    <m/>
    <m/>
    <m/>
    <m/>
    <s v="N° 8"/>
    <s v="CDT"/>
    <s v="Ritouet"/>
    <s v="Bruno"/>
    <x v="745"/>
  </r>
  <r>
    <s v="A AER 2 1 00 FIHLCOMP"/>
    <n v="3"/>
    <n v="4"/>
    <n v="1"/>
    <s v="RF29"/>
    <s v="EALAT DAX"/>
    <d v="2017-08-28T00:00:00"/>
    <d v="2017-09-29T00:00:00"/>
    <n v="3"/>
    <s v="N° 1"/>
    <s v="CNE"/>
    <s v="Degouy"/>
    <s v="Charles"/>
    <x v="746"/>
  </r>
  <r>
    <s v="A AER 2 1 00 FIHLCOMP"/>
    <m/>
    <m/>
    <m/>
    <s v="RF29"/>
    <m/>
    <m/>
    <m/>
    <m/>
    <s v="N° 2"/>
    <m/>
    <m/>
    <m/>
    <x v="3"/>
  </r>
  <r>
    <s v="A AER 2 1 00 FIHLCOMP"/>
    <m/>
    <m/>
    <m/>
    <s v="RF29"/>
    <m/>
    <m/>
    <m/>
    <m/>
    <s v="N° 3"/>
    <m/>
    <m/>
    <m/>
    <x v="3"/>
  </r>
  <r>
    <s v="A AER 2 1 00 QTEC120"/>
    <n v="8"/>
    <n v="4"/>
    <n v="1"/>
    <s v="RH62"/>
    <s v="EALAT DAX"/>
    <d v="2017-08-28T00:00:00"/>
    <d v="2017-09-08T00:00:00"/>
    <n v="10"/>
    <s v="N° 1"/>
    <s v="CNE"/>
    <s v="Fogu"/>
    <s v="Romain"/>
    <x v="732"/>
  </r>
  <r>
    <s v="A AER 2 1 00 QTEC120"/>
    <m/>
    <m/>
    <m/>
    <s v="RH62"/>
    <m/>
    <m/>
    <m/>
    <m/>
    <s v="N° 2"/>
    <s v="CNE"/>
    <s v="Guégan"/>
    <s v="Sébastien"/>
    <x v="723"/>
  </r>
  <r>
    <s v="A AER 2 1 00 QTEC120"/>
    <m/>
    <m/>
    <m/>
    <s v="RH62"/>
    <m/>
    <m/>
    <m/>
    <m/>
    <s v="N° 3"/>
    <s v="CNE"/>
    <s v="Lecompte"/>
    <s v="Kévin"/>
    <x v="724"/>
  </r>
  <r>
    <s v="A AER 2 1 00 QTEC120"/>
    <m/>
    <m/>
    <m/>
    <s v="RH62"/>
    <m/>
    <m/>
    <m/>
    <m/>
    <s v="N° 4"/>
    <s v="CNE"/>
    <s v="Lefevre"/>
    <s v="Jonathan"/>
    <x v="747"/>
  </r>
  <r>
    <s v="A AER 2 1 00 QTEC120"/>
    <m/>
    <m/>
    <m/>
    <s v="RH62"/>
    <m/>
    <m/>
    <m/>
    <m/>
    <s v="N° 5"/>
    <s v="CNE"/>
    <s v="Levet"/>
    <s v="Christophe"/>
    <x v="725"/>
  </r>
  <r>
    <s v="A AER 2 1 00 QTEC120"/>
    <m/>
    <m/>
    <m/>
    <s v="RH62"/>
    <m/>
    <m/>
    <m/>
    <m/>
    <s v="N° 6"/>
    <s v="CNE"/>
    <s v="Maillol"/>
    <s v="Claudine"/>
    <x v="731"/>
  </r>
  <r>
    <s v="A AER 2 1 00 QTEC120"/>
    <m/>
    <m/>
    <m/>
    <s v="RH62"/>
    <m/>
    <m/>
    <m/>
    <m/>
    <s v="N° 7"/>
    <s v="CNE"/>
    <s v="Marchal"/>
    <s v="Thibaut"/>
    <x v="727"/>
  </r>
  <r>
    <s v="A AER 2 1 00 QTEC120"/>
    <m/>
    <m/>
    <m/>
    <s v="RH62"/>
    <m/>
    <m/>
    <m/>
    <m/>
    <s v="N° 8"/>
    <s v="CNE"/>
    <s v="Teixeira Alves"/>
    <s v="David"/>
    <x v="728"/>
  </r>
  <r>
    <s v="A AER 2 1 00 QTEC120"/>
    <m/>
    <m/>
    <m/>
    <s v="RH62"/>
    <m/>
    <m/>
    <m/>
    <m/>
    <s v="N° 9"/>
    <s v="CNE"/>
    <s v="Brunon"/>
    <s v="Thibaud"/>
    <x v="729"/>
  </r>
  <r>
    <s v="A AER 2 1 00 QTEC120"/>
    <m/>
    <m/>
    <m/>
    <s v="RH62"/>
    <m/>
    <m/>
    <m/>
    <m/>
    <s v="N° 10"/>
    <s v="CNE"/>
    <s v="Perardelle"/>
    <s v="Maud"/>
    <x v="461"/>
  </r>
  <r>
    <s v="A AER 2 1 00 RESCOAA"/>
    <n v="8"/>
    <n v="7"/>
    <n v="1"/>
    <s v="QZ14"/>
    <s v="BA 120 CAZAUX"/>
    <d v="2017-08-28T00:00:00"/>
    <d v="2017-09-01T00:00:00"/>
    <n v="12"/>
    <s v="N° 1"/>
    <s v="LTN"/>
    <s v="Boisserie"/>
    <s v="Sébastien"/>
    <x v="358"/>
  </r>
  <r>
    <s v="A AER 2 1 00 RESCOAA"/>
    <m/>
    <m/>
    <m/>
    <s v="QZ14"/>
    <m/>
    <m/>
    <m/>
    <m/>
    <s v="N° 2"/>
    <s v="LTN"/>
    <s v="Boulet"/>
    <s v="Morgan"/>
    <x v="72"/>
  </r>
  <r>
    <s v="A AER 2 1 00 RESCOAA"/>
    <m/>
    <m/>
    <m/>
    <s v="QZ14"/>
    <m/>
    <m/>
    <m/>
    <m/>
    <s v="N° 3"/>
    <s v="LTN"/>
    <s v="Gayot"/>
    <s v="Mathieu"/>
    <x v="322"/>
  </r>
  <r>
    <s v="A AER 2 1 00 RESCOAA"/>
    <m/>
    <m/>
    <m/>
    <s v="QZ14"/>
    <m/>
    <m/>
    <m/>
    <m/>
    <s v="N° 4"/>
    <s v="LTN"/>
    <s v="Grall"/>
    <s v="Ronan"/>
    <x v="323"/>
  </r>
  <r>
    <s v="A AER 2 1 00 RESCOAA"/>
    <m/>
    <m/>
    <m/>
    <s v="QZ14"/>
    <m/>
    <m/>
    <m/>
    <m/>
    <s v="N° 5"/>
    <s v="LTN"/>
    <s v="Kernoa"/>
    <s v="Yannick"/>
    <x v="324"/>
  </r>
  <r>
    <s v="A AER 2 1 00 RESCOAA"/>
    <m/>
    <m/>
    <m/>
    <s v="QZ14"/>
    <m/>
    <m/>
    <m/>
    <m/>
    <s v="N° 6"/>
    <s v="LTN"/>
    <s v="Mahé de Boislandelle"/>
    <s v="Aurélien"/>
    <x v="73"/>
  </r>
  <r>
    <s v="A AER 2 1 00 RESCOAA"/>
    <m/>
    <m/>
    <m/>
    <s v="QZ14"/>
    <m/>
    <m/>
    <m/>
    <m/>
    <s v="N° 7"/>
    <s v="LTN"/>
    <s v="Mauhourat"/>
    <s v="Guillaume"/>
    <x v="325"/>
  </r>
  <r>
    <s v="A AER 2 1 00 RESCOAA"/>
    <m/>
    <m/>
    <m/>
    <s v="QZ14"/>
    <m/>
    <m/>
    <m/>
    <m/>
    <s v="N° 8"/>
    <s v="LTN"/>
    <s v="Valette d'Osia"/>
    <s v="Grégoire"/>
    <x v="515"/>
  </r>
  <r>
    <s v="A AER 2 1 00 RESCOAA"/>
    <m/>
    <m/>
    <m/>
    <s v="QZ14"/>
    <m/>
    <m/>
    <m/>
    <m/>
    <s v="N° 9"/>
    <s v="LTN"/>
    <s v="Caillard"/>
    <s v="Louis"/>
    <x v="533"/>
  </r>
  <r>
    <s v="A AER 2 1 00 RESCOAA"/>
    <m/>
    <m/>
    <m/>
    <s v="QZ14"/>
    <m/>
    <m/>
    <m/>
    <m/>
    <s v="N° 10"/>
    <s v="LTN"/>
    <s v="Espinosa"/>
    <s v="Thomas"/>
    <x v="512"/>
  </r>
  <r>
    <s v="A AER 2 1 00 RESCOAA"/>
    <m/>
    <m/>
    <m/>
    <s v="QZ14"/>
    <m/>
    <m/>
    <m/>
    <m/>
    <s v="N° 11"/>
    <s v="CC1"/>
    <s v="Caroulle"/>
    <s v="Maxime"/>
    <x v="695"/>
  </r>
  <r>
    <s v="A AER 2 1 00 RESCOAA"/>
    <m/>
    <m/>
    <m/>
    <s v="QZ14"/>
    <m/>
    <m/>
    <m/>
    <m/>
    <s v="N° 12"/>
    <s v="CCH"/>
    <s v="Daul"/>
    <s v="Gary"/>
    <x v="587"/>
  </r>
  <r>
    <s v="C AER 1 1 00 CONTRLAIR"/>
    <n v="1"/>
    <n v="1"/>
    <n v="1"/>
    <s v="TK38"/>
    <s v="CICDA MONT DE MARSAN"/>
    <d v="2017-08-28T00:00:00"/>
    <d v="2017-09-03T00:00:00"/>
    <n v="1"/>
    <s v="N° 1"/>
    <s v="ASP"/>
    <s v="Molveau"/>
    <s v="Sylvain"/>
    <x v="748"/>
  </r>
  <r>
    <s v="C AER 1 1 4. PILINI"/>
    <n v="14"/>
    <n v="3"/>
    <n v="1"/>
    <s v="RM00"/>
    <s v="EALAT DAX"/>
    <d v="2017-08-28T00:00:00"/>
    <d v="2018-06-08T00:00:00"/>
    <n v="14"/>
    <s v=" N°1"/>
    <s v="SDT"/>
    <s v="Caillaud"/>
    <s v="Thomas"/>
    <x v="652"/>
  </r>
  <r>
    <s v="C AER 1 1 4. PILINI"/>
    <m/>
    <m/>
    <m/>
    <s v="RM00"/>
    <m/>
    <m/>
    <m/>
    <m/>
    <s v=" N°2"/>
    <s v="SDT"/>
    <s v="Carzon"/>
    <s v="Nathan"/>
    <x v="653"/>
  </r>
  <r>
    <s v="C AER 1 1 4. PILINI"/>
    <m/>
    <m/>
    <m/>
    <s v="RM00"/>
    <m/>
    <m/>
    <m/>
    <m/>
    <s v=" N°3"/>
    <s v="SDT"/>
    <s v="Courthial"/>
    <s v="Jordane"/>
    <x v="655"/>
  </r>
  <r>
    <s v="C AER 1 1 4. PILINI"/>
    <m/>
    <m/>
    <m/>
    <s v="RM00"/>
    <m/>
    <m/>
    <m/>
    <m/>
    <s v=" N°4"/>
    <s v="SDT"/>
    <s v="Drouillon"/>
    <s v="Alexy"/>
    <x v="656"/>
  </r>
  <r>
    <s v="C AER 1 1 4. PILINI"/>
    <m/>
    <m/>
    <m/>
    <s v="RM00"/>
    <m/>
    <m/>
    <m/>
    <m/>
    <s v=" N°5"/>
    <s v="SDT"/>
    <s v="Favaro"/>
    <s v="Alexis"/>
    <x v="657"/>
  </r>
  <r>
    <s v="C AER 1 1 4. PILINI"/>
    <m/>
    <m/>
    <m/>
    <s v="RM00"/>
    <m/>
    <m/>
    <m/>
    <m/>
    <s v=" N°6"/>
    <s v="SDT"/>
    <s v="Jousselin"/>
    <s v="Baptiste"/>
    <x v="660"/>
  </r>
  <r>
    <s v="C AER 1 1 4. PILINI"/>
    <m/>
    <m/>
    <m/>
    <s v="RM00"/>
    <m/>
    <m/>
    <m/>
    <m/>
    <s v=" N°7"/>
    <s v="SDT"/>
    <s v="Mogne Mondoha"/>
    <s v="Adrien"/>
    <x v="662"/>
  </r>
  <r>
    <s v="C AER 1 1 4. PILINI"/>
    <m/>
    <m/>
    <m/>
    <s v="RM00"/>
    <m/>
    <m/>
    <m/>
    <m/>
    <s v=" N°8"/>
    <s v="SDT"/>
    <s v="Muller"/>
    <s v="Guillaume"/>
    <x v="663"/>
  </r>
  <r>
    <s v="C AER 1 1 4. PILINI"/>
    <m/>
    <m/>
    <m/>
    <s v="RM00"/>
    <m/>
    <m/>
    <m/>
    <m/>
    <s v=" N°9"/>
    <s v="SDT"/>
    <s v="Pariset"/>
    <s v="Théo"/>
    <x v="664"/>
  </r>
  <r>
    <s v="C AER 1 1 4. PILINI"/>
    <m/>
    <m/>
    <m/>
    <s v="RM00"/>
    <m/>
    <m/>
    <m/>
    <m/>
    <s v=" N°10"/>
    <s v="SDT"/>
    <s v="Pincemin--Chatillon"/>
    <s v="Alexandre"/>
    <x v="666"/>
  </r>
  <r>
    <s v="C AER 1 1 4. PILINI"/>
    <m/>
    <m/>
    <m/>
    <s v="RM00"/>
    <m/>
    <m/>
    <m/>
    <m/>
    <s v=" N°11"/>
    <s v="SDT"/>
    <s v="Rouzeau"/>
    <s v="Nicolas"/>
    <x v="667"/>
  </r>
  <r>
    <s v="C AER 1 1 4. PILINI"/>
    <m/>
    <m/>
    <m/>
    <s v="RM00"/>
    <m/>
    <m/>
    <m/>
    <m/>
    <s v=" N°12"/>
    <s v="SDT"/>
    <s v="Séveno"/>
    <s v="Mélisande"/>
    <x v="668"/>
  </r>
  <r>
    <s v="C AER 1 1 4. PILINI"/>
    <m/>
    <m/>
    <m/>
    <s v="RM00"/>
    <m/>
    <m/>
    <m/>
    <m/>
    <s v=" N°13"/>
    <s v="SDT"/>
    <s v="Teire"/>
    <s v="Rémi"/>
    <x v="669"/>
  </r>
  <r>
    <s v="C AER 1 1 4. PILINI"/>
    <m/>
    <m/>
    <m/>
    <s v="RM00"/>
    <m/>
    <m/>
    <m/>
    <m/>
    <s v=" N°14"/>
    <s v="SDT"/>
    <s v="Vuarchex"/>
    <s v="Cyril"/>
    <x v="673"/>
  </r>
  <r>
    <s v="C AER 1 1 4. PILOTAGE OPS CAIMAN"/>
    <n v="5"/>
    <n v="3"/>
    <n v="1"/>
    <s v="SF90"/>
    <s v="CFIA NH90 LE LUC"/>
    <d v="2017-08-28T00:00:00"/>
    <d v="2017-10-13T00:00:00"/>
    <n v="5"/>
    <s v="N° 1"/>
    <s v="CNE"/>
    <s v="Deprez"/>
    <s v="Julien"/>
    <x v="184"/>
  </r>
  <r>
    <s v="C AER 1 1 4. PILOTAGE OPS CAIMAN"/>
    <m/>
    <m/>
    <m/>
    <s v="SF90"/>
    <m/>
    <m/>
    <m/>
    <m/>
    <s v="N° 2"/>
    <s v="ASP"/>
    <s v="Nies"/>
    <s v="Romain"/>
    <x v="317"/>
  </r>
  <r>
    <s v="C AER 1 1 4. PILOTAGE OPS CAIMAN"/>
    <m/>
    <m/>
    <m/>
    <s v="SF90"/>
    <m/>
    <m/>
    <m/>
    <m/>
    <s v="N° 3"/>
    <s v="ASP"/>
    <s v="Parmeland"/>
    <s v="Antoine"/>
    <x v="318"/>
  </r>
  <r>
    <s v="C AER 1 1 4. PILOTAGE OPS CAIMAN"/>
    <m/>
    <m/>
    <m/>
    <s v="SF90"/>
    <m/>
    <m/>
    <m/>
    <m/>
    <s v="N° 4"/>
    <s v="CNE"/>
    <s v="Rivoisi"/>
    <s v="Guillaume"/>
    <x v="319"/>
  </r>
  <r>
    <s v="C AER 1 1 4. PILOTAGE OPS CAIMAN"/>
    <m/>
    <m/>
    <m/>
    <s v="SF90"/>
    <m/>
    <m/>
    <m/>
    <m/>
    <s v="N° 5"/>
    <s v="CNE"/>
    <s v="Thiriet"/>
    <s v="Adrien"/>
    <x v="320"/>
  </r>
  <r>
    <s v="C AER 1 1 4. VOL COMBAT CALLIOPE"/>
    <n v="6"/>
    <n v="3"/>
    <n v="1"/>
    <s v="RZ03"/>
    <s v="EALAT DAX"/>
    <d v="2017-08-28T00:00:00"/>
    <d v="2017-10-06T00:00:00"/>
    <n v="6"/>
    <s v="N° 1"/>
    <m/>
    <s v="Nom à venir (S30)"/>
    <m/>
    <x v="3"/>
  </r>
  <r>
    <s v="C AER 1 1 4. VOL COMBAT CALLIOPE"/>
    <m/>
    <m/>
    <m/>
    <s v="RZ03"/>
    <m/>
    <m/>
    <m/>
    <m/>
    <s v="N° 2"/>
    <m/>
    <s v="Nom à venir (S30)"/>
    <m/>
    <x v="3"/>
  </r>
  <r>
    <s v="C AER 1 1 4. VOL COMBAT CALLIOPE"/>
    <m/>
    <m/>
    <m/>
    <s v="RZ03"/>
    <m/>
    <m/>
    <m/>
    <m/>
    <s v="N° 3"/>
    <m/>
    <s v="Nom à venir (S30)"/>
    <m/>
    <x v="3"/>
  </r>
  <r>
    <s v="C AER 1 1 4. VOL COMBAT CALLIOPE"/>
    <m/>
    <m/>
    <m/>
    <s v="RZ03"/>
    <m/>
    <m/>
    <m/>
    <m/>
    <s v="N° 4"/>
    <m/>
    <s v="Nom à venir (S30)"/>
    <m/>
    <x v="3"/>
  </r>
  <r>
    <s v="C AER 1 1 4. VOL COMBAT CALLIOPE"/>
    <m/>
    <m/>
    <m/>
    <s v="RZ03"/>
    <m/>
    <m/>
    <m/>
    <m/>
    <s v="N° 5"/>
    <m/>
    <s v="Nom à venir (S30)"/>
    <m/>
    <x v="3"/>
  </r>
  <r>
    <s v="C AER 1 1 4. VOL COMBAT CALLIOPE"/>
    <m/>
    <m/>
    <m/>
    <s v="RZ03"/>
    <m/>
    <m/>
    <m/>
    <m/>
    <s v="N° 6"/>
    <m/>
    <s v="Nom à venir (S30)"/>
    <m/>
    <x v="3"/>
  </r>
  <r>
    <s v="C AER 4 1 2. CCA"/>
    <n v="4"/>
    <n v="3"/>
    <n v="1"/>
    <s v="TK59"/>
    <s v="CICDA MONT DE MARSAN"/>
    <d v="2017-08-28T00:00:00"/>
    <d v="2018-08-10T00:00:00"/>
    <n v="4"/>
    <s v=" N°1"/>
    <m/>
    <m/>
    <m/>
    <x v="3"/>
  </r>
  <r>
    <s v="C AER 4 1 2. CCA"/>
    <m/>
    <m/>
    <m/>
    <s v="TK59"/>
    <m/>
    <m/>
    <m/>
    <m/>
    <s v=" N°2"/>
    <m/>
    <m/>
    <m/>
    <x v="3"/>
  </r>
  <r>
    <s v="C AER 4 1 2. CCA"/>
    <m/>
    <m/>
    <m/>
    <s v="TK59"/>
    <m/>
    <m/>
    <m/>
    <m/>
    <s v=" N°3"/>
    <m/>
    <m/>
    <m/>
    <x v="3"/>
  </r>
  <r>
    <s v="C AER 4 1 2. CCA"/>
    <m/>
    <m/>
    <m/>
    <s v="TK59"/>
    <m/>
    <m/>
    <m/>
    <m/>
    <s v=" N°4"/>
    <m/>
    <m/>
    <m/>
    <x v="3"/>
  </r>
  <r>
    <s v="A AER 3 1 00 ORHAS"/>
    <n v="40"/>
    <n v="1"/>
    <n v="1"/>
    <s v="RX14"/>
    <s v="4 RHFS PAU-UZEIN"/>
    <d v="2017-09-01T00:00:00"/>
    <d v="2017-11-07T00:00:00"/>
    <n v="40"/>
    <s v="N° 1"/>
    <m/>
    <m/>
    <m/>
    <x v="3"/>
  </r>
  <r>
    <s v="A AER 3 1 00 ORHAS"/>
    <m/>
    <m/>
    <m/>
    <s v="RX14"/>
    <m/>
    <m/>
    <m/>
    <m/>
    <s v="N° 2"/>
    <m/>
    <m/>
    <m/>
    <x v="3"/>
  </r>
  <r>
    <s v="A AER 3 1 00 ORHAS"/>
    <m/>
    <m/>
    <m/>
    <s v="RX14"/>
    <m/>
    <m/>
    <m/>
    <m/>
    <s v="N° 3"/>
    <m/>
    <m/>
    <m/>
    <x v="3"/>
  </r>
  <r>
    <s v="A AER 3 1 00 ORHAS"/>
    <m/>
    <m/>
    <m/>
    <s v="RX14"/>
    <m/>
    <m/>
    <m/>
    <m/>
    <s v="N° 4"/>
    <m/>
    <m/>
    <m/>
    <x v="3"/>
  </r>
  <r>
    <s v="A AER 3 1 00 ORHAS"/>
    <m/>
    <m/>
    <m/>
    <s v="RX14"/>
    <m/>
    <m/>
    <m/>
    <m/>
    <s v="N° 5"/>
    <m/>
    <m/>
    <m/>
    <x v="3"/>
  </r>
  <r>
    <s v="A AER 3 1 00 ORHAS"/>
    <m/>
    <m/>
    <m/>
    <s v="RX14"/>
    <m/>
    <m/>
    <m/>
    <m/>
    <s v="N° 6"/>
    <m/>
    <m/>
    <m/>
    <x v="3"/>
  </r>
  <r>
    <s v="A AER 3 1 00 ORHAS"/>
    <m/>
    <m/>
    <m/>
    <s v="RX14"/>
    <m/>
    <m/>
    <m/>
    <m/>
    <s v="N° 7"/>
    <m/>
    <m/>
    <m/>
    <x v="3"/>
  </r>
  <r>
    <s v="A AER 3 1 00 ORHAS"/>
    <m/>
    <m/>
    <m/>
    <s v="RX14"/>
    <m/>
    <m/>
    <m/>
    <m/>
    <s v="N° 8"/>
    <m/>
    <m/>
    <m/>
    <x v="3"/>
  </r>
  <r>
    <s v="A AER 3 1 00 ORHAS"/>
    <m/>
    <m/>
    <m/>
    <s v="RX14"/>
    <m/>
    <m/>
    <m/>
    <m/>
    <s v="N° 9"/>
    <m/>
    <m/>
    <m/>
    <x v="3"/>
  </r>
  <r>
    <s v="A AER 3 1 00 ORHAS"/>
    <m/>
    <m/>
    <m/>
    <s v="RX14"/>
    <m/>
    <m/>
    <m/>
    <m/>
    <s v="N° 10"/>
    <m/>
    <m/>
    <m/>
    <x v="3"/>
  </r>
  <r>
    <s v="A AER 3 1 00 ORHAS"/>
    <m/>
    <m/>
    <m/>
    <s v="RX14"/>
    <m/>
    <m/>
    <m/>
    <m/>
    <s v="N° 11"/>
    <m/>
    <m/>
    <m/>
    <x v="3"/>
  </r>
  <r>
    <s v="A AER 3 1 00 ORHAS"/>
    <m/>
    <m/>
    <m/>
    <s v="RX14"/>
    <m/>
    <m/>
    <m/>
    <m/>
    <s v="N° 12"/>
    <m/>
    <m/>
    <m/>
    <x v="3"/>
  </r>
  <r>
    <s v="A AER 3 1 00 ORHAS"/>
    <m/>
    <m/>
    <m/>
    <s v="RX14"/>
    <m/>
    <m/>
    <m/>
    <m/>
    <s v="N° 13"/>
    <m/>
    <m/>
    <m/>
    <x v="3"/>
  </r>
  <r>
    <s v="A AER 3 1 00 ORHAS"/>
    <m/>
    <m/>
    <m/>
    <s v="RX14"/>
    <m/>
    <m/>
    <m/>
    <m/>
    <s v="N° 14"/>
    <m/>
    <m/>
    <m/>
    <x v="3"/>
  </r>
  <r>
    <s v="A AER 3 1 00 ORHAS"/>
    <m/>
    <m/>
    <m/>
    <s v="RX14"/>
    <m/>
    <m/>
    <m/>
    <m/>
    <s v="N° 15"/>
    <m/>
    <m/>
    <m/>
    <x v="3"/>
  </r>
  <r>
    <s v="A AER 3 1 00 ORHAS"/>
    <m/>
    <m/>
    <m/>
    <s v="RX14"/>
    <m/>
    <m/>
    <m/>
    <m/>
    <s v="N° 16"/>
    <m/>
    <m/>
    <m/>
    <x v="3"/>
  </r>
  <r>
    <s v="A AER 3 1 00 ORHAS"/>
    <m/>
    <m/>
    <m/>
    <s v="RX14"/>
    <m/>
    <m/>
    <m/>
    <m/>
    <s v="N° 17"/>
    <m/>
    <m/>
    <m/>
    <x v="3"/>
  </r>
  <r>
    <s v="A AER 3 1 00 ORHAS"/>
    <m/>
    <m/>
    <m/>
    <s v="RX14"/>
    <m/>
    <m/>
    <m/>
    <m/>
    <s v="N° 18"/>
    <m/>
    <m/>
    <m/>
    <x v="3"/>
  </r>
  <r>
    <s v="A AER 3 1 00 ORHAS"/>
    <m/>
    <m/>
    <m/>
    <s v="RX14"/>
    <m/>
    <m/>
    <m/>
    <m/>
    <s v="N° 19"/>
    <m/>
    <m/>
    <m/>
    <x v="3"/>
  </r>
  <r>
    <s v="A AER 3 1 00 ORHAS"/>
    <m/>
    <m/>
    <m/>
    <s v="RX14"/>
    <m/>
    <m/>
    <m/>
    <m/>
    <s v="N° 20"/>
    <m/>
    <m/>
    <m/>
    <x v="3"/>
  </r>
  <r>
    <s v="A AER 3 1 00 ORHAS"/>
    <m/>
    <m/>
    <m/>
    <s v="RX14"/>
    <m/>
    <m/>
    <m/>
    <m/>
    <s v="N° 21"/>
    <m/>
    <m/>
    <m/>
    <x v="3"/>
  </r>
  <r>
    <s v="A AER 3 1 00 ORHAS"/>
    <m/>
    <m/>
    <m/>
    <s v="RX14"/>
    <m/>
    <m/>
    <m/>
    <m/>
    <s v="N° 22"/>
    <m/>
    <m/>
    <m/>
    <x v="3"/>
  </r>
  <r>
    <s v="A AER 3 1 00 ORHAS"/>
    <m/>
    <m/>
    <m/>
    <s v="RX14"/>
    <m/>
    <m/>
    <m/>
    <m/>
    <s v="N° 23"/>
    <m/>
    <m/>
    <m/>
    <x v="3"/>
  </r>
  <r>
    <s v="A AER 3 1 00 ORHAS"/>
    <m/>
    <m/>
    <m/>
    <s v="RX14"/>
    <m/>
    <m/>
    <m/>
    <m/>
    <s v="N° 24"/>
    <m/>
    <m/>
    <m/>
    <x v="3"/>
  </r>
  <r>
    <s v="A AER 3 1 00 ORHAS"/>
    <m/>
    <m/>
    <m/>
    <s v="RX14"/>
    <m/>
    <m/>
    <m/>
    <m/>
    <s v="N° 25"/>
    <m/>
    <m/>
    <m/>
    <x v="3"/>
  </r>
  <r>
    <s v="A AER 3 1 00 ORHAS"/>
    <m/>
    <m/>
    <m/>
    <s v="RX14"/>
    <m/>
    <m/>
    <m/>
    <m/>
    <s v="N° 26"/>
    <m/>
    <m/>
    <m/>
    <x v="3"/>
  </r>
  <r>
    <s v="A AER 3 1 00 ORHAS"/>
    <m/>
    <m/>
    <m/>
    <s v="RX14"/>
    <m/>
    <m/>
    <m/>
    <m/>
    <s v="N° 27"/>
    <m/>
    <m/>
    <m/>
    <x v="3"/>
  </r>
  <r>
    <s v="A AER 3 1 00 ORHAS"/>
    <m/>
    <m/>
    <m/>
    <s v="RX14"/>
    <m/>
    <m/>
    <m/>
    <m/>
    <s v="N° 28"/>
    <m/>
    <m/>
    <m/>
    <x v="3"/>
  </r>
  <r>
    <s v="A AER 3 1 00 ORHAS"/>
    <m/>
    <m/>
    <m/>
    <s v="RX14"/>
    <m/>
    <m/>
    <m/>
    <m/>
    <s v="N° 29"/>
    <m/>
    <m/>
    <m/>
    <x v="3"/>
  </r>
  <r>
    <s v="A AER 3 1 00 ORHAS"/>
    <m/>
    <m/>
    <m/>
    <s v="RX14"/>
    <m/>
    <m/>
    <m/>
    <m/>
    <s v="N° 30"/>
    <m/>
    <m/>
    <m/>
    <x v="3"/>
  </r>
  <r>
    <s v="A AER 3 1 00 ORHAS"/>
    <m/>
    <m/>
    <m/>
    <s v="RX14"/>
    <m/>
    <m/>
    <m/>
    <m/>
    <s v="N° 31"/>
    <m/>
    <m/>
    <m/>
    <x v="3"/>
  </r>
  <r>
    <s v="A AER 3 1 00 ORHAS"/>
    <m/>
    <m/>
    <m/>
    <s v="RX14"/>
    <m/>
    <m/>
    <m/>
    <m/>
    <s v="N° 32"/>
    <m/>
    <m/>
    <m/>
    <x v="3"/>
  </r>
  <r>
    <s v="A AER 3 1 00 ORHAS"/>
    <m/>
    <m/>
    <m/>
    <s v="RX14"/>
    <m/>
    <m/>
    <m/>
    <m/>
    <s v="N° 33"/>
    <m/>
    <m/>
    <m/>
    <x v="3"/>
  </r>
  <r>
    <s v="A AER 3 1 00 ORHAS"/>
    <m/>
    <m/>
    <m/>
    <s v="RX14"/>
    <m/>
    <m/>
    <m/>
    <m/>
    <s v="N° 34"/>
    <m/>
    <m/>
    <m/>
    <x v="3"/>
  </r>
  <r>
    <s v="A AER 3 1 00 ORHAS"/>
    <m/>
    <m/>
    <m/>
    <s v="RX14"/>
    <m/>
    <m/>
    <m/>
    <m/>
    <s v="N° 35"/>
    <m/>
    <m/>
    <m/>
    <x v="3"/>
  </r>
  <r>
    <s v="A AER 3 1 00 ORHAS"/>
    <m/>
    <m/>
    <m/>
    <s v="RX14"/>
    <m/>
    <m/>
    <m/>
    <m/>
    <s v="N° 36"/>
    <m/>
    <m/>
    <m/>
    <x v="3"/>
  </r>
  <r>
    <s v="A AER 3 1 00 ORHAS"/>
    <m/>
    <m/>
    <m/>
    <s v="RX14"/>
    <m/>
    <m/>
    <m/>
    <m/>
    <s v="N° 37"/>
    <m/>
    <m/>
    <m/>
    <x v="3"/>
  </r>
  <r>
    <s v="A AER 3 1 00 ORHAS"/>
    <m/>
    <m/>
    <m/>
    <s v="RX14"/>
    <m/>
    <m/>
    <m/>
    <m/>
    <s v="N° 38"/>
    <m/>
    <m/>
    <m/>
    <x v="3"/>
  </r>
  <r>
    <s v="A AER 3 1 00 ORHAS"/>
    <m/>
    <m/>
    <m/>
    <s v="RX14"/>
    <m/>
    <m/>
    <m/>
    <m/>
    <s v="N° 39"/>
    <m/>
    <m/>
    <m/>
    <x v="3"/>
  </r>
  <r>
    <s v="A AER 3 1 00 ORHAS"/>
    <m/>
    <m/>
    <m/>
    <s v="RX14"/>
    <m/>
    <m/>
    <m/>
    <m/>
    <s v="N° 40"/>
    <m/>
    <m/>
    <m/>
    <x v="3"/>
  </r>
  <r>
    <s v="C AER 4 1 2. METEORO"/>
    <n v="3"/>
    <n v="1"/>
    <n v="1"/>
    <s v="RC30"/>
    <s v="ENM TOULOUSE"/>
    <d v="2017-09-01T00:00:00"/>
    <d v="2019-02-22T00:00:00"/>
    <n v="3"/>
    <s v="N° 1"/>
    <s v="SGT"/>
    <s v="Foule"/>
    <s v="Axcel"/>
    <x v="749"/>
  </r>
  <r>
    <s v="C AER 4 1 2. METEORO"/>
    <m/>
    <m/>
    <m/>
    <s v="RC30"/>
    <m/>
    <m/>
    <m/>
    <m/>
    <s v="N° 2"/>
    <s v="SGT"/>
    <s v="Ménard"/>
    <s v="Tristan"/>
    <x v="750"/>
  </r>
  <r>
    <s v="C AER 4 1 2. METEORO"/>
    <m/>
    <m/>
    <m/>
    <s v="RC30"/>
    <m/>
    <m/>
    <m/>
    <m/>
    <s v="N° 3"/>
    <s v="SGT"/>
    <s v="Rochette"/>
    <s v="Manon"/>
    <x v="751"/>
  </r>
  <r>
    <s v="A AER 1 1 00 COMP EC 120"/>
    <n v="8"/>
    <n v="5"/>
    <n v="1"/>
    <s v="SB08"/>
    <s v="EALAT DAX"/>
    <d v="2017-09-04T00:00:00"/>
    <d v="2017-09-08T00:00:00"/>
    <n v="8"/>
    <s v="N° 1"/>
    <s v="CNE"/>
    <s v="Couchaux"/>
    <s v="Sébastien"/>
    <x v="739"/>
  </r>
  <r>
    <s v="A AER 1 1 00 COMP EC 120"/>
    <m/>
    <m/>
    <m/>
    <s v="SB08"/>
    <m/>
    <m/>
    <m/>
    <m/>
    <s v="N° 2"/>
    <s v="LCL"/>
    <s v="Decuypère"/>
    <s v="Yann"/>
    <x v="740"/>
  </r>
  <r>
    <s v="A AER 1 1 00 COMP EC 120"/>
    <m/>
    <m/>
    <m/>
    <s v="SB08"/>
    <m/>
    <m/>
    <m/>
    <m/>
    <s v="N° 3"/>
    <s v="CNE"/>
    <s v="Denis"/>
    <s v="Eve"/>
    <x v="741"/>
  </r>
  <r>
    <s v="A AER 1 1 00 COMP EC 120"/>
    <m/>
    <m/>
    <m/>
    <s v="SB08"/>
    <m/>
    <m/>
    <m/>
    <m/>
    <s v="N° 4"/>
    <s v="CNE"/>
    <s v="Kaczmarek"/>
    <s v="Romain"/>
    <x v="742"/>
  </r>
  <r>
    <s v="A AER 1 1 00 COMP EC 120"/>
    <m/>
    <m/>
    <m/>
    <s v="SB08"/>
    <m/>
    <m/>
    <m/>
    <m/>
    <s v="N° 5"/>
    <s v="CNE"/>
    <s v="Lacroix"/>
    <s v="Clément"/>
    <x v="743"/>
  </r>
  <r>
    <s v="A AER 1 1 00 COMP EC 120"/>
    <m/>
    <m/>
    <m/>
    <s v="SB08"/>
    <m/>
    <m/>
    <m/>
    <m/>
    <s v="N° 6"/>
    <s v="CNE"/>
    <s v="Levet"/>
    <s v="Christophe"/>
    <x v="725"/>
  </r>
  <r>
    <s v="A AER 1 1 00 COMP EC 120"/>
    <m/>
    <m/>
    <m/>
    <s v="SB08"/>
    <m/>
    <m/>
    <m/>
    <m/>
    <s v="N° 7"/>
    <s v="CNE"/>
    <s v="Moulie"/>
    <s v="Mathieu"/>
    <x v="744"/>
  </r>
  <r>
    <s v="A AER 1 1 00 COMP EC 120"/>
    <m/>
    <m/>
    <m/>
    <s v="SB08"/>
    <m/>
    <m/>
    <m/>
    <m/>
    <s v="N° 8"/>
    <s v="CDT"/>
    <s v="Ritouet"/>
    <s v="Bruno"/>
    <x v="745"/>
  </r>
  <r>
    <s v="A AER 1 1 00 QT PILOTE HAD"/>
    <n v="2"/>
    <n v="3"/>
    <n v="1"/>
    <s v="RQ86"/>
    <s v="EFA LE LUC"/>
    <d v="2017-09-04T00:00:00"/>
    <d v="2017-09-15T00:00:00"/>
    <n v="4"/>
    <s v="N° 1"/>
    <s v="CNE"/>
    <s v="Riondet"/>
    <s v="Thomas"/>
    <x v="752"/>
  </r>
  <r>
    <s v="A AER 1 1 00 QT PILOTE HAD"/>
    <m/>
    <m/>
    <m/>
    <s v="RQ86"/>
    <m/>
    <m/>
    <m/>
    <m/>
    <s v="N° 2"/>
    <s v="CNE"/>
    <s v="Trabacchi"/>
    <s v="Julien"/>
    <x v="753"/>
  </r>
  <r>
    <s v="A AER 1 1 00 QT PILOTE HAD"/>
    <m/>
    <m/>
    <m/>
    <s v="RQ86"/>
    <m/>
    <m/>
    <m/>
    <m/>
    <s v="N° 3"/>
    <s v="LTN"/>
    <s v="Carle"/>
    <s v="Julien"/>
    <x v="754"/>
  </r>
  <r>
    <s v="A AER 1 1 00 QT PILOTE HAD"/>
    <m/>
    <m/>
    <m/>
    <s v="RQ86"/>
    <m/>
    <m/>
    <m/>
    <m/>
    <s v="N° 4"/>
    <s v="LTN"/>
    <s v="Jougla"/>
    <s v="Antoine"/>
    <x v="755"/>
  </r>
  <r>
    <s v="A AER 1 1 00 RNAV GNSS"/>
    <n v="2"/>
    <n v="4"/>
    <n v="1"/>
    <s v="SL49"/>
    <s v="EALAT LE LUC"/>
    <d v="2017-09-04T00:00:00"/>
    <d v="2017-09-08T00:00:00"/>
    <n v="2"/>
    <s v="N° 1"/>
    <m/>
    <m/>
    <m/>
    <x v="3"/>
  </r>
  <r>
    <s v="A AER 1 1 00 RNAV GNSS"/>
    <m/>
    <m/>
    <m/>
    <s v="SL49"/>
    <m/>
    <m/>
    <m/>
    <m/>
    <s v="N° 2"/>
    <m/>
    <m/>
    <m/>
    <x v="3"/>
  </r>
  <r>
    <s v="A AER 2 1 00 IMMERSGB"/>
    <n v="1"/>
    <n v="6"/>
    <n v="1"/>
    <s v="RA11"/>
    <s v="ORG ETRANGER"/>
    <d v="2017-09-04T00:00:00"/>
    <d v="2017-10-13T00:00:00"/>
    <n v="1"/>
    <s v="N° 1"/>
    <s v="CNE"/>
    <s v="Mille"/>
    <s v="François"/>
    <x v="756"/>
  </r>
  <r>
    <s v="A AER 2 1 00 IRPRATFEN"/>
    <n v="2"/>
    <n v="4"/>
    <n v="2"/>
    <s v="QZ06"/>
    <s v="EALAT LE LUC"/>
    <d v="2017-09-04T00:00:00"/>
    <d v="2017-11-17T00:00:00"/>
    <n v="2"/>
    <s v="N° 1"/>
    <s v="ASP"/>
    <s v="Garnero"/>
    <s v="Sébastien"/>
    <x v="589"/>
  </r>
  <r>
    <s v="A AER 2 1 00 IRPRATFEN"/>
    <m/>
    <m/>
    <m/>
    <s v="QZ06"/>
    <m/>
    <m/>
    <m/>
    <m/>
    <s v="N° 2"/>
    <s v="ASP"/>
    <s v="Menegatti"/>
    <s v="Charline"/>
    <x v="591"/>
  </r>
  <r>
    <s v="A AER 2 1 00 IRPRATFEN"/>
    <n v="4"/>
    <n v="5"/>
    <n v="1"/>
    <s v="QZ07"/>
    <s v="EALAT LE LUC"/>
    <d v="2017-09-04T00:00:00"/>
    <d v="2017-12-08T00:00:00"/>
    <n v="5"/>
    <s v="N° 1"/>
    <s v="ASP"/>
    <s v="Bollery"/>
    <s v="Vianney"/>
    <x v="18"/>
  </r>
  <r>
    <s v="A AER 2 1 00 IRPRATFEN"/>
    <m/>
    <m/>
    <m/>
    <s v="QZ07"/>
    <m/>
    <m/>
    <m/>
    <m/>
    <s v="N° 2"/>
    <s v="ASP"/>
    <s v="Deuzet"/>
    <s v="Alexis"/>
    <x v="20"/>
  </r>
  <r>
    <s v="A AER 2 1 00 IRPRATFEN"/>
    <m/>
    <m/>
    <m/>
    <s v="QZ07"/>
    <m/>
    <m/>
    <m/>
    <m/>
    <s v="N° 3"/>
    <s v="CNE"/>
    <s v="Lartigau"/>
    <s v="Christophe"/>
    <x v="757"/>
  </r>
  <r>
    <s v="A AER 2 1 00 IRPRATFEN"/>
    <m/>
    <m/>
    <m/>
    <s v="QZ07"/>
    <m/>
    <m/>
    <m/>
    <m/>
    <s v="N° 4"/>
    <s v="ASP"/>
    <s v="Le Marchand"/>
    <s v="Simon"/>
    <x v="21"/>
  </r>
  <r>
    <s v="A AER 2 1 00 IRPRATFEN"/>
    <m/>
    <m/>
    <m/>
    <s v="QZ07"/>
    <m/>
    <m/>
    <m/>
    <m/>
    <s v="N° 5"/>
    <s v="ASP"/>
    <s v="Zint"/>
    <s v="Erwann"/>
    <x v="27"/>
  </r>
  <r>
    <s v="A AER 2 1 00 MPME"/>
    <n v="4"/>
    <n v="2"/>
    <n v="1"/>
    <s v="RA36"/>
    <s v="EALAT LE LUC"/>
    <d v="2017-09-04T00:00:00"/>
    <d v="2017-09-08T00:00:00"/>
    <n v="4"/>
    <s v="N° 1"/>
    <s v="ASP"/>
    <s v="Bottier"/>
    <s v="Jules"/>
    <x v="758"/>
  </r>
  <r>
    <s v="A AER 2 1 00 MPME"/>
    <m/>
    <m/>
    <m/>
    <s v="RA36"/>
    <m/>
    <m/>
    <m/>
    <m/>
    <s v="N° 2"/>
    <s v="ASP"/>
    <s v="Hua"/>
    <s v="Valentin"/>
    <x v="613"/>
  </r>
  <r>
    <s v="A AER 2 1 00 MPME"/>
    <m/>
    <m/>
    <m/>
    <s v="RA36"/>
    <m/>
    <m/>
    <m/>
    <m/>
    <s v="N° 3"/>
    <m/>
    <m/>
    <m/>
    <x v="3"/>
  </r>
  <r>
    <s v="A AER 2 1 00 MPME"/>
    <m/>
    <m/>
    <m/>
    <s v="RA36"/>
    <m/>
    <m/>
    <m/>
    <m/>
    <s v="N° 4"/>
    <m/>
    <m/>
    <m/>
    <x v="3"/>
  </r>
  <r>
    <s v="A AER 2 1 00 PILVSVINI"/>
    <n v="4"/>
    <n v="3"/>
    <n v="1"/>
    <s v="RL05"/>
    <s v="EALAT LE LUC"/>
    <d v="2017-09-04T00:00:00"/>
    <d v="2017-09-08T00:00:00"/>
    <n v="4"/>
    <s v="N° 1"/>
    <s v="CNE"/>
    <s v="Buchetet"/>
    <s v="Séraphin"/>
    <x v="759"/>
  </r>
  <r>
    <s v="A AER 2 1 00 PILVSVINI"/>
    <m/>
    <m/>
    <m/>
    <s v="RL05"/>
    <m/>
    <m/>
    <m/>
    <m/>
    <s v="N° 2"/>
    <s v="ASP"/>
    <s v="Chavez-Hey"/>
    <s v="Kimiora"/>
    <x v="760"/>
  </r>
  <r>
    <s v="A AER 2 1 00 PILVSVINI"/>
    <m/>
    <m/>
    <m/>
    <s v="RL05"/>
    <m/>
    <m/>
    <m/>
    <m/>
    <s v="N° 3"/>
    <s v="CNE"/>
    <s v="Cousseau"/>
    <s v="Damien"/>
    <x v="761"/>
  </r>
  <r>
    <s v="A AER 2 1 00 PILVSVINI"/>
    <m/>
    <m/>
    <m/>
    <s v="RL05"/>
    <m/>
    <m/>
    <m/>
    <m/>
    <s v="N° 4"/>
    <s v="CNE"/>
    <s v="Daguet"/>
    <s v="Florent"/>
    <x v="762"/>
  </r>
  <r>
    <s v="A AER 2 1 00 QTFENNEC"/>
    <n v="2"/>
    <n v="2"/>
    <n v="1"/>
    <s v="QY04"/>
    <s v="EALAT LE LUC"/>
    <d v="2017-09-04T00:00:00"/>
    <d v="2017-09-22T00:00:00"/>
    <n v="2"/>
    <s v="N° 1"/>
    <s v="CNE"/>
    <s v="Dupont"/>
    <s v="Marc"/>
    <x v="123"/>
  </r>
  <r>
    <s v="A AER 2 1 00 QTFENNEC"/>
    <m/>
    <m/>
    <m/>
    <s v="QY04"/>
    <m/>
    <m/>
    <m/>
    <m/>
    <s v="N° 2"/>
    <m/>
    <m/>
    <m/>
    <x v="3"/>
  </r>
  <r>
    <s v="A AER 2 1 00 RECYFI HM"/>
    <n v="4"/>
    <n v="5"/>
    <n v="1"/>
    <s v="QV53"/>
    <s v="EALAT LE LUC"/>
    <d v="2017-09-04T00:00:00"/>
    <d v="2017-09-08T00:00:00"/>
    <n v="4"/>
    <s v="N° 1"/>
    <s v="CNE"/>
    <s v="Geroni"/>
    <s v="Cyril"/>
    <x v="763"/>
  </r>
  <r>
    <s v="A AER 2 1 00 RECYFI HM"/>
    <m/>
    <m/>
    <m/>
    <s v="QV53"/>
    <m/>
    <m/>
    <m/>
    <m/>
    <s v="N° 2"/>
    <m/>
    <m/>
    <m/>
    <x v="3"/>
  </r>
  <r>
    <s v="A AER 2 1 00 RECYFI HM"/>
    <m/>
    <m/>
    <m/>
    <s v="QV53"/>
    <m/>
    <m/>
    <m/>
    <m/>
    <s v="N° 3"/>
    <m/>
    <m/>
    <m/>
    <x v="3"/>
  </r>
  <r>
    <s v="A AER 2 1 00 RECYFI HM"/>
    <m/>
    <m/>
    <m/>
    <s v="QV53"/>
    <m/>
    <m/>
    <m/>
    <m/>
    <s v="N° 4"/>
    <m/>
    <m/>
    <m/>
    <x v="3"/>
  </r>
  <r>
    <s v="A AER 2 1 00 TIRVIVIAN"/>
    <n v="4"/>
    <n v="3"/>
    <n v="1"/>
    <s v="QV40"/>
    <s v="EALAT LE LUC"/>
    <d v="2017-09-04T00:00:00"/>
    <d v="2017-09-15T00:00:00"/>
    <n v="4"/>
    <s v="N° 1"/>
    <s v="LTN"/>
    <s v="Burlon"/>
    <s v="Joris"/>
    <x v="716"/>
  </r>
  <r>
    <s v="A AER 2 1 00 TIRVIVIAN"/>
    <m/>
    <m/>
    <m/>
    <s v="QV40"/>
    <m/>
    <m/>
    <m/>
    <m/>
    <s v="N° 2"/>
    <s v="LTN"/>
    <s v="Holle"/>
    <s v="Henri"/>
    <x v="764"/>
  </r>
  <r>
    <s v="A AER 2 1 00 TIRVIVIAN"/>
    <m/>
    <m/>
    <m/>
    <s v="QV40"/>
    <m/>
    <m/>
    <m/>
    <m/>
    <s v="N° 3"/>
    <m/>
    <m/>
    <m/>
    <x v="3"/>
  </r>
  <r>
    <s v="A AER 2 1 00 TIRVIVIAN"/>
    <m/>
    <m/>
    <m/>
    <s v="QV40"/>
    <m/>
    <m/>
    <m/>
    <m/>
    <s v="N° 4"/>
    <m/>
    <m/>
    <m/>
    <x v="3"/>
  </r>
  <r>
    <s v="A AER 4 1 00 PIL DRONE SDT"/>
    <n v="6"/>
    <n v="1"/>
    <n v="4"/>
    <s v="TP75"/>
    <s v="ORGANISME CIVIL"/>
    <d v="2017-09-04T00:00:00"/>
    <d v="2017-10-27T00:00:00"/>
    <n v="6"/>
    <s v=" N°1"/>
    <m/>
    <m/>
    <m/>
    <x v="3"/>
  </r>
  <r>
    <s v="A AER 4 1 00 PIL DRONE SDT"/>
    <m/>
    <m/>
    <m/>
    <s v="TP75"/>
    <m/>
    <m/>
    <m/>
    <m/>
    <s v=" N°2"/>
    <m/>
    <m/>
    <m/>
    <x v="3"/>
  </r>
  <r>
    <s v="A AER 4 1 00 PIL DRONE SDT"/>
    <m/>
    <m/>
    <m/>
    <s v="TP75"/>
    <m/>
    <m/>
    <m/>
    <m/>
    <s v=" N°3"/>
    <m/>
    <m/>
    <m/>
    <x v="3"/>
  </r>
  <r>
    <s v="A AER 4 1 00 PIL DRONE SDT"/>
    <m/>
    <m/>
    <m/>
    <s v="TP75"/>
    <m/>
    <m/>
    <m/>
    <m/>
    <s v=" N°4"/>
    <m/>
    <m/>
    <m/>
    <x v="3"/>
  </r>
  <r>
    <s v="A AER 4 1 00 PIL DRONE SDT"/>
    <m/>
    <m/>
    <m/>
    <s v="TP75"/>
    <m/>
    <m/>
    <m/>
    <m/>
    <s v=" N°5"/>
    <m/>
    <m/>
    <m/>
    <x v="3"/>
  </r>
  <r>
    <s v="A AER 4 1 00 PIL DRONE SDT"/>
    <m/>
    <m/>
    <m/>
    <s v="TP75"/>
    <m/>
    <m/>
    <m/>
    <m/>
    <s v=" N°6"/>
    <m/>
    <m/>
    <m/>
    <x v="3"/>
  </r>
  <r>
    <s v="A AER 4 1 00 PIL DRONE SDT"/>
    <n v="6"/>
    <n v="1"/>
    <n v="5"/>
    <s v="TP76"/>
    <s v="EALAT DAX"/>
    <d v="2017-09-04T00:00:00"/>
    <d v="2017-10-27T00:00:00"/>
    <n v="6"/>
    <s v=" N°1"/>
    <m/>
    <m/>
    <m/>
    <x v="3"/>
  </r>
  <r>
    <s v="A AER 4 1 00 PIL DRONE SDT"/>
    <m/>
    <m/>
    <m/>
    <s v="TP76"/>
    <m/>
    <m/>
    <m/>
    <m/>
    <s v=" N°2"/>
    <m/>
    <m/>
    <m/>
    <x v="3"/>
  </r>
  <r>
    <s v="A AER 4 1 00 PIL DRONE SDT"/>
    <m/>
    <m/>
    <m/>
    <s v="TP76"/>
    <m/>
    <m/>
    <m/>
    <m/>
    <s v=" N°3"/>
    <m/>
    <m/>
    <m/>
    <x v="3"/>
  </r>
  <r>
    <s v="A AER 4 1 00 PIL DRONE SDT"/>
    <m/>
    <m/>
    <m/>
    <s v="TP76"/>
    <m/>
    <m/>
    <m/>
    <m/>
    <s v=" N°4"/>
    <m/>
    <m/>
    <m/>
    <x v="3"/>
  </r>
  <r>
    <s v="A AER 4 1 00 PIL DRONE SDT"/>
    <m/>
    <m/>
    <m/>
    <s v="TP76"/>
    <m/>
    <m/>
    <m/>
    <m/>
    <s v=" N°5"/>
    <m/>
    <m/>
    <m/>
    <x v="3"/>
  </r>
  <r>
    <s v="A AER 4 1 00 PIL DRONE SDT"/>
    <m/>
    <m/>
    <m/>
    <s v="TP76"/>
    <m/>
    <m/>
    <m/>
    <m/>
    <s v=" N°6"/>
    <m/>
    <m/>
    <m/>
    <x v="3"/>
  </r>
  <r>
    <s v="C AER 1 1 00 CB TC HL"/>
    <n v="3"/>
    <n v="3"/>
    <n v="1"/>
    <s v="RI83"/>
    <s v="EALAT LE LUC"/>
    <d v="2017-09-04T00:00:00"/>
    <d v="2017-09-22T00:00:00"/>
    <n v="5"/>
    <s v="N° 1"/>
    <s v="LTN"/>
    <s v="Da Silva"/>
    <s v="Régis"/>
    <x v="583"/>
  </r>
  <r>
    <s v="C AER 1 1 00 CB TC HL"/>
    <m/>
    <m/>
    <m/>
    <s v="RI83"/>
    <m/>
    <m/>
    <m/>
    <m/>
    <s v="N° 2"/>
    <s v="LTN"/>
    <s v="Tarsiguel"/>
    <s v="Kévin"/>
    <x v="436"/>
  </r>
  <r>
    <s v="C AER 1 1 00 CB TC HL"/>
    <m/>
    <m/>
    <m/>
    <s v="RI83"/>
    <m/>
    <m/>
    <m/>
    <m/>
    <s v="N° 3"/>
    <s v="LTN"/>
    <s v="Thomas"/>
    <s v="Kévin"/>
    <x v="585"/>
  </r>
  <r>
    <s v="C AER 1 1 00 CB TC HL"/>
    <m/>
    <m/>
    <m/>
    <s v="RI83"/>
    <m/>
    <m/>
    <m/>
    <m/>
    <s v="N° 4"/>
    <s v="LTN"/>
    <s v="Barreau"/>
    <s v="Amaury"/>
    <x v="582"/>
  </r>
  <r>
    <s v="C AER 1 1 00 CB TC HL"/>
    <m/>
    <m/>
    <m/>
    <s v="RI83"/>
    <m/>
    <m/>
    <m/>
    <m/>
    <s v="N° 5"/>
    <s v="LTN"/>
    <s v="Castel"/>
    <s v="Johan"/>
    <x v="297"/>
  </r>
  <r>
    <s v="C AER 1 1 00 CONTRALAT"/>
    <n v="2"/>
    <n v="1"/>
    <n v="1"/>
    <s v="QZ95"/>
    <s v="EALAT DAX"/>
    <d v="2017-09-04T00:00:00"/>
    <d v="2018-03-02T00:00:00"/>
    <n v="2"/>
    <s v="N° 1"/>
    <m/>
    <m/>
    <m/>
    <x v="3"/>
  </r>
  <r>
    <s v="C AER 1 1 00 CONTRALAT"/>
    <m/>
    <m/>
    <m/>
    <s v="QZ95"/>
    <m/>
    <m/>
    <m/>
    <m/>
    <s v="N° 2"/>
    <m/>
    <m/>
    <m/>
    <x v="3"/>
  </r>
  <r>
    <s v="C AER 1 1 4. CHEF PATROUILLE HMA"/>
    <n v="3"/>
    <n v="2"/>
    <n v="1"/>
    <s v="RM76"/>
    <s v="EALAT LE LUC"/>
    <d v="2017-09-04T00:00:00"/>
    <d v="2017-10-06T00:00:00"/>
    <n v="8"/>
    <s v="N° 1"/>
    <s v="CNE"/>
    <s v="Castaldo"/>
    <s v="Daniel"/>
    <x v="765"/>
  </r>
  <r>
    <s v="C AER 1 1 4. CHEF PATROUILLE HMA"/>
    <m/>
    <m/>
    <m/>
    <s v="RM76"/>
    <m/>
    <m/>
    <m/>
    <m/>
    <s v="N° 2"/>
    <s v="CNE"/>
    <s v="Gravina"/>
    <s v="Christophe"/>
    <x v="147"/>
  </r>
  <r>
    <s v="C AER 1 1 4. CHEF PATROUILLE HMA"/>
    <m/>
    <m/>
    <m/>
    <s v="RM76"/>
    <m/>
    <m/>
    <m/>
    <m/>
    <s v="N° 3"/>
    <s v="CNE"/>
    <s v="Pichancourt"/>
    <s v="Loïc"/>
    <x v="766"/>
  </r>
  <r>
    <s v="C AER 1 1 4. CHEF PATROUILLE HMA"/>
    <m/>
    <m/>
    <m/>
    <s v="RM76"/>
    <m/>
    <m/>
    <m/>
    <m/>
    <s v="N° 4"/>
    <s v="CNE"/>
    <s v="Bosco"/>
    <s v="Thomas"/>
    <x v="248"/>
  </r>
  <r>
    <s v="C AER 1 1 4. CHEF PATROUILLE HMA"/>
    <m/>
    <m/>
    <m/>
    <s v="RM76"/>
    <m/>
    <m/>
    <m/>
    <m/>
    <s v="N° 5"/>
    <s v="CNE"/>
    <s v="Jannier"/>
    <s v="Alexandre"/>
    <x v="519"/>
  </r>
  <r>
    <s v="C AER 1 1 4. CHEF PATROUILLE HMA"/>
    <m/>
    <m/>
    <m/>
    <s v="RM76"/>
    <m/>
    <m/>
    <m/>
    <m/>
    <s v="N° 6"/>
    <s v="CNE"/>
    <s v="Lacroix"/>
    <s v="Clément"/>
    <x v="743"/>
  </r>
  <r>
    <s v="C AER 1 1 4. CHEF PATROUILLE HMA"/>
    <m/>
    <m/>
    <m/>
    <s v="RM76"/>
    <m/>
    <m/>
    <m/>
    <m/>
    <s v="N° 7"/>
    <s v="CNE"/>
    <s v="Parichon"/>
    <s v="David"/>
    <x v="767"/>
  </r>
  <r>
    <s v="C AER 1 1 4. CHEF PATROUILLE HMA"/>
    <m/>
    <m/>
    <m/>
    <s v="RM76"/>
    <m/>
    <m/>
    <m/>
    <m/>
    <s v="N° 8"/>
    <s v="CNE"/>
    <s v="Tritschler"/>
    <s v="Martial"/>
    <x v="768"/>
  </r>
  <r>
    <s v="C AER 1 1 4. CP TIGRE"/>
    <n v="1"/>
    <n v="1"/>
    <n v="1"/>
    <s v="RL94"/>
    <s v="EFA LE LUC"/>
    <d v="2017-09-04T00:00:00"/>
    <d v="2017-09-29T00:00:00"/>
    <n v="1"/>
    <s v="N° 1"/>
    <s v="CNE"/>
    <s v="Benamghar"/>
    <s v="Vincent"/>
    <x v="637"/>
  </r>
  <r>
    <s v="C AER 1 1 4. PIL OPS GAZELLE"/>
    <n v="4"/>
    <n v="2"/>
    <n v="1"/>
    <s v="SR07"/>
    <s v="EALAT LE LUC"/>
    <d v="2017-09-04T00:00:00"/>
    <d v="2017-12-08T00:00:00"/>
    <n v="4"/>
    <s v="N° 1"/>
    <m/>
    <m/>
    <m/>
    <x v="3"/>
  </r>
  <r>
    <s v="C AER 1 1 4. PIL OPS GAZELLE"/>
    <m/>
    <m/>
    <m/>
    <s v="SR07"/>
    <m/>
    <m/>
    <m/>
    <m/>
    <s v="N° 2"/>
    <m/>
    <m/>
    <m/>
    <x v="3"/>
  </r>
  <r>
    <s v="C AER 1 1 4. PIL OPS GAZELLE"/>
    <m/>
    <m/>
    <m/>
    <s v="SR07"/>
    <m/>
    <m/>
    <m/>
    <m/>
    <s v="N° 3"/>
    <m/>
    <m/>
    <m/>
    <x v="3"/>
  </r>
  <r>
    <s v="C AER 1 1 4. PIL OPS GAZELLE"/>
    <m/>
    <m/>
    <m/>
    <s v="SR07"/>
    <m/>
    <m/>
    <m/>
    <m/>
    <s v="N° 4"/>
    <m/>
    <m/>
    <m/>
    <x v="3"/>
  </r>
  <r>
    <s v="C AER 1 1 4. PILINI"/>
    <n v="6"/>
    <n v="3"/>
    <n v="4"/>
    <s v="QN98"/>
    <s v="CVM SAILLAGOUSE"/>
    <d v="2017-09-04T00:00:00"/>
    <d v="2017-09-14T00:00:00"/>
    <n v="6"/>
    <s v=" N°1"/>
    <m/>
    <m/>
    <m/>
    <x v="3"/>
  </r>
  <r>
    <s v="C AER 1 1 4. PILINI"/>
    <m/>
    <m/>
    <m/>
    <s v="QN98"/>
    <m/>
    <m/>
    <m/>
    <m/>
    <s v=" N°2"/>
    <m/>
    <m/>
    <m/>
    <x v="3"/>
  </r>
  <r>
    <s v="C AER 1 1 4. PILINI"/>
    <m/>
    <m/>
    <m/>
    <s v="QN98"/>
    <m/>
    <m/>
    <m/>
    <m/>
    <s v=" N°3"/>
    <m/>
    <m/>
    <m/>
    <x v="3"/>
  </r>
  <r>
    <s v="C AER 1 1 4. PILINI"/>
    <m/>
    <m/>
    <m/>
    <s v="QN98"/>
    <m/>
    <m/>
    <m/>
    <m/>
    <s v=" N°4"/>
    <m/>
    <m/>
    <m/>
    <x v="3"/>
  </r>
  <r>
    <s v="C AER 1 1 4. PILINI"/>
    <m/>
    <m/>
    <m/>
    <s v="QN98"/>
    <m/>
    <m/>
    <m/>
    <m/>
    <s v=" N°5"/>
    <m/>
    <m/>
    <m/>
    <x v="3"/>
  </r>
  <r>
    <s v="C AER 1 1 4. PILINI"/>
    <m/>
    <m/>
    <m/>
    <s v="QN98"/>
    <m/>
    <m/>
    <m/>
    <m/>
    <s v=" N°6"/>
    <m/>
    <m/>
    <m/>
    <x v="3"/>
  </r>
  <r>
    <s v="C AER 1 1 4. PILOTAGE BASE CAIMAN"/>
    <n v="4"/>
    <n v="3"/>
    <n v="1"/>
    <s v="SF87"/>
    <s v="CFIA NH90 LE LUC"/>
    <d v="2017-09-04T00:00:00"/>
    <d v="2017-10-31T00:00:00"/>
    <n v="15"/>
    <s v="N° 1"/>
    <s v="ASP"/>
    <s v="Agosta"/>
    <s v="Benjamin"/>
    <x v="11"/>
  </r>
  <r>
    <s v="C AER 1 1 4. PILOTAGE BASE CAIMAN"/>
    <m/>
    <m/>
    <m/>
    <s v="SF87"/>
    <m/>
    <m/>
    <m/>
    <m/>
    <s v="N° 2"/>
    <s v="LTN"/>
    <s v="Lemesle"/>
    <s v="Ian"/>
    <x v="769"/>
  </r>
  <r>
    <s v="C AER 1 1 4. PILOTAGE BASE CAIMAN"/>
    <m/>
    <m/>
    <m/>
    <s v="SF87"/>
    <m/>
    <m/>
    <m/>
    <m/>
    <s v="N° 3"/>
    <s v="CNE"/>
    <s v="Phann"/>
    <s v="Mickaël"/>
    <x v="770"/>
  </r>
  <r>
    <s v="C AER 1 1 4. PILOTAGE BASE CAIMAN"/>
    <m/>
    <m/>
    <m/>
    <s v="SF87"/>
    <m/>
    <m/>
    <m/>
    <m/>
    <s v="N° 4"/>
    <s v="ASP"/>
    <s v="Stoker"/>
    <s v="Dimitri"/>
    <x v="16"/>
  </r>
  <r>
    <s v="C AER 1 1 4. PILOTAGE BASE CAIMAN"/>
    <m/>
    <m/>
    <m/>
    <s v="SF87"/>
    <m/>
    <m/>
    <m/>
    <m/>
    <s v="N° 5"/>
    <s v="CNE"/>
    <s v="Bader"/>
    <s v="Cédric"/>
    <x v="559"/>
  </r>
  <r>
    <s v="C AER 1 1 4. PILOTAGE BASE CAIMAN"/>
    <m/>
    <m/>
    <m/>
    <s v="SF87"/>
    <m/>
    <m/>
    <m/>
    <m/>
    <s v="N° 6"/>
    <s v="CNE"/>
    <s v="Boblin"/>
    <s v="Cédric"/>
    <x v="771"/>
  </r>
  <r>
    <s v="C AER 1 1 4. PILOTAGE BASE CAIMAN"/>
    <m/>
    <m/>
    <m/>
    <s v="SF87"/>
    <m/>
    <m/>
    <m/>
    <m/>
    <s v="N° 7"/>
    <s v="CNE"/>
    <s v="Deprez"/>
    <s v="Julien"/>
    <x v="184"/>
  </r>
  <r>
    <s v="C AER 1 1 4. PILOTAGE BASE CAIMAN"/>
    <m/>
    <m/>
    <m/>
    <s v="SF87"/>
    <m/>
    <m/>
    <m/>
    <m/>
    <s v="N° 8"/>
    <s v="CNE"/>
    <s v="Goarin"/>
    <s v="Nicolas"/>
    <x v="772"/>
  </r>
  <r>
    <s v="C AER 1 1 4. PILOTAGE BASE CAIMAN"/>
    <m/>
    <m/>
    <m/>
    <s v="SF87"/>
    <m/>
    <m/>
    <m/>
    <m/>
    <s v="N° 9"/>
    <s v="CNE"/>
    <s v="Ioualalen"/>
    <s v="Paul"/>
    <x v="773"/>
  </r>
  <r>
    <s v="C AER 1 1 4. PILOTAGE BASE CAIMAN"/>
    <m/>
    <m/>
    <m/>
    <s v="SF87"/>
    <m/>
    <m/>
    <m/>
    <m/>
    <s v="N° 10"/>
    <s v="CNE"/>
    <s v="Jannier"/>
    <s v="Alexandre"/>
    <x v="519"/>
  </r>
  <r>
    <s v="C AER 1 1 4. PILOTAGE BASE CAIMAN"/>
    <m/>
    <m/>
    <m/>
    <s v="SF87"/>
    <m/>
    <m/>
    <m/>
    <m/>
    <s v="N° 11"/>
    <s v="LTN"/>
    <s v="Lejeune"/>
    <s v="Edouard"/>
    <x v="430"/>
  </r>
  <r>
    <s v="C AER 1 1 4. PILOTAGE BASE CAIMAN"/>
    <m/>
    <m/>
    <m/>
    <s v="SF87"/>
    <m/>
    <m/>
    <m/>
    <m/>
    <s v="N° 12"/>
    <s v="LTN"/>
    <s v="Theuriot"/>
    <s v="Julien"/>
    <x v="774"/>
  </r>
  <r>
    <s v="C AER 1 1 4. PILOTAGE BASE CAIMAN"/>
    <m/>
    <m/>
    <m/>
    <s v="SF87"/>
    <m/>
    <m/>
    <m/>
    <m/>
    <s v="N° 13"/>
    <s v="CNE"/>
    <s v="Tournier"/>
    <s v="Simon"/>
    <x v="775"/>
  </r>
  <r>
    <s v="C AER 1 1 4. PILOTAGE BASE CAIMAN"/>
    <m/>
    <m/>
    <m/>
    <s v="SF87"/>
    <m/>
    <m/>
    <m/>
    <m/>
    <s v="N° 14"/>
    <s v="CNE"/>
    <s v="Tritschler"/>
    <s v="Martial"/>
    <x v="768"/>
  </r>
  <r>
    <s v="C AER 1 1 4. PILOTAGE BASE CAIMAN"/>
    <m/>
    <m/>
    <m/>
    <s v="SF87"/>
    <m/>
    <m/>
    <m/>
    <m/>
    <s v="N° 15"/>
    <s v="CNE"/>
    <s v="Vuillaume"/>
    <s v="Gaëlle"/>
    <x v="776"/>
  </r>
  <r>
    <s v="C AER 4 1 2. ISPN"/>
    <n v="6"/>
    <n v="2"/>
    <n v="1"/>
    <s v="TL02"/>
    <s v="EALAT DAX"/>
    <d v="2017-09-04T00:00:00"/>
    <d v="2017-12-22T00:00:00"/>
    <n v="6"/>
    <s v=" N°1"/>
    <s v="SGT"/>
    <s v="Réguis"/>
    <s v="Simon"/>
    <x v="777"/>
  </r>
  <r>
    <s v="C AER 4 1 2. ISPN"/>
    <m/>
    <m/>
    <m/>
    <s v="TL02"/>
    <m/>
    <m/>
    <m/>
    <m/>
    <s v=" N°2"/>
    <m/>
    <m/>
    <m/>
    <x v="3"/>
  </r>
  <r>
    <s v="C AER 4 1 2. ISPN"/>
    <m/>
    <m/>
    <m/>
    <s v="TL02"/>
    <m/>
    <m/>
    <m/>
    <m/>
    <s v=" N°3"/>
    <m/>
    <m/>
    <m/>
    <x v="3"/>
  </r>
  <r>
    <s v="C AER 4 1 2. ISPN"/>
    <m/>
    <m/>
    <m/>
    <s v="TL02"/>
    <m/>
    <m/>
    <m/>
    <m/>
    <s v=" N°4"/>
    <m/>
    <m/>
    <m/>
    <x v="3"/>
  </r>
  <r>
    <s v="C AER 4 1 2. ISPN"/>
    <m/>
    <m/>
    <m/>
    <s v="TL02"/>
    <m/>
    <m/>
    <m/>
    <m/>
    <s v=" N°5"/>
    <m/>
    <m/>
    <m/>
    <x v="3"/>
  </r>
  <r>
    <s v="C AER 4 1 2. ISPN"/>
    <m/>
    <m/>
    <m/>
    <s v="TL02"/>
    <m/>
    <m/>
    <m/>
    <m/>
    <s v=" N°6"/>
    <m/>
    <m/>
    <m/>
    <x v="3"/>
  </r>
  <r>
    <s v="A AER 1 1 00 FORM COMP MULTIMOT"/>
    <n v="10"/>
    <n v="3"/>
    <n v="1"/>
    <s v="SO05"/>
    <s v="EALAT DAX"/>
    <d v="2017-09-05T00:00:00"/>
    <d v="2017-09-09T00:00:00"/>
    <n v="10"/>
    <s v="N° 1"/>
    <m/>
    <m/>
    <m/>
    <x v="3"/>
  </r>
  <r>
    <s v="A AER 1 1 00 FORM COMP MULTIMOT"/>
    <m/>
    <m/>
    <m/>
    <s v="SO05"/>
    <m/>
    <m/>
    <m/>
    <m/>
    <s v="N° 2"/>
    <m/>
    <m/>
    <m/>
    <x v="3"/>
  </r>
  <r>
    <s v="A AER 1 1 00 FORM COMP MULTIMOT"/>
    <m/>
    <m/>
    <m/>
    <s v="SO05"/>
    <m/>
    <m/>
    <m/>
    <m/>
    <s v="N° 3"/>
    <m/>
    <m/>
    <m/>
    <x v="3"/>
  </r>
  <r>
    <s v="A AER 1 1 00 FORM COMP MULTIMOT"/>
    <m/>
    <m/>
    <m/>
    <s v="SO05"/>
    <m/>
    <m/>
    <m/>
    <m/>
    <s v="N° 4"/>
    <m/>
    <m/>
    <m/>
    <x v="3"/>
  </r>
  <r>
    <s v="A AER 1 1 00 FORM COMP MULTIMOT"/>
    <m/>
    <m/>
    <m/>
    <s v="SO05"/>
    <m/>
    <m/>
    <m/>
    <m/>
    <s v="N° 5"/>
    <m/>
    <m/>
    <m/>
    <x v="3"/>
  </r>
  <r>
    <s v="A AER 1 1 00 FORM COMP MULTIMOT"/>
    <m/>
    <m/>
    <m/>
    <s v="SO05"/>
    <m/>
    <m/>
    <m/>
    <m/>
    <s v="N° 6"/>
    <m/>
    <m/>
    <m/>
    <x v="3"/>
  </r>
  <r>
    <s v="A AER 1 1 00 FORM COMP MULTIMOT"/>
    <m/>
    <m/>
    <m/>
    <s v="SO05"/>
    <m/>
    <m/>
    <m/>
    <m/>
    <s v="N° 7"/>
    <m/>
    <m/>
    <m/>
    <x v="3"/>
  </r>
  <r>
    <s v="A AER 1 1 00 FORM COMP MULTIMOT"/>
    <m/>
    <m/>
    <m/>
    <s v="SO05"/>
    <m/>
    <m/>
    <m/>
    <m/>
    <s v="N° 8"/>
    <m/>
    <m/>
    <m/>
    <x v="3"/>
  </r>
  <r>
    <s v="A AER 1 1 00 FORM COMP MULTIMOT"/>
    <m/>
    <m/>
    <m/>
    <s v="SO05"/>
    <m/>
    <m/>
    <m/>
    <m/>
    <s v="N° 9"/>
    <m/>
    <m/>
    <m/>
    <x v="3"/>
  </r>
  <r>
    <s v="A AER 1 1 00 FORM COMP MULTIMOT"/>
    <m/>
    <m/>
    <m/>
    <s v="SO05"/>
    <m/>
    <m/>
    <m/>
    <m/>
    <s v="N° 10"/>
    <m/>
    <m/>
    <m/>
    <x v="3"/>
  </r>
  <r>
    <s v="A AER 2 6 00 OPERATEUR SHERPA"/>
    <n v="4"/>
    <n v="1"/>
    <n v="1"/>
    <s v="RM69"/>
    <s v="EALAT LE LUC"/>
    <d v="2017-09-05T00:00:00"/>
    <d v="2017-09-06T00:00:00"/>
    <n v="4"/>
    <s v="N° 1"/>
    <m/>
    <m/>
    <m/>
    <x v="3"/>
  </r>
  <r>
    <s v="A AER 2 6 00 OPERATEUR SHERPA"/>
    <m/>
    <m/>
    <m/>
    <s v="RM69"/>
    <m/>
    <m/>
    <m/>
    <m/>
    <s v="N° 2"/>
    <m/>
    <m/>
    <m/>
    <x v="3"/>
  </r>
  <r>
    <s v="A AER 2 6 00 OPERATEUR SHERPA"/>
    <m/>
    <m/>
    <m/>
    <s v="RM69"/>
    <m/>
    <m/>
    <m/>
    <m/>
    <s v="N° 3"/>
    <m/>
    <m/>
    <m/>
    <x v="3"/>
  </r>
  <r>
    <s v="A AER 2 6 00 OPERATEUR SHERPA"/>
    <m/>
    <m/>
    <m/>
    <s v="RM69"/>
    <m/>
    <m/>
    <m/>
    <m/>
    <s v="N° 4"/>
    <m/>
    <m/>
    <m/>
    <x v="3"/>
  </r>
  <r>
    <s v="A AER 1 1 00 TSA PNF EC120"/>
    <n v="8"/>
    <n v="6"/>
    <n v="1"/>
    <s v="SA42"/>
    <s v="EALAT DAX"/>
    <d v="2017-09-11T00:00:00"/>
    <d v="2017-09-15T00:00:00"/>
    <n v="10"/>
    <s v="N° 1"/>
    <s v="LCL"/>
    <s v="Curutchet"/>
    <s v="Cyril"/>
    <x v="778"/>
  </r>
  <r>
    <s v="A AER 1 1 00 TSA PNF EC120"/>
    <m/>
    <m/>
    <m/>
    <s v="SA42"/>
    <m/>
    <m/>
    <m/>
    <m/>
    <s v="N° 2"/>
    <s v="CNE"/>
    <s v="Delavaud"/>
    <s v="Marc"/>
    <x v="779"/>
  </r>
  <r>
    <s v="A AER 1 1 00 TSA PNF EC120"/>
    <m/>
    <m/>
    <m/>
    <s v="SA42"/>
    <m/>
    <m/>
    <m/>
    <m/>
    <s v="N° 3"/>
    <s v="CNE"/>
    <s v="Le Toumelin"/>
    <s v="Gilles"/>
    <x v="780"/>
  </r>
  <r>
    <s v="A AER 1 1 00 TSA PNF EC120"/>
    <m/>
    <m/>
    <m/>
    <s v="SA42"/>
    <m/>
    <m/>
    <m/>
    <m/>
    <s v="N° 4"/>
    <s v="CNE"/>
    <s v="Lefebvre"/>
    <s v="Nicolas"/>
    <x v="781"/>
  </r>
  <r>
    <s v="A AER 1 1 00 TSA PNF EC120"/>
    <m/>
    <m/>
    <m/>
    <s v="SA42"/>
    <m/>
    <m/>
    <m/>
    <m/>
    <s v="N° 5"/>
    <s v="CNE"/>
    <s v="L'Huillier"/>
    <s v="Pierre-Marie"/>
    <x v="524"/>
  </r>
  <r>
    <s v="A AER 1 1 00 TSA PNF EC120"/>
    <m/>
    <m/>
    <m/>
    <s v="SA42"/>
    <m/>
    <m/>
    <m/>
    <m/>
    <s v="N° 6"/>
    <s v="CNE"/>
    <s v="Mapelli"/>
    <s v="Julien"/>
    <x v="177"/>
  </r>
  <r>
    <s v="A AER 1 1 00 TSA PNF EC120"/>
    <m/>
    <m/>
    <m/>
    <s v="SA42"/>
    <m/>
    <m/>
    <m/>
    <m/>
    <s v="N° 7"/>
    <s v="CNE"/>
    <s v="Poinas"/>
    <s v="Pierre"/>
    <x v="200"/>
  </r>
  <r>
    <s v="A AER 1 1 00 TSA PNF EC120"/>
    <m/>
    <m/>
    <m/>
    <s v="SA42"/>
    <m/>
    <m/>
    <m/>
    <m/>
    <s v="N° 8"/>
    <m/>
    <m/>
    <m/>
    <x v="3"/>
  </r>
  <r>
    <s v="A AER 1 1 00 TSA PNF EC120"/>
    <m/>
    <m/>
    <m/>
    <s v="SA42"/>
    <m/>
    <m/>
    <m/>
    <m/>
    <s v="N° 9"/>
    <s v="CNE"/>
    <s v="Breuvart"/>
    <s v="Vincent"/>
    <x v="782"/>
  </r>
  <r>
    <s v="A AER 1 1 00 TSA PNF EC120"/>
    <m/>
    <m/>
    <m/>
    <s v="SA42"/>
    <m/>
    <m/>
    <m/>
    <m/>
    <s v="N° 10"/>
    <s v="CNE"/>
    <s v="Kleinhoffer"/>
    <s v="Gilles"/>
    <x v="98"/>
  </r>
  <r>
    <s v="A AER 2 1 00 CTLRANA"/>
    <n v="1"/>
    <n v="1"/>
    <n v="1"/>
    <s v="RE88"/>
    <s v="ENAC TOULOUSE"/>
    <d v="2017-09-11T00:00:00"/>
    <d v="2017-09-14T00:00:00"/>
    <n v="1"/>
    <s v="N° 1"/>
    <s v="CDT"/>
    <s v="Sinnig"/>
    <s v="Raymond"/>
    <x v="783"/>
  </r>
  <r>
    <s v="A AER 2 1 00 IMMERSGB"/>
    <n v="1"/>
    <n v="7"/>
    <n v="1"/>
    <s v="TN07"/>
    <s v="ORG ETRANGER"/>
    <d v="2017-09-11T00:00:00"/>
    <d v="2017-10-27T00:00:00"/>
    <n v="1"/>
    <s v=" N°1"/>
    <s v="CNE"/>
    <s v="Perrault"/>
    <s v="Florent"/>
    <x v="784"/>
  </r>
  <r>
    <s v="A AER 2 1 00 INSHLTTI"/>
    <n v="4"/>
    <n v="2"/>
    <n v="1"/>
    <s v="QY26"/>
    <s v="EALAT LE LUC"/>
    <d v="2017-09-11T00:00:00"/>
    <d v="2017-10-13T00:00:00"/>
    <n v="4"/>
    <s v="N° 1"/>
    <s v="CNE"/>
    <s v="Cabanie"/>
    <s v="Julien"/>
    <x v="111"/>
  </r>
  <r>
    <s v="A AER 2 1 00 INSHLTTI"/>
    <m/>
    <m/>
    <m/>
    <s v="QY26"/>
    <m/>
    <m/>
    <m/>
    <m/>
    <s v="N° 2"/>
    <s v="CNE"/>
    <s v="Julien"/>
    <s v="Sylvain"/>
    <x v="364"/>
  </r>
  <r>
    <s v="A AER 2 1 00 INSHLTTI"/>
    <m/>
    <m/>
    <m/>
    <s v="QY26"/>
    <m/>
    <m/>
    <m/>
    <m/>
    <s v="N° 3"/>
    <s v="CNE"/>
    <s v="Perruc"/>
    <s v="Jean-Baptiste"/>
    <x v="366"/>
  </r>
  <r>
    <s v="A AER 2 1 00 INSHLTTI"/>
    <m/>
    <m/>
    <m/>
    <s v="QY26"/>
    <m/>
    <m/>
    <m/>
    <m/>
    <s v="N° 4"/>
    <s v="CNE"/>
    <s v="Podvin"/>
    <s v="Rémi"/>
    <x v="785"/>
  </r>
  <r>
    <s v="A AER 2 1 00 INSHMTRI"/>
    <n v="4"/>
    <n v="2"/>
    <n v="1"/>
    <s v="RA00"/>
    <s v="EALAT LE LUC"/>
    <d v="2017-09-11T00:00:00"/>
    <d v="2017-09-22T00:00:00"/>
    <n v="4"/>
    <s v="N° 1"/>
    <s v="CNE"/>
    <s v="Bellamy"/>
    <s v="Maxime"/>
    <x v="786"/>
  </r>
  <r>
    <s v="A AER 2 1 00 INSHMTRI"/>
    <m/>
    <m/>
    <m/>
    <s v="RA00"/>
    <m/>
    <m/>
    <m/>
    <m/>
    <s v="N° 2"/>
    <m/>
    <m/>
    <m/>
    <x v="3"/>
  </r>
  <r>
    <s v="A AER 2 1 00 INSHMTRI"/>
    <m/>
    <m/>
    <m/>
    <s v="RA00"/>
    <m/>
    <m/>
    <m/>
    <m/>
    <s v="N° 3"/>
    <m/>
    <m/>
    <m/>
    <x v="3"/>
  </r>
  <r>
    <s v="A AER 2 1 00 INSHMTRI"/>
    <m/>
    <m/>
    <m/>
    <s v="RA00"/>
    <m/>
    <m/>
    <m/>
    <m/>
    <s v="N° 4"/>
    <s v="CNE"/>
    <s v="Quiec"/>
    <s v="Mickaël"/>
    <x v="498"/>
  </r>
  <r>
    <s v="A AER 2 1 00 PERF ANGLAIS AER"/>
    <n v="9"/>
    <n v="4"/>
    <n v="1"/>
    <s v="SO01"/>
    <s v="EALAT DAX"/>
    <d v="2017-09-11T00:00:00"/>
    <d v="2017-09-13T00:00:00"/>
    <n v="9"/>
    <s v="N° 1"/>
    <s v="CNE"/>
    <s v="Boutin"/>
    <s v="Léonard"/>
    <x v="787"/>
  </r>
  <r>
    <s v="A AER 2 1 00 PERF ANGLAIS AER"/>
    <m/>
    <m/>
    <m/>
    <s v="SO01"/>
    <m/>
    <m/>
    <m/>
    <m/>
    <s v="N° 2"/>
    <s v="CNE"/>
    <s v="Delpit"/>
    <s v="Bruno"/>
    <x v="788"/>
  </r>
  <r>
    <s v="A AER 2 1 00 PERF ANGLAIS AER"/>
    <m/>
    <m/>
    <m/>
    <s v="SO01"/>
    <m/>
    <m/>
    <m/>
    <m/>
    <s v="N° 3"/>
    <s v="CNE"/>
    <s v="Dutertre"/>
    <s v="Christophe"/>
    <x v="789"/>
  </r>
  <r>
    <s v="A AER 2 1 00 PERF ANGLAIS AER"/>
    <m/>
    <m/>
    <m/>
    <s v="SO01"/>
    <m/>
    <m/>
    <m/>
    <m/>
    <s v="N° 4"/>
    <s v="CNE"/>
    <s v="Gaulein-Stef"/>
    <s v="Roger"/>
    <x v="790"/>
  </r>
  <r>
    <s v="A AER 2 1 00 PERF ANGLAIS AER"/>
    <m/>
    <m/>
    <m/>
    <s v="SO01"/>
    <m/>
    <m/>
    <m/>
    <m/>
    <s v="N° 5"/>
    <s v="ADC"/>
    <s v="Lesieur"/>
    <s v="Yohann"/>
    <x v="791"/>
  </r>
  <r>
    <s v="A AER 2 1 00 PERF ANGLAIS AER"/>
    <m/>
    <m/>
    <m/>
    <s v="SO01"/>
    <m/>
    <m/>
    <m/>
    <m/>
    <s v="N° 6"/>
    <s v="CNE"/>
    <s v="Minel"/>
    <s v="Jean-Marie"/>
    <x v="792"/>
  </r>
  <r>
    <s v="A AER 2 1 00 PERF ANGLAIS AER"/>
    <m/>
    <m/>
    <m/>
    <s v="SO01"/>
    <m/>
    <m/>
    <m/>
    <m/>
    <s v="N° 7"/>
    <s v="CNE"/>
    <s v="Pacher"/>
    <s v="Laurent"/>
    <x v="793"/>
  </r>
  <r>
    <s v="A AER 2 1 00 PERF ANGLAIS AER"/>
    <m/>
    <m/>
    <m/>
    <s v="SO01"/>
    <m/>
    <m/>
    <m/>
    <m/>
    <s v="N° 8"/>
    <s v="LCL"/>
    <s v="Schilt"/>
    <s v="Nicolas"/>
    <x v="794"/>
  </r>
  <r>
    <s v="A AER 2 1 00 PERF ANGLAIS AER"/>
    <m/>
    <m/>
    <m/>
    <s v="SO01"/>
    <m/>
    <m/>
    <m/>
    <m/>
    <s v="N° 9"/>
    <s v="LTN"/>
    <s v="Volle"/>
    <s v="Rémi"/>
    <x v="795"/>
  </r>
  <r>
    <s v="C AER 1 1 4. CHEF DE BORD AVION"/>
    <n v="1"/>
    <n v="2"/>
    <n v="1"/>
    <s v="TS76"/>
    <s v="ETCM MONTAUBAN"/>
    <d v="2017-09-11T00:00:00"/>
    <d v="2017-10-06T00:00:00"/>
    <n v="1"/>
    <s v=" N°1"/>
    <m/>
    <m/>
    <m/>
    <x v="3"/>
  </r>
  <r>
    <s v="C AER 1 1 4. DIVAPPLI OFFPIL TIGR"/>
    <n v="2"/>
    <n v="1"/>
    <n v="1"/>
    <s v="ST39"/>
    <s v="EFA LE LUC"/>
    <d v="2017-09-11T00:00:00"/>
    <d v="2018-02-16T00:00:00"/>
    <n v="2"/>
    <s v="N° 1"/>
    <s v="LTN"/>
    <s v="Capon"/>
    <s v="Laurent"/>
    <x v="511"/>
  </r>
  <r>
    <s v="C AER 1 1 4. DIVAPPLI OFFPIL TIGR"/>
    <m/>
    <m/>
    <m/>
    <s v="ST39"/>
    <m/>
    <m/>
    <m/>
    <m/>
    <s v="N° 2"/>
    <s v="LTN"/>
    <s v="Frisonroche"/>
    <s v="Clément"/>
    <x v="513"/>
  </r>
  <r>
    <s v="C AER 1 1 4. PIL TIGRE HAP"/>
    <n v="1"/>
    <n v="1"/>
    <n v="1"/>
    <s v="SR10"/>
    <s v="EFA LE LUC"/>
    <d v="2017-09-11T00:00:00"/>
    <d v="2018-02-16T00:00:00"/>
    <n v="1"/>
    <s v="N° 1"/>
    <m/>
    <m/>
    <m/>
    <x v="3"/>
  </r>
  <r>
    <s v="A AER 2 1 00 MARIRECY"/>
    <n v="1"/>
    <n v="1"/>
    <n v="1"/>
    <s v="QX23"/>
    <s v="EALAT DAX"/>
    <d v="2017-09-14T00:00:00"/>
    <d v="2017-09-14T00:00:00"/>
    <n v="1"/>
    <s v="N° 1"/>
    <m/>
    <m/>
    <m/>
    <x v="3"/>
  </r>
  <r>
    <s v="C AER 1 1 4. PILINI"/>
    <n v="6"/>
    <n v="3"/>
    <n v="5"/>
    <s v="QP16"/>
    <s v="EALAT DAX"/>
    <d v="2017-09-15T00:00:00"/>
    <d v="2017-11-16T00:00:00"/>
    <n v="6"/>
    <s v=" N°1"/>
    <m/>
    <m/>
    <m/>
    <x v="3"/>
  </r>
  <r>
    <s v="C AER 1 1 4. PILINI"/>
    <m/>
    <m/>
    <m/>
    <s v="QP16"/>
    <m/>
    <m/>
    <m/>
    <m/>
    <s v=" N°2"/>
    <m/>
    <m/>
    <m/>
    <x v="3"/>
  </r>
  <r>
    <s v="C AER 1 1 4. PILINI"/>
    <m/>
    <m/>
    <m/>
    <s v="QP16"/>
    <m/>
    <m/>
    <m/>
    <m/>
    <s v=" N°3"/>
    <m/>
    <m/>
    <m/>
    <x v="3"/>
  </r>
  <r>
    <s v="C AER 1 1 4. PILINI"/>
    <m/>
    <m/>
    <m/>
    <s v="QP16"/>
    <m/>
    <m/>
    <m/>
    <m/>
    <s v=" N°4"/>
    <m/>
    <m/>
    <m/>
    <x v="3"/>
  </r>
  <r>
    <s v="C AER 1 1 4. PILINI"/>
    <m/>
    <m/>
    <m/>
    <s v="QP16"/>
    <m/>
    <m/>
    <m/>
    <m/>
    <s v=" N°5"/>
    <m/>
    <m/>
    <m/>
    <x v="3"/>
  </r>
  <r>
    <s v="C AER 1 1 4. PILINI"/>
    <m/>
    <m/>
    <m/>
    <s v="QP16"/>
    <m/>
    <m/>
    <m/>
    <m/>
    <s v=" N°6"/>
    <m/>
    <m/>
    <m/>
    <x v="3"/>
  </r>
  <r>
    <s v="A AER 1 1 00 AGUERRI PILOTE APPLI"/>
    <n v="6"/>
    <n v="3"/>
    <n v="1"/>
    <s v="RN99"/>
    <s v="CNEC MONTLOUIS"/>
    <d v="2017-09-18T00:00:00"/>
    <d v="2017-09-22T00:00:00"/>
    <n v="6"/>
    <s v="N° 1"/>
    <m/>
    <m/>
    <m/>
    <x v="3"/>
  </r>
  <r>
    <s v="A AER 1 1 00 AGUERRI PILOTE APPLI"/>
    <m/>
    <m/>
    <m/>
    <s v="RN99"/>
    <m/>
    <m/>
    <m/>
    <m/>
    <s v="N° 2"/>
    <m/>
    <m/>
    <m/>
    <x v="3"/>
  </r>
  <r>
    <s v="A AER 1 1 00 AGUERRI PILOTE APPLI"/>
    <m/>
    <m/>
    <m/>
    <s v="RN99"/>
    <m/>
    <m/>
    <m/>
    <m/>
    <s v="N° 3"/>
    <m/>
    <m/>
    <m/>
    <x v="3"/>
  </r>
  <r>
    <s v="A AER 1 1 00 AGUERRI PILOTE APPLI"/>
    <m/>
    <m/>
    <m/>
    <s v="RN99"/>
    <m/>
    <m/>
    <m/>
    <m/>
    <s v="N° 4"/>
    <m/>
    <m/>
    <m/>
    <x v="3"/>
  </r>
  <r>
    <s v="A AER 1 1 00 AGUERRI PILOTE APPLI"/>
    <m/>
    <m/>
    <m/>
    <s v="RN99"/>
    <m/>
    <m/>
    <m/>
    <m/>
    <s v="N° 5"/>
    <m/>
    <m/>
    <m/>
    <x v="3"/>
  </r>
  <r>
    <s v="A AER 1 1 00 AGUERRI PILOTE APPLI"/>
    <m/>
    <m/>
    <m/>
    <s v="RN99"/>
    <m/>
    <m/>
    <m/>
    <m/>
    <s v="N° 6"/>
    <m/>
    <m/>
    <m/>
    <x v="3"/>
  </r>
  <r>
    <s v="A AER 1 1 00 COMP EC 120"/>
    <n v="8"/>
    <n v="6"/>
    <n v="1"/>
    <s v="SB09"/>
    <s v="EALAT DAX"/>
    <d v="2017-09-18T00:00:00"/>
    <d v="2017-09-22T00:00:00"/>
    <n v="10"/>
    <s v="N° 1"/>
    <s v="LCL"/>
    <s v="Curutchet"/>
    <s v="Cyril"/>
    <x v="778"/>
  </r>
  <r>
    <s v="A AER 1 1 00 COMP EC 120"/>
    <m/>
    <m/>
    <m/>
    <s v="SB09"/>
    <m/>
    <m/>
    <m/>
    <m/>
    <s v="N° 2"/>
    <s v="CNE"/>
    <s v="Delavaud"/>
    <s v="Marc"/>
    <x v="779"/>
  </r>
  <r>
    <s v="A AER 1 1 00 COMP EC 120"/>
    <m/>
    <m/>
    <m/>
    <s v="SB09"/>
    <m/>
    <m/>
    <m/>
    <m/>
    <s v="N° 3"/>
    <s v="CNE"/>
    <s v="Le Toumelin"/>
    <s v="Gilles"/>
    <x v="780"/>
  </r>
  <r>
    <s v="A AER 1 1 00 COMP EC 120"/>
    <m/>
    <m/>
    <m/>
    <s v="SB09"/>
    <m/>
    <m/>
    <m/>
    <m/>
    <s v="N° 4"/>
    <s v="CNE"/>
    <s v="Lefebvre"/>
    <s v="Nicolas"/>
    <x v="781"/>
  </r>
  <r>
    <s v="A AER 1 1 00 COMP EC 120"/>
    <m/>
    <m/>
    <m/>
    <s v="SB09"/>
    <m/>
    <m/>
    <m/>
    <m/>
    <s v="N° 5"/>
    <s v="CNE"/>
    <s v="L'Huillier"/>
    <s v="Pierre-Marie"/>
    <x v="524"/>
  </r>
  <r>
    <s v="A AER 1 1 00 COMP EC 120"/>
    <m/>
    <m/>
    <m/>
    <s v="SB09"/>
    <m/>
    <m/>
    <m/>
    <m/>
    <s v="N° 6"/>
    <s v="CNE"/>
    <s v="Mapelli"/>
    <s v="Julien"/>
    <x v="177"/>
  </r>
  <r>
    <s v="A AER 1 1 00 COMP EC 120"/>
    <m/>
    <m/>
    <m/>
    <s v="SB09"/>
    <m/>
    <m/>
    <m/>
    <m/>
    <s v="N° 7"/>
    <s v="CNE"/>
    <s v="Poinas"/>
    <s v="Pierre"/>
    <x v="200"/>
  </r>
  <r>
    <s v="A AER 1 1 00 COMP EC 120"/>
    <m/>
    <m/>
    <m/>
    <s v="SB09"/>
    <m/>
    <m/>
    <m/>
    <m/>
    <s v="N° 8"/>
    <m/>
    <m/>
    <m/>
    <x v="3"/>
  </r>
  <r>
    <s v="A AER 1 1 00 COMP EC 120"/>
    <m/>
    <m/>
    <m/>
    <s v="SB09"/>
    <m/>
    <m/>
    <m/>
    <m/>
    <s v="N° 9"/>
    <s v="CNE"/>
    <s v="Breuvart"/>
    <s v="Vincent"/>
    <x v="782"/>
  </r>
  <r>
    <s v="A AER 1 1 00 COMP EC 120"/>
    <m/>
    <m/>
    <m/>
    <s v="SB09"/>
    <m/>
    <m/>
    <m/>
    <m/>
    <s v="N° 10"/>
    <s v="CNE"/>
    <s v="Kleinhoffer"/>
    <s v="Gilles"/>
    <x v="98"/>
  </r>
  <r>
    <s v="A AER 1 1 00 FIHPART"/>
    <n v="7"/>
    <n v="3"/>
    <n v="1"/>
    <s v="SQ02"/>
    <s v="CVM SAILLAGOUSE"/>
    <d v="2017-09-18T00:00:00"/>
    <d v="2017-09-29T00:00:00"/>
    <n v="9"/>
    <s v="N° 1"/>
    <s v="CNE"/>
    <s v="Fogu"/>
    <s v="Romain"/>
    <x v="732"/>
  </r>
  <r>
    <s v="A AER 1 1 00 FIHPART"/>
    <m/>
    <m/>
    <m/>
    <s v="SQ02"/>
    <m/>
    <m/>
    <m/>
    <m/>
    <s v="N° 2"/>
    <s v="CNE"/>
    <s v="Guégan"/>
    <s v="Sébastien"/>
    <x v="723"/>
  </r>
  <r>
    <s v="A AER 1 1 00 FIHPART"/>
    <m/>
    <m/>
    <m/>
    <s v="SQ02"/>
    <m/>
    <m/>
    <m/>
    <m/>
    <s v="N° 3"/>
    <s v="CNE"/>
    <s v="Lecompte"/>
    <s v="Kévin"/>
    <x v="724"/>
  </r>
  <r>
    <s v="A AER 1 1 00 FIHPART"/>
    <m/>
    <m/>
    <m/>
    <s v="SQ02"/>
    <m/>
    <m/>
    <m/>
    <m/>
    <s v="N° 4"/>
    <s v="CNE"/>
    <s v="Levet"/>
    <s v="Christophe"/>
    <x v="725"/>
  </r>
  <r>
    <s v="A AER 1 1 00 FIHPART"/>
    <m/>
    <m/>
    <m/>
    <s v="SQ02"/>
    <m/>
    <m/>
    <m/>
    <m/>
    <s v="N° 5"/>
    <s v="CNE"/>
    <s v="Maillol"/>
    <s v="Claudine"/>
    <x v="731"/>
  </r>
  <r>
    <s v="A AER 1 1 00 FIHPART"/>
    <m/>
    <m/>
    <m/>
    <s v="SQ02"/>
    <m/>
    <m/>
    <m/>
    <m/>
    <s v="N° 6"/>
    <s v="CNE"/>
    <s v="Marchal"/>
    <s v="Thibaut"/>
    <x v="727"/>
  </r>
  <r>
    <s v="A AER 1 1 00 FIHPART"/>
    <m/>
    <m/>
    <m/>
    <s v="SQ02"/>
    <m/>
    <m/>
    <m/>
    <m/>
    <s v="N° 7"/>
    <s v="CNE"/>
    <s v="Teixeira Alves"/>
    <s v="David"/>
    <x v="728"/>
  </r>
  <r>
    <s v="A AER 1 1 00 FIHPART"/>
    <m/>
    <m/>
    <m/>
    <s v="SQ02"/>
    <m/>
    <m/>
    <m/>
    <m/>
    <s v="N° 8"/>
    <s v="CNE"/>
    <s v="Brunon"/>
    <s v="Thibaud"/>
    <x v="729"/>
  </r>
  <r>
    <s v="A AER 1 1 00 FIHPART"/>
    <m/>
    <m/>
    <m/>
    <s v="SQ02"/>
    <m/>
    <m/>
    <m/>
    <m/>
    <s v="N° 9"/>
    <s v="CNE"/>
    <s v="Perardelle"/>
    <s v="Maud"/>
    <x v="461"/>
  </r>
  <r>
    <s v="A AER 2 1 00 CTLSECU"/>
    <n v="2"/>
    <n v="1"/>
    <n v="1"/>
    <s v="RE82"/>
    <s v="ENAC TOULOUSE"/>
    <d v="2017-09-18T00:00:00"/>
    <d v="2017-09-22T00:00:00"/>
    <n v="3"/>
    <s v="N° 1"/>
    <s v="l"/>
    <s v="Belaygue"/>
    <s v="Christophe"/>
    <x v="314"/>
  </r>
  <r>
    <s v="A AER 2 1 00 CTLSECU"/>
    <m/>
    <m/>
    <m/>
    <s v="RE82"/>
    <m/>
    <m/>
    <m/>
    <m/>
    <s v="N° 2"/>
    <s v="ADJ"/>
    <s v="Chevalot"/>
    <s v="Olivia"/>
    <x v="796"/>
  </r>
  <r>
    <s v="A AER 2 1 00 CTLSECU"/>
    <m/>
    <m/>
    <m/>
    <s v="RE82"/>
    <m/>
    <m/>
    <m/>
    <m/>
    <s v="N° 3"/>
    <s v="ADJ"/>
    <s v="Poulet"/>
    <s v="Stéphane"/>
    <x v="797"/>
  </r>
  <r>
    <s v="A AER 2 1 00 TIRVIVIAN"/>
    <n v="4"/>
    <n v="3"/>
    <n v="1"/>
    <s v="QV41"/>
    <s v="EALAT LE LUC"/>
    <d v="2017-09-18T00:00:00"/>
    <d v="2017-09-29T00:00:00"/>
    <n v="4"/>
    <s v="N° 1"/>
    <s v="LTN"/>
    <s v="Burlon"/>
    <s v="Joris"/>
    <x v="716"/>
  </r>
  <r>
    <s v="A AER 2 1 00 TIRVIVIAN"/>
    <m/>
    <m/>
    <m/>
    <s v="QV41"/>
    <m/>
    <m/>
    <m/>
    <m/>
    <s v="N° 2"/>
    <s v="LTN"/>
    <s v="Castel"/>
    <s v="Johan"/>
    <x v="297"/>
  </r>
  <r>
    <s v="A AER 2 1 00 TIRVIVIAN"/>
    <m/>
    <m/>
    <m/>
    <s v="QV41"/>
    <m/>
    <m/>
    <m/>
    <m/>
    <s v="N° 3"/>
    <s v="LTN"/>
    <s v="Holle"/>
    <s v="Henri"/>
    <x v="764"/>
  </r>
  <r>
    <s v="A AER 2 1 00 TIRVIVIAN"/>
    <m/>
    <m/>
    <m/>
    <s v="QV41"/>
    <m/>
    <m/>
    <m/>
    <m/>
    <s v="N° 4"/>
    <s v="LTN"/>
    <s v="Hue"/>
    <s v="Thibault"/>
    <x v="715"/>
  </r>
  <r>
    <s v="A AER 6 1 00 FACQ PONEV"/>
    <n v="10"/>
    <n v="3"/>
    <n v="1"/>
    <s v="TK54"/>
    <s v="EPPE HYERES"/>
    <d v="2017-09-18T00:00:00"/>
    <d v="2017-09-21T00:00:00"/>
    <n v="13"/>
    <s v=" N°1"/>
    <s v="1CL"/>
    <s v="Arai"/>
    <s v="Tauiratea"/>
    <x v="798"/>
  </r>
  <r>
    <s v="A AER 6 1 00 FACQ PONEV"/>
    <m/>
    <m/>
    <m/>
    <s v="TK54"/>
    <m/>
    <m/>
    <m/>
    <m/>
    <s v=" N°2"/>
    <s v="1CL"/>
    <s v="Clairembault"/>
    <s v="Thomas"/>
    <x v="799"/>
  </r>
  <r>
    <s v="A AER 6 1 00 FACQ PONEV"/>
    <m/>
    <m/>
    <m/>
    <s v="TK54"/>
    <m/>
    <m/>
    <m/>
    <m/>
    <s v=" N°3"/>
    <s v="1CL"/>
    <s v="Dufeutrelle"/>
    <s v="Jérémy"/>
    <x v="800"/>
  </r>
  <r>
    <s v="A AER 6 1 00 FACQ PONEV"/>
    <m/>
    <m/>
    <m/>
    <s v="TK54"/>
    <m/>
    <m/>
    <m/>
    <m/>
    <s v=" N°4"/>
    <s v="1CL"/>
    <s v="Durairaju"/>
    <s v="Durai"/>
    <x v="801"/>
  </r>
  <r>
    <s v="A AER 6 1 00 FACQ PONEV"/>
    <m/>
    <m/>
    <m/>
    <s v="TK54"/>
    <m/>
    <m/>
    <m/>
    <m/>
    <s v=" N°5"/>
    <s v="1CL"/>
    <s v="Engels"/>
    <s v="Christopher"/>
    <x v="802"/>
  </r>
  <r>
    <s v="A AER 6 1 00 FACQ PONEV"/>
    <m/>
    <m/>
    <m/>
    <s v="TK54"/>
    <m/>
    <m/>
    <m/>
    <m/>
    <s v=" N°6"/>
    <s v="1CL"/>
    <s v="Julien"/>
    <s v="Christopher"/>
    <x v="629"/>
  </r>
  <r>
    <s v="A AER 6 1 00 FACQ PONEV"/>
    <m/>
    <m/>
    <m/>
    <s v="TK54"/>
    <m/>
    <m/>
    <m/>
    <m/>
    <s v=" N°7"/>
    <s v="1CL"/>
    <s v="Lecourt"/>
    <s v="Joey"/>
    <x v="803"/>
  </r>
  <r>
    <s v="A AER 6 1 00 FACQ PONEV"/>
    <m/>
    <m/>
    <m/>
    <s v="TK54"/>
    <m/>
    <m/>
    <m/>
    <m/>
    <s v=" N°8"/>
    <s v="1CL"/>
    <s v="Papillon"/>
    <s v="Nicolas"/>
    <x v="804"/>
  </r>
  <r>
    <s v="A AER 6 1 00 FACQ PONEV"/>
    <m/>
    <m/>
    <m/>
    <s v="TK54"/>
    <m/>
    <m/>
    <m/>
    <m/>
    <s v=" N°9"/>
    <s v="1CL"/>
    <s v="Rondeau--Benoiston"/>
    <s v="Thomas"/>
    <x v="805"/>
  </r>
  <r>
    <s v="A AER 6 1 00 FACQ PONEV"/>
    <m/>
    <m/>
    <m/>
    <s v="TK54"/>
    <m/>
    <m/>
    <m/>
    <m/>
    <s v=" N°10"/>
    <s v="1CL"/>
    <s v="Angatahi"/>
    <s v="Laidine"/>
    <x v="806"/>
  </r>
  <r>
    <s v="A AER 6 1 00 FACQ PONEV"/>
    <m/>
    <m/>
    <m/>
    <s v="TK54"/>
    <m/>
    <m/>
    <m/>
    <m/>
    <s v=" N°11"/>
    <s v="1CL"/>
    <s v="Changuiti"/>
    <s v="Fouad"/>
    <x v="807"/>
  </r>
  <r>
    <s v="A AER 6 1 00 FACQ PONEV"/>
    <m/>
    <m/>
    <m/>
    <s v="TK54"/>
    <m/>
    <m/>
    <m/>
    <m/>
    <s v=" N°12"/>
    <s v="1CL"/>
    <s v="Pinas"/>
    <s v="Franck"/>
    <x v="808"/>
  </r>
  <r>
    <s v="A AER 6 1 00 FACQ PONEV"/>
    <m/>
    <m/>
    <m/>
    <s v="TK54"/>
    <m/>
    <m/>
    <m/>
    <m/>
    <s v=" N°13"/>
    <s v="1CL"/>
    <s v="Tarride"/>
    <s v="Vincent"/>
    <x v="809"/>
  </r>
  <r>
    <s v="C AER 1 1 5a EMS1 DT  MANAG AER"/>
    <n v="2"/>
    <n v="1"/>
    <n v="1"/>
    <s v="QT66"/>
    <s v="EPNER ISTRES"/>
    <d v="2017-09-18T00:00:00"/>
    <d v="2018-06-30T00:00:00"/>
    <n v="2"/>
    <s v="N° 2"/>
    <m/>
    <m/>
    <m/>
    <x v="3"/>
  </r>
  <r>
    <s v="C AER 1 1 5a EMS1 DT  MANAG AER"/>
    <m/>
    <m/>
    <m/>
    <s v="QT66"/>
    <m/>
    <m/>
    <m/>
    <m/>
    <s v="N° 1"/>
    <m/>
    <m/>
    <m/>
    <x v="3"/>
  </r>
  <r>
    <s v="C AER 1 1 5a EMS1 DT SI METEO"/>
    <n v="1"/>
    <n v="1"/>
    <n v="1"/>
    <s v="ST20"/>
    <s v="ORG CIVIL EMSST"/>
    <d v="2017-09-18T00:00:00"/>
    <d v="2018-06-30T00:00:00"/>
    <n v="1"/>
    <s v="N° 1"/>
    <m/>
    <m/>
    <m/>
    <x v="3"/>
  </r>
  <r>
    <s v="C AER 1 1 5a EMS1 DT SI SIC"/>
    <n v="1"/>
    <n v="1"/>
    <n v="1"/>
    <s v="RQ79"/>
    <s v="ORG CIVIL EMSST"/>
    <d v="2017-09-18T00:00:00"/>
    <d v="2018-06-30T00:00:00"/>
    <n v="1"/>
    <s v="N° 1"/>
    <m/>
    <m/>
    <m/>
    <x v="3"/>
  </r>
  <r>
    <s v="A AER 1 1 00 SEMINAIRE FIH"/>
    <n v="4"/>
    <n v="2"/>
    <n v="1"/>
    <s v="TR76"/>
    <s v="EALAT DAX"/>
    <d v="2017-09-19T00:00:00"/>
    <d v="2017-09-20T00:00:00"/>
    <n v="4"/>
    <s v=" N°1"/>
    <s v="CNE"/>
    <s v="Busson"/>
    <s v="David"/>
    <x v="810"/>
  </r>
  <r>
    <s v="A AER 1 1 00 SEMINAIRE FIH"/>
    <m/>
    <m/>
    <m/>
    <s v="TR76"/>
    <m/>
    <m/>
    <m/>
    <m/>
    <s v=" N°2"/>
    <m/>
    <m/>
    <m/>
    <x v="3"/>
  </r>
  <r>
    <s v="A AER 1 1 00 SEMINAIRE FIH"/>
    <m/>
    <m/>
    <m/>
    <s v="TR76"/>
    <m/>
    <m/>
    <m/>
    <m/>
    <s v=" N°3"/>
    <m/>
    <m/>
    <m/>
    <x v="3"/>
  </r>
  <r>
    <s v="A AER 1 1 00 SEMINAIRE FIH"/>
    <m/>
    <m/>
    <m/>
    <s v="TR76"/>
    <m/>
    <m/>
    <m/>
    <m/>
    <s v=" N°4"/>
    <m/>
    <m/>
    <m/>
    <x v="3"/>
  </r>
  <r>
    <s v="A AER 3 1 00 SURVIEMER"/>
    <n v="10"/>
    <n v="10"/>
    <n v="1"/>
    <s v="SX96"/>
    <s v="CESSAN LANVEOC"/>
    <d v="2017-09-19T00:00:00"/>
    <d v="2017-09-21T00:00:00"/>
    <n v="10"/>
    <s v="N° 1"/>
    <s v="ASP"/>
    <s v="Besson"/>
    <s v="Geoffroy"/>
    <x v="233"/>
  </r>
  <r>
    <s v="A AER 3 1 00 SURVIEMER"/>
    <m/>
    <m/>
    <m/>
    <s v="SX96"/>
    <m/>
    <m/>
    <m/>
    <m/>
    <s v="N° 2"/>
    <s v="SCH"/>
    <s v="Bonneau"/>
    <s v="Maxime"/>
    <x v="811"/>
  </r>
  <r>
    <s v="A AER 3 1 00 SURVIEMER"/>
    <m/>
    <m/>
    <m/>
    <s v="SX96"/>
    <m/>
    <m/>
    <m/>
    <m/>
    <s v="N° 3"/>
    <s v="ASP"/>
    <s v="Buisson"/>
    <s v="Léopold"/>
    <x v="234"/>
  </r>
  <r>
    <s v="A AER 3 1 00 SURVIEMER"/>
    <m/>
    <m/>
    <m/>
    <s v="SX96"/>
    <m/>
    <m/>
    <m/>
    <m/>
    <s v="N° 4"/>
    <s v="CPL"/>
    <s v="Eglela"/>
    <s v="Steven"/>
    <x v="735"/>
  </r>
  <r>
    <s v="A AER 3 1 00 SURVIEMER"/>
    <m/>
    <m/>
    <m/>
    <s v="SX96"/>
    <m/>
    <m/>
    <m/>
    <m/>
    <s v="N° 5"/>
    <s v="ASP"/>
    <s v="Estruch"/>
    <s v="Ludovic"/>
    <x v="235"/>
  </r>
  <r>
    <s v="A AER 3 1 00 SURVIEMER"/>
    <m/>
    <m/>
    <m/>
    <s v="SX96"/>
    <m/>
    <m/>
    <m/>
    <m/>
    <s v="N° 6"/>
    <s v="ASP"/>
    <s v="Le Cocq"/>
    <s v="Olivier"/>
    <x v="236"/>
  </r>
  <r>
    <s v="A AER 3 1 00 SURVIEMER"/>
    <m/>
    <m/>
    <m/>
    <s v="SX96"/>
    <m/>
    <m/>
    <m/>
    <m/>
    <s v="N° 7"/>
    <s v="ASP"/>
    <s v="Lefebvre"/>
    <s v="Maxime"/>
    <x v="237"/>
  </r>
  <r>
    <s v="A AER 3 1 00 SURVIEMER"/>
    <m/>
    <m/>
    <m/>
    <s v="SX96"/>
    <m/>
    <m/>
    <m/>
    <m/>
    <s v="N° 8"/>
    <s v="ASP"/>
    <s v="Manfreo"/>
    <s v="Lucas"/>
    <x v="238"/>
  </r>
  <r>
    <s v="A AER 3 1 00 SURVIEMER"/>
    <m/>
    <m/>
    <m/>
    <s v="SX96"/>
    <m/>
    <m/>
    <m/>
    <m/>
    <s v="N° 9"/>
    <m/>
    <m/>
    <m/>
    <x v="3"/>
  </r>
  <r>
    <s v="A AER 3 1 00 SURVIEMER"/>
    <m/>
    <m/>
    <m/>
    <s v="SX96"/>
    <m/>
    <m/>
    <m/>
    <m/>
    <s v="N° 10"/>
    <m/>
    <m/>
    <m/>
    <x v="3"/>
  </r>
  <r>
    <s v="A AER 1 1 00 PERF VOL MONTAGNE"/>
    <n v="5"/>
    <n v="5"/>
    <n v="1"/>
    <s v="SN96"/>
    <s v="CVM SAILLAGOUSE"/>
    <d v="2017-09-25T00:00:00"/>
    <d v="2017-09-29T00:00:00"/>
    <n v="5"/>
    <s v="N° 1"/>
    <s v="CNE"/>
    <s v="Gaunard"/>
    <s v="Julie"/>
    <x v="812"/>
  </r>
  <r>
    <s v="A AER 1 1 00 PERF VOL MONTAGNE"/>
    <m/>
    <m/>
    <m/>
    <s v="SN96"/>
    <m/>
    <m/>
    <m/>
    <m/>
    <s v="N° 2"/>
    <s v="CNE"/>
    <s v="Haas"/>
    <s v="Guillaume"/>
    <x v="114"/>
  </r>
  <r>
    <s v="A AER 1 1 00 PERF VOL MONTAGNE"/>
    <m/>
    <m/>
    <m/>
    <s v="SN96"/>
    <m/>
    <m/>
    <m/>
    <m/>
    <s v="N° 3"/>
    <s v="CNE"/>
    <s v="Sabathe"/>
    <s v="Florian"/>
    <x v="813"/>
  </r>
  <r>
    <s v="A AER 1 1 00 PERF VOL MONTAGNE"/>
    <m/>
    <m/>
    <m/>
    <s v="SN96"/>
    <m/>
    <m/>
    <m/>
    <m/>
    <s v="N° 4"/>
    <m/>
    <m/>
    <m/>
    <x v="3"/>
  </r>
  <r>
    <s v="A AER 1 1 00 PERF VOL MONTAGNE"/>
    <m/>
    <m/>
    <m/>
    <s v="SN96"/>
    <m/>
    <m/>
    <m/>
    <m/>
    <s v="N° 5"/>
    <m/>
    <m/>
    <m/>
    <x v="3"/>
  </r>
  <r>
    <s v="A AER 2 1 00 FIHLCOMP"/>
    <n v="1"/>
    <n v="5"/>
    <n v="1"/>
    <s v="TS60"/>
    <s v="EALAT DAX"/>
    <d v="2017-09-25T00:00:00"/>
    <d v="2017-10-27T00:00:00"/>
    <n v="1"/>
    <s v=" N°1"/>
    <m/>
    <m/>
    <m/>
    <x v="3"/>
  </r>
  <r>
    <s v="A AER 2 1 00 FORM GEN APA"/>
    <n v="10"/>
    <n v="1"/>
    <n v="1"/>
    <s v="SR18"/>
    <s v="AIRCO 75 PARIS"/>
    <d v="2017-09-25T00:00:00"/>
    <d v="2017-09-29T00:00:00"/>
    <n v="10"/>
    <s v="N° 1"/>
    <s v="ADJ"/>
    <s v="Billard"/>
    <s v="Nicolas"/>
    <x v="814"/>
  </r>
  <r>
    <s v="A AER 2 1 00 FORM GEN APA"/>
    <m/>
    <m/>
    <m/>
    <s v="SR18"/>
    <m/>
    <m/>
    <m/>
    <m/>
    <s v="N° 2"/>
    <s v="SCH"/>
    <s v="Chenin"/>
    <s v="Jonathan"/>
    <x v="815"/>
  </r>
  <r>
    <s v="A AER 2 1 00 FORM GEN APA"/>
    <m/>
    <m/>
    <m/>
    <s v="SR18"/>
    <m/>
    <m/>
    <m/>
    <m/>
    <s v="N° 3"/>
    <s v="SGT"/>
    <s v="Pajinadon"/>
    <s v="Julien"/>
    <x v="816"/>
  </r>
  <r>
    <s v="A AER 2 1 00 FORM GEN APA"/>
    <m/>
    <m/>
    <m/>
    <s v="SR18"/>
    <m/>
    <m/>
    <m/>
    <m/>
    <s v="N° 4"/>
    <s v="CNE"/>
    <s v="Prosdocimi"/>
    <s v="Jean-Marc"/>
    <x v="817"/>
  </r>
  <r>
    <s v="A AER 2 1 00 FORM GEN APA"/>
    <m/>
    <m/>
    <m/>
    <s v="SR18"/>
    <m/>
    <m/>
    <m/>
    <m/>
    <s v="N° 5"/>
    <m/>
    <m/>
    <m/>
    <x v="3"/>
  </r>
  <r>
    <s v="A AER 2 1 00 FORM GEN APA"/>
    <m/>
    <m/>
    <m/>
    <s v="SR18"/>
    <m/>
    <m/>
    <m/>
    <m/>
    <s v="N° 6"/>
    <m/>
    <m/>
    <m/>
    <x v="3"/>
  </r>
  <r>
    <s v="A AER 2 1 00 FORM GEN APA"/>
    <m/>
    <m/>
    <m/>
    <s v="SR18"/>
    <m/>
    <m/>
    <m/>
    <m/>
    <s v="N° 7"/>
    <m/>
    <m/>
    <m/>
    <x v="3"/>
  </r>
  <r>
    <s v="A AER 2 1 00 FORM GEN APA"/>
    <m/>
    <m/>
    <m/>
    <s v="SR18"/>
    <m/>
    <m/>
    <m/>
    <m/>
    <s v="N° 8"/>
    <m/>
    <m/>
    <m/>
    <x v="3"/>
  </r>
  <r>
    <s v="A AER 2 1 00 FORM GEN APA"/>
    <m/>
    <m/>
    <m/>
    <s v="SR18"/>
    <m/>
    <m/>
    <m/>
    <m/>
    <s v="N° 9"/>
    <m/>
    <m/>
    <m/>
    <x v="3"/>
  </r>
  <r>
    <s v="A AER 2 1 00 FORM GEN APA"/>
    <m/>
    <m/>
    <m/>
    <s v="SR18"/>
    <m/>
    <m/>
    <m/>
    <m/>
    <s v="N° 10"/>
    <m/>
    <m/>
    <m/>
    <x v="3"/>
  </r>
  <r>
    <s v="A AER 2 1 00 INSHMIFR"/>
    <n v="4"/>
    <n v="1"/>
    <n v="1"/>
    <s v="RA04"/>
    <s v="EALAT LE LUC"/>
    <d v="2017-09-25T00:00:00"/>
    <d v="2017-10-06T00:00:00"/>
    <n v="4"/>
    <s v=" N°1"/>
    <s v="CNE"/>
    <s v="Bellamy"/>
    <s v="Maxime"/>
    <x v="459"/>
  </r>
  <r>
    <s v="A AER 2 1 00 INSHMIFR"/>
    <m/>
    <m/>
    <m/>
    <s v="RA04"/>
    <m/>
    <m/>
    <m/>
    <m/>
    <s v=" N°2"/>
    <m/>
    <m/>
    <m/>
    <x v="3"/>
  </r>
  <r>
    <s v="A AER 2 1 00 INSHMIFR"/>
    <m/>
    <m/>
    <m/>
    <s v="RA04"/>
    <m/>
    <m/>
    <m/>
    <m/>
    <s v=" N°3"/>
    <m/>
    <m/>
    <m/>
    <x v="3"/>
  </r>
  <r>
    <s v="A AER 2 1 00 INSHMIFR"/>
    <m/>
    <m/>
    <m/>
    <s v="RA04"/>
    <m/>
    <m/>
    <m/>
    <m/>
    <s v=" N°4"/>
    <m/>
    <m/>
    <m/>
    <x v="3"/>
  </r>
  <r>
    <s v="A AER 2 1 00 INSHMTRI"/>
    <n v="1"/>
    <n v="3"/>
    <n v="1"/>
    <s v="QZ99"/>
    <s v="EALAT LE LUC"/>
    <d v="2017-09-25T00:00:00"/>
    <d v="2017-10-06T00:00:00"/>
    <n v="1"/>
    <s v="N° 1"/>
    <s v="CNE"/>
    <s v="Dupont"/>
    <s v="Marc"/>
    <x v="123"/>
  </r>
  <r>
    <s v="A AER 2 1 00 PILVSVINI"/>
    <n v="4"/>
    <n v="3"/>
    <n v="2"/>
    <s v="RL06"/>
    <s v="EALAT LE LUC"/>
    <d v="2017-09-25T00:00:00"/>
    <d v="2017-11-03T00:00:00"/>
    <n v="5"/>
    <s v="N° 1"/>
    <s v="CNE"/>
    <s v="Buchetet"/>
    <s v="Séraphin"/>
    <x v="759"/>
  </r>
  <r>
    <s v="A AER 2 1 00 PILVSVINI"/>
    <m/>
    <m/>
    <m/>
    <s v="RL06"/>
    <m/>
    <m/>
    <m/>
    <m/>
    <s v="N° 2"/>
    <s v="ASP"/>
    <s v="Chavez-Hey"/>
    <s v="Kimiora"/>
    <x v="760"/>
  </r>
  <r>
    <s v="A AER 2 1 00 PILVSVINI"/>
    <m/>
    <m/>
    <m/>
    <s v="RL06"/>
    <m/>
    <m/>
    <m/>
    <m/>
    <s v="N° 3"/>
    <s v="CNE"/>
    <s v="Cousseau"/>
    <s v="Damien"/>
    <x v="761"/>
  </r>
  <r>
    <s v="A AER 2 1 00 PILVSVINI"/>
    <m/>
    <m/>
    <m/>
    <s v="RL06"/>
    <m/>
    <m/>
    <m/>
    <m/>
    <s v="N° 4"/>
    <s v="CNE"/>
    <s v="Daguet"/>
    <s v="Florent"/>
    <x v="762"/>
  </r>
  <r>
    <s v="A AER 2 1 00 PILVSVINI"/>
    <m/>
    <m/>
    <m/>
    <s v="RL06"/>
    <m/>
    <m/>
    <m/>
    <m/>
    <s v="N° 5"/>
    <s v="CNE"/>
    <s v="Francius"/>
    <s v="Alexandre"/>
    <x v="136"/>
  </r>
  <r>
    <s v="A AER 2 1 00 PILVSVINI"/>
    <n v="1"/>
    <n v="4"/>
    <n v="1"/>
    <s v="RL07"/>
    <s v="EALAT LE LUC"/>
    <d v="2017-09-25T00:00:00"/>
    <d v="2017-11-10T00:00:00"/>
    <n v="1"/>
    <s v="N° 1"/>
    <m/>
    <m/>
    <m/>
    <x v="3"/>
  </r>
  <r>
    <s v="A AER 2 1 00 RESCOAA"/>
    <n v="7"/>
    <n v="8"/>
    <n v="1"/>
    <s v="QZ15"/>
    <s v="BA 120 CAZAUX"/>
    <d v="2017-09-25T00:00:00"/>
    <d v="2017-09-29T00:00:00"/>
    <n v="7"/>
    <s v="N° 1"/>
    <s v="ASP"/>
    <s v="Besson"/>
    <s v="Geoffroy"/>
    <x v="233"/>
  </r>
  <r>
    <s v="A AER 2 1 00 RESCOAA"/>
    <m/>
    <m/>
    <m/>
    <s v="QZ15"/>
    <m/>
    <m/>
    <m/>
    <m/>
    <s v="N° 2"/>
    <s v="ASP"/>
    <s v="Buisson"/>
    <s v="Léopold"/>
    <x v="234"/>
  </r>
  <r>
    <s v="A AER 2 1 00 RESCOAA"/>
    <m/>
    <m/>
    <m/>
    <s v="QZ15"/>
    <m/>
    <m/>
    <m/>
    <m/>
    <s v="N° 3"/>
    <s v="ASP"/>
    <s v="Estruch"/>
    <s v="Ludovic"/>
    <x v="235"/>
  </r>
  <r>
    <s v="A AER 2 1 00 RESCOAA"/>
    <m/>
    <m/>
    <m/>
    <s v="QZ15"/>
    <m/>
    <m/>
    <m/>
    <m/>
    <s v="N° 4"/>
    <s v="ASP"/>
    <s v="Le Cocq"/>
    <s v="Olivier"/>
    <x v="236"/>
  </r>
  <r>
    <s v="A AER 2 1 00 RESCOAA"/>
    <m/>
    <m/>
    <m/>
    <s v="QZ15"/>
    <m/>
    <m/>
    <m/>
    <m/>
    <s v="N° 5"/>
    <s v="ASP"/>
    <s v="Lefebvre"/>
    <s v="Maxime"/>
    <x v="237"/>
  </r>
  <r>
    <s v="A AER 2 1 00 RESCOAA"/>
    <m/>
    <m/>
    <m/>
    <s v="QZ15"/>
    <m/>
    <m/>
    <m/>
    <m/>
    <s v="N° 6"/>
    <s v="ASP"/>
    <s v="Manfreo"/>
    <s v="Lucas"/>
    <x v="238"/>
  </r>
  <r>
    <s v="A AER 2 1 00 RESCOAA"/>
    <m/>
    <m/>
    <m/>
    <s v="QZ15"/>
    <m/>
    <m/>
    <m/>
    <m/>
    <s v="N° 7"/>
    <s v="ASP"/>
    <s v="NOM à venir"/>
    <s v="???"/>
    <x v="818"/>
  </r>
  <r>
    <s v="C AER 2 1 00 PILAVTHEO"/>
    <n v="5"/>
    <n v="1"/>
    <n v="5"/>
    <s v="QY75"/>
    <s v="ORGANISME CIVIL"/>
    <d v="2017-09-25T00:00:00"/>
    <d v="2017-10-20T00:00:00"/>
    <n v="5"/>
    <s v="N° 1"/>
    <s v="LTN"/>
    <s v="Allemand"/>
    <s v="Cyril"/>
    <x v="379"/>
  </r>
  <r>
    <s v="C AER 2 1 00 PILAVTHEO"/>
    <m/>
    <m/>
    <m/>
    <s v="QY75"/>
    <m/>
    <m/>
    <m/>
    <m/>
    <s v="N° 2"/>
    <s v="LTN"/>
    <s v="Dehen"/>
    <s v="Romary"/>
    <x v="380"/>
  </r>
  <r>
    <s v="C AER 2 1 00 PILAVTHEO"/>
    <m/>
    <m/>
    <m/>
    <s v="QY75"/>
    <m/>
    <m/>
    <m/>
    <m/>
    <s v="N° 3"/>
    <s v="CNE"/>
    <s v="Docteur"/>
    <s v="Nicolas"/>
    <x v="381"/>
  </r>
  <r>
    <s v="C AER 2 1 00 PILAVTHEO"/>
    <m/>
    <m/>
    <m/>
    <s v="QY75"/>
    <m/>
    <m/>
    <m/>
    <m/>
    <s v="N° 4"/>
    <s v="LTN"/>
    <s v="Paganelli"/>
    <s v="Océane"/>
    <x v="382"/>
  </r>
  <r>
    <s v="C AER 2 1 00 PILAVTHEO"/>
    <m/>
    <m/>
    <m/>
    <s v="QY75"/>
    <m/>
    <m/>
    <m/>
    <m/>
    <s v="N° 5"/>
    <s v="LTN"/>
    <s v="Soulard"/>
    <s v="Tristan"/>
    <x v="383"/>
  </r>
  <r>
    <s v="A AER 1 1 00 APPONTAGE THEO N2"/>
    <n v="3"/>
    <n v="9"/>
    <n v="1"/>
    <s v="SF37"/>
    <s v="GEI LANVEOC"/>
    <d v="2017-09-26T00:00:00"/>
    <d v="2017-09-28T00:00:00"/>
    <n v="16"/>
    <s v="N° 1"/>
    <s v="SLT"/>
    <s v="Arnaud"/>
    <s v="Alexandre"/>
    <x v="819"/>
  </r>
  <r>
    <s v="A AER 1 1 00 APPONTAGE THEO N2"/>
    <m/>
    <m/>
    <m/>
    <s v="SF37"/>
    <m/>
    <m/>
    <m/>
    <m/>
    <s v="N° 2"/>
    <s v="LTN"/>
    <s v="Delporte"/>
    <s v="Richard"/>
    <x v="820"/>
  </r>
  <r>
    <s v="A AER 1 1 00 APPONTAGE THEO N2"/>
    <m/>
    <m/>
    <m/>
    <s v="SF37"/>
    <m/>
    <m/>
    <m/>
    <m/>
    <s v="N° 3"/>
    <s v="LTN"/>
    <s v="Letoquart"/>
    <s v="Sylvain"/>
    <x v="821"/>
  </r>
  <r>
    <s v="A AER 1 1 00 APPONTAGE THEO N2"/>
    <m/>
    <m/>
    <m/>
    <s v="SF37"/>
    <m/>
    <m/>
    <m/>
    <m/>
    <s v="N° 4"/>
    <s v="ASP"/>
    <s v="Bouchti"/>
    <s v="Mehdi"/>
    <x v="417"/>
  </r>
  <r>
    <s v="A AER 1 1 00 APPONTAGE THEO N2"/>
    <m/>
    <m/>
    <m/>
    <s v="SF37"/>
    <m/>
    <m/>
    <m/>
    <m/>
    <s v="N° 5"/>
    <s v="LTN"/>
    <s v="Bouju"/>
    <s v="Geoffrey"/>
    <x v="822"/>
  </r>
  <r>
    <s v="A AER 1 1 00 APPONTAGE THEO N2"/>
    <m/>
    <m/>
    <m/>
    <s v="SF37"/>
    <m/>
    <m/>
    <m/>
    <m/>
    <s v="N° 6"/>
    <s v="LTN"/>
    <s v="Durendez"/>
    <s v="Alexandre"/>
    <x v="708"/>
  </r>
  <r>
    <s v="A AER 1 1 00 APPONTAGE THEO N2"/>
    <m/>
    <m/>
    <m/>
    <s v="SF37"/>
    <m/>
    <m/>
    <m/>
    <m/>
    <s v="N° 7"/>
    <s v="LTN"/>
    <s v="Françoise"/>
    <s v="Loïc"/>
    <x v="823"/>
  </r>
  <r>
    <s v="A AER 1 1 00 APPONTAGE THEO N2"/>
    <m/>
    <m/>
    <m/>
    <s v="SF37"/>
    <m/>
    <m/>
    <m/>
    <m/>
    <s v="N° 8"/>
    <s v="LTN"/>
    <s v="Henry"/>
    <s v="Julien"/>
    <x v="658"/>
  </r>
  <r>
    <s v="A AER 1 1 00 APPONTAGE THEO N2"/>
    <m/>
    <m/>
    <m/>
    <s v="SF37"/>
    <m/>
    <m/>
    <m/>
    <m/>
    <s v="N° 9"/>
    <s v="LTN"/>
    <s v="Hue"/>
    <s v="Thibault"/>
    <x v="715"/>
  </r>
  <r>
    <s v="A AER 1 1 00 APPONTAGE THEO N2"/>
    <m/>
    <m/>
    <m/>
    <s v="SF37"/>
    <m/>
    <m/>
    <m/>
    <m/>
    <s v="N° 10"/>
    <s v="SLT"/>
    <s v="Kuntz"/>
    <s v="Cyril"/>
    <x v="706"/>
  </r>
  <r>
    <s v="A AER 1 1 00 APPONTAGE THEO N2"/>
    <m/>
    <m/>
    <m/>
    <s v="SF37"/>
    <m/>
    <m/>
    <m/>
    <m/>
    <s v="N° 11"/>
    <s v="CNE"/>
    <s v="Mulliez"/>
    <s v="Samuel"/>
    <x v="192"/>
  </r>
  <r>
    <s v="A AER 1 1 00 APPONTAGE THEO N2"/>
    <m/>
    <m/>
    <m/>
    <s v="SF37"/>
    <m/>
    <m/>
    <m/>
    <m/>
    <s v="N° 12"/>
    <s v="LTN"/>
    <s v="Panont"/>
    <s v="Clément"/>
    <x v="711"/>
  </r>
  <r>
    <s v="A AER 1 1 00 APPONTAGE THEO N2"/>
    <m/>
    <m/>
    <m/>
    <s v="SF37"/>
    <m/>
    <m/>
    <m/>
    <m/>
    <s v="N° 13"/>
    <s v="LTN"/>
    <s v="Perdrizet"/>
    <s v="Kelly"/>
    <x v="824"/>
  </r>
  <r>
    <s v="A AER 1 1 00 APPONTAGE THEO N2"/>
    <m/>
    <m/>
    <m/>
    <s v="SF37"/>
    <m/>
    <m/>
    <m/>
    <m/>
    <s v="N° 14"/>
    <s v="SLT"/>
    <s v="Savigny"/>
    <s v="Jérémie"/>
    <x v="825"/>
  </r>
  <r>
    <s v="A AER 1 1 00 APPONTAGE THEO N2"/>
    <m/>
    <m/>
    <m/>
    <s v="SF37"/>
    <m/>
    <m/>
    <m/>
    <m/>
    <s v="N° 15"/>
    <s v="CNE"/>
    <s v="Simler"/>
    <s v="Cédric"/>
    <x v="826"/>
  </r>
  <r>
    <s v="A AER 1 1 00 APPONTAGE THEO N2"/>
    <m/>
    <m/>
    <m/>
    <s v="SF37"/>
    <m/>
    <m/>
    <m/>
    <m/>
    <s v="N° 16"/>
    <s v="LTN"/>
    <s v="Valentin"/>
    <s v="Mathieu"/>
    <x v="671"/>
  </r>
  <r>
    <s v="C AER 1 1 4. PILINI OPH"/>
    <n v="12"/>
    <n v="1"/>
    <n v="1"/>
    <s v="SN98"/>
    <s v="EALAT DAX"/>
    <d v="2017-09-28T00:00:00"/>
    <d v="2018-03-30T00:00:00"/>
    <n v="12"/>
    <s v="N° 1"/>
    <m/>
    <m/>
    <m/>
    <x v="3"/>
  </r>
  <r>
    <s v="C AER 1 1 4. PILINI OPH"/>
    <m/>
    <m/>
    <m/>
    <s v="SN98"/>
    <m/>
    <m/>
    <m/>
    <m/>
    <s v="N° 2"/>
    <m/>
    <m/>
    <m/>
    <x v="3"/>
  </r>
  <r>
    <s v="C AER 1 1 4. PILINI OPH"/>
    <m/>
    <m/>
    <m/>
    <s v="SN98"/>
    <m/>
    <m/>
    <m/>
    <m/>
    <s v="N° 3"/>
    <m/>
    <m/>
    <m/>
    <x v="3"/>
  </r>
  <r>
    <s v="C AER 1 1 4. PILINI OPH"/>
    <m/>
    <m/>
    <m/>
    <s v="SN98"/>
    <m/>
    <m/>
    <m/>
    <m/>
    <s v="N° 4"/>
    <m/>
    <m/>
    <m/>
    <x v="3"/>
  </r>
  <r>
    <s v="C AER 1 1 4. PILINI OPH"/>
    <m/>
    <m/>
    <m/>
    <s v="SN98"/>
    <m/>
    <m/>
    <m/>
    <m/>
    <s v="N° 5"/>
    <m/>
    <m/>
    <m/>
    <x v="3"/>
  </r>
  <r>
    <s v="C AER 1 1 4. PILINI OPH"/>
    <m/>
    <m/>
    <m/>
    <s v="SN98"/>
    <m/>
    <m/>
    <m/>
    <m/>
    <s v="N° 6"/>
    <m/>
    <m/>
    <m/>
    <x v="3"/>
  </r>
  <r>
    <s v="C AER 1 1 4. PILINI OPH"/>
    <m/>
    <m/>
    <m/>
    <s v="SN98"/>
    <m/>
    <m/>
    <m/>
    <m/>
    <s v="N° 7"/>
    <m/>
    <m/>
    <m/>
    <x v="3"/>
  </r>
  <r>
    <s v="C AER 1 1 4. PILINI OPH"/>
    <m/>
    <m/>
    <m/>
    <s v="SN98"/>
    <m/>
    <m/>
    <m/>
    <m/>
    <s v="N° 8"/>
    <m/>
    <m/>
    <m/>
    <x v="3"/>
  </r>
  <r>
    <s v="C AER 1 1 4. PILINI OPH"/>
    <m/>
    <m/>
    <m/>
    <s v="SN98"/>
    <m/>
    <m/>
    <m/>
    <m/>
    <s v="N° 9"/>
    <m/>
    <m/>
    <m/>
    <x v="3"/>
  </r>
  <r>
    <s v="C AER 1 1 4. PILINI OPH"/>
    <m/>
    <m/>
    <m/>
    <s v="SN98"/>
    <m/>
    <m/>
    <m/>
    <m/>
    <s v="N° 10"/>
    <m/>
    <m/>
    <m/>
    <x v="3"/>
  </r>
  <r>
    <s v="C AER 1 1 4. PILINI OPH"/>
    <m/>
    <m/>
    <m/>
    <s v="SN98"/>
    <m/>
    <m/>
    <m/>
    <m/>
    <s v="N° 11"/>
    <m/>
    <m/>
    <m/>
    <x v="3"/>
  </r>
  <r>
    <s v="C AER 1 1 4. PILINI OPH"/>
    <m/>
    <m/>
    <m/>
    <s v="SN98"/>
    <m/>
    <m/>
    <m/>
    <m/>
    <s v="N° 12"/>
    <m/>
    <m/>
    <m/>
    <x v="3"/>
  </r>
  <r>
    <s v="A AER 1 1 00 CBTHMAAIR"/>
    <n v="1"/>
    <n v="1"/>
    <n v="1"/>
    <s v="RH27"/>
    <s v="EALAT LE LUC"/>
    <d v="2017-10-01T00:00:00"/>
    <d v="2017-10-12T00:00:00"/>
    <n v="1"/>
    <s v="N° 1"/>
    <m/>
    <m/>
    <m/>
    <x v="3"/>
  </r>
  <r>
    <s v="A AER 1 1 00 INSTRUCTEUR IR AVION"/>
    <n v="2"/>
    <n v="2"/>
    <n v="1"/>
    <s v="RQ93"/>
    <s v="CEI LANN BIHOUE"/>
    <d v="2017-10-01T00:00:00"/>
    <d v="2017-11-23T00:00:00"/>
    <n v="2"/>
    <s v="N° 1"/>
    <m/>
    <m/>
    <m/>
    <x v="3"/>
  </r>
  <r>
    <s v="A AER 1 1 00 INSTRUCTEUR IR AVION"/>
    <m/>
    <m/>
    <m/>
    <s v="RQ93"/>
    <m/>
    <m/>
    <m/>
    <m/>
    <s v="N° 2"/>
    <m/>
    <m/>
    <m/>
    <x v="3"/>
  </r>
  <r>
    <s v="A AER 1 1 00 OSCP EMT"/>
    <n v="4"/>
    <n v="1"/>
    <n v="1"/>
    <s v="SL56"/>
    <s v="EALAT LE LUC"/>
    <d v="2017-10-01T00:00:00"/>
    <d v="2017-10-03T00:00:00"/>
    <n v="4"/>
    <s v="N° 1"/>
    <m/>
    <m/>
    <m/>
    <x v="3"/>
  </r>
  <r>
    <s v="A AER 1 1 00 OSCP EMT"/>
    <m/>
    <m/>
    <m/>
    <s v="SL56"/>
    <m/>
    <m/>
    <m/>
    <m/>
    <s v="N° 2"/>
    <m/>
    <m/>
    <m/>
    <x v="3"/>
  </r>
  <r>
    <s v="A AER 1 1 00 OSCP EMT"/>
    <m/>
    <m/>
    <m/>
    <s v="SL56"/>
    <m/>
    <m/>
    <m/>
    <m/>
    <s v="N° 3"/>
    <m/>
    <m/>
    <m/>
    <x v="3"/>
  </r>
  <r>
    <s v="A AER 1 1 00 OSCP EMT"/>
    <m/>
    <m/>
    <m/>
    <s v="SL56"/>
    <m/>
    <m/>
    <m/>
    <m/>
    <s v="N° 4"/>
    <m/>
    <m/>
    <m/>
    <x v="3"/>
  </r>
  <r>
    <s v="A AER 2 1 00  ENQSECAER"/>
    <n v="1"/>
    <n v="1"/>
    <n v="1"/>
    <s v="RQ80"/>
    <s v="IFSA PARIS"/>
    <d v="2017-10-01T00:00:00"/>
    <d v="2017-10-12T00:00:00"/>
    <n v="1"/>
    <s v="N° 1"/>
    <m/>
    <m/>
    <m/>
    <x v="3"/>
  </r>
  <r>
    <s v="A AER 2 1 00 ANGLCSA"/>
    <n v="7"/>
    <n v="2"/>
    <n v="1"/>
    <s v="SY09"/>
    <s v="BA 721 ROCHEFORT"/>
    <d v="2017-10-01T00:00:00"/>
    <d v="2017-11-23T00:00:00"/>
    <n v="7"/>
    <s v=" N°1"/>
    <m/>
    <m/>
    <m/>
    <x v="3"/>
  </r>
  <r>
    <s v="A AER 2 1 00 ANGLCSA"/>
    <m/>
    <m/>
    <m/>
    <s v="SY09"/>
    <m/>
    <m/>
    <m/>
    <m/>
    <s v=" N°2"/>
    <m/>
    <m/>
    <m/>
    <x v="3"/>
  </r>
  <r>
    <s v="A AER 2 1 00 ANGLCSA"/>
    <m/>
    <m/>
    <m/>
    <s v="SY09"/>
    <m/>
    <m/>
    <m/>
    <m/>
    <s v=" N°3"/>
    <m/>
    <m/>
    <m/>
    <x v="3"/>
  </r>
  <r>
    <s v="A AER 2 1 00 ANGLCSA"/>
    <m/>
    <m/>
    <m/>
    <s v="SY09"/>
    <m/>
    <m/>
    <m/>
    <m/>
    <s v=" N°4"/>
    <m/>
    <m/>
    <m/>
    <x v="3"/>
  </r>
  <r>
    <s v="A AER 2 1 00 ANGLCSA"/>
    <m/>
    <m/>
    <m/>
    <s v="SY09"/>
    <m/>
    <m/>
    <m/>
    <m/>
    <s v=" N°5"/>
    <m/>
    <m/>
    <m/>
    <x v="3"/>
  </r>
  <r>
    <s v="A AER 2 1 00 ANGLCSA"/>
    <m/>
    <m/>
    <m/>
    <s v="SY09"/>
    <m/>
    <m/>
    <m/>
    <m/>
    <s v=" N°6"/>
    <m/>
    <m/>
    <m/>
    <x v="3"/>
  </r>
  <r>
    <s v="A AER 2 1 00 ANGLCSA"/>
    <m/>
    <m/>
    <m/>
    <s v="SY09"/>
    <m/>
    <m/>
    <m/>
    <m/>
    <s v=" N°7"/>
    <m/>
    <m/>
    <m/>
    <x v="3"/>
  </r>
  <r>
    <s v="A AER 2 1 00 ENQSEC DRONE"/>
    <n v="2"/>
    <n v="1"/>
    <n v="1"/>
    <s v="SL53"/>
    <s v="IFSA PARIS"/>
    <d v="2017-10-01T00:00:00"/>
    <d v="2017-10-05T00:00:00"/>
    <n v="2"/>
    <s v="N° 1"/>
    <m/>
    <m/>
    <m/>
    <x v="3"/>
  </r>
  <r>
    <s v="A AER 2 1 00 ENQSEC DRONE"/>
    <m/>
    <m/>
    <m/>
    <s v="SL53"/>
    <m/>
    <m/>
    <m/>
    <m/>
    <s v="N° 2"/>
    <m/>
    <m/>
    <m/>
    <x v="3"/>
  </r>
  <r>
    <s v="A AER 2 1 00 EVALUATEUR EXAMI CCA"/>
    <n v="2"/>
    <n v="4"/>
    <n v="1"/>
    <s v="TB95"/>
    <s v="CICDA MONT DE MARSAN"/>
    <d v="2017-10-01T00:00:00"/>
    <d v="2017-10-04T00:00:00"/>
    <n v="2"/>
    <s v="N° 1"/>
    <m/>
    <m/>
    <m/>
    <x v="3"/>
  </r>
  <r>
    <s v="A AER 2 1 00 EVALUATEUR EXAMI CCA"/>
    <m/>
    <m/>
    <m/>
    <s v="TB95"/>
    <m/>
    <m/>
    <m/>
    <m/>
    <s v="N° 2"/>
    <m/>
    <m/>
    <m/>
    <x v="3"/>
  </r>
  <r>
    <s v="A AER 2 1 00 EXTRI725"/>
    <n v="2"/>
    <n v="1"/>
    <n v="1"/>
    <s v="RE60"/>
    <s v="4 RHFS PAU-UZEIN"/>
    <d v="2017-10-01T00:00:00"/>
    <d v="2017-10-05T00:00:00"/>
    <n v="2"/>
    <s v="N° 1"/>
    <m/>
    <m/>
    <m/>
    <x v="3"/>
  </r>
  <r>
    <s v="A AER 2 1 00 EXTRI725"/>
    <m/>
    <m/>
    <m/>
    <s v="RE60"/>
    <m/>
    <m/>
    <m/>
    <m/>
    <s v="N° 2"/>
    <m/>
    <m/>
    <m/>
    <x v="3"/>
  </r>
  <r>
    <s v="A AER 2 1 00 FH RAF CSA UNITE"/>
    <n v="4"/>
    <n v="2"/>
    <n v="1"/>
    <s v="TM69"/>
    <s v="ORGANISME MILITAIRE"/>
    <d v="2017-10-01T00:00:00"/>
    <d v="2017-10-03T00:00:00"/>
    <n v="4"/>
    <s v=" N°1"/>
    <m/>
    <m/>
    <m/>
    <x v="3"/>
  </r>
  <r>
    <s v="A AER 2 1 00 FH RAF CSA UNITE"/>
    <m/>
    <m/>
    <m/>
    <s v="TM69"/>
    <m/>
    <m/>
    <m/>
    <m/>
    <s v=" N°2"/>
    <m/>
    <m/>
    <m/>
    <x v="3"/>
  </r>
  <r>
    <s v="A AER 2 1 00 FH RAF CSA UNITE"/>
    <m/>
    <m/>
    <m/>
    <s v="TM69"/>
    <m/>
    <m/>
    <m/>
    <m/>
    <s v=" N°3"/>
    <m/>
    <m/>
    <m/>
    <x v="3"/>
  </r>
  <r>
    <s v="A AER 2 1 00 FH RAF CSA UNITE"/>
    <m/>
    <m/>
    <m/>
    <s v="TM69"/>
    <m/>
    <m/>
    <m/>
    <m/>
    <s v=" N°4"/>
    <m/>
    <m/>
    <m/>
    <x v="3"/>
  </r>
  <r>
    <s v="A AER 2 1 00 FORM PRAT APA"/>
    <n v="40"/>
    <n v="1"/>
    <n v="1"/>
    <s v="SR20"/>
    <s v="ORGANISME MILITAIRE"/>
    <d v="2017-10-01T00:00:00"/>
    <d v="2017-10-10T00:00:00"/>
    <n v="40"/>
    <s v="N° 1"/>
    <s v="ADC"/>
    <s v="Barbe"/>
    <s v="Patrick"/>
    <x v="827"/>
  </r>
  <r>
    <s v="A AER 2 1 00 FORM PRAT APA"/>
    <m/>
    <m/>
    <m/>
    <s v="SR20"/>
    <m/>
    <m/>
    <m/>
    <m/>
    <s v="N° 2"/>
    <s v="ADJ"/>
    <s v="Billard"/>
    <s v="Nicolas"/>
    <x v="814"/>
  </r>
  <r>
    <s v="A AER 2 1 00 FORM PRAT APA"/>
    <m/>
    <m/>
    <m/>
    <s v="SR20"/>
    <m/>
    <m/>
    <m/>
    <m/>
    <s v="N° 3"/>
    <s v="SCH"/>
    <s v="Chenin"/>
    <s v="Jonathan"/>
    <x v="815"/>
  </r>
  <r>
    <s v="A AER 2 1 00 FORM PRAT APA"/>
    <m/>
    <m/>
    <m/>
    <s v="SR20"/>
    <m/>
    <m/>
    <m/>
    <m/>
    <s v="N° 4"/>
    <s v="SGT"/>
    <s v="Pajinadon"/>
    <s v="Julien"/>
    <x v="816"/>
  </r>
  <r>
    <s v="A AER 2 1 00 FORM PRAT APA"/>
    <m/>
    <m/>
    <m/>
    <s v="SR20"/>
    <m/>
    <m/>
    <m/>
    <m/>
    <s v="N° 5"/>
    <s v="CNE"/>
    <s v="Prosdocimi"/>
    <s v="Jean-Marc"/>
    <x v="817"/>
  </r>
  <r>
    <s v="A AER 2 1 00 FORM PRAT APA"/>
    <m/>
    <m/>
    <m/>
    <s v="SR20"/>
    <m/>
    <m/>
    <m/>
    <m/>
    <s v="N° 6"/>
    <m/>
    <m/>
    <m/>
    <x v="3"/>
  </r>
  <r>
    <s v="A AER 2 1 00 FORM PRAT APA"/>
    <m/>
    <m/>
    <m/>
    <s v="SR20"/>
    <m/>
    <m/>
    <m/>
    <m/>
    <s v="N° 7"/>
    <m/>
    <m/>
    <m/>
    <x v="3"/>
  </r>
  <r>
    <s v="A AER 2 1 00 FORM PRAT APA"/>
    <m/>
    <m/>
    <m/>
    <s v="SR20"/>
    <m/>
    <m/>
    <m/>
    <m/>
    <s v="N° 8"/>
    <m/>
    <m/>
    <m/>
    <x v="3"/>
  </r>
  <r>
    <s v="A AER 2 1 00 FORM PRAT APA"/>
    <m/>
    <m/>
    <m/>
    <s v="SR20"/>
    <m/>
    <m/>
    <m/>
    <m/>
    <s v="N° 9"/>
    <m/>
    <m/>
    <m/>
    <x v="3"/>
  </r>
  <r>
    <s v="A AER 2 1 00 FORM PRAT APA"/>
    <m/>
    <m/>
    <m/>
    <s v="SR20"/>
    <m/>
    <m/>
    <m/>
    <m/>
    <s v="N° 10"/>
    <m/>
    <m/>
    <m/>
    <x v="3"/>
  </r>
  <r>
    <s v="A AER 2 1 00 FORM PRAT APA"/>
    <m/>
    <m/>
    <m/>
    <s v="SR20"/>
    <m/>
    <m/>
    <m/>
    <m/>
    <s v="N° 11"/>
    <m/>
    <m/>
    <m/>
    <x v="3"/>
  </r>
  <r>
    <s v="A AER 2 1 00 FORM PRAT APA"/>
    <m/>
    <m/>
    <m/>
    <s v="SR20"/>
    <m/>
    <m/>
    <m/>
    <m/>
    <s v="N° 12"/>
    <m/>
    <m/>
    <m/>
    <x v="3"/>
  </r>
  <r>
    <s v="A AER 2 1 00 FORM PRAT APA"/>
    <m/>
    <m/>
    <m/>
    <s v="SR20"/>
    <m/>
    <m/>
    <m/>
    <m/>
    <s v="N° 13"/>
    <m/>
    <m/>
    <m/>
    <x v="3"/>
  </r>
  <r>
    <s v="A AER 2 1 00 FORM PRAT APA"/>
    <m/>
    <m/>
    <m/>
    <s v="SR20"/>
    <m/>
    <m/>
    <m/>
    <m/>
    <s v="N° 14"/>
    <m/>
    <m/>
    <m/>
    <x v="3"/>
  </r>
  <r>
    <s v="A AER 2 1 00 FORM PRAT APA"/>
    <m/>
    <m/>
    <m/>
    <s v="SR20"/>
    <m/>
    <m/>
    <m/>
    <m/>
    <s v="N° 15"/>
    <m/>
    <m/>
    <m/>
    <x v="3"/>
  </r>
  <r>
    <s v="A AER 2 1 00 FORM PRAT APA"/>
    <m/>
    <m/>
    <m/>
    <s v="SR20"/>
    <m/>
    <m/>
    <m/>
    <m/>
    <s v="N° 16"/>
    <m/>
    <m/>
    <m/>
    <x v="3"/>
  </r>
  <r>
    <s v="A AER 2 1 00 FORM PRAT APA"/>
    <m/>
    <m/>
    <m/>
    <s v="SR20"/>
    <m/>
    <m/>
    <m/>
    <m/>
    <s v="N° 17"/>
    <m/>
    <m/>
    <m/>
    <x v="3"/>
  </r>
  <r>
    <s v="A AER 2 1 00 FORM PRAT APA"/>
    <m/>
    <m/>
    <m/>
    <s v="SR20"/>
    <m/>
    <m/>
    <m/>
    <m/>
    <s v="N° 18"/>
    <m/>
    <m/>
    <m/>
    <x v="3"/>
  </r>
  <r>
    <s v="A AER 2 1 00 FORM PRAT APA"/>
    <m/>
    <m/>
    <m/>
    <s v="SR20"/>
    <m/>
    <m/>
    <m/>
    <m/>
    <s v="N° 19"/>
    <m/>
    <m/>
    <m/>
    <x v="3"/>
  </r>
  <r>
    <s v="A AER 2 1 00 FORM PRAT APA"/>
    <m/>
    <m/>
    <m/>
    <s v="SR20"/>
    <m/>
    <m/>
    <m/>
    <m/>
    <s v="N° 20"/>
    <m/>
    <m/>
    <m/>
    <x v="3"/>
  </r>
  <r>
    <s v="A AER 2 1 00 FORM PRAT APA"/>
    <m/>
    <m/>
    <m/>
    <s v="SR20"/>
    <m/>
    <m/>
    <m/>
    <m/>
    <s v="N° 21"/>
    <m/>
    <m/>
    <m/>
    <x v="3"/>
  </r>
  <r>
    <s v="A AER 2 1 00 FORM PRAT APA"/>
    <m/>
    <m/>
    <m/>
    <s v="SR20"/>
    <m/>
    <m/>
    <m/>
    <m/>
    <s v="N° 22"/>
    <m/>
    <m/>
    <m/>
    <x v="3"/>
  </r>
  <r>
    <s v="A AER 2 1 00 FORM PRAT APA"/>
    <m/>
    <m/>
    <m/>
    <s v="SR20"/>
    <m/>
    <m/>
    <m/>
    <m/>
    <s v="N° 23"/>
    <m/>
    <m/>
    <m/>
    <x v="3"/>
  </r>
  <r>
    <s v="A AER 2 1 00 FORM PRAT APA"/>
    <m/>
    <m/>
    <m/>
    <s v="SR20"/>
    <m/>
    <m/>
    <m/>
    <m/>
    <s v="N° 24"/>
    <m/>
    <m/>
    <m/>
    <x v="3"/>
  </r>
  <r>
    <s v="A AER 2 1 00 FORM PRAT APA"/>
    <m/>
    <m/>
    <m/>
    <s v="SR20"/>
    <m/>
    <m/>
    <m/>
    <m/>
    <s v="N° 25"/>
    <m/>
    <m/>
    <m/>
    <x v="3"/>
  </r>
  <r>
    <s v="A AER 2 1 00 FORM PRAT APA"/>
    <m/>
    <m/>
    <m/>
    <s v="SR20"/>
    <m/>
    <m/>
    <m/>
    <m/>
    <s v="N° 26"/>
    <m/>
    <m/>
    <m/>
    <x v="3"/>
  </r>
  <r>
    <s v="A AER 2 1 00 FORM PRAT APA"/>
    <m/>
    <m/>
    <m/>
    <s v="SR20"/>
    <m/>
    <m/>
    <m/>
    <m/>
    <s v="N° 27"/>
    <m/>
    <m/>
    <m/>
    <x v="3"/>
  </r>
  <r>
    <s v="A AER 2 1 00 FORM PRAT APA"/>
    <m/>
    <m/>
    <m/>
    <s v="SR20"/>
    <m/>
    <m/>
    <m/>
    <m/>
    <s v="N° 28"/>
    <m/>
    <m/>
    <m/>
    <x v="3"/>
  </r>
  <r>
    <s v="A AER 2 1 00 FORM PRAT APA"/>
    <m/>
    <m/>
    <m/>
    <s v="SR20"/>
    <m/>
    <m/>
    <m/>
    <m/>
    <s v="N° 29"/>
    <m/>
    <m/>
    <m/>
    <x v="3"/>
  </r>
  <r>
    <s v="A AER 2 1 00 FORM PRAT APA"/>
    <m/>
    <m/>
    <m/>
    <s v="SR20"/>
    <m/>
    <m/>
    <m/>
    <m/>
    <s v="N° 30"/>
    <m/>
    <m/>
    <m/>
    <x v="3"/>
  </r>
  <r>
    <s v="A AER 2 1 00 FORM PRAT APA"/>
    <m/>
    <m/>
    <m/>
    <s v="SR20"/>
    <m/>
    <m/>
    <m/>
    <m/>
    <s v="N° 31"/>
    <m/>
    <m/>
    <m/>
    <x v="3"/>
  </r>
  <r>
    <s v="A AER 2 1 00 FORM PRAT APA"/>
    <m/>
    <m/>
    <m/>
    <s v="SR20"/>
    <m/>
    <m/>
    <m/>
    <m/>
    <s v="N° 32"/>
    <m/>
    <m/>
    <m/>
    <x v="3"/>
  </r>
  <r>
    <s v="A AER 2 1 00 FORM PRAT APA"/>
    <m/>
    <m/>
    <m/>
    <s v="SR20"/>
    <m/>
    <m/>
    <m/>
    <m/>
    <s v="N° 33"/>
    <m/>
    <m/>
    <m/>
    <x v="3"/>
  </r>
  <r>
    <s v="A AER 2 1 00 FORM PRAT APA"/>
    <m/>
    <m/>
    <m/>
    <s v="SR20"/>
    <m/>
    <m/>
    <m/>
    <m/>
    <s v="N° 34"/>
    <m/>
    <m/>
    <m/>
    <x v="3"/>
  </r>
  <r>
    <s v="A AER 2 1 00 FORM PRAT APA"/>
    <m/>
    <m/>
    <m/>
    <s v="SR20"/>
    <m/>
    <m/>
    <m/>
    <m/>
    <s v="N° 35"/>
    <m/>
    <m/>
    <m/>
    <x v="3"/>
  </r>
  <r>
    <s v="A AER 2 1 00 FORM PRAT APA"/>
    <m/>
    <m/>
    <m/>
    <s v="SR20"/>
    <m/>
    <m/>
    <m/>
    <m/>
    <s v="N° 36"/>
    <m/>
    <m/>
    <m/>
    <x v="3"/>
  </r>
  <r>
    <s v="A AER 2 1 00 FORM PRAT APA"/>
    <m/>
    <m/>
    <m/>
    <s v="SR20"/>
    <m/>
    <m/>
    <m/>
    <m/>
    <s v="N° 37"/>
    <m/>
    <m/>
    <m/>
    <x v="3"/>
  </r>
  <r>
    <s v="A AER 2 1 00 FORM PRAT APA"/>
    <m/>
    <m/>
    <m/>
    <s v="SR20"/>
    <m/>
    <m/>
    <m/>
    <m/>
    <s v="N° 38"/>
    <m/>
    <m/>
    <m/>
    <x v="3"/>
  </r>
  <r>
    <s v="A AER 2 1 00 FORM PRAT APA"/>
    <m/>
    <m/>
    <m/>
    <s v="SR20"/>
    <m/>
    <m/>
    <m/>
    <m/>
    <s v="N° 39"/>
    <m/>
    <m/>
    <m/>
    <x v="3"/>
  </r>
  <r>
    <s v="A AER 2 1 00 FORM PRAT APA"/>
    <m/>
    <m/>
    <m/>
    <s v="SR20"/>
    <m/>
    <m/>
    <m/>
    <m/>
    <s v="N° 40"/>
    <m/>
    <m/>
    <m/>
    <x v="3"/>
  </r>
  <r>
    <s v="A AER 2 1 00 FORMTRM"/>
    <n v="3"/>
    <n v="1"/>
    <n v="1"/>
    <s v="QZ81"/>
    <s v="IRBA BRETIGNY ORGE"/>
    <d v="2017-10-01T00:00:00"/>
    <d v="2017-10-09T00:00:00"/>
    <n v="3"/>
    <s v="N° 1"/>
    <m/>
    <m/>
    <m/>
    <x v="3"/>
  </r>
  <r>
    <s v="A AER 2 1 00 FORMTRM"/>
    <m/>
    <m/>
    <m/>
    <s v="QZ81"/>
    <m/>
    <m/>
    <m/>
    <m/>
    <s v="N° 2"/>
    <m/>
    <m/>
    <m/>
    <x v="3"/>
  </r>
  <r>
    <s v="A AER 2 1 00 FORMTRM"/>
    <m/>
    <m/>
    <m/>
    <s v="QZ81"/>
    <m/>
    <m/>
    <m/>
    <m/>
    <s v="N° 3"/>
    <m/>
    <m/>
    <m/>
    <x v="3"/>
  </r>
  <r>
    <s v="A AER 2 1 00 HYPOXIE"/>
    <n v="3"/>
    <n v="2"/>
    <n v="1"/>
    <s v="TI81"/>
    <s v="DMAO MONT MARSAN"/>
    <d v="2017-10-01T00:00:00"/>
    <d v="2017-10-02T00:00:00"/>
    <n v="3"/>
    <s v=" N°1"/>
    <m/>
    <m/>
    <m/>
    <x v="3"/>
  </r>
  <r>
    <s v="A AER 2 1 00 HYPOXIE"/>
    <m/>
    <m/>
    <m/>
    <s v="TI81"/>
    <m/>
    <m/>
    <m/>
    <m/>
    <s v=" N°2"/>
    <m/>
    <m/>
    <m/>
    <x v="3"/>
  </r>
  <r>
    <s v="A AER 2 1 00 HYPOXIE"/>
    <m/>
    <m/>
    <m/>
    <s v="TI81"/>
    <m/>
    <m/>
    <m/>
    <m/>
    <s v=" N°3"/>
    <m/>
    <m/>
    <m/>
    <x v="3"/>
  </r>
  <r>
    <s v="A AER 2 1 00 IFRQRI"/>
    <n v="2"/>
    <n v="1"/>
    <n v="1"/>
    <s v="QY09"/>
    <s v="ATACOM 75 PARIS"/>
    <d v="2017-10-01T00:00:00"/>
    <d v="2017-10-05T00:00:00"/>
    <n v="2"/>
    <s v="N° 1"/>
    <m/>
    <m/>
    <m/>
    <x v="3"/>
  </r>
  <r>
    <s v="A AER 2 1 00 IFRQRI"/>
    <m/>
    <m/>
    <m/>
    <s v="QY09"/>
    <m/>
    <m/>
    <m/>
    <m/>
    <s v="N° 2"/>
    <m/>
    <m/>
    <m/>
    <x v="3"/>
  </r>
  <r>
    <s v="A AER 2 1 00 IMMERSGB"/>
    <n v="1"/>
    <n v="8"/>
    <n v="1"/>
    <s v="RA12"/>
    <s v="ORG ETRANGER"/>
    <d v="2017-10-01T00:00:00"/>
    <d v="2017-11-16T00:00:00"/>
    <n v="1"/>
    <s v="N° 1"/>
    <m/>
    <m/>
    <m/>
    <x v="3"/>
  </r>
  <r>
    <s v="A AER 2 1 00 INSTRUCTEUR CCA POS"/>
    <n v="1"/>
    <n v="5"/>
    <n v="1"/>
    <s v="TB96"/>
    <s v="CICDA MONT DE MARSAN"/>
    <d v="2017-10-01T00:00:00"/>
    <d v="2017-10-09T00:00:00"/>
    <n v="1"/>
    <s v="N° 1"/>
    <m/>
    <m/>
    <m/>
    <x v="3"/>
  </r>
  <r>
    <s v="A AER 2 1 00 IRHTHEO"/>
    <n v="2"/>
    <n v="1"/>
    <n v="1"/>
    <s v="QZ02"/>
    <s v="INSTIT MERMOZ PARIS"/>
    <d v="2017-10-01T00:00:00"/>
    <d v="2017-10-03T00:00:00"/>
    <n v="2"/>
    <s v="N° 1"/>
    <m/>
    <m/>
    <m/>
    <x v="3"/>
  </r>
  <r>
    <s v="A AER 2 1 00 IRHTHEO"/>
    <m/>
    <m/>
    <m/>
    <s v="QZ02"/>
    <m/>
    <m/>
    <m/>
    <m/>
    <s v="N° 2"/>
    <m/>
    <m/>
    <m/>
    <x v="3"/>
  </r>
  <r>
    <s v="A AER 2 1 00 MAITRE CONTROLEUR"/>
    <n v="7"/>
    <n v="1"/>
    <n v="1"/>
    <s v="SG18"/>
    <s v="COMALAT VILLACOUBLAY"/>
    <d v="2017-10-01T00:00:00"/>
    <d v="2017-10-01T00:00:00"/>
    <n v="7"/>
    <s v="N° 1"/>
    <s v="SCH"/>
    <s v="Amatore"/>
    <s v="Gabriel"/>
    <x v="828"/>
  </r>
  <r>
    <s v="A AER 2 1 00 MAITRE CONTROLEUR"/>
    <m/>
    <m/>
    <m/>
    <s v="SG18"/>
    <m/>
    <m/>
    <m/>
    <m/>
    <s v="N° 2"/>
    <s v="ADC"/>
    <s v="Ambrosi"/>
    <s v="Mathieu"/>
    <x v="829"/>
  </r>
  <r>
    <s v="A AER 2 1 00 MAITRE CONTROLEUR"/>
    <m/>
    <m/>
    <m/>
    <s v="SG18"/>
    <m/>
    <m/>
    <m/>
    <m/>
    <s v="N° 3"/>
    <s v="ADJ"/>
    <s v="Chabot"/>
    <s v="Claude"/>
    <x v="830"/>
  </r>
  <r>
    <s v="A AER 2 1 00 MAITRE CONTROLEUR"/>
    <m/>
    <m/>
    <m/>
    <s v="SG18"/>
    <m/>
    <m/>
    <m/>
    <m/>
    <s v="N° 4"/>
    <s v="ADJ"/>
    <s v="Clément"/>
    <s v="Jérôme"/>
    <x v="831"/>
  </r>
  <r>
    <s v="A AER 2 1 00 MAITRE CONTROLEUR"/>
    <m/>
    <m/>
    <m/>
    <s v="SG18"/>
    <m/>
    <m/>
    <m/>
    <m/>
    <s v="N° 5"/>
    <s v="ADJ"/>
    <s v="Faudot"/>
    <s v="Nicolas"/>
    <x v="832"/>
  </r>
  <r>
    <s v="A AER 2 1 00 MAITRE CONTROLEUR"/>
    <m/>
    <m/>
    <m/>
    <s v="SG18"/>
    <m/>
    <m/>
    <m/>
    <m/>
    <s v="N° 6"/>
    <s v="ADJ"/>
    <s v="Laveau"/>
    <s v="Laurent"/>
    <x v="833"/>
  </r>
  <r>
    <s v="A AER 2 1 00 MAITRE CONTROLEUR"/>
    <m/>
    <m/>
    <m/>
    <s v="SG18"/>
    <m/>
    <m/>
    <m/>
    <m/>
    <s v="N° 7"/>
    <s v="SCH"/>
    <s v="Robin"/>
    <s v="Jean-Nicolas"/>
    <x v="834"/>
  </r>
  <r>
    <s v="A AER 2 1 00 RECAERO2"/>
    <n v="2"/>
    <n v="1"/>
    <n v="1"/>
    <s v="RA79"/>
    <s v="1 RHC PHALSBOURG"/>
    <d v="2017-10-01T00:00:00"/>
    <d v="2017-10-12T00:00:00"/>
    <n v="2"/>
    <s v="N° 1"/>
    <m/>
    <m/>
    <m/>
    <x v="3"/>
  </r>
  <r>
    <s v="A AER 2 1 00 RECAERO2"/>
    <m/>
    <m/>
    <m/>
    <s v="RA79"/>
    <m/>
    <m/>
    <m/>
    <m/>
    <s v="N° 2"/>
    <m/>
    <m/>
    <m/>
    <x v="3"/>
  </r>
  <r>
    <s v="A AER 2 1 00 TRMCCA"/>
    <n v="4"/>
    <n v="1"/>
    <n v="1"/>
    <s v="RB17"/>
    <s v="ORGANISME MILITAIRE"/>
    <d v="2017-10-01T00:00:00"/>
    <d v="2017-10-03T00:00:00"/>
    <n v="4"/>
    <s v="N° 1"/>
    <m/>
    <m/>
    <m/>
    <x v="3"/>
  </r>
  <r>
    <s v="A AER 2 1 00 TRMCCA"/>
    <m/>
    <m/>
    <m/>
    <s v="RB17"/>
    <m/>
    <m/>
    <m/>
    <m/>
    <s v="N° 2"/>
    <m/>
    <m/>
    <m/>
    <x v="3"/>
  </r>
  <r>
    <s v="A AER 2 1 00 TRMCCA"/>
    <m/>
    <m/>
    <m/>
    <s v="RB17"/>
    <m/>
    <m/>
    <m/>
    <m/>
    <s v="N° 3"/>
    <m/>
    <m/>
    <m/>
    <x v="3"/>
  </r>
  <r>
    <s v="A AER 2 1 00 TRMCCA"/>
    <m/>
    <m/>
    <m/>
    <s v="RB17"/>
    <m/>
    <m/>
    <m/>
    <m/>
    <s v="N° 4"/>
    <m/>
    <m/>
    <m/>
    <x v="3"/>
  </r>
  <r>
    <s v="A AER 2 1 00 UTILISATEUR SYNPA"/>
    <n v="8"/>
    <n v="1"/>
    <n v="1"/>
    <s v="SG99"/>
    <s v="ORGANISME MILITAIRE"/>
    <d v="2017-10-01T00:00:00"/>
    <d v="2017-10-03T00:00:00"/>
    <n v="8"/>
    <s v="N° 1"/>
    <m/>
    <m/>
    <m/>
    <x v="3"/>
  </r>
  <r>
    <s v="A AER 2 1 00 UTILISATEUR SYNPA"/>
    <m/>
    <m/>
    <m/>
    <s v="SG99"/>
    <m/>
    <m/>
    <m/>
    <m/>
    <s v="N° 2"/>
    <m/>
    <m/>
    <m/>
    <x v="3"/>
  </r>
  <r>
    <s v="A AER 2 1 00 UTILISATEUR SYNPA"/>
    <m/>
    <m/>
    <m/>
    <s v="SG99"/>
    <m/>
    <m/>
    <m/>
    <m/>
    <s v="N° 3"/>
    <m/>
    <m/>
    <m/>
    <x v="3"/>
  </r>
  <r>
    <s v="A AER 2 1 00 UTILISATEUR SYNPA"/>
    <m/>
    <m/>
    <m/>
    <s v="SG99"/>
    <m/>
    <m/>
    <m/>
    <m/>
    <s v="N° 4"/>
    <m/>
    <m/>
    <m/>
    <x v="3"/>
  </r>
  <r>
    <s v="A AER 2 1 00 UTILISATEUR SYNPA"/>
    <m/>
    <m/>
    <m/>
    <s v="SG99"/>
    <m/>
    <m/>
    <m/>
    <m/>
    <s v="N° 5"/>
    <m/>
    <m/>
    <m/>
    <x v="3"/>
  </r>
  <r>
    <s v="A AER 2 1 00 UTILISATEUR SYNPA"/>
    <m/>
    <m/>
    <m/>
    <s v="SG99"/>
    <m/>
    <m/>
    <m/>
    <m/>
    <s v="N° 6"/>
    <m/>
    <m/>
    <m/>
    <x v="3"/>
  </r>
  <r>
    <s v="A AER 2 1 00 UTILISATEUR SYNPA"/>
    <m/>
    <m/>
    <m/>
    <s v="SG99"/>
    <m/>
    <m/>
    <m/>
    <m/>
    <s v="N° 7"/>
    <m/>
    <m/>
    <m/>
    <x v="3"/>
  </r>
  <r>
    <s v="A AER 2 1 00 UTILISATEUR SYNPA"/>
    <m/>
    <m/>
    <m/>
    <s v="SG99"/>
    <m/>
    <m/>
    <m/>
    <m/>
    <s v="N° 8"/>
    <m/>
    <m/>
    <m/>
    <x v="3"/>
  </r>
  <r>
    <s v="A AER 3 1 00 OPERATEUR G3A"/>
    <n v="10"/>
    <n v="1"/>
    <n v="1"/>
    <s v="RT12"/>
    <s v="CSIO MONT DE MARSAN"/>
    <d v="2017-10-01T00:00:00"/>
    <d v="2017-10-03T00:00:00"/>
    <n v="10"/>
    <s v="N° 1"/>
    <m/>
    <m/>
    <m/>
    <x v="3"/>
  </r>
  <r>
    <s v="A AER 3 1 00 OPERATEUR G3A"/>
    <m/>
    <m/>
    <m/>
    <s v="RT12"/>
    <m/>
    <m/>
    <m/>
    <m/>
    <s v="N° 2"/>
    <m/>
    <m/>
    <m/>
    <x v="3"/>
  </r>
  <r>
    <s v="A AER 3 1 00 OPERATEUR G3A"/>
    <m/>
    <m/>
    <m/>
    <s v="RT12"/>
    <m/>
    <m/>
    <m/>
    <m/>
    <s v="N° 3"/>
    <m/>
    <m/>
    <m/>
    <x v="3"/>
  </r>
  <r>
    <s v="A AER 3 1 00 OPERATEUR G3A"/>
    <m/>
    <m/>
    <m/>
    <s v="RT12"/>
    <m/>
    <m/>
    <m/>
    <m/>
    <s v="N° 4"/>
    <m/>
    <m/>
    <m/>
    <x v="3"/>
  </r>
  <r>
    <s v="A AER 3 1 00 OPERATEUR G3A"/>
    <m/>
    <m/>
    <m/>
    <s v="RT12"/>
    <m/>
    <m/>
    <m/>
    <m/>
    <s v="N° 5"/>
    <m/>
    <m/>
    <m/>
    <x v="3"/>
  </r>
  <r>
    <s v="A AER 3 1 00 OPERATEUR G3A"/>
    <m/>
    <m/>
    <m/>
    <s v="RT12"/>
    <m/>
    <m/>
    <m/>
    <m/>
    <s v="N° 6"/>
    <m/>
    <m/>
    <m/>
    <x v="3"/>
  </r>
  <r>
    <s v="A AER 3 1 00 OPERATEUR G3A"/>
    <m/>
    <m/>
    <m/>
    <s v="RT12"/>
    <m/>
    <m/>
    <m/>
    <m/>
    <s v="N° 7"/>
    <m/>
    <m/>
    <m/>
    <x v="3"/>
  </r>
  <r>
    <s v="A AER 3 1 00 OPERATEUR G3A"/>
    <m/>
    <m/>
    <m/>
    <s v="RT12"/>
    <m/>
    <m/>
    <m/>
    <m/>
    <s v="N° 8"/>
    <m/>
    <m/>
    <m/>
    <x v="3"/>
  </r>
  <r>
    <s v="A AER 3 1 00 OPERATEUR G3A"/>
    <m/>
    <m/>
    <m/>
    <s v="RT12"/>
    <m/>
    <m/>
    <m/>
    <m/>
    <s v="N° 9"/>
    <m/>
    <m/>
    <m/>
    <x v="3"/>
  </r>
  <r>
    <s v="A AER 3 1 00 OPERATEUR G3A"/>
    <m/>
    <m/>
    <m/>
    <s v="RT12"/>
    <m/>
    <m/>
    <m/>
    <m/>
    <s v="N° 10"/>
    <m/>
    <m/>
    <m/>
    <x v="3"/>
  </r>
  <r>
    <s v="A AER 6 1 00 FACQ SIS"/>
    <n v="25"/>
    <n v="1"/>
    <n v="1"/>
    <s v="SJ02"/>
    <s v="CFTSAA CAZAUX"/>
    <d v="2017-10-01T00:00:00"/>
    <d v="2017-11-23T00:00:00"/>
    <n v="25"/>
    <s v="N° 1"/>
    <m/>
    <m/>
    <m/>
    <x v="3"/>
  </r>
  <r>
    <s v="A AER 6 1 00 FACQ SIS"/>
    <m/>
    <m/>
    <m/>
    <s v="SJ02"/>
    <m/>
    <m/>
    <m/>
    <m/>
    <s v="N° 2"/>
    <m/>
    <m/>
    <m/>
    <x v="3"/>
  </r>
  <r>
    <s v="A AER 6 1 00 FACQ SIS"/>
    <m/>
    <m/>
    <m/>
    <s v="SJ02"/>
    <m/>
    <m/>
    <m/>
    <m/>
    <s v="N° 3"/>
    <m/>
    <m/>
    <m/>
    <x v="3"/>
  </r>
  <r>
    <s v="A AER 6 1 00 FACQ SIS"/>
    <m/>
    <m/>
    <m/>
    <s v="SJ02"/>
    <m/>
    <m/>
    <m/>
    <m/>
    <s v="N° 4"/>
    <m/>
    <m/>
    <m/>
    <x v="3"/>
  </r>
  <r>
    <s v="A AER 6 1 00 FACQ SIS"/>
    <m/>
    <m/>
    <m/>
    <s v="SJ02"/>
    <m/>
    <m/>
    <m/>
    <m/>
    <s v="N° 5"/>
    <m/>
    <m/>
    <m/>
    <x v="3"/>
  </r>
  <r>
    <s v="A AER 6 1 00 FACQ SIS"/>
    <m/>
    <m/>
    <m/>
    <s v="SJ02"/>
    <m/>
    <m/>
    <m/>
    <m/>
    <s v="N° 6"/>
    <m/>
    <m/>
    <m/>
    <x v="3"/>
  </r>
  <r>
    <s v="A AER 6 1 00 FACQ SIS"/>
    <m/>
    <m/>
    <m/>
    <s v="SJ02"/>
    <m/>
    <m/>
    <m/>
    <m/>
    <s v="N° 7"/>
    <m/>
    <m/>
    <m/>
    <x v="3"/>
  </r>
  <r>
    <s v="A AER 6 1 00 FACQ SIS"/>
    <m/>
    <m/>
    <m/>
    <s v="SJ02"/>
    <m/>
    <m/>
    <m/>
    <m/>
    <s v="N° 8"/>
    <m/>
    <m/>
    <m/>
    <x v="3"/>
  </r>
  <r>
    <s v="A AER 6 1 00 FACQ SIS"/>
    <m/>
    <m/>
    <m/>
    <s v="SJ02"/>
    <m/>
    <m/>
    <m/>
    <m/>
    <s v="N° 9"/>
    <m/>
    <m/>
    <m/>
    <x v="3"/>
  </r>
  <r>
    <s v="A AER 6 1 00 FACQ SIS"/>
    <m/>
    <m/>
    <m/>
    <s v="SJ02"/>
    <m/>
    <m/>
    <m/>
    <m/>
    <s v="N° 10"/>
    <m/>
    <m/>
    <m/>
    <x v="3"/>
  </r>
  <r>
    <s v="A AER 6 1 00 FACQ SIS"/>
    <m/>
    <m/>
    <m/>
    <s v="SJ02"/>
    <m/>
    <m/>
    <m/>
    <m/>
    <s v="N° 11"/>
    <m/>
    <m/>
    <m/>
    <x v="3"/>
  </r>
  <r>
    <s v="A AER 6 1 00 FACQ SIS"/>
    <m/>
    <m/>
    <m/>
    <s v="SJ02"/>
    <m/>
    <m/>
    <m/>
    <m/>
    <s v="N° 12"/>
    <m/>
    <m/>
    <m/>
    <x v="3"/>
  </r>
  <r>
    <s v="A AER 6 1 00 FACQ SIS"/>
    <m/>
    <m/>
    <m/>
    <s v="SJ02"/>
    <m/>
    <m/>
    <m/>
    <m/>
    <s v="N° 13"/>
    <m/>
    <m/>
    <m/>
    <x v="3"/>
  </r>
  <r>
    <s v="A AER 6 1 00 FACQ SIS"/>
    <m/>
    <m/>
    <m/>
    <s v="SJ02"/>
    <m/>
    <m/>
    <m/>
    <m/>
    <s v="N° 14"/>
    <m/>
    <m/>
    <m/>
    <x v="3"/>
  </r>
  <r>
    <s v="A AER 6 1 00 FACQ SIS"/>
    <m/>
    <m/>
    <m/>
    <s v="SJ02"/>
    <m/>
    <m/>
    <m/>
    <m/>
    <s v="N° 15"/>
    <m/>
    <m/>
    <m/>
    <x v="3"/>
  </r>
  <r>
    <s v="A AER 6 1 00 FACQ SIS"/>
    <m/>
    <m/>
    <m/>
    <s v="SJ02"/>
    <m/>
    <m/>
    <m/>
    <m/>
    <s v="N° 16"/>
    <m/>
    <m/>
    <m/>
    <x v="3"/>
  </r>
  <r>
    <s v="A AER 6 1 00 FACQ SIS"/>
    <m/>
    <m/>
    <m/>
    <s v="SJ02"/>
    <m/>
    <m/>
    <m/>
    <m/>
    <s v="N° 17"/>
    <m/>
    <m/>
    <m/>
    <x v="3"/>
  </r>
  <r>
    <s v="A AER 6 1 00 FACQ SIS"/>
    <m/>
    <m/>
    <m/>
    <s v="SJ02"/>
    <m/>
    <m/>
    <m/>
    <m/>
    <s v="N° 18"/>
    <m/>
    <m/>
    <m/>
    <x v="3"/>
  </r>
  <r>
    <s v="A AER 6 1 00 FACQ SIS"/>
    <m/>
    <m/>
    <m/>
    <s v="SJ02"/>
    <m/>
    <m/>
    <m/>
    <m/>
    <s v="N° 19"/>
    <m/>
    <m/>
    <m/>
    <x v="3"/>
  </r>
  <r>
    <s v="A AER 6 1 00 FACQ SIS"/>
    <m/>
    <m/>
    <m/>
    <s v="SJ02"/>
    <m/>
    <m/>
    <m/>
    <m/>
    <s v="N° 20"/>
    <m/>
    <m/>
    <m/>
    <x v="3"/>
  </r>
  <r>
    <s v="A AER 6 1 00 FACQ SIS"/>
    <m/>
    <m/>
    <m/>
    <s v="SJ02"/>
    <m/>
    <m/>
    <m/>
    <m/>
    <s v="N° 21"/>
    <m/>
    <m/>
    <m/>
    <x v="3"/>
  </r>
  <r>
    <s v="A AER 6 1 00 FACQ SIS"/>
    <m/>
    <m/>
    <m/>
    <s v="SJ02"/>
    <m/>
    <m/>
    <m/>
    <m/>
    <s v="N° 22"/>
    <m/>
    <m/>
    <m/>
    <x v="3"/>
  </r>
  <r>
    <s v="A AER 6 1 00 FACQ SIS"/>
    <m/>
    <m/>
    <m/>
    <s v="SJ02"/>
    <m/>
    <m/>
    <m/>
    <m/>
    <s v="N° 23"/>
    <m/>
    <m/>
    <m/>
    <x v="3"/>
  </r>
  <r>
    <s v="A AER 6 1 00 FACQ SIS"/>
    <m/>
    <m/>
    <m/>
    <s v="SJ02"/>
    <m/>
    <m/>
    <m/>
    <m/>
    <s v="N° 24"/>
    <m/>
    <m/>
    <m/>
    <x v="3"/>
  </r>
  <r>
    <s v="A AER 6 1 00 FACQ SIS"/>
    <m/>
    <m/>
    <m/>
    <s v="SJ02"/>
    <m/>
    <m/>
    <m/>
    <m/>
    <s v="N° 25"/>
    <m/>
    <m/>
    <m/>
    <x v="3"/>
  </r>
  <r>
    <s v="C AER 4 1 2. INFAERO"/>
    <n v="1"/>
    <n v="1"/>
    <n v="1"/>
    <s v="RC49"/>
    <s v="CICDA MONT DE MARSAN"/>
    <d v="2017-10-01T00:00:00"/>
    <d v="2017-11-15T00:00:00"/>
    <n v="1"/>
    <s v="N° 1"/>
    <m/>
    <m/>
    <m/>
    <x v="3"/>
  </r>
  <r>
    <s v="A AER 1 1 00 CHFCA"/>
    <n v="2"/>
    <n v="1"/>
    <n v="1"/>
    <s v="TK34"/>
    <s v="ENAC TOULOUSE"/>
    <d v="2017-10-02T00:00:00"/>
    <d v="2017-10-20T00:00:00"/>
    <n v="2"/>
    <s v=" N°1"/>
    <m/>
    <m/>
    <m/>
    <x v="3"/>
  </r>
  <r>
    <s v="A AER 1 1 00 CHFCA"/>
    <m/>
    <m/>
    <m/>
    <s v="TK34"/>
    <m/>
    <m/>
    <m/>
    <m/>
    <s v=" N°2"/>
    <m/>
    <m/>
    <m/>
    <x v="3"/>
  </r>
  <r>
    <s v="A AER 1 1 00 FIHPART"/>
    <n v="7"/>
    <n v="3"/>
    <n v="2"/>
    <s v="SQ03"/>
    <s v="EALAT DAX"/>
    <d v="2017-10-02T00:00:00"/>
    <d v="2017-12-08T00:00:00"/>
    <n v="9"/>
    <s v="N° 1"/>
    <s v="CNE"/>
    <s v="Fogu"/>
    <s v="Romain"/>
    <x v="732"/>
  </r>
  <r>
    <s v="A AER 1 1 00 FIHPART"/>
    <m/>
    <m/>
    <m/>
    <s v="SQ03"/>
    <m/>
    <m/>
    <m/>
    <m/>
    <s v="N° 2"/>
    <s v="CNE"/>
    <s v="Guégan"/>
    <s v="Sébastien"/>
    <x v="723"/>
  </r>
  <r>
    <s v="A AER 1 1 00 FIHPART"/>
    <m/>
    <m/>
    <m/>
    <s v="SQ03"/>
    <m/>
    <m/>
    <m/>
    <m/>
    <s v="N° 3"/>
    <s v="CNE"/>
    <s v="Lecompte"/>
    <s v="Kévin"/>
    <x v="724"/>
  </r>
  <r>
    <s v="A AER 1 1 00 FIHPART"/>
    <m/>
    <m/>
    <m/>
    <s v="SQ03"/>
    <m/>
    <m/>
    <m/>
    <m/>
    <s v="N° 4"/>
    <s v="CNE"/>
    <s v="Levet"/>
    <s v="Christophe"/>
    <x v="725"/>
  </r>
  <r>
    <s v="A AER 1 1 00 FIHPART"/>
    <m/>
    <m/>
    <m/>
    <s v="SQ03"/>
    <m/>
    <m/>
    <m/>
    <m/>
    <s v="N° 5"/>
    <s v="CNE"/>
    <s v="Maillol"/>
    <s v="Claudine"/>
    <x v="731"/>
  </r>
  <r>
    <s v="A AER 1 1 00 FIHPART"/>
    <m/>
    <m/>
    <m/>
    <s v="SQ03"/>
    <m/>
    <m/>
    <m/>
    <m/>
    <s v="N° 6"/>
    <s v="CNE"/>
    <s v="Marchal"/>
    <s v="Thibaut"/>
    <x v="727"/>
  </r>
  <r>
    <s v="A AER 1 1 00 FIHPART"/>
    <m/>
    <m/>
    <m/>
    <s v="SQ03"/>
    <m/>
    <m/>
    <m/>
    <m/>
    <s v="N° 7"/>
    <s v="CNE"/>
    <s v="Teixeira Alves"/>
    <s v="David"/>
    <x v="728"/>
  </r>
  <r>
    <s v="A AER 1 1 00 FIHPART"/>
    <m/>
    <m/>
    <m/>
    <s v="SQ03"/>
    <m/>
    <m/>
    <m/>
    <m/>
    <s v="N° 8"/>
    <s v="CNE"/>
    <s v="Brunon"/>
    <s v="Thibaud"/>
    <x v="729"/>
  </r>
  <r>
    <s v="A AER 1 1 00 FIHPART"/>
    <m/>
    <m/>
    <m/>
    <s v="SQ03"/>
    <m/>
    <m/>
    <m/>
    <m/>
    <s v="N° 9"/>
    <s v="CNE"/>
    <s v="Perardelle"/>
    <s v="Maud"/>
    <x v="461"/>
  </r>
  <r>
    <s v="A AER 1 1 00 PERF VOL MONTAGNE"/>
    <n v="6"/>
    <n v="6"/>
    <n v="1"/>
    <s v="SN97"/>
    <s v="CVM SAILLAGOUSE"/>
    <d v="2017-10-02T00:00:00"/>
    <d v="2017-10-06T00:00:00"/>
    <n v="6"/>
    <s v="N° 1"/>
    <m/>
    <m/>
    <m/>
    <x v="3"/>
  </r>
  <r>
    <s v="A AER 1 1 00 PERF VOL MONTAGNE"/>
    <m/>
    <m/>
    <m/>
    <s v="SN97"/>
    <m/>
    <m/>
    <m/>
    <m/>
    <s v="N° 2"/>
    <m/>
    <m/>
    <m/>
    <x v="3"/>
  </r>
  <r>
    <s v="A AER 1 1 00 PERF VOL MONTAGNE"/>
    <m/>
    <m/>
    <m/>
    <s v="SN97"/>
    <m/>
    <m/>
    <m/>
    <m/>
    <s v="N° 3"/>
    <m/>
    <m/>
    <m/>
    <x v="3"/>
  </r>
  <r>
    <s v="A AER 1 1 00 PERF VOL MONTAGNE"/>
    <m/>
    <m/>
    <m/>
    <s v="SN97"/>
    <m/>
    <m/>
    <m/>
    <m/>
    <s v="N° 4"/>
    <m/>
    <m/>
    <m/>
    <x v="3"/>
  </r>
  <r>
    <s v="A AER 1 1 00 PERF VOL MONTAGNE"/>
    <m/>
    <m/>
    <m/>
    <s v="SN97"/>
    <m/>
    <m/>
    <m/>
    <m/>
    <s v="N° 5"/>
    <m/>
    <m/>
    <m/>
    <x v="3"/>
  </r>
  <r>
    <s v="A AER 1 1 00 PERF VOL MONTAGNE"/>
    <m/>
    <m/>
    <m/>
    <s v="SN97"/>
    <m/>
    <m/>
    <m/>
    <m/>
    <s v="N° 6"/>
    <m/>
    <m/>
    <m/>
    <x v="3"/>
  </r>
  <r>
    <s v="A AER 1 1 00 TSA FENNEC PNF"/>
    <n v="2"/>
    <n v="2"/>
    <n v="1"/>
    <s v="RZ49"/>
    <s v="EALAT LE LUC"/>
    <d v="2017-10-02T00:00:00"/>
    <d v="2017-10-06T00:00:00"/>
    <n v="2"/>
    <s v="N° 1"/>
    <m/>
    <m/>
    <m/>
    <x v="3"/>
  </r>
  <r>
    <s v="A AER 1 1 00 TSA FENNEC PNF"/>
    <m/>
    <m/>
    <m/>
    <s v="RZ49"/>
    <m/>
    <m/>
    <m/>
    <m/>
    <s v="N° 2"/>
    <m/>
    <m/>
    <m/>
    <x v="3"/>
  </r>
  <r>
    <s v="A AER 1 1 00 TSA PNR EC120"/>
    <n v="6"/>
    <n v="7"/>
    <n v="1"/>
    <s v="TA68"/>
    <s v="EALAT DAX"/>
    <d v="2017-10-02T00:00:00"/>
    <d v="2017-10-06T00:00:00"/>
    <n v="6"/>
    <s v="N° 1"/>
    <s v="LCL"/>
    <s v="Fritsch"/>
    <s v="Nicolas"/>
    <x v="835"/>
  </r>
  <r>
    <s v="A AER 1 1 00 TSA PNR EC120"/>
    <m/>
    <m/>
    <m/>
    <s v="TA68"/>
    <m/>
    <m/>
    <m/>
    <m/>
    <s v="N° 2"/>
    <m/>
    <m/>
    <m/>
    <x v="3"/>
  </r>
  <r>
    <s v="A AER 1 1 00 TSA PNR EC120"/>
    <m/>
    <m/>
    <m/>
    <s v="TA68"/>
    <m/>
    <m/>
    <m/>
    <m/>
    <s v="N° 3"/>
    <m/>
    <m/>
    <m/>
    <x v="3"/>
  </r>
  <r>
    <s v="A AER 1 1 00 TSA PNR EC120"/>
    <m/>
    <m/>
    <m/>
    <s v="TA68"/>
    <m/>
    <m/>
    <m/>
    <m/>
    <s v="N° 4"/>
    <m/>
    <m/>
    <m/>
    <x v="3"/>
  </r>
  <r>
    <s v="A AER 1 1 00 TSA PNR EC120"/>
    <m/>
    <m/>
    <m/>
    <s v="TA68"/>
    <m/>
    <m/>
    <m/>
    <m/>
    <s v="N° 5"/>
    <m/>
    <m/>
    <m/>
    <x v="3"/>
  </r>
  <r>
    <s v="A AER 1 1 00 TSA PNR EC120"/>
    <m/>
    <m/>
    <m/>
    <s v="TA68"/>
    <m/>
    <m/>
    <m/>
    <m/>
    <s v="N° 6"/>
    <m/>
    <m/>
    <m/>
    <x v="3"/>
  </r>
  <r>
    <s v="A AER 2 1 00 APPONTAGE"/>
    <n v="9"/>
    <n v="3"/>
    <n v="1"/>
    <s v="SY19"/>
    <s v="ESHE LANVEOC POULMIC"/>
    <d v="2017-10-02T00:00:00"/>
    <d v="2017-10-13T00:00:00"/>
    <n v="10"/>
    <s v="N° 1"/>
    <s v="CNE"/>
    <s v="Adam"/>
    <s v="Alexandre"/>
    <x v="246"/>
  </r>
  <r>
    <s v="A AER 2 1 00 APPONTAGE"/>
    <m/>
    <m/>
    <m/>
    <s v="SY19"/>
    <m/>
    <m/>
    <m/>
    <m/>
    <s v="N° 2"/>
    <s v="LTN"/>
    <s v="Gamet"/>
    <s v="François"/>
    <x v="836"/>
  </r>
  <r>
    <s v="A AER 2 1 00 APPONTAGE"/>
    <m/>
    <m/>
    <m/>
    <s v="SY19"/>
    <m/>
    <m/>
    <m/>
    <m/>
    <s v="N° 3"/>
    <s v="LTN"/>
    <s v="Herve"/>
    <s v="Jérémy"/>
    <x v="837"/>
  </r>
  <r>
    <s v="A AER 2 1 00 APPONTAGE"/>
    <m/>
    <m/>
    <m/>
    <s v="SY19"/>
    <m/>
    <m/>
    <m/>
    <m/>
    <s v="N° 4"/>
    <m/>
    <m/>
    <m/>
    <x v="3"/>
  </r>
  <r>
    <s v="A AER 2 1 00 APPONTAGE"/>
    <m/>
    <m/>
    <m/>
    <s v="SY19"/>
    <m/>
    <m/>
    <m/>
    <m/>
    <s v="N° 5"/>
    <m/>
    <m/>
    <m/>
    <x v="3"/>
  </r>
  <r>
    <s v="A AER 2 1 00 APPONTAGE"/>
    <m/>
    <m/>
    <m/>
    <s v="SY19"/>
    <m/>
    <m/>
    <m/>
    <m/>
    <s v="N° 6"/>
    <m/>
    <m/>
    <m/>
    <x v="3"/>
  </r>
  <r>
    <s v="A AER 2 1 00 APPONTAGE"/>
    <m/>
    <m/>
    <m/>
    <s v="SY19"/>
    <m/>
    <m/>
    <m/>
    <m/>
    <s v="N° 7"/>
    <m/>
    <m/>
    <m/>
    <x v="3"/>
  </r>
  <r>
    <s v="A AER 2 1 00 APPONTAGE"/>
    <m/>
    <m/>
    <m/>
    <s v="SY19"/>
    <m/>
    <m/>
    <m/>
    <m/>
    <s v="N° 8"/>
    <m/>
    <m/>
    <m/>
    <x v="3"/>
  </r>
  <r>
    <s v="A AER 2 1 00 APPONTAGE"/>
    <m/>
    <m/>
    <m/>
    <s v="SY19"/>
    <m/>
    <m/>
    <m/>
    <m/>
    <s v="N° 9"/>
    <m/>
    <m/>
    <m/>
    <x v="3"/>
  </r>
  <r>
    <s v="A AER 2 1 00 APPONTAGE"/>
    <m/>
    <m/>
    <m/>
    <s v="SY19"/>
    <m/>
    <m/>
    <m/>
    <m/>
    <s v="N° 10"/>
    <s v="LTN"/>
    <s v="Mariani"/>
    <s v="Yohan"/>
    <x v="166"/>
  </r>
  <r>
    <s v="A AER 2 1 00 IMMERSGB"/>
    <n v="1"/>
    <n v="9"/>
    <n v="1"/>
    <s v="TK74"/>
    <s v="ORG ETRANGER"/>
    <d v="2017-10-02T00:00:00"/>
    <d v="2017-10-27T00:00:00"/>
    <n v="1"/>
    <s v=" N°1"/>
    <s v="SCH"/>
    <s v="Fourcy"/>
    <s v="Fabien"/>
    <x v="838"/>
  </r>
  <r>
    <s v="A AER 2 1 00 IMMERSGB"/>
    <n v="1"/>
    <n v="10"/>
    <n v="1"/>
    <s v="TR81"/>
    <s v="ORG ETRANGER"/>
    <d v="2017-10-02T00:00:00"/>
    <d v="2017-10-27T00:00:00"/>
    <n v="1"/>
    <s v=" N°1"/>
    <s v="CNE"/>
    <s v="Zaborowski"/>
    <s v="Michal"/>
    <x v="484"/>
  </r>
  <r>
    <s v="A AER 4 1 00 ISPN NH90 THEO"/>
    <n v="2"/>
    <n v="1"/>
    <n v="1"/>
    <s v="RT14"/>
    <s v="CFIA NH90 LE LUC"/>
    <d v="2017-10-02T00:00:00"/>
    <d v="2017-10-20T00:00:00"/>
    <n v="3"/>
    <s v="N° 1"/>
    <s v="ADC"/>
    <s v="Lavelaine de Maubeuge"/>
    <s v="Jean-Christophe"/>
    <x v="839"/>
  </r>
  <r>
    <s v="A AER 4 1 00 ISPN NH90 THEO"/>
    <m/>
    <m/>
    <m/>
    <s v="RT14"/>
    <m/>
    <m/>
    <m/>
    <m/>
    <s v="N° 2"/>
    <s v="SGT"/>
    <s v="Michelin"/>
    <s v="Jérôme"/>
    <x v="840"/>
  </r>
  <r>
    <s v="A AER 4 1 00 ISPN NH90 THEO"/>
    <m/>
    <m/>
    <m/>
    <s v="RT14"/>
    <m/>
    <m/>
    <m/>
    <m/>
    <s v="N° 3"/>
    <s v="SGT"/>
    <s v="Napoleone"/>
    <s v="Corentin"/>
    <x v="841"/>
  </r>
  <r>
    <s v="C AER 1 1 4. CB SPE HRA"/>
    <n v="2"/>
    <n v="3"/>
    <n v="1"/>
    <s v="SR05"/>
    <s v="EALAT LE LUC"/>
    <d v="2017-10-02T00:00:00"/>
    <d v="2017-10-27T00:00:00"/>
    <n v="3"/>
    <s v="N° 1"/>
    <s v="LTN"/>
    <s v="Da Silva"/>
    <s v="Régis"/>
    <x v="583"/>
  </r>
  <r>
    <s v="C AER 1 1 4. CB SPE HRA"/>
    <m/>
    <m/>
    <m/>
    <s v="SR05"/>
    <m/>
    <m/>
    <m/>
    <m/>
    <s v="N° 2"/>
    <s v="LTN"/>
    <s v="Tarsiguel"/>
    <s v="Kévin"/>
    <x v="436"/>
  </r>
  <r>
    <s v="C AER 1 1 4. CB SPE HRA"/>
    <m/>
    <m/>
    <m/>
    <s v="SR05"/>
    <m/>
    <m/>
    <m/>
    <m/>
    <s v="N° 3"/>
    <m/>
    <m/>
    <m/>
    <x v="3"/>
  </r>
  <r>
    <s v="C AER 1 1 4. PIL OPS PUMA"/>
    <n v="4"/>
    <n v="1"/>
    <n v="1"/>
    <s v="TS61"/>
    <s v="EALAT LE LUC"/>
    <d v="2017-10-02T00:00:00"/>
    <d v="2018-01-05T00:00:00"/>
    <n v="4"/>
    <s v=" N°1"/>
    <s v="ASP"/>
    <s v="Audouy"/>
    <s v="Alexandre"/>
    <x v="399"/>
  </r>
  <r>
    <s v="C AER 1 1 4. PIL OPS PUMA"/>
    <m/>
    <m/>
    <m/>
    <s v="TS61"/>
    <m/>
    <m/>
    <m/>
    <m/>
    <s v=" N°2"/>
    <s v="ASP"/>
    <s v="Aufauvre"/>
    <s v="David"/>
    <x v="400"/>
  </r>
  <r>
    <s v="C AER 1 1 4. PIL OPS PUMA"/>
    <m/>
    <m/>
    <m/>
    <s v="TS61"/>
    <m/>
    <m/>
    <m/>
    <m/>
    <s v=" N°3"/>
    <s v="ASP"/>
    <s v="Boscals de Réals"/>
    <s v="Laure"/>
    <x v="401"/>
  </r>
  <r>
    <s v="C AER 1 1 4. PIL OPS PUMA"/>
    <m/>
    <m/>
    <m/>
    <s v="TS61"/>
    <m/>
    <m/>
    <m/>
    <m/>
    <s v=" N°4"/>
    <s v="ASP"/>
    <s v="Magendie"/>
    <s v="Rémi"/>
    <x v="15"/>
  </r>
  <r>
    <s v="A AER 2 1 00 MARIAUTOR"/>
    <n v="1"/>
    <n v="1"/>
    <n v="1"/>
    <s v="QX27"/>
    <s v="EALAT DAX"/>
    <d v="2017-10-03T00:00:00"/>
    <d v="2017-10-21T00:00:00"/>
    <n v="1"/>
    <s v="N° 1"/>
    <m/>
    <m/>
    <m/>
    <x v="3"/>
  </r>
  <r>
    <s v="A AER 1 1 00 INSHMIRFTO"/>
    <n v="1"/>
    <n v="2"/>
    <n v="1"/>
    <s v="RN93"/>
    <s v="EALAT LE LUC"/>
    <d v="2017-10-09T00:00:00"/>
    <d v="2017-10-20T00:00:00"/>
    <n v="1"/>
    <s v="N° 1"/>
    <s v="CNE"/>
    <s v="Dupont"/>
    <s v="Marc"/>
    <x v="123"/>
  </r>
  <r>
    <s v="A AER 1 1 00 TSA PNF EC120"/>
    <n v="6"/>
    <n v="7"/>
    <n v="1"/>
    <s v="SA43"/>
    <s v="EALAT DAX"/>
    <d v="2017-10-09T00:00:00"/>
    <d v="2017-10-13T00:00:00"/>
    <n v="6"/>
    <s v="N° 1"/>
    <s v="CNE"/>
    <s v="Dhouailly"/>
    <s v="Benjamin"/>
    <x v="842"/>
  </r>
  <r>
    <s v="A AER 1 1 00 TSA PNF EC120"/>
    <m/>
    <m/>
    <m/>
    <s v="SA43"/>
    <m/>
    <m/>
    <m/>
    <m/>
    <s v="N° 2"/>
    <s v="CNE"/>
    <s v="Guet"/>
    <s v="Pierre"/>
    <x v="843"/>
  </r>
  <r>
    <s v="A AER 1 1 00 TSA PNF EC120"/>
    <m/>
    <m/>
    <m/>
    <s v="SA43"/>
    <m/>
    <m/>
    <m/>
    <m/>
    <s v="N° 3"/>
    <s v="CNE"/>
    <s v="Margueritte"/>
    <s v="Eryk"/>
    <x v="844"/>
  </r>
  <r>
    <s v="A AER 1 1 00 TSA PNF EC120"/>
    <m/>
    <m/>
    <m/>
    <s v="SA43"/>
    <m/>
    <m/>
    <m/>
    <m/>
    <s v="N° 4"/>
    <s v="LTN"/>
    <s v="Seydoux"/>
    <s v="Nicolas"/>
    <x v="845"/>
  </r>
  <r>
    <s v="A AER 1 1 00 TSA PNF EC120"/>
    <m/>
    <m/>
    <m/>
    <s v="SA43"/>
    <m/>
    <m/>
    <m/>
    <m/>
    <s v="N° 5"/>
    <m/>
    <m/>
    <m/>
    <x v="3"/>
  </r>
  <r>
    <s v="A AER 1 1 00 TSA PNF EC120"/>
    <m/>
    <m/>
    <m/>
    <s v="SA43"/>
    <m/>
    <m/>
    <m/>
    <m/>
    <s v="N° 6"/>
    <m/>
    <m/>
    <m/>
    <x v="3"/>
  </r>
  <r>
    <s v="C AER 1 1 4. DIVAPPLI OFFPIL HAD"/>
    <n v="3"/>
    <n v="1"/>
    <n v="5"/>
    <s v="PQ66"/>
    <s v="EFA LE LUC"/>
    <d v="2017-10-09T00:00:00"/>
    <d v="2017-11-06T00:00:00"/>
    <n v="3"/>
    <s v=" N°1"/>
    <s v="LTN"/>
    <s v="El Attar"/>
    <s v="Jonathan"/>
    <x v="57"/>
  </r>
  <r>
    <s v="C AER 1 1 4. DIVAPPLI OFFPIL HAD"/>
    <m/>
    <m/>
    <m/>
    <s v="PQ66"/>
    <m/>
    <m/>
    <m/>
    <m/>
    <s v=" N°2"/>
    <s v="LTN"/>
    <s v="Reynard"/>
    <s v="David"/>
    <x v="58"/>
  </r>
  <r>
    <s v="C AER 1 1 4. DIVAPPLI OFFPIL HAD"/>
    <m/>
    <m/>
    <m/>
    <s v="PQ66"/>
    <m/>
    <m/>
    <m/>
    <m/>
    <s v=" N°3"/>
    <s v="LTN"/>
    <s v="Rigaud"/>
    <s v="Thomas"/>
    <x v="59"/>
  </r>
  <r>
    <s v="A AER 3 1 00 SURVIEMER"/>
    <n v="10"/>
    <n v="11"/>
    <n v="1"/>
    <s v="SX97"/>
    <s v="CESSAN LANVEOC"/>
    <d v="2017-10-10T00:00:00"/>
    <d v="2017-10-12T00:00:00"/>
    <n v="10"/>
    <s v="N° 1"/>
    <m/>
    <s v="Nom en attente"/>
    <s v=" "/>
    <x v="3"/>
  </r>
  <r>
    <s v="A AER 3 1 00 SURVIEMER"/>
    <m/>
    <m/>
    <m/>
    <s v="SX97"/>
    <m/>
    <m/>
    <m/>
    <m/>
    <s v="N° 2"/>
    <m/>
    <s v="Nom en attente"/>
    <s v=" "/>
    <x v="3"/>
  </r>
  <r>
    <s v="A AER 3 1 00 SURVIEMER"/>
    <m/>
    <m/>
    <m/>
    <s v="SX97"/>
    <m/>
    <m/>
    <m/>
    <m/>
    <s v="N° 3"/>
    <m/>
    <s v="Nom en attente"/>
    <s v=" "/>
    <x v="3"/>
  </r>
  <r>
    <s v="A AER 3 1 00 SURVIEMER"/>
    <m/>
    <m/>
    <m/>
    <s v="SX97"/>
    <m/>
    <m/>
    <m/>
    <m/>
    <s v="N° 4"/>
    <m/>
    <s v="Nom en attente"/>
    <s v=" "/>
    <x v="3"/>
  </r>
  <r>
    <s v="A AER 3 1 00 SURVIEMER"/>
    <m/>
    <m/>
    <m/>
    <s v="SX97"/>
    <m/>
    <m/>
    <m/>
    <m/>
    <s v="N° 5"/>
    <m/>
    <s v="Nom en attente"/>
    <s v=" "/>
    <x v="3"/>
  </r>
  <r>
    <s v="A AER 3 1 00 SURVIEMER"/>
    <m/>
    <m/>
    <m/>
    <s v="SX97"/>
    <m/>
    <m/>
    <m/>
    <m/>
    <s v="N° 6"/>
    <m/>
    <s v="Nom en attente"/>
    <s v=" "/>
    <x v="3"/>
  </r>
  <r>
    <s v="A AER 3 1 00 SURVIEMER"/>
    <m/>
    <m/>
    <m/>
    <s v="SX97"/>
    <m/>
    <m/>
    <m/>
    <m/>
    <s v="N° 7"/>
    <m/>
    <m/>
    <m/>
    <x v="3"/>
  </r>
  <r>
    <s v="A AER 3 1 00 SURVIEMER"/>
    <m/>
    <m/>
    <m/>
    <s v="SX97"/>
    <m/>
    <m/>
    <m/>
    <m/>
    <s v="N° 8"/>
    <m/>
    <m/>
    <m/>
    <x v="3"/>
  </r>
  <r>
    <s v="A AER 3 1 00 SURVIEMER"/>
    <m/>
    <m/>
    <m/>
    <s v="SX97"/>
    <m/>
    <m/>
    <m/>
    <m/>
    <s v="N° 9"/>
    <m/>
    <m/>
    <m/>
    <x v="3"/>
  </r>
  <r>
    <s v="A AER 3 1 00 SURVIEMER"/>
    <m/>
    <m/>
    <m/>
    <s v="SX97"/>
    <m/>
    <m/>
    <m/>
    <m/>
    <s v="N° 10"/>
    <m/>
    <m/>
    <m/>
    <x v="3"/>
  </r>
  <r>
    <s v="A AER 1 1 00 COMP EC 120"/>
    <n v="6"/>
    <n v="7"/>
    <n v="1"/>
    <s v="SB10"/>
    <s v="EALAT DAX"/>
    <d v="2017-10-16T00:00:00"/>
    <d v="2017-10-20T00:00:00"/>
    <n v="6"/>
    <s v="N° 1"/>
    <s v="CNE"/>
    <s v="Dhouailly"/>
    <s v="Benjamin"/>
    <x v="842"/>
  </r>
  <r>
    <s v="A AER 1 1 00 COMP EC 120"/>
    <m/>
    <m/>
    <m/>
    <s v="SB10"/>
    <m/>
    <m/>
    <m/>
    <m/>
    <s v="N° 2"/>
    <s v="CNE"/>
    <s v="Guet"/>
    <s v="Pierre"/>
    <x v="843"/>
  </r>
  <r>
    <s v="A AER 1 1 00 COMP EC 120"/>
    <m/>
    <m/>
    <m/>
    <s v="SB10"/>
    <m/>
    <m/>
    <m/>
    <m/>
    <s v="N° 3"/>
    <s v="CNE"/>
    <s v="Margueritte"/>
    <s v="Eryk"/>
    <x v="844"/>
  </r>
  <r>
    <s v="A AER 1 1 00 COMP EC 120"/>
    <m/>
    <m/>
    <m/>
    <s v="SB10"/>
    <m/>
    <m/>
    <m/>
    <m/>
    <s v="N° 4"/>
    <s v="LTN"/>
    <s v="Seydoux"/>
    <s v="Nicolas"/>
    <x v="845"/>
  </r>
  <r>
    <s v="A AER 1 1 00 COMP EC 120"/>
    <m/>
    <m/>
    <m/>
    <s v="SB10"/>
    <m/>
    <m/>
    <m/>
    <m/>
    <s v="N° 5"/>
    <m/>
    <m/>
    <m/>
    <x v="3"/>
  </r>
  <r>
    <s v="A AER 1 1 00 COMP EC 120"/>
    <m/>
    <m/>
    <m/>
    <s v="SB10"/>
    <m/>
    <m/>
    <m/>
    <m/>
    <s v="N° 6"/>
    <m/>
    <m/>
    <m/>
    <x v="3"/>
  </r>
  <r>
    <s v="A AER 2 1 00 INSHMTTI"/>
    <n v="4"/>
    <n v="1"/>
    <n v="1"/>
    <s v="RA01"/>
    <s v="EALAT LE LUC"/>
    <d v="2017-10-16T00:00:00"/>
    <d v="2017-11-03T00:00:00"/>
    <n v="4"/>
    <s v="N° 1"/>
    <s v="CNE"/>
    <s v="Bellamy"/>
    <s v="Maxime"/>
    <x v="786"/>
  </r>
  <r>
    <s v="A AER 2 1 00 INSHMTTI"/>
    <m/>
    <m/>
    <m/>
    <s v="RA01"/>
    <m/>
    <m/>
    <m/>
    <m/>
    <s v="N° 2"/>
    <m/>
    <m/>
    <m/>
    <x v="3"/>
  </r>
  <r>
    <s v="A AER 2 1 00 INSHMTTI"/>
    <m/>
    <m/>
    <m/>
    <s v="RA01"/>
    <m/>
    <m/>
    <m/>
    <m/>
    <s v="N° 3"/>
    <m/>
    <m/>
    <m/>
    <x v="3"/>
  </r>
  <r>
    <s v="A AER 2 1 00 INSHMTTI"/>
    <m/>
    <m/>
    <m/>
    <s v="RA01"/>
    <m/>
    <m/>
    <m/>
    <m/>
    <s v="N° 4"/>
    <s v="CNE"/>
    <s v="Quiec"/>
    <s v="Mickaël"/>
    <x v="498"/>
  </r>
  <r>
    <s v="A AER 2 1 00 PEDAGO AER"/>
    <n v="5"/>
    <n v="1"/>
    <n v="1"/>
    <s v="TQ25"/>
    <s v="EALAT DAX"/>
    <d v="2017-10-16T00:00:00"/>
    <d v="2017-10-20T00:00:00"/>
    <n v="5"/>
    <s v=" N°1"/>
    <m/>
    <m/>
    <m/>
    <x v="3"/>
  </r>
  <r>
    <s v="A AER 2 1 00 PEDAGO AER"/>
    <m/>
    <m/>
    <m/>
    <s v="TQ25"/>
    <m/>
    <m/>
    <m/>
    <m/>
    <s v=" N°2"/>
    <m/>
    <m/>
    <m/>
    <x v="3"/>
  </r>
  <r>
    <s v="A AER 2 1 00 PEDAGO AER"/>
    <m/>
    <m/>
    <m/>
    <s v="TQ25"/>
    <m/>
    <m/>
    <m/>
    <m/>
    <s v=" N°3"/>
    <m/>
    <m/>
    <m/>
    <x v="3"/>
  </r>
  <r>
    <s v="A AER 2 1 00 PEDAGO AER"/>
    <m/>
    <m/>
    <m/>
    <s v="TQ25"/>
    <m/>
    <m/>
    <m/>
    <m/>
    <s v=" N°4"/>
    <m/>
    <m/>
    <m/>
    <x v="3"/>
  </r>
  <r>
    <s v="A AER 2 1 00 PEDAGO AER"/>
    <m/>
    <m/>
    <m/>
    <s v="TQ25"/>
    <m/>
    <m/>
    <m/>
    <m/>
    <s v=" N°5"/>
    <m/>
    <m/>
    <m/>
    <x v="3"/>
  </r>
  <r>
    <s v="A AER 2 1 00 TECCOMAER"/>
    <n v="1"/>
    <n v="1"/>
    <n v="1"/>
    <s v="TA04"/>
    <s v="IFSA PARIS"/>
    <d v="2017-10-16T00:00:00"/>
    <d v="2017-10-20T00:00:00"/>
    <n v="1"/>
    <s v="N° 1"/>
    <m/>
    <m/>
    <m/>
    <x v="3"/>
  </r>
  <r>
    <s v="C AER 1 1 4. DIVAPPLI OFFPIL HAR"/>
    <n v="5"/>
    <n v="1"/>
    <n v="1"/>
    <s v="RM79"/>
    <s v="EALAT LE LUC"/>
    <d v="2017-10-16T00:00:00"/>
    <d v="2018-12-20T00:00:00"/>
    <n v="5"/>
    <s v="N° 1"/>
    <m/>
    <m/>
    <m/>
    <x v="3"/>
  </r>
  <r>
    <s v="C AER 1 1 4. DIVAPPLI OFFPIL HAR"/>
    <m/>
    <m/>
    <m/>
    <s v="RM79"/>
    <m/>
    <m/>
    <m/>
    <m/>
    <s v="N° 2"/>
    <m/>
    <m/>
    <m/>
    <x v="3"/>
  </r>
  <r>
    <s v="C AER 1 1 4. DIVAPPLI OFFPIL HAR"/>
    <m/>
    <m/>
    <m/>
    <s v="RM79"/>
    <m/>
    <m/>
    <m/>
    <m/>
    <s v="N° 3"/>
    <m/>
    <m/>
    <m/>
    <x v="3"/>
  </r>
  <r>
    <s v="C AER 1 1 4. DIVAPPLI OFFPIL HAR"/>
    <m/>
    <m/>
    <m/>
    <s v="RM79"/>
    <m/>
    <m/>
    <m/>
    <m/>
    <s v="N° 4"/>
    <m/>
    <m/>
    <m/>
    <x v="3"/>
  </r>
  <r>
    <s v="C AER 1 1 4. DIVAPPLI OFFPIL HAR"/>
    <m/>
    <m/>
    <m/>
    <s v="RM79"/>
    <m/>
    <m/>
    <m/>
    <m/>
    <s v="N° 5"/>
    <m/>
    <m/>
    <m/>
    <x v="3"/>
  </r>
  <r>
    <s v="C AER 1 1 4. DIVAPPLI OFFPIL HMA"/>
    <n v="5"/>
    <n v="1"/>
    <n v="1"/>
    <s v="RM80"/>
    <s v="EALAT LE LUC"/>
    <d v="2017-10-16T00:00:00"/>
    <d v="2019-01-18T00:00:00"/>
    <n v="5"/>
    <s v="N° 1"/>
    <m/>
    <m/>
    <m/>
    <x v="3"/>
  </r>
  <r>
    <s v="C AER 1 1 4. DIVAPPLI OFFPIL HMA"/>
    <m/>
    <m/>
    <m/>
    <s v="RM80"/>
    <m/>
    <m/>
    <m/>
    <m/>
    <s v="N° 2"/>
    <m/>
    <m/>
    <m/>
    <x v="3"/>
  </r>
  <r>
    <s v="C AER 1 1 4. DIVAPPLI OFFPIL HMA"/>
    <m/>
    <m/>
    <m/>
    <s v="RM80"/>
    <m/>
    <m/>
    <m/>
    <m/>
    <s v="N° 3"/>
    <m/>
    <m/>
    <m/>
    <x v="3"/>
  </r>
  <r>
    <s v="C AER 1 1 4. DIVAPPLI OFFPIL HMA"/>
    <m/>
    <m/>
    <m/>
    <s v="RM80"/>
    <m/>
    <m/>
    <m/>
    <m/>
    <s v="N° 4"/>
    <m/>
    <m/>
    <m/>
    <x v="3"/>
  </r>
  <r>
    <s v="C AER 1 1 4. DIVAPPLI OFFPIL HMA"/>
    <m/>
    <m/>
    <m/>
    <s v="RM80"/>
    <m/>
    <m/>
    <m/>
    <m/>
    <s v="N° 5"/>
    <m/>
    <m/>
    <m/>
    <x v="3"/>
  </r>
  <r>
    <s v="C AER 1 1 4. DIVAPPLI OFFPIL NH90"/>
    <n v="2"/>
    <n v="1"/>
    <n v="1"/>
    <s v="ST36"/>
    <s v="EALAT LE LUC"/>
    <d v="2017-10-16T00:00:00"/>
    <d v="2018-07-27T00:00:00"/>
    <n v="2"/>
    <s v="N° 1"/>
    <m/>
    <m/>
    <m/>
    <x v="3"/>
  </r>
  <r>
    <s v="C AER 1 1 4. DIVAPPLI OFFPIL NH90"/>
    <m/>
    <m/>
    <m/>
    <s v="ST36"/>
    <m/>
    <m/>
    <m/>
    <m/>
    <s v="N° 2"/>
    <m/>
    <m/>
    <m/>
    <x v="3"/>
  </r>
  <r>
    <s v="C AER 1 1 4. ENTCBHL"/>
    <n v="5"/>
    <n v="4"/>
    <n v="1"/>
    <s v="RJ79"/>
    <s v="EALAT LE LUC"/>
    <d v="2017-10-16T00:00:00"/>
    <d v="2017-10-20T00:00:00"/>
    <n v="5"/>
    <s v="N° 1"/>
    <s v="CNE"/>
    <s v="Gibert"/>
    <s v="Quentin"/>
    <x v="846"/>
  </r>
  <r>
    <s v="C AER 1 1 4. ENTCBHL"/>
    <m/>
    <m/>
    <m/>
    <s v="RJ79"/>
    <m/>
    <m/>
    <m/>
    <m/>
    <s v="N° 2"/>
    <m/>
    <m/>
    <m/>
    <x v="3"/>
  </r>
  <r>
    <s v="C AER 1 1 4. ENTCBHL"/>
    <m/>
    <m/>
    <m/>
    <s v="RJ79"/>
    <m/>
    <m/>
    <m/>
    <m/>
    <s v="N° 3"/>
    <m/>
    <m/>
    <m/>
    <x v="3"/>
  </r>
  <r>
    <s v="C AER 1 1 4. ENTCBHL"/>
    <m/>
    <m/>
    <m/>
    <s v="RJ79"/>
    <m/>
    <m/>
    <m/>
    <m/>
    <s v="N° 4"/>
    <m/>
    <m/>
    <m/>
    <x v="3"/>
  </r>
  <r>
    <s v="C AER 1 1 4. ENTCBHL"/>
    <m/>
    <m/>
    <m/>
    <s v="RJ79"/>
    <m/>
    <m/>
    <m/>
    <m/>
    <s v="N° 5"/>
    <m/>
    <m/>
    <m/>
    <x v="3"/>
  </r>
  <r>
    <s v="A AER 1 1 00 APPONTAGE THEO N2"/>
    <n v="3"/>
    <n v="10"/>
    <n v="1"/>
    <s v="TS73"/>
    <s v="GEI LANVEOC"/>
    <d v="2017-10-17T00:00:00"/>
    <d v="2017-10-19T00:00:00"/>
    <n v="3"/>
    <s v=" N°1"/>
    <m/>
    <m/>
    <m/>
    <x v="3"/>
  </r>
  <r>
    <s v="A AER 1 1 00 APPONTAGE THEO N2"/>
    <m/>
    <m/>
    <m/>
    <s v="TS73"/>
    <m/>
    <m/>
    <m/>
    <m/>
    <s v=" N°2"/>
    <m/>
    <m/>
    <m/>
    <x v="3"/>
  </r>
  <r>
    <s v="A AER 1 1 00 APPONTAGE THEO N2"/>
    <m/>
    <m/>
    <m/>
    <s v="TS73"/>
    <m/>
    <m/>
    <m/>
    <m/>
    <s v=" N°3"/>
    <m/>
    <m/>
    <m/>
    <x v="3"/>
  </r>
  <r>
    <s v="A AER 1 1 00 FORM STAND FIEH"/>
    <n v="1"/>
    <n v="2"/>
    <n v="1"/>
    <s v="SO14"/>
    <s v="EALAT DAX"/>
    <d v="2017-10-17T00:00:00"/>
    <d v="2017-10-18T00:00:00"/>
    <n v="1"/>
    <s v="N° 1"/>
    <m/>
    <m/>
    <m/>
    <x v="3"/>
  </r>
  <r>
    <s v="C AER 1 1 4. PILINI"/>
    <n v="8"/>
    <n v="4"/>
    <n v="3"/>
    <s v="QN39"/>
    <s v="EALAT DAX"/>
    <d v="2017-10-17T00:00:00"/>
    <d v="2017-11-19T00:00:00"/>
    <n v="8"/>
    <s v=" N°1"/>
    <m/>
    <m/>
    <m/>
    <x v="3"/>
  </r>
  <r>
    <s v="C AER 1 1 4. PILINI"/>
    <m/>
    <m/>
    <m/>
    <s v="QN39"/>
    <m/>
    <m/>
    <m/>
    <m/>
    <s v=" N°2"/>
    <m/>
    <m/>
    <m/>
    <x v="3"/>
  </r>
  <r>
    <s v="C AER 1 1 4. PILINI"/>
    <m/>
    <m/>
    <m/>
    <s v="QN39"/>
    <m/>
    <m/>
    <m/>
    <m/>
    <s v=" N°3"/>
    <m/>
    <m/>
    <m/>
    <x v="3"/>
  </r>
  <r>
    <s v="C AER 1 1 4. PILINI"/>
    <m/>
    <m/>
    <m/>
    <s v="QN39"/>
    <m/>
    <m/>
    <m/>
    <m/>
    <s v=" N°4"/>
    <m/>
    <m/>
    <m/>
    <x v="3"/>
  </r>
  <r>
    <s v="C AER 1 1 4. PILINI"/>
    <m/>
    <m/>
    <m/>
    <s v="QN39"/>
    <m/>
    <m/>
    <m/>
    <m/>
    <s v=" N°5"/>
    <m/>
    <m/>
    <m/>
    <x v="3"/>
  </r>
  <r>
    <s v="C AER 1 1 4. PILINI"/>
    <m/>
    <m/>
    <m/>
    <s v="QN39"/>
    <m/>
    <m/>
    <m/>
    <m/>
    <s v=" N°6"/>
    <m/>
    <m/>
    <m/>
    <x v="3"/>
  </r>
  <r>
    <s v="C AER 1 1 4. PILINI"/>
    <m/>
    <m/>
    <m/>
    <s v="QN39"/>
    <m/>
    <m/>
    <m/>
    <m/>
    <s v=" N°7"/>
    <m/>
    <m/>
    <m/>
    <x v="3"/>
  </r>
  <r>
    <s v="C AER 1 1 4. PILINI"/>
    <m/>
    <m/>
    <m/>
    <s v="QN39"/>
    <m/>
    <m/>
    <m/>
    <m/>
    <s v=" N°8"/>
    <m/>
    <m/>
    <m/>
    <x v="3"/>
  </r>
  <r>
    <s v="A AER 1 1 00 RECYCLAGE MO CAIMAN"/>
    <n v="1"/>
    <n v="1"/>
    <n v="1"/>
    <s v="SF95"/>
    <s v="CFIA NH90 LE LUC"/>
    <d v="2017-10-23T00:00:00"/>
    <d v="2017-10-27T00:00:00"/>
    <n v="1"/>
    <s v="N° 1"/>
    <m/>
    <m/>
    <m/>
    <x v="3"/>
  </r>
  <r>
    <s v="A AER 1 1 00 RESOLPPRO"/>
    <n v="1"/>
    <n v="2"/>
    <n v="1"/>
    <s v="TA03"/>
    <s v="IFSA PARIS"/>
    <d v="2017-10-23T00:00:00"/>
    <d v="2017-10-27T00:00:00"/>
    <n v="1"/>
    <s v=" N°1"/>
    <m/>
    <m/>
    <m/>
    <x v="3"/>
  </r>
  <r>
    <s v="A AER 2 1 00 IMMERSGB"/>
    <n v="1"/>
    <n v="11"/>
    <n v="1"/>
    <s v="TK75"/>
    <s v="ORG ETRANGER"/>
    <d v="2017-10-23T00:00:00"/>
    <d v="2017-11-17T00:00:00"/>
    <n v="1"/>
    <s v=" N°1"/>
    <m/>
    <m/>
    <m/>
    <x v="3"/>
  </r>
  <r>
    <s v="A AER 2 1 00 TIRVIVIAN"/>
    <n v="8"/>
    <n v="3"/>
    <n v="2"/>
    <s v="QV42"/>
    <s v="EALAT LE LUC"/>
    <d v="2017-10-23T00:00:00"/>
    <d v="2017-10-27T00:00:00"/>
    <n v="8"/>
    <s v="N° 1"/>
    <s v="LTN"/>
    <s v="Burlon"/>
    <s v="Joris"/>
    <x v="847"/>
  </r>
  <r>
    <s v="A AER 2 1 00 TIRVIVIAN"/>
    <m/>
    <m/>
    <m/>
    <s v="QV42"/>
    <m/>
    <m/>
    <m/>
    <m/>
    <s v="N° 2"/>
    <s v="LTN"/>
    <s v="Castel"/>
    <s v="Johan"/>
    <x v="297"/>
  </r>
  <r>
    <s v="A AER 2 1 00 TIRVIVIAN"/>
    <m/>
    <m/>
    <m/>
    <s v="QV42"/>
    <m/>
    <m/>
    <m/>
    <m/>
    <s v="N° 3"/>
    <s v="LTN"/>
    <s v="Holle"/>
    <s v="Henri"/>
    <x v="764"/>
  </r>
  <r>
    <s v="A AER 2 1 00 TIRVIVIAN"/>
    <m/>
    <m/>
    <m/>
    <s v="QV42"/>
    <m/>
    <m/>
    <m/>
    <m/>
    <s v="N° 4"/>
    <s v="LTN"/>
    <s v="Hue"/>
    <s v="Thibault"/>
    <x v="715"/>
  </r>
  <r>
    <s v="A AER 2 1 00 TIRVIVIAN"/>
    <m/>
    <m/>
    <m/>
    <s v="QV42"/>
    <m/>
    <m/>
    <m/>
    <m/>
    <s v="N° 5"/>
    <m/>
    <m/>
    <m/>
    <x v="3"/>
  </r>
  <r>
    <s v="A AER 2 1 00 TIRVIVIAN"/>
    <m/>
    <m/>
    <m/>
    <s v="QV42"/>
    <m/>
    <m/>
    <m/>
    <m/>
    <s v="N° 6"/>
    <m/>
    <m/>
    <m/>
    <x v="3"/>
  </r>
  <r>
    <s v="A AER 2 1 00 TIRVIVIAN"/>
    <m/>
    <m/>
    <m/>
    <s v="QV42"/>
    <m/>
    <m/>
    <m/>
    <m/>
    <s v="N° 7"/>
    <m/>
    <m/>
    <m/>
    <x v="3"/>
  </r>
  <r>
    <s v="A AER 2 1 00 TIRVIVIAN"/>
    <m/>
    <m/>
    <m/>
    <s v="QV42"/>
    <m/>
    <m/>
    <m/>
    <m/>
    <s v="N° 8"/>
    <m/>
    <m/>
    <m/>
    <x v="3"/>
  </r>
  <r>
    <s v="A AER 3 1 00 SURVIEMER"/>
    <n v="6"/>
    <n v="12"/>
    <n v="1"/>
    <s v="TR67"/>
    <s v="CESSAN LANVEOC"/>
    <d v="2017-10-23T00:00:00"/>
    <d v="2017-10-25T00:00:00"/>
    <n v="6"/>
    <s v=" N°1"/>
    <m/>
    <m/>
    <m/>
    <x v="3"/>
  </r>
  <r>
    <s v="A AER 3 1 00 SURVIEMER"/>
    <m/>
    <m/>
    <m/>
    <s v="TR67"/>
    <m/>
    <m/>
    <m/>
    <m/>
    <s v=" N°2"/>
    <m/>
    <m/>
    <m/>
    <x v="3"/>
  </r>
  <r>
    <s v="A AER 3 1 00 SURVIEMER"/>
    <m/>
    <m/>
    <m/>
    <s v="TR67"/>
    <m/>
    <m/>
    <m/>
    <m/>
    <s v=" N°3"/>
    <m/>
    <m/>
    <m/>
    <x v="3"/>
  </r>
  <r>
    <s v="A AER 3 1 00 SURVIEMER"/>
    <m/>
    <m/>
    <m/>
    <s v="TR67"/>
    <m/>
    <m/>
    <m/>
    <m/>
    <s v=" N°4"/>
    <m/>
    <m/>
    <m/>
    <x v="3"/>
  </r>
  <r>
    <s v="A AER 3 1 00 SURVIEMER"/>
    <m/>
    <m/>
    <m/>
    <s v="TR67"/>
    <m/>
    <m/>
    <m/>
    <m/>
    <s v=" N°5"/>
    <m/>
    <m/>
    <m/>
    <x v="3"/>
  </r>
  <r>
    <s v="A AER 3 1 00 SURVIEMER"/>
    <m/>
    <m/>
    <m/>
    <s v="TR67"/>
    <m/>
    <m/>
    <m/>
    <m/>
    <s v=" N°6"/>
    <m/>
    <m/>
    <m/>
    <x v="3"/>
  </r>
  <r>
    <s v="A AER 4 1 00 ISPN MRTD FFS NH90 "/>
    <n v="2"/>
    <n v="1"/>
    <n v="1"/>
    <s v="RT16"/>
    <s v="CFIA NH90 LE LUC"/>
    <d v="2017-10-23T00:00:00"/>
    <d v="2017-11-03T00:00:00"/>
    <n v="3"/>
    <s v="N° 1"/>
    <s v="ADC"/>
    <s v="Lavelaine de Maubeuge"/>
    <s v="Jean-Christophe"/>
    <x v="839"/>
  </r>
  <r>
    <s v="A AER 4 1 00 ISPN MRTD FFS NH90 "/>
    <m/>
    <m/>
    <m/>
    <s v="RT16"/>
    <m/>
    <m/>
    <m/>
    <m/>
    <s v="N° 2"/>
    <s v="SGT"/>
    <s v="Michelin"/>
    <s v="Jérôme"/>
    <x v="840"/>
  </r>
  <r>
    <s v="A AER 4 1 00 ISPN MRTD FFS NH90 "/>
    <m/>
    <m/>
    <m/>
    <s v="RT16"/>
    <m/>
    <m/>
    <m/>
    <m/>
    <s v="N° 3"/>
    <s v="SGT"/>
    <s v="Napoleone"/>
    <s v="Corentin"/>
    <x v="841"/>
  </r>
  <r>
    <s v="C AER 1 1 4. CB TIGRE HAD"/>
    <n v="4"/>
    <n v="2"/>
    <n v="1"/>
    <s v="TK61"/>
    <s v="EFA LE LUC"/>
    <d v="2017-10-23T00:00:00"/>
    <d v="2018-02-16T00:00:00"/>
    <n v="4"/>
    <s v=" N°1"/>
    <s v="CNE"/>
    <s v="Alajouanine"/>
    <s v="Kévin"/>
    <x v="247"/>
  </r>
  <r>
    <s v="C AER 1 1 4. CB TIGRE HAD"/>
    <m/>
    <m/>
    <m/>
    <s v="TK61"/>
    <m/>
    <m/>
    <m/>
    <m/>
    <s v=" N°2"/>
    <s v="CNE"/>
    <s v="Gentilhomme"/>
    <s v="Thibault"/>
    <x v="606"/>
  </r>
  <r>
    <s v="C AER 1 1 4. CB TIGRE HAD"/>
    <m/>
    <m/>
    <m/>
    <s v="TK61"/>
    <m/>
    <m/>
    <m/>
    <m/>
    <s v=" N°3"/>
    <s v="CNE"/>
    <s v="Riondet"/>
    <s v="Thomas"/>
    <x v="752"/>
  </r>
  <r>
    <s v="C AER 1 1 4. CB TIGRE HAD"/>
    <m/>
    <m/>
    <m/>
    <s v="TK61"/>
    <m/>
    <m/>
    <m/>
    <m/>
    <s v=" N°4"/>
    <s v="CNE"/>
    <s v="Trabacchi"/>
    <s v="Julien"/>
    <x v="753"/>
  </r>
  <r>
    <s v="C AER 1 1 4. CB TIGRE HAP"/>
    <n v="4"/>
    <n v="2"/>
    <n v="1"/>
    <s v="SR09"/>
    <s v="EFA LE LUC"/>
    <d v="2017-10-23T00:00:00"/>
    <d v="2017-02-09T00:00:00"/>
    <n v="4"/>
    <s v="N° 2"/>
    <m/>
    <m/>
    <m/>
    <x v="3"/>
  </r>
  <r>
    <s v="C AER 1 1 4. CB TIGRE HAP"/>
    <m/>
    <m/>
    <m/>
    <s v="SR09"/>
    <m/>
    <m/>
    <m/>
    <m/>
    <s v="N° 3"/>
    <m/>
    <m/>
    <m/>
    <x v="3"/>
  </r>
  <r>
    <s v="C AER 1 1 4. CB TIGRE HAP"/>
    <m/>
    <m/>
    <m/>
    <s v="SR09"/>
    <m/>
    <m/>
    <m/>
    <m/>
    <s v="N° 4"/>
    <m/>
    <m/>
    <m/>
    <x v="3"/>
  </r>
  <r>
    <s v="C AER 1 1 4. CB TIGRE HAP"/>
    <m/>
    <m/>
    <m/>
    <s v="SR09"/>
    <m/>
    <m/>
    <m/>
    <m/>
    <s v="N° 1"/>
    <m/>
    <m/>
    <m/>
    <x v="3"/>
  </r>
  <r>
    <s v="C AER 2 1 00 PILAVTHEO"/>
    <n v="5"/>
    <n v="1"/>
    <n v="6"/>
    <s v="QY76"/>
    <s v="ORGANISME CIVIL"/>
    <d v="2017-10-23T00:00:00"/>
    <d v="2017-10-27T00:00:00"/>
    <n v="5"/>
    <s v="N° 1"/>
    <s v="LTN"/>
    <s v="Allemand"/>
    <s v="Cyril"/>
    <x v="379"/>
  </r>
  <r>
    <s v="C AER 2 1 00 PILAVTHEO"/>
    <m/>
    <m/>
    <m/>
    <s v="QY76"/>
    <m/>
    <m/>
    <m/>
    <m/>
    <s v="N° 2"/>
    <s v="LTN"/>
    <s v="Dehen"/>
    <s v="Romary"/>
    <x v="380"/>
  </r>
  <r>
    <s v="C AER 2 1 00 PILAVTHEO"/>
    <m/>
    <m/>
    <m/>
    <s v="QY76"/>
    <m/>
    <m/>
    <m/>
    <m/>
    <s v="N° 3"/>
    <s v="CNE"/>
    <s v="Docteur"/>
    <s v="Nicolas"/>
    <x v="381"/>
  </r>
  <r>
    <s v="C AER 2 1 00 PILAVTHEO"/>
    <m/>
    <m/>
    <m/>
    <s v="QY76"/>
    <m/>
    <m/>
    <m/>
    <m/>
    <s v="N° 4"/>
    <s v="LTN"/>
    <s v="Paganelli"/>
    <s v="Océane"/>
    <x v="382"/>
  </r>
  <r>
    <s v="C AER 2 1 00 PILAVTHEO"/>
    <m/>
    <m/>
    <m/>
    <s v="QY76"/>
    <m/>
    <m/>
    <m/>
    <m/>
    <s v="N° 5"/>
    <s v="LTN"/>
    <s v="Soulard"/>
    <s v="Tristan"/>
    <x v="383"/>
  </r>
  <r>
    <s v="A AER 1 1 00 INSHMIRFTO"/>
    <n v="1"/>
    <n v="2"/>
    <n v="2"/>
    <s v="TS00"/>
    <s v="EALAT LE LUC"/>
    <d v="2017-10-30T00:00:00"/>
    <d v="2017-11-03T00:00:00"/>
    <n v="1"/>
    <s v=" N°1"/>
    <s v="CNE"/>
    <s v="Dupont"/>
    <s v="Marc"/>
    <x v="123"/>
  </r>
  <r>
    <s v="C AER 1 1 4. CHEF DE BORD HMA"/>
    <n v="5"/>
    <n v="3"/>
    <n v="1"/>
    <s v="RM74"/>
    <s v="EALAT LE LUC"/>
    <d v="2017-10-30T00:00:00"/>
    <d v="2017-12-01T00:00:00"/>
    <n v="7"/>
    <s v="N° 1"/>
    <s v="LTN"/>
    <s v="Chatre"/>
    <s v="Romain"/>
    <x v="848"/>
  </r>
  <r>
    <s v="C AER 1 1 4. CHEF DE BORD HMA"/>
    <m/>
    <m/>
    <m/>
    <s v="RM74"/>
    <m/>
    <m/>
    <m/>
    <m/>
    <s v="N° 2"/>
    <s v="CNE"/>
    <s v="Dahlem"/>
    <s v="Pierre"/>
    <x v="849"/>
  </r>
  <r>
    <s v="C AER 1 1 4. CHEF DE BORD HMA"/>
    <m/>
    <m/>
    <m/>
    <s v="RM74"/>
    <m/>
    <m/>
    <m/>
    <m/>
    <s v="N° 3"/>
    <s v="LTN"/>
    <s v="Frigeri"/>
    <s v="Benoît"/>
    <x v="850"/>
  </r>
  <r>
    <s v="C AER 1 1 4. CHEF DE BORD HMA"/>
    <m/>
    <m/>
    <m/>
    <s v="RM74"/>
    <m/>
    <m/>
    <m/>
    <m/>
    <s v="N° 4"/>
    <s v="LTN"/>
    <s v="Perez"/>
    <s v="Antoine"/>
    <x v="851"/>
  </r>
  <r>
    <s v="C AER 1 1 4. CHEF DE BORD HMA"/>
    <m/>
    <m/>
    <m/>
    <s v="RM74"/>
    <m/>
    <m/>
    <m/>
    <m/>
    <s v="N° 5"/>
    <s v="LTN"/>
    <s v="Perez"/>
    <s v="Vincent"/>
    <x v="438"/>
  </r>
  <r>
    <s v="C AER 1 1 4. CHEF DE BORD HMA"/>
    <m/>
    <m/>
    <m/>
    <s v="RM74"/>
    <m/>
    <m/>
    <m/>
    <m/>
    <s v="N° 6"/>
    <s v="CNE"/>
    <s v="Steffan"/>
    <s v="Agnès"/>
    <x v="441"/>
  </r>
  <r>
    <s v="C AER 1 1 4. CHEF DE BORD HMA"/>
    <m/>
    <m/>
    <m/>
    <s v="RM74"/>
    <m/>
    <m/>
    <m/>
    <m/>
    <s v="N° 7"/>
    <s v="LTN"/>
    <s v="Gireud"/>
    <s v="Benjamin"/>
    <x v="635"/>
  </r>
  <r>
    <s v="A AER 1 1 00 AIRREOFF"/>
    <n v="1"/>
    <n v="1"/>
    <n v="1"/>
    <s v="QZ76"/>
    <s v="EALAT DAX"/>
    <d v="2017-11-06T00:00:00"/>
    <d v="2018-03-30T00:00:00"/>
    <n v="1"/>
    <s v="N° 1"/>
    <m/>
    <m/>
    <m/>
    <x v="3"/>
  </r>
  <r>
    <s v="A AER 1 1 00 EQUI VIVIANE"/>
    <n v="4"/>
    <n v="5"/>
    <n v="1"/>
    <s v="SR51"/>
    <s v="EALAT LE LUC"/>
    <d v="2017-11-06T00:00:00"/>
    <d v="2017-11-17T00:00:00"/>
    <n v="4"/>
    <s v="N° 1"/>
    <s v="ASP"/>
    <s v="Hua"/>
    <s v="Valentin"/>
    <x v="613"/>
  </r>
  <r>
    <s v="A AER 1 1 00 EQUI VIVIANE"/>
    <m/>
    <m/>
    <m/>
    <s v="SR51"/>
    <m/>
    <m/>
    <m/>
    <m/>
    <s v="N° 2"/>
    <m/>
    <m/>
    <m/>
    <x v="3"/>
  </r>
  <r>
    <s v="A AER 1 1 00 EQUI VIVIANE"/>
    <m/>
    <m/>
    <m/>
    <s v="SR51"/>
    <m/>
    <m/>
    <m/>
    <m/>
    <s v="N° 3"/>
    <m/>
    <m/>
    <m/>
    <x v="3"/>
  </r>
  <r>
    <s v="A AER 1 1 00 EQUI VIVIANE"/>
    <m/>
    <m/>
    <m/>
    <s v="SR51"/>
    <m/>
    <m/>
    <m/>
    <m/>
    <s v="N° 4"/>
    <m/>
    <m/>
    <m/>
    <x v="3"/>
  </r>
  <r>
    <s v="A AER 1 1 00 RECYCL FIH CALLIOPE"/>
    <n v="5"/>
    <n v="3"/>
    <n v="1"/>
    <s v="SF94"/>
    <s v="EALAT DAX"/>
    <d v="2017-11-06T00:00:00"/>
    <d v="2017-11-10T00:00:00"/>
    <n v="5"/>
    <s v="N° 1"/>
    <s v="CNE"/>
    <s v="Feron"/>
    <s v="Christophe"/>
    <x v="852"/>
  </r>
  <r>
    <s v="A AER 1 1 00 RECYCL FIH CALLIOPE"/>
    <m/>
    <m/>
    <m/>
    <s v="SF94"/>
    <m/>
    <m/>
    <m/>
    <m/>
    <s v="N° 2"/>
    <s v="CNE"/>
    <s v="Genest"/>
    <s v="Sébastien"/>
    <x v="185"/>
  </r>
  <r>
    <s v="A AER 1 1 00 RECYCL FIH CALLIOPE"/>
    <m/>
    <m/>
    <m/>
    <s v="SF94"/>
    <m/>
    <m/>
    <m/>
    <m/>
    <s v="N° 3"/>
    <m/>
    <m/>
    <m/>
    <x v="3"/>
  </r>
  <r>
    <s v="A AER 1 1 00 RECYCL FIH CALLIOPE"/>
    <m/>
    <m/>
    <m/>
    <s v="SF94"/>
    <m/>
    <m/>
    <m/>
    <m/>
    <s v="N° 4"/>
    <m/>
    <m/>
    <m/>
    <x v="3"/>
  </r>
  <r>
    <s v="A AER 1 1 00 RECYCL FIH CALLIOPE"/>
    <m/>
    <m/>
    <m/>
    <s v="SF94"/>
    <m/>
    <m/>
    <m/>
    <m/>
    <s v="N° 5"/>
    <m/>
    <m/>
    <m/>
    <x v="3"/>
  </r>
  <r>
    <s v="A AER 1 1 00 TSA FENNEC PNF"/>
    <n v="2"/>
    <n v="3"/>
    <n v="1"/>
    <s v="RZ50"/>
    <s v="EALAT LE LUC"/>
    <d v="2017-11-06T00:00:00"/>
    <d v="2017-11-10T00:00:00"/>
    <n v="2"/>
    <s v="N° 1"/>
    <m/>
    <m/>
    <m/>
    <x v="3"/>
  </r>
  <r>
    <s v="A AER 1 1 00 TSA FENNEC PNF"/>
    <m/>
    <m/>
    <m/>
    <s v="RZ50"/>
    <m/>
    <m/>
    <m/>
    <m/>
    <s v="N° 2"/>
    <m/>
    <m/>
    <m/>
    <x v="3"/>
  </r>
  <r>
    <s v="A AER 1 1 00 TSA PNF EC120"/>
    <n v="6"/>
    <n v="8"/>
    <n v="1"/>
    <s v="SA44"/>
    <s v="EALAT DAX"/>
    <d v="2017-11-06T00:00:00"/>
    <d v="2017-11-10T00:00:00"/>
    <n v="6"/>
    <s v="N° 1"/>
    <m/>
    <m/>
    <m/>
    <x v="3"/>
  </r>
  <r>
    <s v="A AER 1 1 00 TSA PNF EC120"/>
    <m/>
    <m/>
    <m/>
    <s v="SA44"/>
    <m/>
    <m/>
    <m/>
    <m/>
    <s v="N° 2"/>
    <m/>
    <m/>
    <m/>
    <x v="3"/>
  </r>
  <r>
    <s v="A AER 1 1 00 TSA PNF EC120"/>
    <m/>
    <m/>
    <m/>
    <s v="SA44"/>
    <m/>
    <m/>
    <m/>
    <m/>
    <s v="N° 3"/>
    <m/>
    <m/>
    <m/>
    <x v="3"/>
  </r>
  <r>
    <s v="A AER 1 1 00 TSA PNF EC120"/>
    <m/>
    <m/>
    <m/>
    <s v="SA44"/>
    <m/>
    <m/>
    <m/>
    <m/>
    <s v="N° 4"/>
    <m/>
    <m/>
    <m/>
    <x v="3"/>
  </r>
  <r>
    <s v="A AER 1 1 00 TSA PNF EC120"/>
    <m/>
    <m/>
    <m/>
    <s v="SA44"/>
    <m/>
    <m/>
    <m/>
    <m/>
    <s v="N° 5"/>
    <m/>
    <m/>
    <m/>
    <x v="3"/>
  </r>
  <r>
    <s v="A AER 1 1 00 TSA PNF EC120"/>
    <m/>
    <m/>
    <m/>
    <s v="SA44"/>
    <m/>
    <m/>
    <m/>
    <m/>
    <s v="N° 6"/>
    <m/>
    <m/>
    <m/>
    <x v="3"/>
  </r>
  <r>
    <s v="A AER 2 1 00 IMMERSGB"/>
    <n v="1"/>
    <n v="12"/>
    <n v="1"/>
    <s v="TK76"/>
    <s v="ORG ETRANGER"/>
    <d v="2017-11-06T00:00:00"/>
    <d v="2017-12-01T00:00:00"/>
    <n v="1"/>
    <s v=" N°1"/>
    <m/>
    <m/>
    <m/>
    <x v="3"/>
  </r>
  <r>
    <s v="A AER 2 1 00 INSHMIRI"/>
    <n v="1"/>
    <n v="2"/>
    <n v="1"/>
    <s v="RA03"/>
    <s v="EALAT LE LUC"/>
    <d v="2017-11-06T00:00:00"/>
    <d v="2017-11-17T00:00:00"/>
    <n v="1"/>
    <s v="N° 1"/>
    <s v="CNE"/>
    <s v="Dupont"/>
    <s v="Marc"/>
    <x v="123"/>
  </r>
  <r>
    <s v="A AER 2 1 00 MAT SOL AERO CCA"/>
    <n v="6"/>
    <n v="1"/>
    <n v="1"/>
    <s v="TN76"/>
    <s v="EALAT DAX"/>
    <d v="2017-11-06T00:00:00"/>
    <d v="2017-11-24T00:00:00"/>
    <n v="6"/>
    <s v=" N°1"/>
    <s v="SGT"/>
    <s v="Bleunven"/>
    <s v="Mathilde"/>
    <x v="28"/>
  </r>
  <r>
    <s v="A AER 2 1 00 MAT SOL AERO CCA"/>
    <m/>
    <m/>
    <m/>
    <s v="TN76"/>
    <m/>
    <m/>
    <m/>
    <m/>
    <s v=" N°2"/>
    <s v="SGT"/>
    <s v="Colin"/>
    <s v="Maxime"/>
    <x v="29"/>
  </r>
  <r>
    <s v="A AER 2 1 00 MAT SOL AERO CCA"/>
    <m/>
    <m/>
    <m/>
    <s v="TN76"/>
    <m/>
    <m/>
    <m/>
    <m/>
    <s v=" N°3"/>
    <s v="LTN"/>
    <s v="Esnault"/>
    <s v="Floris"/>
    <x v="853"/>
  </r>
  <r>
    <s v="A AER 2 1 00 MAT SOL AERO CCA"/>
    <m/>
    <m/>
    <m/>
    <s v="TN76"/>
    <m/>
    <m/>
    <m/>
    <m/>
    <s v=" N°4"/>
    <s v="SGT"/>
    <s v="Thomas"/>
    <s v="Baptiste"/>
    <x v="32"/>
  </r>
  <r>
    <s v="A AER 2 1 00 MAT SOL AERO CCA"/>
    <m/>
    <m/>
    <m/>
    <s v="TN76"/>
    <m/>
    <m/>
    <m/>
    <m/>
    <s v=" N°5"/>
    <s v="SGT"/>
    <s v="Trescases"/>
    <s v="Lisa"/>
    <x v="10"/>
  </r>
  <r>
    <s v="A AER 2 1 00 MAT SOL AERO CCA"/>
    <m/>
    <m/>
    <m/>
    <s v="TN76"/>
    <m/>
    <m/>
    <m/>
    <m/>
    <s v=" N°6"/>
    <s v="SLT"/>
    <s v="Zins-Ritter"/>
    <s v="Luc"/>
    <x v="854"/>
  </r>
  <r>
    <s v="A AER 2 1 00 RECYFIHL"/>
    <n v="2"/>
    <n v="4"/>
    <n v="1"/>
    <s v="QV48"/>
    <s v="EALAT LE LUC"/>
    <d v="2017-11-06T00:00:00"/>
    <d v="2017-11-10T00:00:00"/>
    <n v="2"/>
    <s v="N° 1"/>
    <s v="LCL"/>
    <s v="Decuypère"/>
    <s v="Yann"/>
    <x v="740"/>
  </r>
  <r>
    <s v="A AER 2 1 00 RECYFIHL"/>
    <m/>
    <m/>
    <m/>
    <s v="QV48"/>
    <m/>
    <m/>
    <m/>
    <m/>
    <s v="N° 2"/>
    <m/>
    <m/>
    <m/>
    <x v="3"/>
  </r>
  <r>
    <s v="C AER 1 1 4. PILOTAGE OPS CAIMAN"/>
    <n v="4"/>
    <n v="4"/>
    <n v="1"/>
    <s v="TQ36"/>
    <s v="CFIA NH90 LE LUC"/>
    <d v="2017-11-06T00:00:00"/>
    <d v="2017-12-22T00:00:00"/>
    <n v="4"/>
    <s v="N° 1"/>
    <m/>
    <m/>
    <m/>
    <x v="3"/>
  </r>
  <r>
    <s v="C AER 1 1 4. PILOTAGE OPS CAIMAN"/>
    <m/>
    <m/>
    <m/>
    <s v="TQ36"/>
    <m/>
    <m/>
    <m/>
    <m/>
    <s v="N° 2"/>
    <m/>
    <m/>
    <m/>
    <x v="3"/>
  </r>
  <r>
    <s v="C AER 1 1 4. PILOTAGE OPS CAIMAN"/>
    <m/>
    <m/>
    <m/>
    <s v="TQ36"/>
    <m/>
    <m/>
    <m/>
    <m/>
    <s v="N° 3"/>
    <m/>
    <m/>
    <m/>
    <x v="3"/>
  </r>
  <r>
    <s v="C AER 1 1 4. PILOTAGE OPS CAIMAN"/>
    <m/>
    <m/>
    <m/>
    <s v="TQ36"/>
    <m/>
    <m/>
    <m/>
    <m/>
    <s v="N° 4"/>
    <m/>
    <m/>
    <m/>
    <x v="3"/>
  </r>
  <r>
    <s v="C AER 2 1 00 FINSPART"/>
    <n v="1"/>
    <n v="2"/>
    <n v="1"/>
    <s v="QX05"/>
    <s v="EALAT DAX"/>
    <d v="2017-11-06T00:00:00"/>
    <d v="2017-11-24T00:00:00"/>
    <n v="1"/>
    <s v="N° 1"/>
    <m/>
    <m/>
    <m/>
    <x v="3"/>
  </r>
  <r>
    <s v="C AER 4 1 2. ISPN"/>
    <n v="4"/>
    <n v="3"/>
    <n v="1"/>
    <s v="TR90"/>
    <s v="EALAT LE LUC"/>
    <d v="2017-11-06T00:00:00"/>
    <d v="2017-12-22T00:00:00"/>
    <n v="4"/>
    <s v="N° 1"/>
    <s v="SGT"/>
    <s v="Douchy"/>
    <s v="Benjamin"/>
    <x v="228"/>
  </r>
  <r>
    <s v="C AER 4 1 2. ISPN"/>
    <m/>
    <m/>
    <m/>
    <s v="TR90"/>
    <m/>
    <m/>
    <m/>
    <m/>
    <s v="N° 2"/>
    <s v="SGT"/>
    <s v="Mouly"/>
    <s v="Baptiste"/>
    <x v="229"/>
  </r>
  <r>
    <s v="C AER 4 1 2. ISPN"/>
    <m/>
    <m/>
    <m/>
    <s v="TR90"/>
    <m/>
    <m/>
    <m/>
    <m/>
    <s v="N° 3"/>
    <s v="SGT"/>
    <s v="Perin"/>
    <s v="Lucas"/>
    <x v="230"/>
  </r>
  <r>
    <s v="C AER 4 1 2. ISPN"/>
    <m/>
    <m/>
    <m/>
    <s v="TR90"/>
    <m/>
    <m/>
    <m/>
    <m/>
    <s v="N° 4"/>
    <s v="SGT"/>
    <s v="Vervent"/>
    <s v="Vincent"/>
    <x v="231"/>
  </r>
  <r>
    <s v="A AER 1 1 00 FORM STAND FEH"/>
    <n v="4"/>
    <n v="3"/>
    <n v="1"/>
    <s v="SO12"/>
    <s v="EALAT DAX"/>
    <d v="2017-11-07T00:00:00"/>
    <d v="2017-11-08T00:00:00"/>
    <n v="4"/>
    <s v="N° 1"/>
    <m/>
    <m/>
    <m/>
    <x v="3"/>
  </r>
  <r>
    <s v="A AER 1 1 00 FORM STAND FEH"/>
    <m/>
    <m/>
    <m/>
    <s v="SO12"/>
    <m/>
    <m/>
    <m/>
    <m/>
    <s v="N° 2"/>
    <m/>
    <m/>
    <m/>
    <x v="3"/>
  </r>
  <r>
    <s v="A AER 1 1 00 FORM STAND FEH"/>
    <m/>
    <m/>
    <m/>
    <s v="SO12"/>
    <m/>
    <m/>
    <m/>
    <m/>
    <s v="N° 3"/>
    <m/>
    <m/>
    <m/>
    <x v="3"/>
  </r>
  <r>
    <s v="A AER 1 1 00 FORM STAND FEH"/>
    <m/>
    <m/>
    <m/>
    <s v="SO12"/>
    <m/>
    <m/>
    <m/>
    <m/>
    <s v="N° 4"/>
    <m/>
    <m/>
    <m/>
    <x v="3"/>
  </r>
  <r>
    <s v="A AER 3 1 00 SURVIEMER"/>
    <n v="15"/>
    <n v="13"/>
    <n v="1"/>
    <s v="SX98"/>
    <s v="CESSAN LANVEOC"/>
    <d v="2017-11-07T00:00:00"/>
    <d v="2017-11-09T00:00:00"/>
    <n v="15"/>
    <s v="N° 1"/>
    <m/>
    <m/>
    <m/>
    <x v="3"/>
  </r>
  <r>
    <s v="A AER 3 1 00 SURVIEMER"/>
    <m/>
    <m/>
    <m/>
    <s v="SX98"/>
    <m/>
    <m/>
    <m/>
    <m/>
    <s v="N° 2"/>
    <m/>
    <m/>
    <m/>
    <x v="3"/>
  </r>
  <r>
    <s v="A AER 3 1 00 SURVIEMER"/>
    <m/>
    <m/>
    <m/>
    <s v="SX98"/>
    <m/>
    <m/>
    <m/>
    <m/>
    <s v="N° 3"/>
    <m/>
    <m/>
    <m/>
    <x v="3"/>
  </r>
  <r>
    <s v="A AER 3 1 00 SURVIEMER"/>
    <m/>
    <m/>
    <m/>
    <s v="SX98"/>
    <m/>
    <m/>
    <m/>
    <m/>
    <s v="N° 4"/>
    <m/>
    <m/>
    <m/>
    <x v="3"/>
  </r>
  <r>
    <s v="A AER 3 1 00 SURVIEMER"/>
    <m/>
    <m/>
    <m/>
    <s v="SX98"/>
    <m/>
    <m/>
    <m/>
    <m/>
    <s v="N° 5"/>
    <m/>
    <m/>
    <m/>
    <x v="3"/>
  </r>
  <r>
    <s v="A AER 3 1 00 SURVIEMER"/>
    <m/>
    <m/>
    <m/>
    <s v="SX98"/>
    <m/>
    <m/>
    <m/>
    <m/>
    <s v="N° 6"/>
    <m/>
    <m/>
    <m/>
    <x v="3"/>
  </r>
  <r>
    <s v="A AER 3 1 00 SURVIEMER"/>
    <m/>
    <m/>
    <m/>
    <s v="SX98"/>
    <m/>
    <m/>
    <m/>
    <m/>
    <s v="N° 7"/>
    <m/>
    <m/>
    <m/>
    <x v="3"/>
  </r>
  <r>
    <s v="A AER 3 1 00 SURVIEMER"/>
    <m/>
    <m/>
    <m/>
    <s v="SX98"/>
    <m/>
    <m/>
    <m/>
    <m/>
    <s v="N° 8"/>
    <m/>
    <m/>
    <m/>
    <x v="3"/>
  </r>
  <r>
    <s v="A AER 3 1 00 SURVIEMER"/>
    <m/>
    <m/>
    <m/>
    <s v="SX98"/>
    <m/>
    <m/>
    <m/>
    <m/>
    <s v="N° 9"/>
    <m/>
    <m/>
    <m/>
    <x v="3"/>
  </r>
  <r>
    <s v="A AER 3 1 00 SURVIEMER"/>
    <m/>
    <m/>
    <m/>
    <s v="SX98"/>
    <m/>
    <m/>
    <m/>
    <m/>
    <s v="N° 10"/>
    <m/>
    <m/>
    <m/>
    <x v="3"/>
  </r>
  <r>
    <s v="A AER 3 1 00 SURVIEMER"/>
    <m/>
    <m/>
    <m/>
    <s v="SX98"/>
    <m/>
    <m/>
    <m/>
    <m/>
    <s v="N° 11"/>
    <m/>
    <m/>
    <m/>
    <x v="3"/>
  </r>
  <r>
    <s v="A AER 3 1 00 SURVIEMER"/>
    <m/>
    <m/>
    <m/>
    <s v="SX98"/>
    <m/>
    <m/>
    <m/>
    <m/>
    <s v="N° 12"/>
    <m/>
    <m/>
    <m/>
    <x v="3"/>
  </r>
  <r>
    <s v="A AER 3 1 00 SURVIEMER"/>
    <m/>
    <m/>
    <m/>
    <s v="SX98"/>
    <m/>
    <m/>
    <m/>
    <m/>
    <s v="N° 13"/>
    <m/>
    <m/>
    <m/>
    <x v="3"/>
  </r>
  <r>
    <s v="A AER 3 1 00 SURVIEMER"/>
    <m/>
    <m/>
    <m/>
    <s v="SX98"/>
    <m/>
    <m/>
    <m/>
    <m/>
    <s v="N° 14"/>
    <m/>
    <m/>
    <m/>
    <x v="3"/>
  </r>
  <r>
    <s v="A AER 3 1 00 SURVIEMER"/>
    <m/>
    <m/>
    <m/>
    <s v="SX98"/>
    <m/>
    <m/>
    <m/>
    <m/>
    <s v="N° 15"/>
    <m/>
    <m/>
    <m/>
    <x v="3"/>
  </r>
  <r>
    <s v="A AER 1 1 00 CHEF DE BORD NH90"/>
    <n v="4"/>
    <n v="3"/>
    <n v="1"/>
    <s v="RN90"/>
    <s v="CFIA NH90 LE LUC"/>
    <d v="2017-11-13T00:00:00"/>
    <d v="2017-12-15T00:00:00"/>
    <n v="4"/>
    <s v="N° 1"/>
    <s v="CNE"/>
    <s v="Rivoisi"/>
    <s v="Guillaume"/>
    <x v="319"/>
  </r>
  <r>
    <s v="A AER 1 1 00 CHEF DE BORD NH90"/>
    <m/>
    <m/>
    <m/>
    <s v="RN90"/>
    <m/>
    <m/>
    <m/>
    <m/>
    <s v="N° 2"/>
    <s v="CNE"/>
    <s v="Thiriet"/>
    <s v="Adrien"/>
    <x v="320"/>
  </r>
  <r>
    <s v="A AER 1 1 00 CHEF DE BORD NH90"/>
    <m/>
    <m/>
    <m/>
    <s v="RN90"/>
    <m/>
    <m/>
    <m/>
    <m/>
    <s v="N° 3"/>
    <m/>
    <m/>
    <m/>
    <x v="3"/>
  </r>
  <r>
    <s v="A AER 1 1 00 CHEF DE BORD NH90"/>
    <m/>
    <m/>
    <m/>
    <s v="RN90"/>
    <m/>
    <m/>
    <m/>
    <m/>
    <s v="N° 4"/>
    <m/>
    <m/>
    <m/>
    <x v="3"/>
  </r>
  <r>
    <s v="A AER 1 1 00 COMP EC 120"/>
    <n v="6"/>
    <n v="8"/>
    <n v="1"/>
    <s v="SB11"/>
    <s v="EALAT DAX"/>
    <d v="2017-11-13T00:00:00"/>
    <d v="2017-11-17T00:00:00"/>
    <n v="6"/>
    <s v="N° 1"/>
    <m/>
    <m/>
    <m/>
    <x v="3"/>
  </r>
  <r>
    <s v="A AER 1 1 00 COMP EC 120"/>
    <m/>
    <m/>
    <m/>
    <s v="SB11"/>
    <m/>
    <m/>
    <m/>
    <m/>
    <s v="N° 2"/>
    <m/>
    <m/>
    <m/>
    <x v="3"/>
  </r>
  <r>
    <s v="A AER 1 1 00 COMP EC 120"/>
    <m/>
    <m/>
    <m/>
    <s v="SB11"/>
    <m/>
    <m/>
    <m/>
    <m/>
    <s v="N° 3"/>
    <m/>
    <m/>
    <m/>
    <x v="3"/>
  </r>
  <r>
    <s v="A AER 1 1 00 COMP EC 120"/>
    <m/>
    <m/>
    <m/>
    <s v="SB11"/>
    <m/>
    <m/>
    <m/>
    <m/>
    <s v="N° 4"/>
    <m/>
    <m/>
    <m/>
    <x v="3"/>
  </r>
  <r>
    <s v="A AER 1 1 00 COMP EC 120"/>
    <m/>
    <m/>
    <m/>
    <s v="SB11"/>
    <m/>
    <m/>
    <m/>
    <m/>
    <s v="N° 5"/>
    <m/>
    <m/>
    <m/>
    <x v="3"/>
  </r>
  <r>
    <s v="A AER 1 1 00 COMP EC 120"/>
    <m/>
    <m/>
    <m/>
    <s v="SB11"/>
    <m/>
    <m/>
    <m/>
    <m/>
    <s v="N° 6"/>
    <m/>
    <m/>
    <m/>
    <x v="3"/>
  </r>
  <r>
    <s v="A AER 1 1 00 CP TC HAD HRA OSCP"/>
    <n v="2"/>
    <n v="2"/>
    <n v="1"/>
    <s v="SH61"/>
    <s v="EALAT LE LUC"/>
    <d v="2017-11-13T00:00:00"/>
    <d v="2017-12-01T00:00:00"/>
    <n v="2"/>
    <s v="N° 1"/>
    <m/>
    <m/>
    <m/>
    <x v="3"/>
  </r>
  <r>
    <s v="A AER 1 1 00 CP TC HAD HRA OSCP"/>
    <m/>
    <m/>
    <m/>
    <s v="SH61"/>
    <m/>
    <m/>
    <m/>
    <m/>
    <s v="N° 2"/>
    <m/>
    <m/>
    <m/>
    <x v="3"/>
  </r>
  <r>
    <s v="A AER 1 1 00 CP TC HRA"/>
    <n v="3"/>
    <n v="2"/>
    <n v="1"/>
    <s v="TM96"/>
    <s v="EALAT LE LUC"/>
    <d v="2017-11-13T00:00:00"/>
    <d v="2017-12-01T00:00:00"/>
    <n v="3"/>
    <s v=" N°1"/>
    <s v="CNE"/>
    <s v="Clotet"/>
    <s v="Christian"/>
    <x v="855"/>
  </r>
  <r>
    <s v="A AER 1 1 00 CP TC HRA"/>
    <m/>
    <m/>
    <m/>
    <s v="TM96"/>
    <m/>
    <m/>
    <m/>
    <m/>
    <s v=" N°2"/>
    <m/>
    <m/>
    <m/>
    <x v="3"/>
  </r>
  <r>
    <s v="A AER 1 1 00 CP TC HRA"/>
    <m/>
    <m/>
    <m/>
    <s v="TM96"/>
    <m/>
    <m/>
    <m/>
    <m/>
    <s v=" N°3"/>
    <m/>
    <m/>
    <m/>
    <x v="3"/>
  </r>
  <r>
    <s v="A AER 1 1 00 QT CHEF DE BORD HAD"/>
    <n v="2"/>
    <n v="4"/>
    <n v="1"/>
    <s v="RQ89"/>
    <s v="EFA LE LUC"/>
    <d v="2017-11-13T00:00:00"/>
    <d v="2017-12-01T00:00:00"/>
    <n v="2"/>
    <s v="N° 1"/>
    <s v="CNE"/>
    <s v="Pherivong"/>
    <s v="Julien"/>
    <x v="856"/>
  </r>
  <r>
    <s v="A AER 1 1 00 QT CHEF DE BORD HAD"/>
    <m/>
    <m/>
    <m/>
    <s v="RQ89"/>
    <m/>
    <m/>
    <m/>
    <m/>
    <s v="N° 2"/>
    <m/>
    <m/>
    <m/>
    <x v="3"/>
  </r>
  <r>
    <s v="A AER 2 1 00 MPME"/>
    <n v="6"/>
    <n v="3"/>
    <n v="1"/>
    <s v="RA37"/>
    <s v="EALAT LE LUC"/>
    <d v="2017-11-13T00:00:00"/>
    <d v="2017-11-17T00:00:00"/>
    <n v="6"/>
    <s v="N° 1"/>
    <m/>
    <m/>
    <m/>
    <x v="3"/>
  </r>
  <r>
    <s v="A AER 2 1 00 MPME"/>
    <m/>
    <m/>
    <m/>
    <s v="RA37"/>
    <m/>
    <m/>
    <m/>
    <m/>
    <s v="N° 2"/>
    <m/>
    <m/>
    <m/>
    <x v="3"/>
  </r>
  <r>
    <s v="A AER 2 1 00 MPME"/>
    <m/>
    <m/>
    <m/>
    <s v="RA37"/>
    <m/>
    <m/>
    <m/>
    <m/>
    <s v="N° 3"/>
    <m/>
    <m/>
    <m/>
    <x v="3"/>
  </r>
  <r>
    <s v="A AER 2 1 00 MPME"/>
    <m/>
    <m/>
    <m/>
    <s v="RA37"/>
    <m/>
    <m/>
    <m/>
    <m/>
    <s v="N° 4"/>
    <m/>
    <m/>
    <m/>
    <x v="3"/>
  </r>
  <r>
    <s v="A AER 2 1 00 MPME"/>
    <m/>
    <m/>
    <m/>
    <s v="RA37"/>
    <m/>
    <m/>
    <m/>
    <m/>
    <s v="N° 5"/>
    <m/>
    <m/>
    <m/>
    <x v="3"/>
  </r>
  <r>
    <s v="A AER 2 1 00 MPME"/>
    <m/>
    <m/>
    <m/>
    <s v="RA37"/>
    <m/>
    <m/>
    <m/>
    <m/>
    <s v="N° 6"/>
    <m/>
    <m/>
    <m/>
    <x v="3"/>
  </r>
  <r>
    <s v="A AER 2 1 00 RECYFI HM"/>
    <n v="2"/>
    <n v="6"/>
    <n v="1"/>
    <s v="QV54"/>
    <s v="EALAT LE LUC"/>
    <d v="2017-11-13T00:00:00"/>
    <d v="2017-11-17T00:00:00"/>
    <n v="2"/>
    <s v="N° 1"/>
    <s v="CNE"/>
    <s v="Durieu"/>
    <s v="Johan"/>
    <x v="857"/>
  </r>
  <r>
    <s v="A AER 2 1 00 RECYFI HM"/>
    <m/>
    <m/>
    <m/>
    <s v="QV54"/>
    <m/>
    <m/>
    <m/>
    <m/>
    <s v="N° 2"/>
    <m/>
    <m/>
    <m/>
    <x v="3"/>
  </r>
  <r>
    <s v="A AER 2 1 00 RESCOAA"/>
    <n v="6"/>
    <n v="9"/>
    <n v="1"/>
    <s v="QZ16"/>
    <s v="BA 120 CAZAUX"/>
    <d v="2017-11-13T00:00:00"/>
    <d v="2017-11-17T00:00:00"/>
    <n v="6"/>
    <s v="N° 1"/>
    <m/>
    <s v="GA en attente du nom"/>
    <m/>
    <x v="3"/>
  </r>
  <r>
    <s v="A AER 2 1 00 RESCOAA"/>
    <m/>
    <m/>
    <m/>
    <s v="QZ16"/>
    <m/>
    <m/>
    <m/>
    <m/>
    <s v="N° 2"/>
    <m/>
    <s v="GA en attente du nom"/>
    <m/>
    <x v="3"/>
  </r>
  <r>
    <s v="A AER 2 1 00 RESCOAA"/>
    <m/>
    <m/>
    <m/>
    <s v="QZ16"/>
    <m/>
    <m/>
    <m/>
    <m/>
    <s v="N° 3"/>
    <m/>
    <s v="GA en attente du nom"/>
    <m/>
    <x v="3"/>
  </r>
  <r>
    <s v="A AER 2 1 00 RESCOAA"/>
    <m/>
    <m/>
    <m/>
    <s v="QZ16"/>
    <m/>
    <m/>
    <m/>
    <m/>
    <s v="N° 4"/>
    <m/>
    <s v="GA en attente du nom"/>
    <m/>
    <x v="3"/>
  </r>
  <r>
    <s v="A AER 2 1 00 RESCOAA"/>
    <m/>
    <m/>
    <m/>
    <s v="QZ16"/>
    <m/>
    <m/>
    <m/>
    <m/>
    <s v="N° 5"/>
    <m/>
    <s v="GA en attente du nom"/>
    <m/>
    <x v="3"/>
  </r>
  <r>
    <s v="A AER 2 1 00 RESCOAA"/>
    <m/>
    <m/>
    <m/>
    <s v="QZ16"/>
    <m/>
    <m/>
    <m/>
    <m/>
    <s v="N° 6"/>
    <m/>
    <s v="GA en attente du nom"/>
    <m/>
    <x v="3"/>
  </r>
  <r>
    <s v="C AER 1 1 4. DIVAPPLI OFFPIL NH90"/>
    <n v="2"/>
    <n v="2"/>
    <n v="1"/>
    <s v="QT48"/>
    <s v="CFIA NH90 LE LUC"/>
    <d v="2017-11-13T00:00:00"/>
    <d v="2018-02-02T00:00:00"/>
    <n v="2"/>
    <s v=" N°1"/>
    <m/>
    <m/>
    <m/>
    <x v="3"/>
  </r>
  <r>
    <s v="C AER 1 1 4. DIVAPPLI OFFPIL NH90"/>
    <m/>
    <m/>
    <m/>
    <s v="QT48"/>
    <m/>
    <m/>
    <m/>
    <m/>
    <s v=" N°2"/>
    <m/>
    <m/>
    <m/>
    <x v="3"/>
  </r>
  <r>
    <s v="C AER 1 1 4. PILOTAGE BASE CAIMAN"/>
    <n v="3"/>
    <n v="4"/>
    <n v="1"/>
    <s v="SF88"/>
    <s v="CFIA NH90 LE LUC"/>
    <d v="2017-11-13T00:00:00"/>
    <d v="2018-01-19T00:00:00"/>
    <n v="3"/>
    <s v="N° 1"/>
    <s v="LTN"/>
    <s v="Vincent"/>
    <s v="Florian"/>
    <x v="858"/>
  </r>
  <r>
    <s v="C AER 1 1 4. PILOTAGE BASE CAIMAN"/>
    <m/>
    <m/>
    <m/>
    <s v="SF88"/>
    <m/>
    <m/>
    <m/>
    <m/>
    <s v="N° 2"/>
    <m/>
    <m/>
    <m/>
    <x v="3"/>
  </r>
  <r>
    <s v="C AER 1 1 4. PILOTAGE BASE CAIMAN"/>
    <m/>
    <m/>
    <m/>
    <s v="SF88"/>
    <m/>
    <m/>
    <m/>
    <m/>
    <s v="N° 3"/>
    <m/>
    <m/>
    <m/>
    <x v="3"/>
  </r>
  <r>
    <s v="A AER 1 1 00 PERFJVN OSCP CALLIOP"/>
    <n v="4"/>
    <n v="4"/>
    <n v="1"/>
    <s v="SN91"/>
    <s v="EALAT DAX"/>
    <d v="2017-11-20T00:00:00"/>
    <d v="2017-11-23T00:00:00"/>
    <n v="4"/>
    <s v="N° 1"/>
    <m/>
    <m/>
    <m/>
    <x v="3"/>
  </r>
  <r>
    <s v="A AER 1 1 00 PERFJVN OSCP CALLIOP"/>
    <m/>
    <m/>
    <m/>
    <s v="SN91"/>
    <m/>
    <m/>
    <m/>
    <m/>
    <s v="N° 2"/>
    <m/>
    <m/>
    <m/>
    <x v="3"/>
  </r>
  <r>
    <s v="A AER 1 1 00 PERFJVN OSCP CALLIOP"/>
    <m/>
    <m/>
    <m/>
    <s v="SN91"/>
    <m/>
    <m/>
    <m/>
    <m/>
    <s v="N° 3"/>
    <m/>
    <m/>
    <m/>
    <x v="3"/>
  </r>
  <r>
    <s v="A AER 1 1 00 PERFJVN OSCP CALLIOP"/>
    <m/>
    <m/>
    <m/>
    <s v="SN91"/>
    <m/>
    <m/>
    <m/>
    <m/>
    <s v="N° 4"/>
    <m/>
    <m/>
    <m/>
    <x v="3"/>
  </r>
  <r>
    <s v="A AER 1 1 00 TSA PNF EC120"/>
    <n v="6"/>
    <n v="9"/>
    <n v="1"/>
    <s v="SA45"/>
    <s v="EALAT DAX"/>
    <d v="2017-11-20T00:00:00"/>
    <d v="2017-11-24T00:00:00"/>
    <n v="6"/>
    <s v="N° 1"/>
    <s v="CNE"/>
    <s v="Daguet"/>
    <s v="Florent"/>
    <x v="762"/>
  </r>
  <r>
    <s v="A AER 1 1 00 TSA PNF EC120"/>
    <m/>
    <m/>
    <m/>
    <s v="SA45"/>
    <m/>
    <m/>
    <m/>
    <m/>
    <s v="N° 2"/>
    <m/>
    <m/>
    <m/>
    <x v="3"/>
  </r>
  <r>
    <s v="A AER 1 1 00 TSA PNF EC120"/>
    <m/>
    <m/>
    <m/>
    <s v="SA45"/>
    <m/>
    <m/>
    <m/>
    <m/>
    <s v="N° 3"/>
    <m/>
    <m/>
    <m/>
    <x v="3"/>
  </r>
  <r>
    <s v="A AER 1 1 00 TSA PNF EC120"/>
    <m/>
    <m/>
    <m/>
    <s v="SA45"/>
    <m/>
    <m/>
    <m/>
    <m/>
    <s v="N° 4"/>
    <m/>
    <m/>
    <m/>
    <x v="3"/>
  </r>
  <r>
    <s v="A AER 1 1 00 TSA PNF EC120"/>
    <m/>
    <m/>
    <m/>
    <s v="SA45"/>
    <m/>
    <m/>
    <m/>
    <m/>
    <s v="N° 5"/>
    <m/>
    <m/>
    <m/>
    <x v="3"/>
  </r>
  <r>
    <s v="A AER 1 1 00 TSA PNF EC120"/>
    <m/>
    <m/>
    <m/>
    <s v="SA45"/>
    <m/>
    <m/>
    <m/>
    <m/>
    <s v="N° 6"/>
    <m/>
    <m/>
    <m/>
    <x v="3"/>
  </r>
  <r>
    <s v="A AER 2 1 00 APPONTAGE"/>
    <n v="7"/>
    <n v="4"/>
    <n v="1"/>
    <s v="SY20"/>
    <s v="ESHE LANVEOC POULMIC"/>
    <d v="2017-11-20T00:00:00"/>
    <d v="2017-12-01T00:00:00"/>
    <n v="7"/>
    <s v="N° 1"/>
    <s v="ASP"/>
    <s v="Bottier"/>
    <s v="Jules"/>
    <x v="758"/>
  </r>
  <r>
    <s v="A AER 2 1 00 APPONTAGE"/>
    <m/>
    <m/>
    <m/>
    <s v="SY20"/>
    <m/>
    <m/>
    <m/>
    <m/>
    <s v="N° 2"/>
    <m/>
    <m/>
    <m/>
    <x v="3"/>
  </r>
  <r>
    <s v="A AER 2 1 00 APPONTAGE"/>
    <m/>
    <m/>
    <m/>
    <s v="SY20"/>
    <m/>
    <m/>
    <m/>
    <m/>
    <s v="N° 3"/>
    <m/>
    <m/>
    <m/>
    <x v="3"/>
  </r>
  <r>
    <s v="A AER 2 1 00 APPONTAGE"/>
    <m/>
    <m/>
    <m/>
    <s v="SY20"/>
    <m/>
    <m/>
    <m/>
    <m/>
    <s v="N° 4"/>
    <m/>
    <m/>
    <m/>
    <x v="3"/>
  </r>
  <r>
    <s v="A AER 2 1 00 APPONTAGE"/>
    <m/>
    <m/>
    <m/>
    <s v="SY20"/>
    <m/>
    <m/>
    <m/>
    <m/>
    <s v="N° 5"/>
    <m/>
    <m/>
    <m/>
    <x v="3"/>
  </r>
  <r>
    <s v="A AER 2 1 00 APPONTAGE"/>
    <m/>
    <m/>
    <m/>
    <s v="SY20"/>
    <m/>
    <m/>
    <m/>
    <m/>
    <s v="N° 6"/>
    <m/>
    <m/>
    <m/>
    <x v="3"/>
  </r>
  <r>
    <s v="A AER 2 1 00 APPONTAGE"/>
    <m/>
    <m/>
    <m/>
    <s v="SY20"/>
    <m/>
    <m/>
    <m/>
    <m/>
    <s v="N° 7"/>
    <m/>
    <m/>
    <m/>
    <x v="3"/>
  </r>
  <r>
    <s v="A AER 2 1 00 ILLUSENS"/>
    <n v="8"/>
    <n v="6"/>
    <n v="1"/>
    <s v="RA07"/>
    <s v="DMAO MONT MARSAN"/>
    <d v="2017-11-20T00:00:00"/>
    <d v="2017-11-20T00:00:00"/>
    <n v="8"/>
    <s v=" N°1"/>
    <m/>
    <m/>
    <m/>
    <x v="3"/>
  </r>
  <r>
    <s v="A AER 2 1 00 ILLUSENS"/>
    <m/>
    <m/>
    <m/>
    <s v="RA07"/>
    <m/>
    <m/>
    <m/>
    <m/>
    <s v=" N°2"/>
    <m/>
    <m/>
    <m/>
    <x v="3"/>
  </r>
  <r>
    <s v="A AER 2 1 00 ILLUSENS"/>
    <m/>
    <m/>
    <m/>
    <s v="RA07"/>
    <m/>
    <m/>
    <m/>
    <m/>
    <s v=" N°3"/>
    <m/>
    <m/>
    <m/>
    <x v="3"/>
  </r>
  <r>
    <s v="A AER 2 1 00 ILLUSENS"/>
    <m/>
    <m/>
    <m/>
    <s v="RA07"/>
    <m/>
    <m/>
    <m/>
    <m/>
    <s v=" N°4"/>
    <m/>
    <m/>
    <m/>
    <x v="3"/>
  </r>
  <r>
    <s v="A AER 2 1 00 ILLUSENS"/>
    <m/>
    <m/>
    <m/>
    <s v="RA07"/>
    <m/>
    <m/>
    <m/>
    <m/>
    <s v=" N°5"/>
    <m/>
    <m/>
    <m/>
    <x v="3"/>
  </r>
  <r>
    <s v="A AER 2 1 00 ILLUSENS"/>
    <m/>
    <m/>
    <m/>
    <s v="RA07"/>
    <m/>
    <m/>
    <m/>
    <m/>
    <s v=" N°6"/>
    <m/>
    <m/>
    <m/>
    <x v="3"/>
  </r>
  <r>
    <s v="A AER 2 1 00 ILLUSENS"/>
    <m/>
    <m/>
    <m/>
    <s v="RA07"/>
    <m/>
    <m/>
    <m/>
    <m/>
    <s v=" N°7"/>
    <m/>
    <m/>
    <m/>
    <x v="3"/>
  </r>
  <r>
    <s v="A AER 2 1 00 ILLUSENS"/>
    <m/>
    <m/>
    <m/>
    <s v="RA07"/>
    <m/>
    <m/>
    <m/>
    <m/>
    <s v=" N°8"/>
    <m/>
    <m/>
    <m/>
    <x v="3"/>
  </r>
  <r>
    <s v="C AER 1 1 4. PILINI"/>
    <n v="10"/>
    <n v="4"/>
    <n v="4"/>
    <s v="QN38"/>
    <s v="CVM SAILLAGOUSE"/>
    <d v="2017-11-20T00:00:00"/>
    <d v="2017-12-01T00:00:00"/>
    <n v="10"/>
    <s v=" N°1"/>
    <m/>
    <m/>
    <m/>
    <x v="3"/>
  </r>
  <r>
    <s v="C AER 1 1 4. PILINI"/>
    <m/>
    <m/>
    <m/>
    <s v="QN38"/>
    <m/>
    <m/>
    <m/>
    <m/>
    <s v=" N°2"/>
    <m/>
    <m/>
    <m/>
    <x v="3"/>
  </r>
  <r>
    <s v="C AER 1 1 4. PILINI"/>
    <m/>
    <m/>
    <m/>
    <s v="QN38"/>
    <m/>
    <m/>
    <m/>
    <m/>
    <s v=" N°3"/>
    <m/>
    <m/>
    <m/>
    <x v="3"/>
  </r>
  <r>
    <s v="C AER 1 1 4. PILINI"/>
    <m/>
    <m/>
    <m/>
    <s v="QN38"/>
    <m/>
    <m/>
    <m/>
    <m/>
    <s v=" N°4"/>
    <m/>
    <m/>
    <m/>
    <x v="3"/>
  </r>
  <r>
    <s v="C AER 1 1 4. PILINI"/>
    <m/>
    <m/>
    <m/>
    <s v="QN38"/>
    <m/>
    <m/>
    <m/>
    <m/>
    <s v=" N°5"/>
    <m/>
    <m/>
    <m/>
    <x v="3"/>
  </r>
  <r>
    <s v="C AER 1 1 4. PILINI"/>
    <m/>
    <m/>
    <m/>
    <s v="QN38"/>
    <m/>
    <m/>
    <m/>
    <m/>
    <s v=" N°6"/>
    <m/>
    <m/>
    <m/>
    <x v="3"/>
  </r>
  <r>
    <s v="C AER 1 1 4. PILINI"/>
    <m/>
    <m/>
    <m/>
    <s v="QN38"/>
    <m/>
    <m/>
    <m/>
    <m/>
    <s v=" N°7"/>
    <m/>
    <m/>
    <m/>
    <x v="3"/>
  </r>
  <r>
    <s v="C AER 1 1 4. PILINI"/>
    <m/>
    <m/>
    <m/>
    <s v="QN38"/>
    <m/>
    <m/>
    <m/>
    <m/>
    <s v=" N°8"/>
    <m/>
    <m/>
    <m/>
    <x v="3"/>
  </r>
  <r>
    <s v="C AER 1 1 4. PILINI"/>
    <m/>
    <m/>
    <m/>
    <s v="QN38"/>
    <m/>
    <m/>
    <m/>
    <m/>
    <s v=" N°9"/>
    <m/>
    <m/>
    <m/>
    <x v="3"/>
  </r>
  <r>
    <s v="C AER 1 1 4. PILINI"/>
    <m/>
    <m/>
    <m/>
    <s v="QN38"/>
    <m/>
    <m/>
    <m/>
    <m/>
    <s v=" N°10"/>
    <m/>
    <m/>
    <m/>
    <x v="3"/>
  </r>
  <r>
    <s v="A AER 1 1 00 COMP EC 120"/>
    <n v="6"/>
    <n v="9"/>
    <n v="1"/>
    <s v="SB12"/>
    <s v="EALAT DAX"/>
    <d v="2017-11-27T00:00:00"/>
    <d v="2017-12-01T00:00:00"/>
    <n v="6"/>
    <s v="N° 1"/>
    <s v="CNE"/>
    <s v="Daguet"/>
    <s v="Florent"/>
    <x v="762"/>
  </r>
  <r>
    <s v="A AER 1 1 00 COMP EC 120"/>
    <m/>
    <m/>
    <m/>
    <s v="SB12"/>
    <m/>
    <m/>
    <m/>
    <m/>
    <s v="N° 2"/>
    <m/>
    <m/>
    <m/>
    <x v="3"/>
  </r>
  <r>
    <s v="A AER 1 1 00 COMP EC 120"/>
    <m/>
    <m/>
    <m/>
    <s v="SB12"/>
    <m/>
    <m/>
    <m/>
    <m/>
    <s v="N° 3"/>
    <m/>
    <m/>
    <m/>
    <x v="3"/>
  </r>
  <r>
    <s v="A AER 1 1 00 COMP EC 120"/>
    <m/>
    <m/>
    <m/>
    <s v="SB12"/>
    <m/>
    <m/>
    <m/>
    <m/>
    <s v="N° 4"/>
    <m/>
    <m/>
    <m/>
    <x v="3"/>
  </r>
  <r>
    <s v="A AER 1 1 00 COMP EC 120"/>
    <m/>
    <m/>
    <m/>
    <s v="SB12"/>
    <m/>
    <m/>
    <m/>
    <m/>
    <s v="N° 5"/>
    <m/>
    <m/>
    <m/>
    <x v="3"/>
  </r>
  <r>
    <s v="A AER 1 1 00 COMP EC 120"/>
    <m/>
    <m/>
    <m/>
    <s v="SB12"/>
    <m/>
    <m/>
    <m/>
    <m/>
    <s v="N° 6"/>
    <m/>
    <m/>
    <m/>
    <x v="3"/>
  </r>
  <r>
    <s v="A AER 1 1 00 EQUI VIVIANE"/>
    <n v="4"/>
    <n v="6"/>
    <n v="1"/>
    <s v="SR52"/>
    <s v="EALAT LE LUC"/>
    <d v="2017-11-27T00:00:00"/>
    <d v="2017-12-08T00:00:00"/>
    <n v="4"/>
    <s v="N° 1"/>
    <s v="ASP"/>
    <s v="Bonnement"/>
    <s v="Abel"/>
    <x v="859"/>
  </r>
  <r>
    <s v="A AER 1 1 00 EQUI VIVIANE"/>
    <m/>
    <m/>
    <m/>
    <s v="SR52"/>
    <m/>
    <m/>
    <m/>
    <m/>
    <s v="N° 2"/>
    <s v="ASP"/>
    <s v="Bouchti"/>
    <s v="Mehdi"/>
    <x v="417"/>
  </r>
  <r>
    <s v="A AER 1 1 00 EQUI VIVIANE"/>
    <m/>
    <m/>
    <m/>
    <s v="SR52"/>
    <m/>
    <m/>
    <m/>
    <m/>
    <s v="N° 3"/>
    <s v="ASP"/>
    <s v="Lebeaux"/>
    <s v="Quentin"/>
    <x v="429"/>
  </r>
  <r>
    <s v="A AER 1 1 00 EQUI VIVIANE"/>
    <m/>
    <m/>
    <m/>
    <s v="SR52"/>
    <m/>
    <m/>
    <m/>
    <m/>
    <s v="N° 4"/>
    <m/>
    <m/>
    <m/>
    <x v="3"/>
  </r>
  <r>
    <s v="A AER 1 1 00 PERF VOL MONTAGNE"/>
    <n v="6"/>
    <n v="7"/>
    <n v="1"/>
    <s v="TC67"/>
    <s v="CVM SAILLAGOUSE"/>
    <d v="2017-11-27T00:00:00"/>
    <d v="2017-12-01T00:00:00"/>
    <n v="6"/>
    <s v="N° 1"/>
    <m/>
    <m/>
    <m/>
    <x v="3"/>
  </r>
  <r>
    <s v="A AER 1 1 00 PERF VOL MONTAGNE"/>
    <m/>
    <m/>
    <m/>
    <s v="TC67"/>
    <m/>
    <m/>
    <m/>
    <m/>
    <s v="N° 2"/>
    <m/>
    <m/>
    <m/>
    <x v="3"/>
  </r>
  <r>
    <s v="A AER 1 1 00 PERF VOL MONTAGNE"/>
    <m/>
    <m/>
    <m/>
    <s v="TC67"/>
    <m/>
    <m/>
    <m/>
    <m/>
    <s v="N° 3"/>
    <m/>
    <m/>
    <m/>
    <x v="3"/>
  </r>
  <r>
    <s v="A AER 1 1 00 PERF VOL MONTAGNE"/>
    <m/>
    <m/>
    <m/>
    <s v="TC67"/>
    <m/>
    <m/>
    <m/>
    <m/>
    <s v="N° 4"/>
    <m/>
    <m/>
    <m/>
    <x v="3"/>
  </r>
  <r>
    <s v="A AER 1 1 00 PERF VOL MONTAGNE"/>
    <m/>
    <m/>
    <m/>
    <s v="TC67"/>
    <m/>
    <m/>
    <m/>
    <m/>
    <s v="N° 5"/>
    <m/>
    <m/>
    <m/>
    <x v="3"/>
  </r>
  <r>
    <s v="A AER 1 1 00 PERF VOL MONTAGNE"/>
    <m/>
    <m/>
    <m/>
    <s v="TC67"/>
    <m/>
    <m/>
    <m/>
    <m/>
    <s v="N° 6"/>
    <m/>
    <m/>
    <m/>
    <x v="3"/>
  </r>
  <r>
    <s v="A AER 1 1 00 PIL INI VICAM"/>
    <n v="3"/>
    <n v="4"/>
    <n v="1"/>
    <s v="TP30"/>
    <s v="EALAT DAX"/>
    <d v="2017-11-27T00:00:00"/>
    <d v="2018-01-19T00:00:00"/>
    <n v="3"/>
    <s v=" N°1"/>
    <m/>
    <m/>
    <m/>
    <x v="3"/>
  </r>
  <r>
    <s v="A AER 1 1 00 PIL INI VICAM"/>
    <m/>
    <m/>
    <m/>
    <s v="TP30"/>
    <m/>
    <m/>
    <m/>
    <m/>
    <s v=" N°2"/>
    <m/>
    <m/>
    <m/>
    <x v="3"/>
  </r>
  <r>
    <s v="A AER 1 1 00 PIL INI VICAM"/>
    <m/>
    <m/>
    <m/>
    <s v="TP30"/>
    <m/>
    <m/>
    <m/>
    <m/>
    <s v=" N°3"/>
    <m/>
    <m/>
    <m/>
    <x v="3"/>
  </r>
  <r>
    <s v="A AER 2 1 00 RECYFIHL"/>
    <n v="2"/>
    <n v="5"/>
    <n v="1"/>
    <s v="QV49"/>
    <s v="EALAT LE LUC"/>
    <d v="2017-11-27T00:00:00"/>
    <d v="2017-12-01T00:00:00"/>
    <n v="2"/>
    <s v="N° 1"/>
    <m/>
    <m/>
    <m/>
    <x v="3"/>
  </r>
  <r>
    <s v="A AER 2 1 00 RECYFIHL"/>
    <m/>
    <m/>
    <m/>
    <s v="QV49"/>
    <m/>
    <m/>
    <m/>
    <m/>
    <s v="N° 2"/>
    <m/>
    <m/>
    <m/>
    <x v="3"/>
  </r>
  <r>
    <s v="A AER 4 1 00 ISPN OPERA PTT NH90"/>
    <n v="2"/>
    <n v="1"/>
    <n v="1"/>
    <s v="RT15"/>
    <s v="CFIA NH90 LE LUC"/>
    <d v="2017-11-27T00:00:00"/>
    <d v="2017-12-01T00:00:00"/>
    <n v="2"/>
    <s v="N° 1"/>
    <m/>
    <m/>
    <m/>
    <x v="3"/>
  </r>
  <r>
    <s v="A AER 4 1 00 ISPN OPERA PTT NH90"/>
    <m/>
    <m/>
    <m/>
    <s v="RT15"/>
    <m/>
    <m/>
    <m/>
    <m/>
    <s v="N° 2"/>
    <m/>
    <m/>
    <m/>
    <x v="3"/>
  </r>
  <r>
    <s v="C AER 1 1 4. VOL COMBAT CALLIOPE"/>
    <n v="3"/>
    <n v="4"/>
    <n v="1"/>
    <s v="TP31"/>
    <s v="EALAT DAX"/>
    <d v="2017-11-27T00:00:00"/>
    <d v="2018-01-19T00:00:00"/>
    <n v="3"/>
    <s v=" N°1"/>
    <m/>
    <m/>
    <m/>
    <x v="3"/>
  </r>
  <r>
    <s v="C AER 1 1 4. VOL COMBAT CALLIOPE"/>
    <m/>
    <m/>
    <m/>
    <s v="TP31"/>
    <m/>
    <m/>
    <m/>
    <m/>
    <s v=" N°2"/>
    <m/>
    <m/>
    <m/>
    <x v="3"/>
  </r>
  <r>
    <s v="C AER 1 1 4. VOL COMBAT CALLIOPE"/>
    <m/>
    <m/>
    <m/>
    <s v="TP31"/>
    <m/>
    <m/>
    <m/>
    <m/>
    <s v=" N°3"/>
    <m/>
    <m/>
    <m/>
    <x v="3"/>
  </r>
  <r>
    <s v="A AER 1 1 00 APPONTAGE THEO N2"/>
    <n v="3"/>
    <n v="11"/>
    <n v="1"/>
    <s v="TS74"/>
    <s v="GEI LANVEOC"/>
    <d v="2017-11-28T00:00:00"/>
    <d v="2017-11-30T00:00:00"/>
    <n v="3"/>
    <s v=" N°1"/>
    <m/>
    <m/>
    <m/>
    <x v="3"/>
  </r>
  <r>
    <s v="A AER 1 1 00 APPONTAGE THEO N2"/>
    <m/>
    <m/>
    <m/>
    <s v="TS74"/>
    <m/>
    <m/>
    <m/>
    <m/>
    <s v=" N°2"/>
    <m/>
    <m/>
    <m/>
    <x v="3"/>
  </r>
  <r>
    <s v="A AER 1 1 00 APPONTAGE THEO N2"/>
    <m/>
    <m/>
    <m/>
    <s v="TS74"/>
    <m/>
    <m/>
    <m/>
    <m/>
    <s v=" N°3"/>
    <m/>
    <m/>
    <m/>
    <x v="3"/>
  </r>
  <r>
    <s v="C AER 1 1 4. PILINI"/>
    <n v="10"/>
    <n v="4"/>
    <n v="5"/>
    <s v="QP17"/>
    <s v="EALAT DAX"/>
    <d v="2017-12-02T00:00:00"/>
    <d v="2018-02-06T00:00:00"/>
    <n v="10"/>
    <s v=" N°1"/>
    <m/>
    <m/>
    <m/>
    <x v="3"/>
  </r>
  <r>
    <s v="C AER 1 1 4. PILINI"/>
    <m/>
    <m/>
    <m/>
    <s v="QP17"/>
    <m/>
    <m/>
    <m/>
    <m/>
    <s v=" N°2"/>
    <m/>
    <m/>
    <m/>
    <x v="3"/>
  </r>
  <r>
    <s v="C AER 1 1 4. PILINI"/>
    <m/>
    <m/>
    <m/>
    <s v="QP17"/>
    <m/>
    <m/>
    <m/>
    <m/>
    <s v=" N°3"/>
    <m/>
    <m/>
    <m/>
    <x v="3"/>
  </r>
  <r>
    <s v="C AER 1 1 4. PILINI"/>
    <m/>
    <m/>
    <m/>
    <s v="QP17"/>
    <m/>
    <m/>
    <m/>
    <m/>
    <s v=" N°4"/>
    <m/>
    <m/>
    <m/>
    <x v="3"/>
  </r>
  <r>
    <s v="C AER 1 1 4. PILINI"/>
    <m/>
    <m/>
    <m/>
    <s v="QP17"/>
    <m/>
    <m/>
    <m/>
    <m/>
    <s v=" N°5"/>
    <m/>
    <m/>
    <m/>
    <x v="3"/>
  </r>
  <r>
    <s v="C AER 1 1 4. PILINI"/>
    <m/>
    <m/>
    <m/>
    <s v="QP17"/>
    <m/>
    <m/>
    <m/>
    <m/>
    <s v=" N°6"/>
    <m/>
    <m/>
    <m/>
    <x v="3"/>
  </r>
  <r>
    <s v="C AER 1 1 4. PILINI"/>
    <m/>
    <m/>
    <m/>
    <s v="QP17"/>
    <m/>
    <m/>
    <m/>
    <m/>
    <s v=" N°7"/>
    <m/>
    <m/>
    <m/>
    <x v="3"/>
  </r>
  <r>
    <s v="C AER 1 1 4. PILINI"/>
    <m/>
    <m/>
    <m/>
    <s v="QP17"/>
    <m/>
    <m/>
    <m/>
    <m/>
    <s v=" N°8"/>
    <m/>
    <m/>
    <m/>
    <x v="3"/>
  </r>
  <r>
    <s v="C AER 1 1 4. PILINI"/>
    <m/>
    <m/>
    <m/>
    <s v="QP17"/>
    <m/>
    <m/>
    <m/>
    <m/>
    <s v=" N°9"/>
    <m/>
    <m/>
    <m/>
    <x v="3"/>
  </r>
  <r>
    <s v="C AER 1 1 4. PILINI"/>
    <m/>
    <m/>
    <m/>
    <s v="QP17"/>
    <m/>
    <m/>
    <m/>
    <m/>
    <s v=" N°10"/>
    <m/>
    <m/>
    <m/>
    <x v="3"/>
  </r>
  <r>
    <s v="A AER 1 1 00 CP SPECIAL HRA OSCP"/>
    <n v="2"/>
    <n v="1"/>
    <n v="1"/>
    <s v="SH63"/>
    <s v="EALAT LE LUC"/>
    <d v="2017-12-04T00:00:00"/>
    <d v="2017-12-22T00:00:00"/>
    <n v="2"/>
    <s v="N° 1"/>
    <m/>
    <m/>
    <m/>
    <x v="3"/>
  </r>
  <r>
    <s v="A AER 1 1 00 CP SPECIAL HRA OSCP"/>
    <m/>
    <m/>
    <m/>
    <s v="SH63"/>
    <m/>
    <m/>
    <m/>
    <m/>
    <s v="N° 2"/>
    <m/>
    <m/>
    <m/>
    <x v="3"/>
  </r>
  <r>
    <s v="A AER 2 1 00 RESCOAA"/>
    <n v="6"/>
    <n v="10"/>
    <n v="1"/>
    <s v="QZ17"/>
    <s v="BA 120 CAZAUX"/>
    <d v="2017-12-04T00:00:00"/>
    <d v="2017-12-08T00:00:00"/>
    <n v="6"/>
    <s v="N° 1"/>
    <m/>
    <m/>
    <m/>
    <x v="3"/>
  </r>
  <r>
    <s v="A AER 2 1 00 RESCOAA"/>
    <m/>
    <m/>
    <m/>
    <s v="QZ17"/>
    <m/>
    <m/>
    <m/>
    <m/>
    <s v="N° 2"/>
    <m/>
    <m/>
    <m/>
    <x v="3"/>
  </r>
  <r>
    <s v="A AER 2 1 00 RESCOAA"/>
    <m/>
    <m/>
    <m/>
    <s v="QZ17"/>
    <m/>
    <m/>
    <m/>
    <m/>
    <s v="N° 3"/>
    <m/>
    <m/>
    <m/>
    <x v="3"/>
  </r>
  <r>
    <s v="A AER 2 1 00 RESCOAA"/>
    <m/>
    <m/>
    <m/>
    <s v="QZ17"/>
    <m/>
    <m/>
    <m/>
    <m/>
    <s v="N° 4"/>
    <m/>
    <m/>
    <m/>
    <x v="3"/>
  </r>
  <r>
    <s v="A AER 2 1 00 RESCOAA"/>
    <m/>
    <m/>
    <m/>
    <s v="QZ17"/>
    <m/>
    <m/>
    <m/>
    <m/>
    <s v="N° 5"/>
    <m/>
    <m/>
    <m/>
    <x v="3"/>
  </r>
  <r>
    <s v="A AER 2 1 00 RESCOAA"/>
    <m/>
    <m/>
    <m/>
    <s v="QZ17"/>
    <m/>
    <m/>
    <m/>
    <m/>
    <s v="N° 6"/>
    <m/>
    <m/>
    <m/>
    <x v="3"/>
  </r>
  <r>
    <s v="A AER 1 1 00 APPONTAGE THEO N2"/>
    <n v="1"/>
    <n v="12"/>
    <n v="1"/>
    <s v="TS75"/>
    <s v="GEI LANVEOC"/>
    <d v="2017-12-05T00:00:00"/>
    <d v="2017-12-07T00:00:00"/>
    <n v="1"/>
    <s v=" N°1"/>
    <m/>
    <m/>
    <m/>
    <x v="3"/>
  </r>
  <r>
    <s v="A AER 1 1 00 CBVSVHMA"/>
    <n v="4"/>
    <n v="2"/>
    <n v="1"/>
    <s v="RL09"/>
    <s v="EALAT LE LUC"/>
    <d v="2017-12-11T00:00:00"/>
    <d v="2017-12-22T00:00:00"/>
    <n v="4"/>
    <s v="N° 1"/>
    <s v="LTN"/>
    <s v="Chatre"/>
    <s v="Romain"/>
    <x v="848"/>
  </r>
  <r>
    <s v="A AER 1 1 00 CBVSVHMA"/>
    <m/>
    <m/>
    <m/>
    <s v="RL09"/>
    <m/>
    <m/>
    <m/>
    <m/>
    <s v="N° 2"/>
    <m/>
    <m/>
    <m/>
    <x v="3"/>
  </r>
  <r>
    <s v="A AER 1 1 00 CBVSVHMA"/>
    <m/>
    <m/>
    <m/>
    <s v="RL09"/>
    <m/>
    <m/>
    <m/>
    <m/>
    <s v="N° 3"/>
    <m/>
    <m/>
    <m/>
    <x v="3"/>
  </r>
  <r>
    <s v="A AER 1 1 00 CBVSVHMA"/>
    <m/>
    <m/>
    <m/>
    <s v="RL09"/>
    <m/>
    <m/>
    <m/>
    <m/>
    <s v="N° 4"/>
    <m/>
    <m/>
    <m/>
    <x v="3"/>
  </r>
  <r>
    <s v="A AER 1 1 00 CP SPECIAL HRA"/>
    <n v="3"/>
    <n v="2"/>
    <n v="1"/>
    <s v="TM93"/>
    <s v="EALAT LE LUC"/>
    <d v="2017-12-11T00:00:00"/>
    <d v="2017-12-22T00:00:00"/>
    <n v="3"/>
    <s v=" N°1"/>
    <s v="CNE"/>
    <s v="Bonnet"/>
    <s v="Guillaume"/>
    <x v="639"/>
  </r>
  <r>
    <s v="A AER 1 1 00 CP SPECIAL HRA"/>
    <m/>
    <m/>
    <m/>
    <s v="TM93"/>
    <m/>
    <m/>
    <m/>
    <m/>
    <s v=" N°2"/>
    <s v="CNE"/>
    <s v="Clotet"/>
    <s v="Christian"/>
    <x v="855"/>
  </r>
  <r>
    <s v="A AER 1 1 00 CP SPECIAL HRA"/>
    <m/>
    <m/>
    <m/>
    <s v="TM93"/>
    <m/>
    <m/>
    <m/>
    <m/>
    <s v=" N°3"/>
    <m/>
    <m/>
    <m/>
    <x v="3"/>
  </r>
  <r>
    <s v="A AER 1 1 00 PREPA FIH PART"/>
    <n v="7"/>
    <n v="2"/>
    <n v="1"/>
    <s v="TP83"/>
    <s v="EALAT DAX"/>
    <d v="2017-12-11T00:00:00"/>
    <d v="2017-12-15T00:00:00"/>
    <n v="7"/>
    <s v=" N°1"/>
    <s v="CNE"/>
    <s v="L'Huillier"/>
    <s v="Pierre-Marie"/>
    <x v="524"/>
  </r>
  <r>
    <s v="A AER 1 1 00 PREPA FIH PART"/>
    <m/>
    <m/>
    <m/>
    <s v="TP83"/>
    <m/>
    <m/>
    <m/>
    <m/>
    <s v=" N°2"/>
    <m/>
    <m/>
    <m/>
    <x v="3"/>
  </r>
  <r>
    <s v="A AER 1 1 00 PREPA FIH PART"/>
    <m/>
    <m/>
    <m/>
    <s v="TP83"/>
    <m/>
    <m/>
    <m/>
    <m/>
    <s v=" N°3"/>
    <m/>
    <m/>
    <m/>
    <x v="3"/>
  </r>
  <r>
    <s v="A AER 1 1 00 PREPA FIH PART"/>
    <m/>
    <m/>
    <m/>
    <s v="TP83"/>
    <m/>
    <m/>
    <m/>
    <m/>
    <s v=" N°4"/>
    <m/>
    <m/>
    <m/>
    <x v="3"/>
  </r>
  <r>
    <s v="A AER 1 1 00 PREPA FIH PART"/>
    <m/>
    <m/>
    <m/>
    <s v="TP83"/>
    <m/>
    <m/>
    <m/>
    <m/>
    <s v=" N°5"/>
    <m/>
    <m/>
    <m/>
    <x v="3"/>
  </r>
  <r>
    <s v="A AER 1 1 00 PREPA FIH PART"/>
    <m/>
    <m/>
    <m/>
    <s v="TP83"/>
    <m/>
    <m/>
    <m/>
    <m/>
    <s v=" N°6"/>
    <m/>
    <m/>
    <m/>
    <x v="3"/>
  </r>
  <r>
    <s v="A AER 1 1 00 PREPA FIH PART"/>
    <m/>
    <m/>
    <m/>
    <s v="TP83"/>
    <m/>
    <m/>
    <m/>
    <m/>
    <s v=" N°7"/>
    <m/>
    <m/>
    <m/>
    <x v="3"/>
  </r>
  <r>
    <s v="A AER 1 1 00 PREPA FIHJARTC"/>
    <n v="7"/>
    <n v="3"/>
    <n v="1"/>
    <s v="SF45"/>
    <s v="EALAT DAX"/>
    <d v="2017-12-11T00:00:00"/>
    <d v="2017-12-15T00:00:00"/>
    <n v="7"/>
    <s v="N° 1"/>
    <m/>
    <m/>
    <m/>
    <x v="3"/>
  </r>
  <r>
    <s v="A AER 1 1 00 PREPA FIHJARTC"/>
    <m/>
    <m/>
    <m/>
    <s v="SF45"/>
    <m/>
    <m/>
    <m/>
    <m/>
    <s v="N° 2"/>
    <m/>
    <m/>
    <m/>
    <x v="3"/>
  </r>
  <r>
    <s v="A AER 1 1 00 PREPA FIHJARTC"/>
    <m/>
    <m/>
    <m/>
    <s v="SF45"/>
    <m/>
    <m/>
    <m/>
    <m/>
    <s v="N° 3"/>
    <m/>
    <m/>
    <m/>
    <x v="3"/>
  </r>
  <r>
    <s v="A AER 1 1 00 PREPA FIHJARTC"/>
    <m/>
    <m/>
    <m/>
    <s v="SF45"/>
    <m/>
    <m/>
    <m/>
    <m/>
    <s v="N° 4"/>
    <m/>
    <m/>
    <m/>
    <x v="3"/>
  </r>
  <r>
    <s v="A AER 1 1 00 PREPA FIHJARTC"/>
    <m/>
    <m/>
    <m/>
    <s v="SF45"/>
    <m/>
    <m/>
    <m/>
    <m/>
    <s v="N° 5"/>
    <m/>
    <m/>
    <m/>
    <x v="3"/>
  </r>
  <r>
    <s v="A AER 1 1 00 PREPA FIHJARTC"/>
    <m/>
    <m/>
    <m/>
    <s v="SF45"/>
    <m/>
    <m/>
    <m/>
    <m/>
    <s v="N° 6"/>
    <m/>
    <m/>
    <m/>
    <x v="3"/>
  </r>
  <r>
    <s v="A AER 1 1 00 PREPA FIHJARTC"/>
    <m/>
    <m/>
    <m/>
    <s v="SF45"/>
    <m/>
    <m/>
    <m/>
    <m/>
    <s v="N° 7"/>
    <m/>
    <m/>
    <m/>
    <x v="3"/>
  </r>
  <r>
    <s v="A AER 2 1 00 RECYFIHL"/>
    <n v="2"/>
    <n v="6"/>
    <n v="1"/>
    <s v="QV50"/>
    <s v="EALAT LE LUC"/>
    <d v="2017-12-11T00:00:00"/>
    <d v="2017-12-15T00:00:00"/>
    <n v="2"/>
    <s v="N° 1"/>
    <m/>
    <m/>
    <m/>
    <x v="3"/>
  </r>
  <r>
    <s v="A AER 2 1 00 RECYFIHL"/>
    <m/>
    <m/>
    <m/>
    <s v="QV50"/>
    <m/>
    <m/>
    <m/>
    <m/>
    <s v="N° 2"/>
    <m/>
    <m/>
    <m/>
    <x v="3"/>
  </r>
  <r>
    <s v="A AER 2 1 00 RESCOAA"/>
    <n v="6"/>
    <n v="11"/>
    <n v="1"/>
    <s v="QZ18"/>
    <s v="BA 120 CAZAUX"/>
    <d v="2017-12-11T00:00:00"/>
    <d v="2017-12-15T00:00:00"/>
    <n v="6"/>
    <s v="N° 1"/>
    <m/>
    <m/>
    <m/>
    <x v="3"/>
  </r>
  <r>
    <s v="A AER 2 1 00 RESCOAA"/>
    <m/>
    <m/>
    <m/>
    <s v="QZ18"/>
    <m/>
    <m/>
    <m/>
    <m/>
    <s v="N° 2"/>
    <m/>
    <m/>
    <m/>
    <x v="3"/>
  </r>
  <r>
    <s v="A AER 2 1 00 RESCOAA"/>
    <m/>
    <m/>
    <m/>
    <s v="QZ18"/>
    <m/>
    <m/>
    <m/>
    <m/>
    <s v="N° 3"/>
    <m/>
    <m/>
    <m/>
    <x v="3"/>
  </r>
  <r>
    <s v="A AER 2 1 00 RESCOAA"/>
    <m/>
    <m/>
    <m/>
    <s v="QZ18"/>
    <m/>
    <m/>
    <m/>
    <m/>
    <s v="N° 4"/>
    <m/>
    <m/>
    <m/>
    <x v="3"/>
  </r>
  <r>
    <s v="A AER 2 1 00 RESCOAA"/>
    <m/>
    <m/>
    <m/>
    <s v="QZ18"/>
    <m/>
    <m/>
    <m/>
    <m/>
    <s v="N° 5"/>
    <m/>
    <m/>
    <m/>
    <x v="3"/>
  </r>
  <r>
    <s v="A AER 2 1 00 RESCOAA"/>
    <m/>
    <m/>
    <m/>
    <s v="QZ18"/>
    <m/>
    <m/>
    <m/>
    <m/>
    <s v="N° 6"/>
    <m/>
    <m/>
    <m/>
    <x v="3"/>
  </r>
  <r>
    <s v="A AER 6 1 00 FACQ PONEV"/>
    <n v="10"/>
    <n v="4"/>
    <n v="1"/>
    <s v="TK55"/>
    <s v="EPPE HYERES"/>
    <d v="2017-12-11T00:00:00"/>
    <d v="2017-12-14T00:00:00"/>
    <n v="10"/>
    <s v=" N°1"/>
    <s v="1CL"/>
    <s v="Favé"/>
    <s v="Béata"/>
    <x v="860"/>
  </r>
  <r>
    <s v="A AER 6 1 00 FACQ PONEV"/>
    <m/>
    <m/>
    <m/>
    <s v="TK55"/>
    <m/>
    <m/>
    <m/>
    <m/>
    <s v=" N°2"/>
    <m/>
    <m/>
    <m/>
    <x v="3"/>
  </r>
  <r>
    <s v="A AER 6 1 00 FACQ PONEV"/>
    <m/>
    <m/>
    <m/>
    <s v="TK55"/>
    <m/>
    <m/>
    <m/>
    <m/>
    <s v=" N°3"/>
    <m/>
    <m/>
    <m/>
    <x v="3"/>
  </r>
  <r>
    <s v="A AER 6 1 00 FACQ PONEV"/>
    <m/>
    <m/>
    <m/>
    <s v="TK55"/>
    <m/>
    <m/>
    <m/>
    <m/>
    <s v=" N°4"/>
    <m/>
    <m/>
    <m/>
    <x v="3"/>
  </r>
  <r>
    <s v="A AER 6 1 00 FACQ PONEV"/>
    <m/>
    <m/>
    <m/>
    <s v="TK55"/>
    <m/>
    <m/>
    <m/>
    <m/>
    <s v=" N°5"/>
    <m/>
    <m/>
    <m/>
    <x v="3"/>
  </r>
  <r>
    <s v="A AER 6 1 00 FACQ PONEV"/>
    <m/>
    <m/>
    <m/>
    <s v="TK55"/>
    <m/>
    <m/>
    <m/>
    <m/>
    <s v=" N°6"/>
    <m/>
    <m/>
    <m/>
    <x v="3"/>
  </r>
  <r>
    <s v="A AER 6 1 00 FACQ PONEV"/>
    <m/>
    <m/>
    <m/>
    <s v="TK55"/>
    <m/>
    <m/>
    <m/>
    <m/>
    <s v=" N°7"/>
    <m/>
    <m/>
    <m/>
    <x v="3"/>
  </r>
  <r>
    <s v="A AER 6 1 00 FACQ PONEV"/>
    <m/>
    <m/>
    <m/>
    <s v="TK55"/>
    <m/>
    <m/>
    <m/>
    <m/>
    <s v=" N°8"/>
    <m/>
    <m/>
    <m/>
    <x v="3"/>
  </r>
  <r>
    <s v="A AER 6 1 00 FACQ PONEV"/>
    <m/>
    <m/>
    <m/>
    <s v="TK55"/>
    <m/>
    <m/>
    <m/>
    <m/>
    <s v=" N°9"/>
    <m/>
    <m/>
    <m/>
    <x v="3"/>
  </r>
  <r>
    <s v="A AER 6 1 00 FACQ PONEV"/>
    <m/>
    <m/>
    <m/>
    <s v="TK55"/>
    <m/>
    <m/>
    <m/>
    <m/>
    <s v=" N°10"/>
    <m/>
    <m/>
    <m/>
    <x v="3"/>
  </r>
  <r>
    <s v="A AER 2 1 00 EVALMONI"/>
    <n v="7"/>
    <n v="9"/>
    <n v="1"/>
    <s v="QX26"/>
    <s v="EALAT DAX"/>
    <d v="2017-12-18T00:00:00"/>
    <d v="2017-12-19T00:00:00"/>
    <n v="7"/>
    <s v="N° 1"/>
    <s v="CNE"/>
    <s v="L'Huillier"/>
    <s v="Pierre-Marie"/>
    <x v="524"/>
  </r>
  <r>
    <s v="A AER 2 1 00 EVALMONI"/>
    <m/>
    <m/>
    <m/>
    <s v="QX26"/>
    <m/>
    <m/>
    <m/>
    <m/>
    <s v="N° 2"/>
    <m/>
    <m/>
    <m/>
    <x v="3"/>
  </r>
  <r>
    <s v="A AER 2 1 00 EVALMONI"/>
    <m/>
    <m/>
    <m/>
    <s v="QX26"/>
    <m/>
    <m/>
    <m/>
    <m/>
    <s v="N° 3"/>
    <m/>
    <m/>
    <m/>
    <x v="3"/>
  </r>
  <r>
    <s v="A AER 2 1 00 EVALMONI"/>
    <m/>
    <m/>
    <m/>
    <s v="QX26"/>
    <m/>
    <m/>
    <m/>
    <m/>
    <s v="N° 4"/>
    <m/>
    <m/>
    <m/>
    <x v="3"/>
  </r>
  <r>
    <s v="A AER 2 1 00 EVALMONI"/>
    <m/>
    <m/>
    <m/>
    <s v="QX26"/>
    <m/>
    <m/>
    <m/>
    <m/>
    <s v="N° 5"/>
    <m/>
    <m/>
    <m/>
    <x v="3"/>
  </r>
  <r>
    <s v="A AER 2 1 00 EVALMONI"/>
    <m/>
    <m/>
    <m/>
    <s v="QX26"/>
    <m/>
    <m/>
    <m/>
    <m/>
    <s v="N° 6"/>
    <m/>
    <m/>
    <m/>
    <x v="3"/>
  </r>
  <r>
    <s v="A AER 2 1 00 EVALMONI"/>
    <m/>
    <m/>
    <m/>
    <s v="QX26"/>
    <m/>
    <m/>
    <m/>
    <m/>
    <s v="N° 7"/>
    <m/>
    <m/>
    <m/>
    <x v="3"/>
  </r>
  <r>
    <s v="A AER 1 1 00 CP SPECIAL HRA"/>
    <n v="3"/>
    <n v="2"/>
    <n v="2"/>
    <s v="TM94"/>
    <s v="EALAT LE LUC"/>
    <d v="2018-01-02T00:00:00"/>
    <d v="2018-01-05T00:00:00"/>
    <n v="3"/>
    <s v=" N°1"/>
    <s v="CNE"/>
    <s v="Bonnet"/>
    <s v="Guillaume"/>
    <x v="639"/>
  </r>
  <r>
    <s v="A AER 1 1 00 CP SPECIAL HRA"/>
    <m/>
    <m/>
    <m/>
    <s v="TM94"/>
    <m/>
    <m/>
    <m/>
    <m/>
    <s v=" N°2"/>
    <s v="CNE"/>
    <s v="Clotet"/>
    <s v="Christian"/>
    <x v="855"/>
  </r>
  <r>
    <s v="A AER 1 1 00 CP SPECIAL HRA"/>
    <m/>
    <m/>
    <m/>
    <s v="TM94"/>
    <m/>
    <m/>
    <m/>
    <m/>
    <s v=" N°3"/>
    <m/>
    <m/>
    <m/>
    <x v="3"/>
  </r>
  <r>
    <s v="C AER 4 1 2. ISPN"/>
    <n v="4"/>
    <n v="3"/>
    <n v="2"/>
    <s v="TR91"/>
    <s v="EALAT LE LUC"/>
    <d v="2018-01-02T00:00:00"/>
    <d v="2018-02-23T00:00:00"/>
    <n v="4"/>
    <s v=" N°1"/>
    <s v="SGT"/>
    <s v="Douchy"/>
    <s v="Benjamin"/>
    <x v="228"/>
  </r>
  <r>
    <s v="C AER 4 1 2. ISPN"/>
    <m/>
    <m/>
    <m/>
    <s v="TR91"/>
    <m/>
    <m/>
    <m/>
    <m/>
    <s v=" N°2"/>
    <s v="SGT"/>
    <s v="Mouly"/>
    <s v="Baptiste"/>
    <x v="229"/>
  </r>
  <r>
    <s v="C AER 4 1 2. ISPN"/>
    <m/>
    <m/>
    <m/>
    <s v="TR91"/>
    <m/>
    <m/>
    <m/>
    <m/>
    <s v=" N°3"/>
    <s v="SGT"/>
    <s v="Perin"/>
    <s v="Lucas"/>
    <x v="230"/>
  </r>
  <r>
    <s v="C AER 4 1 2. ISPN"/>
    <m/>
    <m/>
    <m/>
    <s v="TR91"/>
    <m/>
    <m/>
    <m/>
    <m/>
    <s v=" N°4"/>
    <s v="SGT"/>
    <s v="Vervent"/>
    <s v="Vincent"/>
    <x v="231"/>
  </r>
  <r>
    <s v="C AER 1 1 4. PILINI"/>
    <n v="9"/>
    <n v="1"/>
    <n v="2"/>
    <s v="RL97"/>
    <s v="EALAT DAX"/>
    <d v="2018-02-06T00:00:00"/>
    <d v="2018-03-11T00:00:00"/>
    <n v="9"/>
    <s v=" N°1"/>
    <s v="ASP"/>
    <s v="Boudjadi"/>
    <s v="Maxime"/>
    <x v="281"/>
  </r>
  <r>
    <s v="C AER 1 1 4. PILINI"/>
    <m/>
    <m/>
    <m/>
    <s v="RL97"/>
    <m/>
    <m/>
    <m/>
    <m/>
    <s v=" N°2"/>
    <s v="ASP"/>
    <s v="Cantiani"/>
    <s v="Guillaume"/>
    <x v="282"/>
  </r>
  <r>
    <s v="C AER 1 1 4. PILINI"/>
    <m/>
    <m/>
    <m/>
    <s v="RL97"/>
    <m/>
    <m/>
    <m/>
    <m/>
    <s v=" N°3"/>
    <s v="ASP"/>
    <s v="Donadelli"/>
    <s v="Arthur"/>
    <x v="283"/>
  </r>
  <r>
    <s v="C AER 1 1 4. PILINI"/>
    <m/>
    <m/>
    <m/>
    <s v="RL97"/>
    <m/>
    <m/>
    <m/>
    <m/>
    <s v=" N°4"/>
    <s v="ASP"/>
    <s v="Garcia"/>
    <s v="Jonathan"/>
    <x v="284"/>
  </r>
  <r>
    <s v="C AER 1 1 4. PILINI"/>
    <m/>
    <m/>
    <m/>
    <s v="RL97"/>
    <m/>
    <m/>
    <m/>
    <m/>
    <s v=" N°5"/>
    <s v="ASP"/>
    <s v="Gauthey"/>
    <s v="Valentin"/>
    <x v="285"/>
  </r>
  <r>
    <s v="C AER 1 1 4. PILINI"/>
    <m/>
    <m/>
    <m/>
    <s v="RL97"/>
    <m/>
    <m/>
    <m/>
    <m/>
    <s v=" N°6"/>
    <s v="ASP"/>
    <s v="Le Prince"/>
    <s v="Christophe"/>
    <x v="286"/>
  </r>
  <r>
    <s v="C AER 1 1 4. PILINI"/>
    <m/>
    <m/>
    <m/>
    <s v="RL97"/>
    <m/>
    <m/>
    <m/>
    <m/>
    <s v=" N°7"/>
    <s v="ASP"/>
    <s v="Maitre"/>
    <s v="Pierre"/>
    <x v="287"/>
  </r>
  <r>
    <s v="C AER 1 1 4. PILINI"/>
    <m/>
    <m/>
    <m/>
    <s v="RL97"/>
    <m/>
    <m/>
    <m/>
    <m/>
    <s v=" N°8"/>
    <s v="ASP"/>
    <s v="Randriamampandry"/>
    <s v="Lova"/>
    <x v="288"/>
  </r>
  <r>
    <s v="C AER 1 1 4. PILINI"/>
    <m/>
    <m/>
    <m/>
    <s v="RL97"/>
    <m/>
    <m/>
    <m/>
    <m/>
    <s v=" N°9"/>
    <s v="ASP"/>
    <s v="Somnier"/>
    <s v="Florian"/>
    <x v="289"/>
  </r>
  <r>
    <s v="C AER 1 1 4. DIVAPPLI OFFPIL NH90"/>
    <n v="2"/>
    <n v="2"/>
    <n v="2"/>
    <s v="QT16"/>
    <s v="CFIA NH90 LE LUC"/>
    <d v="2018-03-12T00:00:00"/>
    <d v="2018-05-04T00:00:00"/>
    <n v="2"/>
    <s v=" N°1"/>
    <m/>
    <m/>
    <m/>
    <x v="3"/>
  </r>
  <r>
    <s v="C AER 1 1 4. DIVAPPLI OFFPIL NH90"/>
    <m/>
    <m/>
    <m/>
    <s v="QT16"/>
    <m/>
    <m/>
    <m/>
    <m/>
    <s v=" N°2"/>
    <m/>
    <m/>
    <m/>
    <x v="3"/>
  </r>
  <r>
    <s v="C AER 1 1 4. PILINI"/>
    <n v="9"/>
    <n v="1"/>
    <n v="3"/>
    <s v="RL98"/>
    <s v="CVM SAILLAGOUSE"/>
    <d v="2018-03-12T00:00:00"/>
    <d v="2018-03-23T00:00:00"/>
    <n v="9"/>
    <s v=" N°1"/>
    <s v="ASP"/>
    <s v="Boudjadi"/>
    <s v="Maxime"/>
    <x v="281"/>
  </r>
  <r>
    <s v="C AER 1 1 4. PILINI"/>
    <m/>
    <m/>
    <m/>
    <s v="RL98"/>
    <m/>
    <m/>
    <m/>
    <m/>
    <s v=" N°2"/>
    <s v="ASP"/>
    <s v="Cantiani"/>
    <s v="Guillaume"/>
    <x v="282"/>
  </r>
  <r>
    <s v="C AER 1 1 4. PILINI"/>
    <m/>
    <m/>
    <m/>
    <s v="RL98"/>
    <m/>
    <m/>
    <m/>
    <m/>
    <s v=" N°3"/>
    <s v="ASP"/>
    <s v="Donadelli"/>
    <s v="Arthur"/>
    <x v="283"/>
  </r>
  <r>
    <s v="C AER 1 1 4. PILINI"/>
    <m/>
    <m/>
    <m/>
    <s v="RL98"/>
    <m/>
    <m/>
    <m/>
    <m/>
    <s v=" N°4"/>
    <s v="ASP"/>
    <s v="Garcia"/>
    <s v="Jonathan"/>
    <x v="284"/>
  </r>
  <r>
    <s v="C AER 1 1 4. PILINI"/>
    <m/>
    <m/>
    <m/>
    <s v="RL98"/>
    <m/>
    <m/>
    <m/>
    <m/>
    <s v=" N°5"/>
    <s v="ASP"/>
    <s v="Gauthey"/>
    <s v="Valentin"/>
    <x v="285"/>
  </r>
  <r>
    <s v="C AER 1 1 4. PILINI"/>
    <m/>
    <m/>
    <m/>
    <s v="RL98"/>
    <m/>
    <m/>
    <m/>
    <m/>
    <s v=" N°6"/>
    <s v="ASP"/>
    <s v="Le Prince"/>
    <s v="Christophe"/>
    <x v="286"/>
  </r>
  <r>
    <s v="C AER 1 1 4. PILINI"/>
    <m/>
    <m/>
    <m/>
    <s v="RL98"/>
    <m/>
    <m/>
    <m/>
    <m/>
    <s v=" N°7"/>
    <s v="ASP"/>
    <s v="Maitre"/>
    <s v="Pierre"/>
    <x v="287"/>
  </r>
  <r>
    <s v="C AER 1 1 4. PILINI"/>
    <m/>
    <m/>
    <m/>
    <s v="RL98"/>
    <m/>
    <m/>
    <m/>
    <m/>
    <s v=" N°8"/>
    <s v="ASP"/>
    <s v="Randriamampandry"/>
    <s v="Lova"/>
    <x v="288"/>
  </r>
  <r>
    <s v="C AER 1 1 4. PILINI"/>
    <m/>
    <m/>
    <m/>
    <s v="RL98"/>
    <m/>
    <m/>
    <m/>
    <m/>
    <s v=" N°9"/>
    <s v="ASP"/>
    <s v="Somnier"/>
    <s v="Florian"/>
    <x v="289"/>
  </r>
  <r>
    <s v="C AER 1 1 4. PILINI"/>
    <n v="9"/>
    <n v="1"/>
    <n v="4"/>
    <s v="RL99"/>
    <s v="EALAT DAX"/>
    <d v="2018-03-24T00:00:00"/>
    <d v="2018-05-03T00:00:00"/>
    <n v="9"/>
    <s v=" N°1"/>
    <s v="ASP"/>
    <s v="Boudjadi"/>
    <s v="Maxime"/>
    <x v="281"/>
  </r>
  <r>
    <s v="C AER 1 1 4. PILINI"/>
    <m/>
    <m/>
    <m/>
    <s v="RL99"/>
    <m/>
    <m/>
    <m/>
    <m/>
    <s v=" N°2"/>
    <s v="ASP"/>
    <s v="Cantiani"/>
    <s v="Guillaume"/>
    <x v="282"/>
  </r>
  <r>
    <s v="C AER 1 1 4. PILINI"/>
    <m/>
    <m/>
    <m/>
    <s v="RL99"/>
    <m/>
    <m/>
    <m/>
    <m/>
    <s v=" N°3"/>
    <s v="ASP"/>
    <s v="Donadelli"/>
    <s v="Arthur"/>
    <x v="283"/>
  </r>
  <r>
    <s v="C AER 1 1 4. PILINI"/>
    <m/>
    <m/>
    <m/>
    <s v="RL99"/>
    <m/>
    <m/>
    <m/>
    <m/>
    <s v=" N°4"/>
    <s v="ASP"/>
    <s v="Garcia"/>
    <s v="Jonathan"/>
    <x v="284"/>
  </r>
  <r>
    <s v="C AER 1 1 4. PILINI"/>
    <m/>
    <m/>
    <m/>
    <s v="RL99"/>
    <m/>
    <m/>
    <m/>
    <m/>
    <s v=" N°5"/>
    <s v="ASP"/>
    <s v="Gauthey"/>
    <s v="Valentin"/>
    <x v="285"/>
  </r>
  <r>
    <s v="C AER 1 1 4. PILINI"/>
    <m/>
    <m/>
    <m/>
    <s v="RL99"/>
    <m/>
    <m/>
    <m/>
    <m/>
    <s v=" N°6"/>
    <s v="ASP"/>
    <s v="Le Prince"/>
    <s v="Christophe"/>
    <x v="286"/>
  </r>
  <r>
    <s v="C AER 1 1 4. PILINI"/>
    <m/>
    <m/>
    <m/>
    <s v="RL99"/>
    <m/>
    <m/>
    <m/>
    <m/>
    <s v=" N°7"/>
    <s v="ASP"/>
    <s v="Maitre"/>
    <s v="Pierre"/>
    <x v="287"/>
  </r>
  <r>
    <s v="C AER 1 1 4. PILINI"/>
    <m/>
    <m/>
    <m/>
    <s v="RL99"/>
    <m/>
    <m/>
    <m/>
    <m/>
    <s v=" N°8"/>
    <s v="ASP"/>
    <s v="Randriamampandry"/>
    <s v="Lova"/>
    <x v="288"/>
  </r>
  <r>
    <s v="C AER 1 1 4. PILINI"/>
    <m/>
    <m/>
    <m/>
    <s v="RL99"/>
    <m/>
    <m/>
    <m/>
    <m/>
    <s v=" N°9"/>
    <s v="ASP"/>
    <s v="Somnier"/>
    <s v="Florian"/>
    <x v="289"/>
  </r>
  <r>
    <s v="C AER 1 1 4. DIVAPPLI OFFPIL NH90"/>
    <n v="2"/>
    <n v="2"/>
    <n v="3"/>
    <s v="QT15"/>
    <s v="CFIA NH90 LE LUC"/>
    <d v="2018-05-21T00:00:00"/>
    <d v="2018-07-27T00:00:00"/>
    <n v="2"/>
    <s v=" N°1"/>
    <m/>
    <m/>
    <m/>
    <x v="3"/>
  </r>
  <r>
    <s v="C AER 1 1 4. DIVAPPLI OFFPIL NH90"/>
    <m/>
    <m/>
    <m/>
    <s v="QT15"/>
    <m/>
    <m/>
    <m/>
    <m/>
    <s v=" N°2"/>
    <m/>
    <m/>
    <m/>
    <x v="3"/>
  </r>
  <r>
    <s v="C AER 1 1 4. PILINI"/>
    <n v="14"/>
    <n v="3"/>
    <n v="2"/>
    <s v="TR84"/>
    <s v="CVM SAILLAGOUSE"/>
    <d v="2018-06-11T00:00:00"/>
    <d v="2018-06-22T00:00:00"/>
    <n v="14"/>
    <s v=" N°1"/>
    <s v="SDT"/>
    <s v="Caillaud"/>
    <s v="Thomas"/>
    <x v="652"/>
  </r>
  <r>
    <s v="C AER 1 1 4. PILINI"/>
    <m/>
    <m/>
    <m/>
    <s v="TR84"/>
    <m/>
    <m/>
    <m/>
    <m/>
    <s v=" N°2"/>
    <s v="SDT"/>
    <s v="Carzon"/>
    <s v="Nathan"/>
    <x v="653"/>
  </r>
  <r>
    <s v="C AER 1 1 4. PILINI"/>
    <m/>
    <m/>
    <m/>
    <s v="TR84"/>
    <m/>
    <m/>
    <m/>
    <m/>
    <s v=" N°3"/>
    <s v="SDT"/>
    <s v="Courthial"/>
    <s v="Jordane"/>
    <x v="655"/>
  </r>
  <r>
    <s v="C AER 1 1 4. PILINI"/>
    <m/>
    <m/>
    <m/>
    <s v="TR84"/>
    <m/>
    <m/>
    <m/>
    <m/>
    <s v=" N°4"/>
    <s v="SDT"/>
    <s v="Drouillon"/>
    <s v="Alexy"/>
    <x v="656"/>
  </r>
  <r>
    <s v="C AER 1 1 4. PILINI"/>
    <m/>
    <m/>
    <m/>
    <s v="TR84"/>
    <m/>
    <m/>
    <m/>
    <m/>
    <s v=" N°5"/>
    <s v="SDT"/>
    <s v="Favaro"/>
    <s v="Alexis"/>
    <x v="657"/>
  </r>
  <r>
    <s v="C AER 1 1 4. PILINI"/>
    <m/>
    <m/>
    <m/>
    <s v="TR84"/>
    <m/>
    <m/>
    <m/>
    <m/>
    <s v=" N°6"/>
    <s v="SDT"/>
    <s v="Jousselin"/>
    <s v="Baptiste"/>
    <x v="660"/>
  </r>
  <r>
    <s v="C AER 1 1 4. PILINI"/>
    <m/>
    <m/>
    <m/>
    <s v="TR84"/>
    <m/>
    <m/>
    <m/>
    <m/>
    <s v=" N°7"/>
    <s v="SDT"/>
    <s v="Mogne Mondoha"/>
    <s v="Adrien"/>
    <x v="662"/>
  </r>
  <r>
    <s v="C AER 1 1 4. PILINI"/>
    <m/>
    <m/>
    <m/>
    <s v="TR84"/>
    <m/>
    <m/>
    <m/>
    <m/>
    <s v=" N°8"/>
    <s v="SDT"/>
    <s v="Muller"/>
    <s v="Guillaume"/>
    <x v="663"/>
  </r>
  <r>
    <s v="C AER 1 1 4. PILINI"/>
    <m/>
    <m/>
    <m/>
    <s v="TR84"/>
    <m/>
    <m/>
    <m/>
    <m/>
    <s v=" N°9"/>
    <s v="SDT"/>
    <s v="Pariset"/>
    <s v="Théo"/>
    <x v="664"/>
  </r>
  <r>
    <s v="C AER 1 1 4. PILINI"/>
    <m/>
    <m/>
    <m/>
    <s v="TR84"/>
    <m/>
    <m/>
    <m/>
    <m/>
    <s v=" N°10"/>
    <s v="SDT"/>
    <s v="Pincemin--Chatillon"/>
    <s v="Alexandre"/>
    <x v="666"/>
  </r>
  <r>
    <s v="C AER 1 1 4. PILINI"/>
    <m/>
    <m/>
    <m/>
    <s v="TR84"/>
    <m/>
    <m/>
    <m/>
    <m/>
    <s v=" N°11"/>
    <s v="SDT"/>
    <s v="Rouzeau"/>
    <s v="Nicolas"/>
    <x v="667"/>
  </r>
  <r>
    <s v="C AER 1 1 4. PILINI"/>
    <m/>
    <m/>
    <m/>
    <s v="TR84"/>
    <m/>
    <m/>
    <m/>
    <m/>
    <s v=" N°12"/>
    <s v="SDT"/>
    <s v="Séveno"/>
    <s v="Mélisande"/>
    <x v="668"/>
  </r>
  <r>
    <s v="C AER 1 1 4. PILINI"/>
    <m/>
    <m/>
    <m/>
    <s v="TR84"/>
    <m/>
    <m/>
    <m/>
    <m/>
    <s v=" N°13"/>
    <s v="SDT"/>
    <s v="Teire"/>
    <s v="Rémi"/>
    <x v="669"/>
  </r>
  <r>
    <s v="C AER 1 1 4. PILINI"/>
    <m/>
    <m/>
    <m/>
    <s v="TR84"/>
    <m/>
    <m/>
    <m/>
    <m/>
    <s v=" N°14"/>
    <s v="SDT"/>
    <s v="Vuarchex"/>
    <s v="Cyril"/>
    <x v="673"/>
  </r>
  <r>
    <s v="C AER 1 1 4. PILINI"/>
    <n v="14"/>
    <n v="3"/>
    <n v="3"/>
    <s v="TR85"/>
    <s v="EALAT DAX"/>
    <d v="2018-06-26T00:00:00"/>
    <d v="2018-10-19T00:00:00"/>
    <n v="14"/>
    <s v=" N°1"/>
    <s v="SDT"/>
    <s v="Caillaud"/>
    <s v="Thomas"/>
    <x v="652"/>
  </r>
  <r>
    <s v="C AER 1 1 4. PILINI"/>
    <m/>
    <m/>
    <m/>
    <s v="TR85"/>
    <m/>
    <m/>
    <m/>
    <m/>
    <s v=" N°2"/>
    <s v="SDT"/>
    <s v="Carzon"/>
    <s v="Nathan"/>
    <x v="653"/>
  </r>
  <r>
    <s v="C AER 1 1 4. PILINI"/>
    <m/>
    <m/>
    <m/>
    <s v="TR85"/>
    <m/>
    <m/>
    <m/>
    <m/>
    <s v=" N°3"/>
    <s v="SDT"/>
    <s v="Courthial"/>
    <s v="Jordane"/>
    <x v="655"/>
  </r>
  <r>
    <s v="C AER 1 1 4. PILINI"/>
    <m/>
    <m/>
    <m/>
    <s v="TR85"/>
    <m/>
    <m/>
    <m/>
    <m/>
    <s v=" N°4"/>
    <s v="SDT"/>
    <s v="Drouillon"/>
    <s v="Alexy"/>
    <x v="656"/>
  </r>
  <r>
    <s v="C AER 1 1 4. PILINI"/>
    <m/>
    <m/>
    <m/>
    <s v="TR85"/>
    <m/>
    <m/>
    <m/>
    <m/>
    <s v=" N°5"/>
    <s v="SDT"/>
    <s v="Favaro"/>
    <s v="Alexis"/>
    <x v="657"/>
  </r>
  <r>
    <s v="C AER 1 1 4. PILINI"/>
    <m/>
    <m/>
    <m/>
    <s v="TR85"/>
    <m/>
    <m/>
    <m/>
    <m/>
    <s v=" N°6"/>
    <s v="SDT"/>
    <s v="Jousselin"/>
    <s v="Baptiste"/>
    <x v="660"/>
  </r>
  <r>
    <s v="C AER 1 1 4. PILINI"/>
    <m/>
    <m/>
    <m/>
    <s v="TR85"/>
    <m/>
    <m/>
    <m/>
    <m/>
    <s v=" N°7"/>
    <s v="SDT"/>
    <s v="Mogne Mondoha"/>
    <s v="Adrien"/>
    <x v="662"/>
  </r>
  <r>
    <s v="C AER 1 1 4. PILINI"/>
    <m/>
    <m/>
    <m/>
    <s v="TR85"/>
    <m/>
    <m/>
    <m/>
    <m/>
    <s v=" N°8"/>
    <s v="SDT"/>
    <s v="Muller"/>
    <s v="Guillaume"/>
    <x v="663"/>
  </r>
  <r>
    <s v="C AER 1 1 4. PILINI"/>
    <m/>
    <m/>
    <m/>
    <s v="TR85"/>
    <m/>
    <m/>
    <m/>
    <m/>
    <s v=" N°9"/>
    <s v="SDT"/>
    <s v="Pariset"/>
    <s v="Théo"/>
    <x v="664"/>
  </r>
  <r>
    <s v="C AER 1 1 4. PILINI"/>
    <m/>
    <m/>
    <m/>
    <s v="TR85"/>
    <m/>
    <m/>
    <m/>
    <m/>
    <s v=" N°10"/>
    <s v="SDT"/>
    <s v="Pincemin--Chatillon"/>
    <s v="Alexandre"/>
    <x v="666"/>
  </r>
  <r>
    <s v="C AER 1 1 4. PILINI"/>
    <m/>
    <m/>
    <m/>
    <s v="TR85"/>
    <m/>
    <m/>
    <m/>
    <m/>
    <s v=" N°11"/>
    <s v="SDT"/>
    <s v="Rouzeau"/>
    <s v="Nicolas"/>
    <x v="667"/>
  </r>
  <r>
    <s v="C AER 1 1 4. PILINI"/>
    <m/>
    <m/>
    <m/>
    <s v="TR85"/>
    <m/>
    <m/>
    <m/>
    <m/>
    <s v=" N°12"/>
    <s v="SDT"/>
    <s v="Séveno"/>
    <s v="Mélisande"/>
    <x v="668"/>
  </r>
  <r>
    <s v="C AER 1 1 4. PILINI"/>
    <m/>
    <m/>
    <m/>
    <s v="TR85"/>
    <m/>
    <m/>
    <m/>
    <m/>
    <s v=" N°13"/>
    <s v="SDT"/>
    <s v="Teire"/>
    <s v="Rémi"/>
    <x v="669"/>
  </r>
  <r>
    <s v="C AER 1 1 4. PILINI"/>
    <m/>
    <m/>
    <m/>
    <s v="TR85"/>
    <m/>
    <m/>
    <m/>
    <m/>
    <s v=" N°14"/>
    <s v="SDT"/>
    <s v="Vuarchex"/>
    <s v="Cyril"/>
    <x v="673"/>
  </r>
  <r>
    <s v="C AER 1 1 4. DIVAPPLI OFFPIL NH90"/>
    <n v="2"/>
    <n v="1"/>
    <n v="2"/>
    <s v="ST37"/>
    <s v="CFIA NH90 LE LUC"/>
    <d v="2018-09-03T00:00:00"/>
    <d v="2019-04-05T00:00:00"/>
    <n v="2"/>
    <s v=" N°1"/>
    <m/>
    <m/>
    <m/>
    <x v="3"/>
  </r>
  <r>
    <s v="C AER 1 1 4. DIVAPPLI OFFPIL NH90"/>
    <m/>
    <m/>
    <m/>
    <s v="ST37"/>
    <m/>
    <m/>
    <m/>
    <m/>
    <s v=" N°2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4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11">
        <item x="0"/>
        <item x="8"/>
        <item x="2"/>
        <item x="7"/>
        <item x="1"/>
        <item x="5"/>
        <item x="4"/>
        <item x="6"/>
        <item x="9"/>
        <item x="3"/>
        <item t="default"/>
      </items>
    </pivotField>
  </pivotFields>
  <rowFields count="1">
    <field x="13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865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862">
        <item x="0"/>
        <item x="8"/>
        <item x="2"/>
        <item x="7"/>
        <item x="1"/>
        <item x="5"/>
        <item x="4"/>
        <item x="6"/>
        <item x="9"/>
        <item x="3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t="default"/>
      </items>
    </pivotField>
  </pivotFields>
  <rowFields count="1">
    <field x="13"/>
  </rowFields>
  <rowItems count="86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4" sqref="C4:D4"/>
    </sheetView>
  </sheetViews>
  <sheetFormatPr baseColWidth="10" defaultColWidth="11.5546875" defaultRowHeight="14.4" x14ac:dyDescent="0.3"/>
  <cols>
    <col min="1" max="1" width="22" style="21" customWidth="1"/>
    <col min="2" max="2" width="21.88671875" style="21" bestFit="1" customWidth="1"/>
    <col min="3" max="3" width="32.6640625" style="21" customWidth="1"/>
    <col min="4" max="4" width="23.6640625" style="21" customWidth="1"/>
    <col min="5" max="16384" width="11.5546875" style="21"/>
  </cols>
  <sheetData>
    <row r="2" spans="3:4" ht="15" thickBot="1" x14ac:dyDescent="0.35">
      <c r="C2" s="3"/>
      <c r="D2" s="3"/>
    </row>
    <row r="3" spans="3:4" ht="18.600000000000001" thickTop="1" thickBot="1" x14ac:dyDescent="0.35">
      <c r="C3" s="126" t="s">
        <v>41</v>
      </c>
      <c r="D3" s="127"/>
    </row>
    <row r="4" spans="3:4" ht="14.4" customHeight="1" thickTop="1" thickBot="1" x14ac:dyDescent="0.35">
      <c r="C4" s="128" t="s">
        <v>45</v>
      </c>
      <c r="D4" s="129"/>
    </row>
    <row r="5" spans="3:4" ht="15.6" thickTop="1" thickBot="1" x14ac:dyDescent="0.35">
      <c r="C5" s="121" t="s">
        <v>66</v>
      </c>
      <c r="D5" s="122"/>
    </row>
    <row r="6" spans="3:4" ht="15.6" thickTop="1" thickBot="1" x14ac:dyDescent="0.35">
      <c r="C6" s="51" t="s">
        <v>105</v>
      </c>
      <c r="D6" s="51"/>
    </row>
    <row r="7" spans="3:4" ht="40.200000000000003" customHeight="1" thickTop="1" thickBot="1" x14ac:dyDescent="0.35">
      <c r="C7" s="52" t="s">
        <v>104</v>
      </c>
      <c r="D7" s="53"/>
    </row>
    <row r="8" spans="3:4" ht="15.6" thickTop="1" thickBot="1" x14ac:dyDescent="0.35">
      <c r="C8" s="130" t="s">
        <v>47</v>
      </c>
      <c r="D8" s="124"/>
    </row>
    <row r="9" spans="3:4" ht="15.6" thickTop="1" thickBot="1" x14ac:dyDescent="0.35">
      <c r="C9" s="125" t="s">
        <v>48</v>
      </c>
      <c r="D9" s="124"/>
    </row>
    <row r="10" spans="3:4" ht="15.6" customHeight="1" thickTop="1" thickBot="1" x14ac:dyDescent="0.35">
      <c r="C10" s="131" t="s">
        <v>57</v>
      </c>
      <c r="D10" s="124"/>
    </row>
    <row r="11" spans="3:4" ht="15.6" thickTop="1" thickBot="1" x14ac:dyDescent="0.35">
      <c r="C11" s="131" t="s">
        <v>50</v>
      </c>
      <c r="D11" s="124"/>
    </row>
    <row r="12" spans="3:4" ht="15.6" thickTop="1" thickBot="1" x14ac:dyDescent="0.35">
      <c r="C12" s="131" t="s">
        <v>51</v>
      </c>
      <c r="D12" s="124"/>
    </row>
    <row r="13" spans="3:4" ht="15.6" thickTop="1" thickBot="1" x14ac:dyDescent="0.35">
      <c r="C13" s="123" t="s">
        <v>52</v>
      </c>
      <c r="D13" s="124"/>
    </row>
    <row r="14" spans="3:4" ht="15" thickTop="1" x14ac:dyDescent="0.3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B28"/>
  <sheetViews>
    <sheetView tabSelected="1" zoomScale="76" zoomScaleNormal="76" workbookViewId="0">
      <selection activeCell="F28" sqref="F28"/>
    </sheetView>
  </sheetViews>
  <sheetFormatPr baseColWidth="10" defaultRowHeight="14.4" x14ac:dyDescent="0.3"/>
  <cols>
    <col min="1" max="1" width="44.88671875" style="4" customWidth="1"/>
    <col min="2" max="2" width="9.33203125" style="4" customWidth="1"/>
    <col min="3" max="4" width="3.5546875" style="4" customWidth="1"/>
    <col min="5" max="5" width="9.33203125" style="4" bestFit="1" customWidth="1"/>
    <col min="6" max="6" width="19" style="19" customWidth="1"/>
    <col min="7" max="8" width="12.6640625" style="4" bestFit="1" customWidth="1"/>
    <col min="9" max="9" width="5.88671875" style="4" bestFit="1" customWidth="1"/>
    <col min="10" max="10" width="6.6640625" style="4" customWidth="1"/>
    <col min="11" max="11" width="5.109375" bestFit="1" customWidth="1"/>
    <col min="12" max="12" width="39.88671875" bestFit="1" customWidth="1"/>
    <col min="13" max="13" width="20.109375" bestFit="1" customWidth="1"/>
    <col min="14" max="14" width="11.88671875" customWidth="1"/>
    <col min="15" max="15" width="22.109375" customWidth="1"/>
    <col min="16" max="16" width="15.6640625" bestFit="1" customWidth="1"/>
    <col min="17" max="17" width="46.5546875" style="20" customWidth="1"/>
    <col min="18" max="18" width="19" style="22" customWidth="1"/>
    <col min="19" max="19" width="18.44140625" style="19" customWidth="1"/>
    <col min="20" max="20" width="9.109375" style="4" bestFit="1" customWidth="1"/>
    <col min="21" max="21" width="11.44140625" style="4"/>
    <col min="22" max="22" width="10.5546875" style="4" customWidth="1"/>
    <col min="23" max="24" width="6.5546875" style="80" customWidth="1"/>
    <col min="25" max="26" width="11.5546875" style="4"/>
    <col min="27" max="27" width="11.44140625" style="73"/>
    <col min="28" max="28" width="34.5546875" style="73" customWidth="1"/>
    <col min="29" max="29" width="25.88671875" style="73" customWidth="1"/>
    <col min="30" max="30" width="46.6640625" style="4" bestFit="1" customWidth="1"/>
    <col min="31" max="31" width="82.33203125" style="38" customWidth="1"/>
    <col min="32" max="32" width="48" style="85" customWidth="1"/>
    <col min="33" max="33" width="11.5546875" style="83"/>
    <col min="34" max="34" width="11.5546875" style="88"/>
    <col min="35" max="39" width="11.44140625" style="4"/>
    <col min="40" max="40" width="28.33203125" style="4" bestFit="1" customWidth="1"/>
    <col min="41" max="41" width="17.33203125" style="4" bestFit="1" customWidth="1"/>
    <col min="42" max="42" width="11.44140625" style="4"/>
    <col min="43" max="44" width="11.44140625" style="23"/>
    <col min="45" max="45" width="15.5546875" style="80" bestFit="1" customWidth="1"/>
    <col min="46" max="46" width="17" style="80" bestFit="1" customWidth="1"/>
    <col min="47" max="47" width="44.5546875" style="80" bestFit="1" customWidth="1"/>
    <col min="48" max="48" width="88.44140625" style="86" bestFit="1" customWidth="1"/>
    <col min="49" max="49" width="11.44140625" style="83"/>
    <col min="50" max="50" width="66.5546875" style="80" customWidth="1"/>
    <col min="51" max="51" width="13.109375" style="83" customWidth="1"/>
    <col min="52" max="52" width="11.44140625" style="87"/>
    <col min="53" max="53" width="11.44140625" style="84"/>
  </cols>
  <sheetData>
    <row r="1" spans="1:54" ht="26.4" thickBot="1" x14ac:dyDescent="0.55000000000000004">
      <c r="A1" s="161" t="s">
        <v>0</v>
      </c>
      <c r="B1" s="162"/>
      <c r="C1" s="162"/>
      <c r="D1" s="162"/>
      <c r="E1" s="162"/>
      <c r="F1" s="162"/>
      <c r="G1" s="162"/>
      <c r="H1" s="162"/>
      <c r="I1" s="162"/>
      <c r="J1" s="163"/>
      <c r="K1" s="61" t="s">
        <v>107</v>
      </c>
      <c r="L1" s="62"/>
      <c r="M1" s="62"/>
      <c r="N1" s="62"/>
      <c r="O1" s="62"/>
      <c r="P1" s="62"/>
      <c r="Q1" s="63"/>
      <c r="R1" s="158" t="s">
        <v>1</v>
      </c>
      <c r="S1" s="159"/>
      <c r="T1" s="159"/>
      <c r="U1" s="159"/>
      <c r="V1" s="160"/>
      <c r="AA1" s="81"/>
      <c r="AF1" s="82"/>
      <c r="AV1" s="156" t="s">
        <v>109</v>
      </c>
      <c r="AW1" s="156"/>
      <c r="AX1" s="156" t="s">
        <v>108</v>
      </c>
      <c r="AY1" s="157"/>
      <c r="AZ1" s="156"/>
      <c r="BB1" s="39" t="s">
        <v>69</v>
      </c>
    </row>
    <row r="2" spans="1:54" ht="155.4" thickTop="1" thickBot="1" x14ac:dyDescent="0.35">
      <c r="A2" s="64" t="s">
        <v>70</v>
      </c>
      <c r="B2" s="111" t="s">
        <v>71</v>
      </c>
      <c r="C2" s="65" t="s">
        <v>2</v>
      </c>
      <c r="D2" s="65" t="s">
        <v>3</v>
      </c>
      <c r="E2" s="65" t="s">
        <v>4</v>
      </c>
      <c r="F2" s="66" t="s">
        <v>5</v>
      </c>
      <c r="G2" s="67" t="s">
        <v>6</v>
      </c>
      <c r="H2" s="67" t="s">
        <v>7</v>
      </c>
      <c r="I2" s="65" t="s">
        <v>72</v>
      </c>
      <c r="J2" s="65" t="s">
        <v>8</v>
      </c>
      <c r="K2" s="68" t="s">
        <v>73</v>
      </c>
      <c r="L2" s="69" t="s">
        <v>9</v>
      </c>
      <c r="M2" s="69" t="s">
        <v>10</v>
      </c>
      <c r="N2" s="69" t="s">
        <v>74</v>
      </c>
      <c r="O2" s="69" t="s">
        <v>106</v>
      </c>
      <c r="P2" s="70" t="s">
        <v>65</v>
      </c>
      <c r="Q2" s="71" t="s">
        <v>11</v>
      </c>
      <c r="R2" s="72" t="s">
        <v>89</v>
      </c>
      <c r="S2" s="70" t="s">
        <v>90</v>
      </c>
      <c r="T2" s="70" t="s">
        <v>12</v>
      </c>
      <c r="U2" s="70" t="s">
        <v>13</v>
      </c>
      <c r="V2" s="70" t="s">
        <v>14</v>
      </c>
      <c r="W2" s="70" t="s">
        <v>91</v>
      </c>
      <c r="X2" s="70" t="s">
        <v>92</v>
      </c>
      <c r="Y2" s="70" t="s">
        <v>93</v>
      </c>
      <c r="Z2" s="70" t="s">
        <v>94</v>
      </c>
      <c r="AA2" s="70" t="s">
        <v>67</v>
      </c>
      <c r="AB2" s="70" t="s">
        <v>95</v>
      </c>
      <c r="AC2" s="70" t="s">
        <v>96</v>
      </c>
      <c r="AD2" s="70" t="s">
        <v>98</v>
      </c>
      <c r="AE2" s="70" t="s">
        <v>97</v>
      </c>
      <c r="AF2" s="70" t="s">
        <v>58</v>
      </c>
      <c r="AG2" s="70" t="s">
        <v>60</v>
      </c>
      <c r="AH2" s="89" t="s">
        <v>61</v>
      </c>
      <c r="AS2" s="1" t="s">
        <v>99</v>
      </c>
      <c r="AT2" s="1" t="s">
        <v>100</v>
      </c>
      <c r="AU2" s="1" t="s">
        <v>101</v>
      </c>
      <c r="AV2" s="1" t="s">
        <v>102</v>
      </c>
      <c r="AW2" s="1" t="s">
        <v>55</v>
      </c>
      <c r="AX2" s="1" t="s">
        <v>103</v>
      </c>
      <c r="AY2" s="2" t="s">
        <v>55</v>
      </c>
      <c r="AZ2" s="1" t="s">
        <v>56</v>
      </c>
      <c r="BA2" s="1" t="s">
        <v>54</v>
      </c>
    </row>
    <row r="3" spans="1:54" ht="21.6" thickTop="1" x14ac:dyDescent="0.3">
      <c r="A3" s="5" t="s">
        <v>75</v>
      </c>
      <c r="B3" s="144">
        <v>2</v>
      </c>
      <c r="C3" s="146">
        <v>4</v>
      </c>
      <c r="D3" s="146">
        <v>1</v>
      </c>
      <c r="E3" s="11" t="s">
        <v>35</v>
      </c>
      <c r="F3" s="148" t="s">
        <v>76</v>
      </c>
      <c r="G3" s="135">
        <v>42887</v>
      </c>
      <c r="H3" s="135">
        <v>43084</v>
      </c>
      <c r="I3" s="164">
        <v>2</v>
      </c>
      <c r="J3" s="17" t="s">
        <v>25</v>
      </c>
      <c r="K3" s="18"/>
      <c r="L3" s="18" t="s">
        <v>33</v>
      </c>
      <c r="M3" s="18" t="s">
        <v>32</v>
      </c>
      <c r="N3" s="119">
        <v>1000</v>
      </c>
      <c r="O3" s="99"/>
      <c r="P3" s="99"/>
      <c r="Q3" s="101"/>
      <c r="R3" s="103"/>
      <c r="S3" s="58"/>
      <c r="T3" s="77"/>
      <c r="U3" s="77"/>
      <c r="V3" s="132">
        <f>WEEKNUM(G3,21)</f>
        <v>22</v>
      </c>
      <c r="W3" s="26"/>
      <c r="X3" s="26"/>
      <c r="Y3" s="77"/>
      <c r="Z3" s="77"/>
      <c r="AA3" s="74"/>
      <c r="AB3" s="74"/>
      <c r="AC3" s="74"/>
      <c r="AD3" s="77"/>
      <c r="AE3" s="40"/>
      <c r="AF3" s="58"/>
      <c r="AG3" s="90">
        <v>42926</v>
      </c>
      <c r="AH3" s="91">
        <v>0.61597222222222225</v>
      </c>
      <c r="AI3" s="25">
        <v>1000</v>
      </c>
      <c r="AJ3" s="25"/>
      <c r="AK3" s="25"/>
      <c r="AL3" s="25"/>
      <c r="AM3" s="25"/>
      <c r="AN3" s="25"/>
      <c r="AO3" s="25"/>
      <c r="AP3" s="25"/>
      <c r="AQ3" s="24"/>
      <c r="AR3" s="24"/>
      <c r="AS3" s="26"/>
      <c r="AT3" s="26"/>
      <c r="AU3" s="26"/>
      <c r="AV3" s="27"/>
      <c r="AW3" s="28"/>
      <c r="AX3" s="26"/>
      <c r="AY3" s="28"/>
      <c r="AZ3" s="105"/>
      <c r="BA3" s="29"/>
    </row>
    <row r="4" spans="1:54" ht="21.6" thickBot="1" x14ac:dyDescent="0.35">
      <c r="A4" s="7" t="s">
        <v>75</v>
      </c>
      <c r="B4" s="145"/>
      <c r="C4" s="147"/>
      <c r="D4" s="147"/>
      <c r="E4" s="12" t="s">
        <v>35</v>
      </c>
      <c r="F4" s="149"/>
      <c r="G4" s="137"/>
      <c r="H4" s="137"/>
      <c r="I4" s="165"/>
      <c r="J4" s="15" t="s">
        <v>26</v>
      </c>
      <c r="K4" s="16"/>
      <c r="L4" s="16" t="s">
        <v>44</v>
      </c>
      <c r="M4" s="16" t="s">
        <v>43</v>
      </c>
      <c r="N4" s="116">
        <v>2500</v>
      </c>
      <c r="O4" s="100"/>
      <c r="P4" s="100"/>
      <c r="Q4" s="102"/>
      <c r="R4" s="104"/>
      <c r="S4" s="60"/>
      <c r="T4" s="78"/>
      <c r="U4" s="78"/>
      <c r="V4" s="134"/>
      <c r="W4" s="34"/>
      <c r="X4" s="34"/>
      <c r="Y4" s="78"/>
      <c r="Z4" s="78"/>
      <c r="AA4" s="75"/>
      <c r="AB4" s="75"/>
      <c r="AC4" s="75"/>
      <c r="AD4" s="78"/>
      <c r="AE4" s="42"/>
      <c r="AF4" s="60"/>
      <c r="AG4" s="94">
        <v>42926</v>
      </c>
      <c r="AH4" s="95">
        <v>0.61597222222222225</v>
      </c>
      <c r="AI4" s="25"/>
      <c r="AJ4" s="25"/>
      <c r="AK4" s="25"/>
      <c r="AL4" s="25"/>
      <c r="AM4" s="25"/>
      <c r="AN4" s="25"/>
      <c r="AO4" s="25"/>
      <c r="AP4" s="25"/>
      <c r="AQ4" s="24"/>
      <c r="AR4" s="24"/>
      <c r="AS4" s="34"/>
      <c r="AT4" s="34"/>
      <c r="AU4" s="34"/>
      <c r="AV4" s="35"/>
      <c r="AW4" s="36"/>
      <c r="AX4" s="34"/>
      <c r="AY4" s="36"/>
      <c r="AZ4" s="106"/>
      <c r="BA4" s="37"/>
    </row>
    <row r="5" spans="1:54" ht="21.6" thickTop="1" x14ac:dyDescent="0.3">
      <c r="A5" s="5" t="s">
        <v>75</v>
      </c>
      <c r="B5" s="144">
        <v>2</v>
      </c>
      <c r="C5" s="146">
        <v>5</v>
      </c>
      <c r="D5" s="146">
        <v>1</v>
      </c>
      <c r="E5" s="8" t="s">
        <v>36</v>
      </c>
      <c r="F5" s="148" t="s">
        <v>77</v>
      </c>
      <c r="G5" s="135">
        <v>42948</v>
      </c>
      <c r="H5" s="135">
        <v>43132</v>
      </c>
      <c r="I5" s="141">
        <v>2</v>
      </c>
      <c r="J5" s="17" t="s">
        <v>25</v>
      </c>
      <c r="K5" s="18"/>
      <c r="L5" s="18" t="s">
        <v>44</v>
      </c>
      <c r="M5" s="18" t="s">
        <v>34</v>
      </c>
      <c r="N5" s="115">
        <v>2000</v>
      </c>
      <c r="O5" s="99"/>
      <c r="P5" s="99"/>
      <c r="Q5" s="101"/>
      <c r="R5" s="103"/>
      <c r="S5" s="58"/>
      <c r="T5" s="77"/>
      <c r="U5" s="77"/>
      <c r="V5" s="132">
        <f>WEEKNUM(G5,21)</f>
        <v>31</v>
      </c>
      <c r="W5" s="26"/>
      <c r="X5" s="26"/>
      <c r="Y5" s="77"/>
      <c r="Z5" s="77"/>
      <c r="AA5" s="74"/>
      <c r="AB5" s="74"/>
      <c r="AC5" s="74"/>
      <c r="AD5" s="77"/>
      <c r="AE5" s="40"/>
      <c r="AF5" s="58"/>
      <c r="AG5" s="90">
        <v>42926</v>
      </c>
      <c r="AH5" s="91">
        <v>0.61597222222222225</v>
      </c>
      <c r="AI5" s="25"/>
      <c r="AJ5" s="25"/>
      <c r="AK5" s="25"/>
      <c r="AL5" s="25"/>
      <c r="AM5" s="25"/>
      <c r="AN5" s="25"/>
      <c r="AO5" s="25"/>
      <c r="AP5" s="25"/>
      <c r="AQ5" s="24"/>
      <c r="AR5" s="24"/>
      <c r="AS5" s="26"/>
      <c r="AT5" s="26"/>
      <c r="AU5" s="26"/>
      <c r="AV5" s="27"/>
      <c r="AW5" s="28"/>
      <c r="AX5" s="26"/>
      <c r="AY5" s="28"/>
      <c r="AZ5" s="105"/>
      <c r="BA5" s="29"/>
    </row>
    <row r="6" spans="1:54" ht="21.6" thickBot="1" x14ac:dyDescent="0.35">
      <c r="A6" s="7" t="s">
        <v>75</v>
      </c>
      <c r="B6" s="145"/>
      <c r="C6" s="147"/>
      <c r="D6" s="147"/>
      <c r="E6" s="10" t="s">
        <v>36</v>
      </c>
      <c r="F6" s="149"/>
      <c r="G6" s="137"/>
      <c r="H6" s="137"/>
      <c r="I6" s="142"/>
      <c r="J6" s="15" t="s">
        <v>26</v>
      </c>
      <c r="K6" s="16"/>
      <c r="L6" s="16"/>
      <c r="M6" s="16"/>
      <c r="N6" s="116"/>
      <c r="O6" s="100"/>
      <c r="P6" s="100"/>
      <c r="Q6" s="102"/>
      <c r="R6" s="104"/>
      <c r="S6" s="60"/>
      <c r="T6" s="78"/>
      <c r="U6" s="78"/>
      <c r="V6" s="134"/>
      <c r="W6" s="34"/>
      <c r="X6" s="34"/>
      <c r="Y6" s="78"/>
      <c r="Z6" s="78"/>
      <c r="AA6" s="75"/>
      <c r="AB6" s="75"/>
      <c r="AC6" s="75"/>
      <c r="AD6" s="78"/>
      <c r="AE6" s="42"/>
      <c r="AF6" s="60"/>
      <c r="AG6" s="94"/>
      <c r="AH6" s="95"/>
      <c r="AI6" s="25"/>
      <c r="AJ6" s="25"/>
      <c r="AK6" s="25"/>
      <c r="AL6" s="25"/>
      <c r="AM6" s="25"/>
      <c r="AN6" s="25"/>
      <c r="AO6" s="25"/>
      <c r="AP6" s="25"/>
      <c r="AQ6" s="24"/>
      <c r="AR6" s="24"/>
      <c r="AS6" s="34"/>
      <c r="AT6" s="34"/>
      <c r="AU6" s="34"/>
      <c r="AV6" s="35"/>
      <c r="AW6" s="36"/>
      <c r="AX6" s="34"/>
      <c r="AY6" s="36"/>
      <c r="AZ6" s="106"/>
      <c r="BA6" s="37"/>
    </row>
    <row r="7" spans="1:54" ht="21.6" thickTop="1" x14ac:dyDescent="0.3">
      <c r="A7" s="5" t="s">
        <v>78</v>
      </c>
      <c r="B7" s="144">
        <v>2</v>
      </c>
      <c r="C7" s="146">
        <v>1</v>
      </c>
      <c r="D7" s="146">
        <v>1</v>
      </c>
      <c r="E7" s="8" t="s">
        <v>37</v>
      </c>
      <c r="F7" s="148" t="s">
        <v>79</v>
      </c>
      <c r="G7" s="135">
        <v>43066</v>
      </c>
      <c r="H7" s="135">
        <v>43070</v>
      </c>
      <c r="I7" s="141">
        <v>2</v>
      </c>
      <c r="J7" s="17" t="s">
        <v>25</v>
      </c>
      <c r="K7" s="18"/>
      <c r="L7" s="18" t="s">
        <v>80</v>
      </c>
      <c r="M7" s="18" t="s">
        <v>30</v>
      </c>
      <c r="N7" s="115">
        <v>7400</v>
      </c>
      <c r="O7" s="99"/>
      <c r="P7" s="99"/>
      <c r="Q7" s="101"/>
      <c r="R7" s="103"/>
      <c r="S7" s="58"/>
      <c r="T7" s="77"/>
      <c r="U7" s="77"/>
      <c r="V7" s="132">
        <f>WEEKNUM(G7,21)</f>
        <v>48</v>
      </c>
      <c r="W7" s="26"/>
      <c r="X7" s="26"/>
      <c r="Y7" s="77"/>
      <c r="Z7" s="77"/>
      <c r="AA7" s="74"/>
      <c r="AB7" s="74"/>
      <c r="AC7" s="74"/>
      <c r="AD7" s="77"/>
      <c r="AE7" s="40"/>
      <c r="AF7" s="58"/>
      <c r="AG7" s="90">
        <v>42926</v>
      </c>
      <c r="AH7" s="91">
        <v>0.61597222222222225</v>
      </c>
      <c r="AI7" s="25"/>
      <c r="AJ7" s="25"/>
      <c r="AK7" s="25"/>
      <c r="AL7" s="25"/>
      <c r="AM7" s="25"/>
      <c r="AN7" s="25"/>
      <c r="AO7" s="25"/>
      <c r="AP7" s="25"/>
      <c r="AQ7" s="24"/>
      <c r="AR7" s="24"/>
      <c r="AS7" s="26"/>
      <c r="AT7" s="26"/>
      <c r="AU7" s="26"/>
      <c r="AV7" s="27"/>
      <c r="AW7" s="28"/>
      <c r="AX7" s="26"/>
      <c r="AY7" s="28"/>
      <c r="AZ7" s="105"/>
      <c r="BA7" s="29"/>
    </row>
    <row r="8" spans="1:54" ht="21.6" thickBot="1" x14ac:dyDescent="0.35">
      <c r="A8" s="7" t="s">
        <v>78</v>
      </c>
      <c r="B8" s="145"/>
      <c r="C8" s="147"/>
      <c r="D8" s="147"/>
      <c r="E8" s="10" t="s">
        <v>37</v>
      </c>
      <c r="F8" s="149"/>
      <c r="G8" s="137"/>
      <c r="H8" s="137"/>
      <c r="I8" s="142"/>
      <c r="J8" s="15" t="s">
        <v>26</v>
      </c>
      <c r="K8" s="16"/>
      <c r="L8" s="16"/>
      <c r="M8" s="16"/>
      <c r="N8" s="116"/>
      <c r="O8" s="100"/>
      <c r="P8" s="100"/>
      <c r="Q8" s="102"/>
      <c r="R8" s="104"/>
      <c r="S8" s="60"/>
      <c r="T8" s="78"/>
      <c r="U8" s="78"/>
      <c r="V8" s="134"/>
      <c r="W8" s="34"/>
      <c r="X8" s="34"/>
      <c r="Y8" s="78"/>
      <c r="Z8" s="78"/>
      <c r="AA8" s="75"/>
      <c r="AB8" s="75"/>
      <c r="AC8" s="75"/>
      <c r="AD8" s="78"/>
      <c r="AE8" s="42"/>
      <c r="AF8" s="60"/>
      <c r="AG8" s="94"/>
      <c r="AH8" s="95"/>
      <c r="AI8" s="25"/>
      <c r="AJ8" s="25"/>
      <c r="AK8" s="25"/>
      <c r="AL8" s="25"/>
      <c r="AM8" s="25"/>
      <c r="AN8" s="25"/>
      <c r="AO8" s="25"/>
      <c r="AP8" s="25"/>
      <c r="AQ8" s="24"/>
      <c r="AR8" s="24"/>
      <c r="AS8" s="34"/>
      <c r="AT8" s="34"/>
      <c r="AU8" s="34"/>
      <c r="AV8" s="35"/>
      <c r="AW8" s="36"/>
      <c r="AX8" s="34"/>
      <c r="AY8" s="36"/>
      <c r="AZ8" s="106"/>
      <c r="BA8" s="37"/>
    </row>
    <row r="9" spans="1:54" ht="18" thickTop="1" x14ac:dyDescent="0.3">
      <c r="A9" s="5" t="s">
        <v>81</v>
      </c>
      <c r="B9" s="144">
        <v>10</v>
      </c>
      <c r="C9" s="151">
        <v>4</v>
      </c>
      <c r="D9" s="151">
        <v>5</v>
      </c>
      <c r="E9" s="96" t="s">
        <v>38</v>
      </c>
      <c r="F9" s="148" t="s">
        <v>82</v>
      </c>
      <c r="G9" s="135">
        <v>43071</v>
      </c>
      <c r="H9" s="135">
        <v>43137</v>
      </c>
      <c r="I9" s="138">
        <v>10</v>
      </c>
      <c r="J9" s="17" t="s">
        <v>15</v>
      </c>
      <c r="K9" s="18"/>
      <c r="L9" s="18" t="s">
        <v>33</v>
      </c>
      <c r="M9" s="18" t="s">
        <v>30</v>
      </c>
      <c r="N9" s="115">
        <v>5000</v>
      </c>
      <c r="O9" s="99"/>
      <c r="P9" s="99"/>
      <c r="Q9" s="101"/>
      <c r="R9" s="103"/>
      <c r="S9" s="58"/>
      <c r="T9" s="77"/>
      <c r="U9" s="77"/>
      <c r="V9" s="132">
        <f>WEEKNUM(G9,21)</f>
        <v>48</v>
      </c>
      <c r="W9" s="26"/>
      <c r="X9" s="26"/>
      <c r="Y9" s="77"/>
      <c r="Z9" s="77"/>
      <c r="AA9" s="74"/>
      <c r="AB9" s="74"/>
      <c r="AC9" s="74"/>
      <c r="AD9" s="77"/>
      <c r="AE9" s="40"/>
      <c r="AF9" s="58"/>
      <c r="AG9" s="90">
        <v>42926</v>
      </c>
      <c r="AH9" s="91">
        <v>0.61597222222222225</v>
      </c>
      <c r="AI9" s="25"/>
      <c r="AJ9" s="25"/>
      <c r="AK9" s="25"/>
      <c r="AL9" s="25"/>
      <c r="AM9" s="25"/>
      <c r="AN9" s="25"/>
      <c r="AO9" s="25"/>
      <c r="AP9" s="25"/>
      <c r="AQ9" s="24"/>
      <c r="AR9" s="24"/>
      <c r="AS9" s="26"/>
      <c r="AT9" s="26"/>
      <c r="AU9" s="26"/>
      <c r="AV9" s="27"/>
      <c r="AW9" s="28"/>
      <c r="AX9" s="26"/>
      <c r="AY9" s="28"/>
      <c r="AZ9" s="105"/>
      <c r="BA9" s="29"/>
    </row>
    <row r="10" spans="1:54" ht="17.399999999999999" x14ac:dyDescent="0.3">
      <c r="A10" s="6" t="s">
        <v>81</v>
      </c>
      <c r="B10" s="150"/>
      <c r="C10" s="152"/>
      <c r="D10" s="152"/>
      <c r="E10" s="97" t="s">
        <v>38</v>
      </c>
      <c r="F10" s="154"/>
      <c r="G10" s="136"/>
      <c r="H10" s="136"/>
      <c r="I10" s="139"/>
      <c r="J10" s="13" t="s">
        <v>16</v>
      </c>
      <c r="K10" s="14"/>
      <c r="L10" s="14" t="s">
        <v>33</v>
      </c>
      <c r="M10" s="14" t="s">
        <v>32</v>
      </c>
      <c r="N10" s="120">
        <v>1000</v>
      </c>
      <c r="O10" s="107"/>
      <c r="P10" s="107"/>
      <c r="Q10" s="108"/>
      <c r="R10" s="109"/>
      <c r="S10" s="59"/>
      <c r="T10" s="79"/>
      <c r="U10" s="79"/>
      <c r="V10" s="133"/>
      <c r="W10" s="30"/>
      <c r="X10" s="30"/>
      <c r="Y10" s="79"/>
      <c r="Z10" s="79"/>
      <c r="AA10" s="76"/>
      <c r="AB10" s="76"/>
      <c r="AC10" s="76"/>
      <c r="AD10" s="79"/>
      <c r="AE10" s="41"/>
      <c r="AF10" s="59"/>
      <c r="AG10" s="92">
        <v>42926</v>
      </c>
      <c r="AH10" s="93">
        <v>0.61597222222222225</v>
      </c>
      <c r="AI10" s="25">
        <v>1000</v>
      </c>
      <c r="AJ10" s="25"/>
      <c r="AK10" s="25"/>
      <c r="AL10" s="25"/>
      <c r="AM10" s="25"/>
      <c r="AN10" s="25"/>
      <c r="AO10" s="25"/>
      <c r="AP10" s="25"/>
      <c r="AQ10" s="24"/>
      <c r="AR10" s="24"/>
      <c r="AS10" s="30"/>
      <c r="AT10" s="30"/>
      <c r="AU10" s="30"/>
      <c r="AV10" s="31"/>
      <c r="AW10" s="32"/>
      <c r="AX10" s="30"/>
      <c r="AY10" s="32"/>
      <c r="AZ10" s="110"/>
      <c r="BA10" s="33"/>
    </row>
    <row r="11" spans="1:54" ht="17.399999999999999" x14ac:dyDescent="0.3">
      <c r="A11" s="6" t="s">
        <v>81</v>
      </c>
      <c r="B11" s="150"/>
      <c r="C11" s="152"/>
      <c r="D11" s="152"/>
      <c r="E11" s="97" t="s">
        <v>38</v>
      </c>
      <c r="F11" s="154"/>
      <c r="G11" s="136"/>
      <c r="H11" s="136"/>
      <c r="I11" s="139"/>
      <c r="J11" s="13" t="s">
        <v>17</v>
      </c>
      <c r="K11" s="14"/>
      <c r="L11" s="14" t="s">
        <v>83</v>
      </c>
      <c r="M11" s="14" t="s">
        <v>32</v>
      </c>
      <c r="N11" s="117">
        <v>8000</v>
      </c>
      <c r="O11" s="107"/>
      <c r="P11" s="107"/>
      <c r="Q11" s="108"/>
      <c r="R11" s="109"/>
      <c r="S11" s="59"/>
      <c r="T11" s="79"/>
      <c r="U11" s="79"/>
      <c r="V11" s="133"/>
      <c r="W11" s="30"/>
      <c r="X11" s="30"/>
      <c r="Y11" s="79"/>
      <c r="Z11" s="79"/>
      <c r="AA11" s="76"/>
      <c r="AB11" s="76"/>
      <c r="AC11" s="76"/>
      <c r="AD11" s="79"/>
      <c r="AE11" s="41"/>
      <c r="AF11" s="59"/>
      <c r="AG11" s="92">
        <v>42926</v>
      </c>
      <c r="AH11" s="93">
        <v>0.61597222222222225</v>
      </c>
      <c r="AI11" s="25"/>
      <c r="AJ11" s="25"/>
      <c r="AK11" s="25"/>
      <c r="AL11" s="25"/>
      <c r="AM11" s="25"/>
      <c r="AN11" s="25"/>
      <c r="AO11" s="25"/>
      <c r="AP11" s="25"/>
      <c r="AQ11" s="24"/>
      <c r="AR11" s="24"/>
      <c r="AS11" s="30"/>
      <c r="AT11" s="30"/>
      <c r="AU11" s="30"/>
      <c r="AV11" s="31"/>
      <c r="AW11" s="32"/>
      <c r="AX11" s="30"/>
      <c r="AY11" s="32"/>
      <c r="AZ11" s="110"/>
      <c r="BA11" s="33"/>
    </row>
    <row r="12" spans="1:54" ht="17.399999999999999" x14ac:dyDescent="0.3">
      <c r="A12" s="6" t="s">
        <v>81</v>
      </c>
      <c r="B12" s="150"/>
      <c r="C12" s="152"/>
      <c r="D12" s="152"/>
      <c r="E12" s="97" t="s">
        <v>38</v>
      </c>
      <c r="F12" s="154"/>
      <c r="G12" s="136"/>
      <c r="H12" s="136"/>
      <c r="I12" s="139"/>
      <c r="J12" s="13" t="s">
        <v>18</v>
      </c>
      <c r="K12" s="14"/>
      <c r="L12" s="14"/>
      <c r="M12" s="14"/>
      <c r="N12" s="117"/>
      <c r="O12" s="107"/>
      <c r="P12" s="107"/>
      <c r="Q12" s="108"/>
      <c r="R12" s="109"/>
      <c r="S12" s="59"/>
      <c r="T12" s="79"/>
      <c r="U12" s="79"/>
      <c r="V12" s="133"/>
      <c r="W12" s="30"/>
      <c r="X12" s="30"/>
      <c r="Y12" s="79"/>
      <c r="Z12" s="79"/>
      <c r="AA12" s="76"/>
      <c r="AB12" s="76"/>
      <c r="AC12" s="76"/>
      <c r="AD12" s="79"/>
      <c r="AE12" s="41"/>
      <c r="AF12" s="59"/>
      <c r="AG12" s="92"/>
      <c r="AH12" s="93"/>
      <c r="AI12" s="25"/>
      <c r="AJ12" s="25"/>
      <c r="AK12" s="25"/>
      <c r="AL12" s="25"/>
      <c r="AM12" s="25"/>
      <c r="AN12" s="25"/>
      <c r="AO12" s="25"/>
      <c r="AP12" s="25"/>
      <c r="AQ12" s="24"/>
      <c r="AR12" s="24"/>
      <c r="AS12" s="30"/>
      <c r="AT12" s="30"/>
      <c r="AU12" s="30"/>
      <c r="AV12" s="31"/>
      <c r="AW12" s="32"/>
      <c r="AX12" s="30"/>
      <c r="AY12" s="32"/>
      <c r="AZ12" s="110"/>
      <c r="BA12" s="33"/>
    </row>
    <row r="13" spans="1:54" ht="17.399999999999999" x14ac:dyDescent="0.3">
      <c r="A13" s="6" t="s">
        <v>81</v>
      </c>
      <c r="B13" s="150"/>
      <c r="C13" s="152"/>
      <c r="D13" s="152"/>
      <c r="E13" s="97" t="s">
        <v>38</v>
      </c>
      <c r="F13" s="154"/>
      <c r="G13" s="136"/>
      <c r="H13" s="136"/>
      <c r="I13" s="139"/>
      <c r="J13" s="13" t="s">
        <v>19</v>
      </c>
      <c r="K13" s="14"/>
      <c r="L13" s="14"/>
      <c r="M13" s="14"/>
      <c r="N13" s="117"/>
      <c r="O13" s="107"/>
      <c r="P13" s="107"/>
      <c r="Q13" s="108"/>
      <c r="R13" s="109"/>
      <c r="S13" s="59"/>
      <c r="T13" s="79"/>
      <c r="U13" s="79"/>
      <c r="V13" s="133"/>
      <c r="W13" s="30"/>
      <c r="X13" s="30"/>
      <c r="Y13" s="79"/>
      <c r="Z13" s="79"/>
      <c r="AA13" s="76"/>
      <c r="AB13" s="76"/>
      <c r="AC13" s="76"/>
      <c r="AD13" s="79"/>
      <c r="AE13" s="41"/>
      <c r="AF13" s="59"/>
      <c r="AG13" s="92"/>
      <c r="AH13" s="93"/>
      <c r="AI13" s="25"/>
      <c r="AJ13" s="25"/>
      <c r="AK13" s="25"/>
      <c r="AL13" s="25"/>
      <c r="AM13" s="25"/>
      <c r="AN13" s="25"/>
      <c r="AO13" s="25"/>
      <c r="AP13" s="25"/>
      <c r="AQ13" s="24"/>
      <c r="AR13" s="24"/>
      <c r="AS13" s="30"/>
      <c r="AT13" s="30"/>
      <c r="AU13" s="30"/>
      <c r="AV13" s="31"/>
      <c r="AW13" s="32"/>
      <c r="AX13" s="30"/>
      <c r="AY13" s="32"/>
      <c r="AZ13" s="110"/>
      <c r="BA13" s="33"/>
    </row>
    <row r="14" spans="1:54" ht="17.399999999999999" x14ac:dyDescent="0.3">
      <c r="A14" s="6" t="s">
        <v>81</v>
      </c>
      <c r="B14" s="150"/>
      <c r="C14" s="152"/>
      <c r="D14" s="152"/>
      <c r="E14" s="97" t="s">
        <v>38</v>
      </c>
      <c r="F14" s="154"/>
      <c r="G14" s="136"/>
      <c r="H14" s="136"/>
      <c r="I14" s="139"/>
      <c r="J14" s="13" t="s">
        <v>20</v>
      </c>
      <c r="K14" s="14"/>
      <c r="L14" s="14"/>
      <c r="M14" s="14"/>
      <c r="N14" s="117"/>
      <c r="O14" s="107"/>
      <c r="P14" s="107"/>
      <c r="Q14" s="108"/>
      <c r="R14" s="109"/>
      <c r="S14" s="59"/>
      <c r="T14" s="79"/>
      <c r="U14" s="79"/>
      <c r="V14" s="133"/>
      <c r="W14" s="30"/>
      <c r="X14" s="30"/>
      <c r="Y14" s="79"/>
      <c r="Z14" s="79"/>
      <c r="AA14" s="76"/>
      <c r="AB14" s="76"/>
      <c r="AC14" s="76"/>
      <c r="AD14" s="79"/>
      <c r="AE14" s="41"/>
      <c r="AF14" s="59"/>
      <c r="AG14" s="92"/>
      <c r="AH14" s="93"/>
      <c r="AI14" s="25"/>
      <c r="AJ14" s="25"/>
      <c r="AK14" s="25"/>
      <c r="AL14" s="25"/>
      <c r="AM14" s="25"/>
      <c r="AN14" s="25"/>
      <c r="AO14" s="25"/>
      <c r="AP14" s="25"/>
      <c r="AQ14" s="24"/>
      <c r="AR14" s="24"/>
      <c r="AS14" s="30"/>
      <c r="AT14" s="30"/>
      <c r="AU14" s="30"/>
      <c r="AV14" s="31"/>
      <c r="AW14" s="32"/>
      <c r="AX14" s="30"/>
      <c r="AY14" s="32"/>
      <c r="AZ14" s="110"/>
      <c r="BA14" s="33"/>
    </row>
    <row r="15" spans="1:54" ht="17.399999999999999" x14ac:dyDescent="0.3">
      <c r="A15" s="6" t="s">
        <v>81</v>
      </c>
      <c r="B15" s="150"/>
      <c r="C15" s="152"/>
      <c r="D15" s="152"/>
      <c r="E15" s="97" t="s">
        <v>38</v>
      </c>
      <c r="F15" s="154"/>
      <c r="G15" s="136"/>
      <c r="H15" s="136"/>
      <c r="I15" s="139"/>
      <c r="J15" s="13" t="s">
        <v>21</v>
      </c>
      <c r="K15" s="14"/>
      <c r="L15" s="14"/>
      <c r="M15" s="14"/>
      <c r="N15" s="117"/>
      <c r="O15" s="107"/>
      <c r="P15" s="107"/>
      <c r="Q15" s="108"/>
      <c r="R15" s="109"/>
      <c r="S15" s="59"/>
      <c r="T15" s="79"/>
      <c r="U15" s="79"/>
      <c r="V15" s="133"/>
      <c r="W15" s="30"/>
      <c r="X15" s="30"/>
      <c r="Y15" s="79"/>
      <c r="Z15" s="79"/>
      <c r="AA15" s="76"/>
      <c r="AB15" s="76"/>
      <c r="AC15" s="76"/>
      <c r="AD15" s="79"/>
      <c r="AE15" s="41"/>
      <c r="AF15" s="59"/>
      <c r="AG15" s="92"/>
      <c r="AH15" s="93"/>
      <c r="AI15" s="25"/>
      <c r="AJ15" s="25"/>
      <c r="AK15" s="25"/>
      <c r="AL15" s="25"/>
      <c r="AM15" s="25"/>
      <c r="AN15" s="25"/>
      <c r="AO15" s="25"/>
      <c r="AP15" s="25"/>
      <c r="AQ15" s="24"/>
      <c r="AR15" s="24"/>
      <c r="AS15" s="30"/>
      <c r="AT15" s="30"/>
      <c r="AU15" s="30"/>
      <c r="AV15" s="31"/>
      <c r="AW15" s="32"/>
      <c r="AX15" s="30"/>
      <c r="AY15" s="32"/>
      <c r="AZ15" s="110"/>
      <c r="BA15" s="33"/>
    </row>
    <row r="16" spans="1:54" ht="17.399999999999999" x14ac:dyDescent="0.3">
      <c r="A16" s="6" t="s">
        <v>81</v>
      </c>
      <c r="B16" s="150"/>
      <c r="C16" s="152"/>
      <c r="D16" s="152"/>
      <c r="E16" s="97" t="s">
        <v>38</v>
      </c>
      <c r="F16" s="154"/>
      <c r="G16" s="136"/>
      <c r="H16" s="136"/>
      <c r="I16" s="139"/>
      <c r="J16" s="13" t="s">
        <v>22</v>
      </c>
      <c r="K16" s="14"/>
      <c r="L16" s="14"/>
      <c r="M16" s="14"/>
      <c r="N16" s="117"/>
      <c r="O16" s="107"/>
      <c r="P16" s="107"/>
      <c r="Q16" s="108"/>
      <c r="R16" s="109"/>
      <c r="S16" s="59"/>
      <c r="T16" s="79"/>
      <c r="U16" s="79"/>
      <c r="V16" s="133"/>
      <c r="W16" s="30"/>
      <c r="X16" s="30"/>
      <c r="Y16" s="79"/>
      <c r="Z16" s="79"/>
      <c r="AA16" s="76"/>
      <c r="AB16" s="76"/>
      <c r="AC16" s="76"/>
      <c r="AD16" s="79"/>
      <c r="AE16" s="41"/>
      <c r="AF16" s="59"/>
      <c r="AG16" s="92"/>
      <c r="AH16" s="93"/>
      <c r="AI16" s="25"/>
      <c r="AJ16" s="25"/>
      <c r="AK16" s="25"/>
      <c r="AL16" s="25"/>
      <c r="AM16" s="25"/>
      <c r="AN16" s="25"/>
      <c r="AO16" s="25"/>
      <c r="AP16" s="25"/>
      <c r="AQ16" s="24"/>
      <c r="AR16" s="24"/>
      <c r="AS16" s="30"/>
      <c r="AT16" s="30"/>
      <c r="AU16" s="30"/>
      <c r="AV16" s="31"/>
      <c r="AW16" s="32"/>
      <c r="AX16" s="30"/>
      <c r="AY16" s="32"/>
      <c r="AZ16" s="110"/>
      <c r="BA16" s="33"/>
    </row>
    <row r="17" spans="1:53" ht="17.399999999999999" x14ac:dyDescent="0.3">
      <c r="A17" s="6" t="s">
        <v>81</v>
      </c>
      <c r="B17" s="150"/>
      <c r="C17" s="152"/>
      <c r="D17" s="152"/>
      <c r="E17" s="97" t="s">
        <v>38</v>
      </c>
      <c r="F17" s="154"/>
      <c r="G17" s="136"/>
      <c r="H17" s="136"/>
      <c r="I17" s="139"/>
      <c r="J17" s="13" t="s">
        <v>23</v>
      </c>
      <c r="K17" s="14"/>
      <c r="L17" s="14"/>
      <c r="M17" s="14"/>
      <c r="N17" s="117"/>
      <c r="O17" s="107"/>
      <c r="P17" s="107"/>
      <c r="Q17" s="108"/>
      <c r="R17" s="109"/>
      <c r="S17" s="59"/>
      <c r="T17" s="79"/>
      <c r="U17" s="79"/>
      <c r="V17" s="133"/>
      <c r="W17" s="30"/>
      <c r="X17" s="30"/>
      <c r="Y17" s="79"/>
      <c r="Z17" s="79"/>
      <c r="AA17" s="76"/>
      <c r="AB17" s="76"/>
      <c r="AC17" s="76"/>
      <c r="AD17" s="79"/>
      <c r="AE17" s="41"/>
      <c r="AF17" s="59"/>
      <c r="AG17" s="92"/>
      <c r="AH17" s="93"/>
      <c r="AI17" s="25"/>
      <c r="AJ17" s="25"/>
      <c r="AK17" s="25"/>
      <c r="AL17" s="25"/>
      <c r="AM17" s="25"/>
      <c r="AN17" s="25"/>
      <c r="AO17" s="25"/>
      <c r="AP17" s="25"/>
      <c r="AQ17" s="24"/>
      <c r="AR17" s="24"/>
      <c r="AS17" s="30"/>
      <c r="AT17" s="30"/>
      <c r="AU17" s="30"/>
      <c r="AV17" s="31"/>
      <c r="AW17" s="32"/>
      <c r="AX17" s="30"/>
      <c r="AY17" s="32"/>
      <c r="AZ17" s="110"/>
      <c r="BA17" s="33"/>
    </row>
    <row r="18" spans="1:53" ht="18" thickBot="1" x14ac:dyDescent="0.35">
      <c r="A18" s="7" t="s">
        <v>81</v>
      </c>
      <c r="B18" s="145"/>
      <c r="C18" s="153"/>
      <c r="D18" s="153"/>
      <c r="E18" s="98" t="s">
        <v>38</v>
      </c>
      <c r="F18" s="149"/>
      <c r="G18" s="137"/>
      <c r="H18" s="137"/>
      <c r="I18" s="140"/>
      <c r="J18" s="15" t="s">
        <v>24</v>
      </c>
      <c r="K18" s="16"/>
      <c r="L18" s="16"/>
      <c r="M18" s="16"/>
      <c r="N18" s="116"/>
      <c r="O18" s="100"/>
      <c r="P18" s="100"/>
      <c r="Q18" s="102"/>
      <c r="R18" s="104"/>
      <c r="S18" s="60"/>
      <c r="T18" s="78"/>
      <c r="U18" s="78"/>
      <c r="V18" s="134"/>
      <c r="W18" s="34"/>
      <c r="X18" s="34"/>
      <c r="Y18" s="78"/>
      <c r="Z18" s="78"/>
      <c r="AA18" s="75"/>
      <c r="AB18" s="75"/>
      <c r="AC18" s="75"/>
      <c r="AD18" s="78"/>
      <c r="AE18" s="42"/>
      <c r="AF18" s="60"/>
      <c r="AG18" s="94"/>
      <c r="AH18" s="95"/>
      <c r="AI18" s="25"/>
      <c r="AJ18" s="25"/>
      <c r="AK18" s="25"/>
      <c r="AL18" s="25"/>
      <c r="AM18" s="25"/>
      <c r="AN18" s="25"/>
      <c r="AO18" s="25"/>
      <c r="AP18" s="25"/>
      <c r="AQ18" s="24"/>
      <c r="AR18" s="24"/>
      <c r="AS18" s="34"/>
      <c r="AT18" s="34"/>
      <c r="AU18" s="34"/>
      <c r="AV18" s="35"/>
      <c r="AW18" s="36"/>
      <c r="AX18" s="34"/>
      <c r="AY18" s="36"/>
      <c r="AZ18" s="106"/>
      <c r="BA18" s="37"/>
    </row>
    <row r="19" spans="1:53" ht="21.6" thickTop="1" x14ac:dyDescent="0.3">
      <c r="A19" s="5" t="s">
        <v>84</v>
      </c>
      <c r="B19" s="144">
        <v>2</v>
      </c>
      <c r="C19" s="146">
        <v>1</v>
      </c>
      <c r="D19" s="146">
        <v>1</v>
      </c>
      <c r="E19" s="8" t="s">
        <v>39</v>
      </c>
      <c r="F19" s="148" t="s">
        <v>85</v>
      </c>
      <c r="G19" s="135">
        <v>43073</v>
      </c>
      <c r="H19" s="135">
        <v>43091</v>
      </c>
      <c r="I19" s="141">
        <v>2</v>
      </c>
      <c r="J19" s="17" t="s">
        <v>25</v>
      </c>
      <c r="K19" s="18"/>
      <c r="L19" s="18" t="s">
        <v>86</v>
      </c>
      <c r="M19" s="18" t="s">
        <v>30</v>
      </c>
      <c r="N19" s="115">
        <v>2450</v>
      </c>
      <c r="O19" s="99"/>
      <c r="P19" s="99"/>
      <c r="Q19" s="101"/>
      <c r="R19" s="103"/>
      <c r="S19" s="58"/>
      <c r="T19" s="77"/>
      <c r="U19" s="77"/>
      <c r="V19" s="132">
        <f>WEEKNUM(G19,21)</f>
        <v>49</v>
      </c>
      <c r="W19" s="26"/>
      <c r="X19" s="26"/>
      <c r="Y19" s="77"/>
      <c r="Z19" s="77"/>
      <c r="AA19" s="74"/>
      <c r="AB19" s="74"/>
      <c r="AC19" s="74"/>
      <c r="AD19" s="77"/>
      <c r="AE19" s="40"/>
      <c r="AF19" s="58"/>
      <c r="AG19" s="90">
        <v>42926</v>
      </c>
      <c r="AH19" s="91">
        <v>0.61597222222222225</v>
      </c>
      <c r="AI19" s="25"/>
      <c r="AJ19" s="25"/>
      <c r="AK19" s="25"/>
      <c r="AL19" s="25"/>
      <c r="AM19" s="25"/>
      <c r="AN19" s="25"/>
      <c r="AO19" s="25"/>
      <c r="AP19" s="25"/>
      <c r="AQ19" s="24"/>
      <c r="AR19" s="24"/>
      <c r="AS19" s="26"/>
      <c r="AT19" s="26"/>
      <c r="AU19" s="26"/>
      <c r="AV19" s="27"/>
      <c r="AW19" s="28"/>
      <c r="AX19" s="26"/>
      <c r="AY19" s="28"/>
      <c r="AZ19" s="105"/>
      <c r="BA19" s="29"/>
    </row>
    <row r="20" spans="1:53" ht="21.6" thickBot="1" x14ac:dyDescent="0.35">
      <c r="A20" s="7" t="s">
        <v>84</v>
      </c>
      <c r="B20" s="145"/>
      <c r="C20" s="147"/>
      <c r="D20" s="147"/>
      <c r="E20" s="10" t="s">
        <v>39</v>
      </c>
      <c r="F20" s="149"/>
      <c r="G20" s="137"/>
      <c r="H20" s="137"/>
      <c r="I20" s="142"/>
      <c r="J20" s="15" t="s">
        <v>26</v>
      </c>
      <c r="K20" s="16"/>
      <c r="L20" s="16"/>
      <c r="M20" s="16"/>
      <c r="N20" s="116"/>
      <c r="O20" s="100"/>
      <c r="P20" s="100"/>
      <c r="Q20" s="102"/>
      <c r="R20" s="104"/>
      <c r="S20" s="60"/>
      <c r="T20" s="78"/>
      <c r="U20" s="78"/>
      <c r="V20" s="134"/>
      <c r="W20" s="34"/>
      <c r="X20" s="34"/>
      <c r="Y20" s="78"/>
      <c r="Z20" s="78"/>
      <c r="AA20" s="75"/>
      <c r="AB20" s="75"/>
      <c r="AC20" s="75"/>
      <c r="AD20" s="78"/>
      <c r="AE20" s="42"/>
      <c r="AF20" s="60"/>
      <c r="AG20" s="94"/>
      <c r="AH20" s="95"/>
      <c r="AI20" s="25"/>
      <c r="AJ20" s="25"/>
      <c r="AK20" s="25"/>
      <c r="AL20" s="25"/>
      <c r="AM20" s="25"/>
      <c r="AN20" s="25"/>
      <c r="AO20" s="25"/>
      <c r="AP20" s="25"/>
      <c r="AQ20" s="24"/>
      <c r="AR20" s="24"/>
      <c r="AS20" s="34"/>
      <c r="AT20" s="34"/>
      <c r="AU20" s="34"/>
      <c r="AV20" s="35"/>
      <c r="AW20" s="36"/>
      <c r="AX20" s="34"/>
      <c r="AY20" s="36"/>
      <c r="AZ20" s="106"/>
      <c r="BA20" s="37"/>
    </row>
    <row r="21" spans="1:53" ht="21.6" thickTop="1" x14ac:dyDescent="0.3">
      <c r="A21" s="5" t="s">
        <v>87</v>
      </c>
      <c r="B21" s="144">
        <v>6</v>
      </c>
      <c r="C21" s="146">
        <v>10</v>
      </c>
      <c r="D21" s="146">
        <v>1</v>
      </c>
      <c r="E21" s="8" t="s">
        <v>40</v>
      </c>
      <c r="F21" s="148" t="s">
        <v>88</v>
      </c>
      <c r="G21" s="135">
        <v>43146</v>
      </c>
      <c r="H21" s="135">
        <v>43160</v>
      </c>
      <c r="I21" s="141">
        <v>6</v>
      </c>
      <c r="J21" s="17" t="s">
        <v>25</v>
      </c>
      <c r="K21" s="18"/>
      <c r="L21" s="18" t="s">
        <v>33</v>
      </c>
      <c r="M21" s="18" t="s">
        <v>32</v>
      </c>
      <c r="N21" s="115">
        <v>1000</v>
      </c>
      <c r="O21" s="99"/>
      <c r="P21" s="99"/>
      <c r="Q21" s="101"/>
      <c r="R21" s="103"/>
      <c r="S21" s="58"/>
      <c r="T21" s="77"/>
      <c r="U21" s="77"/>
      <c r="V21" s="132">
        <f>WEEKNUM(G21,21)</f>
        <v>7</v>
      </c>
      <c r="W21" s="26"/>
      <c r="X21" s="26"/>
      <c r="Y21" s="77"/>
      <c r="Z21" s="77"/>
      <c r="AA21" s="74"/>
      <c r="AB21" s="74"/>
      <c r="AC21" s="74"/>
      <c r="AD21" s="77"/>
      <c r="AE21" s="40"/>
      <c r="AF21" s="58"/>
      <c r="AG21" s="90">
        <v>42926</v>
      </c>
      <c r="AH21" s="91">
        <v>0.61597222222222225</v>
      </c>
      <c r="AI21" s="25"/>
      <c r="AJ21" s="25"/>
      <c r="AK21" s="25"/>
      <c r="AL21" s="25"/>
      <c r="AM21" s="25"/>
      <c r="AN21" s="25"/>
      <c r="AO21" s="25"/>
      <c r="AP21" s="25"/>
      <c r="AQ21" s="24"/>
      <c r="AR21" s="24"/>
      <c r="AS21" s="26"/>
      <c r="AT21" s="26"/>
      <c r="AU21" s="26"/>
      <c r="AV21" s="27"/>
      <c r="AW21" s="28"/>
      <c r="AX21" s="26"/>
      <c r="AY21" s="28"/>
      <c r="AZ21" s="105"/>
      <c r="BA21" s="29"/>
    </row>
    <row r="22" spans="1:53" ht="21" x14ac:dyDescent="0.3">
      <c r="A22" s="6" t="s">
        <v>87</v>
      </c>
      <c r="B22" s="150"/>
      <c r="C22" s="155"/>
      <c r="D22" s="155"/>
      <c r="E22" s="9" t="s">
        <v>40</v>
      </c>
      <c r="F22" s="154"/>
      <c r="G22" s="136"/>
      <c r="H22" s="136"/>
      <c r="I22" s="143"/>
      <c r="J22" s="13" t="s">
        <v>26</v>
      </c>
      <c r="K22" s="14"/>
      <c r="L22" s="14" t="s">
        <v>83</v>
      </c>
      <c r="M22" s="14" t="s">
        <v>32</v>
      </c>
      <c r="N22" s="117">
        <v>1010</v>
      </c>
      <c r="O22" s="107"/>
      <c r="P22" s="107"/>
      <c r="Q22" s="108"/>
      <c r="R22" s="109"/>
      <c r="S22" s="59"/>
      <c r="T22" s="79"/>
      <c r="U22" s="79"/>
      <c r="V22" s="133"/>
      <c r="W22" s="30"/>
      <c r="X22" s="30"/>
      <c r="Y22" s="79"/>
      <c r="Z22" s="79"/>
      <c r="AA22" s="76"/>
      <c r="AB22" s="76"/>
      <c r="AC22" s="76"/>
      <c r="AD22" s="79"/>
      <c r="AE22" s="41"/>
      <c r="AF22" s="59"/>
      <c r="AG22" s="92">
        <v>42926</v>
      </c>
      <c r="AH22" s="93">
        <v>0.61597222222222225</v>
      </c>
      <c r="AI22" s="25"/>
      <c r="AJ22" s="25"/>
      <c r="AK22" s="25"/>
      <c r="AL22" s="25"/>
      <c r="AM22" s="25"/>
      <c r="AN22" s="25"/>
      <c r="AO22" s="25"/>
      <c r="AP22" s="25"/>
      <c r="AQ22" s="24"/>
      <c r="AR22" s="24"/>
      <c r="AS22" s="30"/>
      <c r="AT22" s="30"/>
      <c r="AU22" s="30"/>
      <c r="AV22" s="31"/>
      <c r="AW22" s="32"/>
      <c r="AX22" s="30"/>
      <c r="AY22" s="32"/>
      <c r="AZ22" s="110"/>
      <c r="BA22" s="33"/>
    </row>
    <row r="23" spans="1:53" ht="21" x14ac:dyDescent="0.3">
      <c r="A23" s="6" t="s">
        <v>87</v>
      </c>
      <c r="B23" s="150"/>
      <c r="C23" s="155"/>
      <c r="D23" s="155"/>
      <c r="E23" s="9" t="s">
        <v>40</v>
      </c>
      <c r="F23" s="154"/>
      <c r="G23" s="136"/>
      <c r="H23" s="136"/>
      <c r="I23" s="143"/>
      <c r="J23" s="13" t="s">
        <v>27</v>
      </c>
      <c r="K23" s="14"/>
      <c r="L23" s="14" t="s">
        <v>44</v>
      </c>
      <c r="M23" s="14" t="s">
        <v>43</v>
      </c>
      <c r="N23" s="117">
        <v>2500</v>
      </c>
      <c r="O23" s="107"/>
      <c r="P23" s="107"/>
      <c r="Q23" s="108"/>
      <c r="R23" s="109"/>
      <c r="S23" s="59"/>
      <c r="T23" s="79"/>
      <c r="U23" s="79"/>
      <c r="V23" s="133"/>
      <c r="W23" s="30"/>
      <c r="X23" s="30"/>
      <c r="Y23" s="79"/>
      <c r="Z23" s="79"/>
      <c r="AA23" s="76"/>
      <c r="AB23" s="76"/>
      <c r="AC23" s="76"/>
      <c r="AD23" s="79"/>
      <c r="AE23" s="41"/>
      <c r="AF23" s="59"/>
      <c r="AG23" s="92">
        <v>42926</v>
      </c>
      <c r="AH23" s="93">
        <v>0.61597222222222225</v>
      </c>
      <c r="AI23" s="25"/>
      <c r="AJ23" s="25"/>
      <c r="AK23" s="25"/>
      <c r="AL23" s="25"/>
      <c r="AM23" s="25"/>
      <c r="AN23" s="25"/>
      <c r="AO23" s="25"/>
      <c r="AP23" s="25"/>
      <c r="AQ23" s="24"/>
      <c r="AR23" s="24"/>
      <c r="AS23" s="30"/>
      <c r="AT23" s="30"/>
      <c r="AU23" s="30"/>
      <c r="AV23" s="31"/>
      <c r="AW23" s="32"/>
      <c r="AX23" s="30"/>
      <c r="AY23" s="32"/>
      <c r="AZ23" s="110"/>
      <c r="BA23" s="33"/>
    </row>
    <row r="24" spans="1:53" ht="21" x14ac:dyDescent="0.3">
      <c r="A24" s="6" t="s">
        <v>87</v>
      </c>
      <c r="B24" s="150"/>
      <c r="C24" s="155"/>
      <c r="D24" s="155"/>
      <c r="E24" s="9" t="s">
        <v>40</v>
      </c>
      <c r="F24" s="154"/>
      <c r="G24" s="136"/>
      <c r="H24" s="136"/>
      <c r="I24" s="143"/>
      <c r="J24" s="13" t="s">
        <v>28</v>
      </c>
      <c r="K24" s="14"/>
      <c r="L24" s="14" t="s">
        <v>53</v>
      </c>
      <c r="M24" s="14" t="s">
        <v>30</v>
      </c>
      <c r="N24" s="117">
        <v>9000</v>
      </c>
      <c r="O24" s="107"/>
      <c r="P24" s="107"/>
      <c r="Q24" s="108"/>
      <c r="R24" s="109"/>
      <c r="S24" s="59"/>
      <c r="T24" s="79"/>
      <c r="U24" s="79"/>
      <c r="V24" s="133"/>
      <c r="W24" s="30"/>
      <c r="X24" s="30"/>
      <c r="Y24" s="79"/>
      <c r="Z24" s="79"/>
      <c r="AA24" s="76"/>
      <c r="AB24" s="76"/>
      <c r="AC24" s="76"/>
      <c r="AD24" s="79"/>
      <c r="AE24" s="41"/>
      <c r="AF24" s="59"/>
      <c r="AG24" s="92">
        <v>42926</v>
      </c>
      <c r="AH24" s="93">
        <v>0.61597222222222225</v>
      </c>
      <c r="AI24" s="25"/>
      <c r="AJ24" s="25"/>
      <c r="AK24" s="25"/>
      <c r="AL24" s="25"/>
      <c r="AM24" s="25"/>
      <c r="AN24" s="25"/>
      <c r="AO24" s="25"/>
      <c r="AP24" s="25"/>
      <c r="AQ24" s="24"/>
      <c r="AR24" s="24"/>
      <c r="AS24" s="30"/>
      <c r="AT24" s="30"/>
      <c r="AU24" s="30"/>
      <c r="AV24" s="31"/>
      <c r="AW24" s="32"/>
      <c r="AX24" s="30"/>
      <c r="AY24" s="32"/>
      <c r="AZ24" s="110"/>
      <c r="BA24" s="33"/>
    </row>
    <row r="25" spans="1:53" ht="21" x14ac:dyDescent="0.3">
      <c r="A25" s="6" t="s">
        <v>87</v>
      </c>
      <c r="B25" s="150"/>
      <c r="C25" s="155"/>
      <c r="D25" s="155"/>
      <c r="E25" s="9" t="s">
        <v>40</v>
      </c>
      <c r="F25" s="154"/>
      <c r="G25" s="136"/>
      <c r="H25" s="136"/>
      <c r="I25" s="143"/>
      <c r="J25" s="13" t="s">
        <v>29</v>
      </c>
      <c r="K25" s="14"/>
      <c r="L25" s="14"/>
      <c r="M25" s="14"/>
      <c r="N25" s="117"/>
      <c r="O25" s="107"/>
      <c r="P25" s="107"/>
      <c r="Q25" s="108"/>
      <c r="R25" s="109"/>
      <c r="S25" s="59"/>
      <c r="T25" s="79"/>
      <c r="U25" s="79"/>
      <c r="V25" s="133"/>
      <c r="W25" s="30"/>
      <c r="X25" s="30"/>
      <c r="Y25" s="79"/>
      <c r="Z25" s="79"/>
      <c r="AA25" s="76"/>
      <c r="AB25" s="76"/>
      <c r="AC25" s="76"/>
      <c r="AD25" s="79"/>
      <c r="AE25" s="41"/>
      <c r="AF25" s="59"/>
      <c r="AG25" s="92"/>
      <c r="AH25" s="93"/>
      <c r="AI25" s="25"/>
      <c r="AJ25" s="25"/>
      <c r="AK25" s="25"/>
      <c r="AL25" s="25"/>
      <c r="AM25" s="25"/>
      <c r="AN25" s="25"/>
      <c r="AO25" s="25"/>
      <c r="AP25" s="25"/>
      <c r="AQ25" s="24"/>
      <c r="AR25" s="24"/>
      <c r="AS25" s="30"/>
      <c r="AT25" s="30"/>
      <c r="AU25" s="30"/>
      <c r="AV25" s="31"/>
      <c r="AW25" s="32"/>
      <c r="AX25" s="30"/>
      <c r="AY25" s="32"/>
      <c r="AZ25" s="110"/>
      <c r="BA25" s="33"/>
    </row>
    <row r="26" spans="1:53" ht="21.6" thickBot="1" x14ac:dyDescent="0.35">
      <c r="A26" s="7" t="s">
        <v>87</v>
      </c>
      <c r="B26" s="145"/>
      <c r="C26" s="147"/>
      <c r="D26" s="147"/>
      <c r="E26" s="10" t="s">
        <v>40</v>
      </c>
      <c r="F26" s="149"/>
      <c r="G26" s="137"/>
      <c r="H26" s="137"/>
      <c r="I26" s="142"/>
      <c r="J26" s="15" t="s">
        <v>31</v>
      </c>
      <c r="K26" s="16"/>
      <c r="L26" s="16"/>
      <c r="M26" s="16"/>
      <c r="N26" s="116"/>
      <c r="O26" s="100"/>
      <c r="P26" s="100"/>
      <c r="Q26" s="102"/>
      <c r="R26" s="104"/>
      <c r="S26" s="60"/>
      <c r="T26" s="78"/>
      <c r="U26" s="78"/>
      <c r="V26" s="134"/>
      <c r="W26" s="34"/>
      <c r="X26" s="34"/>
      <c r="Y26" s="78"/>
      <c r="Z26" s="78"/>
      <c r="AA26" s="75"/>
      <c r="AB26" s="75"/>
      <c r="AC26" s="75"/>
      <c r="AD26" s="78"/>
      <c r="AE26" s="42"/>
      <c r="AF26" s="60"/>
      <c r="AG26" s="94"/>
      <c r="AH26" s="95"/>
      <c r="AI26" s="25"/>
      <c r="AJ26" s="25"/>
      <c r="AK26" s="25"/>
      <c r="AL26" s="25"/>
      <c r="AM26" s="25"/>
      <c r="AN26" s="25"/>
      <c r="AO26" s="25"/>
      <c r="AP26" s="25"/>
      <c r="AQ26" s="24"/>
      <c r="AR26" s="24"/>
      <c r="AS26" s="34"/>
      <c r="AT26" s="34"/>
      <c r="AU26" s="34"/>
      <c r="AV26" s="35"/>
      <c r="AW26" s="36"/>
      <c r="AX26" s="34"/>
      <c r="AY26" s="36"/>
      <c r="AZ26" s="106"/>
      <c r="BA26" s="37"/>
    </row>
    <row r="27" spans="1:53" ht="15" thickTop="1" x14ac:dyDescent="0.3">
      <c r="N27" s="118"/>
    </row>
    <row r="28" spans="1:53" x14ac:dyDescent="0.3">
      <c r="O28" t="e">
        <f ca="1">OFFSET($A$2:$N$2,,,COUNTA($A:$A)-1,)</f>
        <v>#VALUE!</v>
      </c>
    </row>
  </sheetData>
  <sheetProtection formatColumns="0" autoFilter="0"/>
  <autoFilter ref="A2:BA2"/>
  <sortState ref="A3:BA26">
    <sortCondition ref="G3"/>
    <sortCondition ref="A3"/>
  </sortState>
  <mergeCells count="52">
    <mergeCell ref="H7:H8"/>
    <mergeCell ref="I7:I8"/>
    <mergeCell ref="AX1:AZ1"/>
    <mergeCell ref="AV1:AW1"/>
    <mergeCell ref="R1:V1"/>
    <mergeCell ref="A1:J1"/>
    <mergeCell ref="V3:V4"/>
    <mergeCell ref="B7:B8"/>
    <mergeCell ref="C7:C8"/>
    <mergeCell ref="D7:D8"/>
    <mergeCell ref="F7:F8"/>
    <mergeCell ref="G7:G8"/>
    <mergeCell ref="V5:V6"/>
    <mergeCell ref="V7:V8"/>
    <mergeCell ref="H3:H4"/>
    <mergeCell ref="I3:I4"/>
    <mergeCell ref="H5:H6"/>
    <mergeCell ref="I5:I6"/>
    <mergeCell ref="B3:B4"/>
    <mergeCell ref="C3:C4"/>
    <mergeCell ref="D3:D4"/>
    <mergeCell ref="F3:F4"/>
    <mergeCell ref="G3:G4"/>
    <mergeCell ref="B5:B6"/>
    <mergeCell ref="C5:C6"/>
    <mergeCell ref="D5:D6"/>
    <mergeCell ref="F5:F6"/>
    <mergeCell ref="G5:G6"/>
    <mergeCell ref="B21:B26"/>
    <mergeCell ref="C21:C26"/>
    <mergeCell ref="D21:D26"/>
    <mergeCell ref="F21:F26"/>
    <mergeCell ref="G21:G26"/>
    <mergeCell ref="B9:B18"/>
    <mergeCell ref="C9:C18"/>
    <mergeCell ref="D9:D18"/>
    <mergeCell ref="F9:F18"/>
    <mergeCell ref="G9:G18"/>
    <mergeCell ref="B19:B20"/>
    <mergeCell ref="C19:C20"/>
    <mergeCell ref="D19:D20"/>
    <mergeCell ref="F19:F20"/>
    <mergeCell ref="G19:G20"/>
    <mergeCell ref="V9:V18"/>
    <mergeCell ref="V19:V20"/>
    <mergeCell ref="V21:V26"/>
    <mergeCell ref="H9:H18"/>
    <mergeCell ref="I9:I18"/>
    <mergeCell ref="H19:H20"/>
    <mergeCell ref="I19:I20"/>
    <mergeCell ref="H21:H26"/>
    <mergeCell ref="I21:I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ntrole">
                <anchor moveWithCells="1" sizeWithCells="1">
                  <from>
                    <xdr:col>11</xdr:col>
                    <xdr:colOff>312420</xdr:colOff>
                    <xdr:row>1</xdr:row>
                    <xdr:rowOff>251460</xdr:rowOff>
                  </from>
                  <to>
                    <xdr:col>11</xdr:col>
                    <xdr:colOff>2484120</xdr:colOff>
                    <xdr:row>1</xdr:row>
                    <xdr:rowOff>769620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2" workbookViewId="0">
      <selection activeCell="B21" sqref="B21"/>
    </sheetView>
  </sheetViews>
  <sheetFormatPr baseColWidth="10" defaultColWidth="11.5546875" defaultRowHeight="15.6" x14ac:dyDescent="0.3"/>
  <cols>
    <col min="1" max="1" width="24.33203125" style="21" customWidth="1"/>
    <col min="2" max="2" width="13.44140625" style="54" customWidth="1"/>
    <col min="3" max="16384" width="11.5546875" style="21"/>
  </cols>
  <sheetData>
    <row r="8" spans="1:2" ht="16.2" thickBot="1" x14ac:dyDescent="0.35"/>
    <row r="9" spans="1:2" ht="16.2" thickBot="1" x14ac:dyDescent="0.35">
      <c r="A9" s="44" t="s">
        <v>42</v>
      </c>
      <c r="B9" s="55" t="s">
        <v>62</v>
      </c>
    </row>
    <row r="10" spans="1:2" ht="16.2" thickBot="1" x14ac:dyDescent="0.35">
      <c r="A10" s="45" t="s">
        <v>68</v>
      </c>
      <c r="B10" s="55"/>
    </row>
    <row r="11" spans="1:2" ht="16.2" thickBot="1" x14ac:dyDescent="0.35">
      <c r="A11" s="46" t="s">
        <v>46</v>
      </c>
      <c r="B11" s="55"/>
    </row>
    <row r="12" spans="1:2" ht="16.2" thickBot="1" x14ac:dyDescent="0.35">
      <c r="A12" s="46" t="s">
        <v>114</v>
      </c>
      <c r="B12" s="55"/>
    </row>
    <row r="13" spans="1:2" ht="16.2" thickBot="1" x14ac:dyDescent="0.35">
      <c r="A13" s="47" t="s">
        <v>47</v>
      </c>
      <c r="B13" s="55"/>
    </row>
    <row r="14" spans="1:2" ht="16.2" thickBot="1" x14ac:dyDescent="0.35">
      <c r="A14" s="48" t="s">
        <v>48</v>
      </c>
      <c r="B14" s="55"/>
    </row>
    <row r="15" spans="1:2" ht="16.2" thickBot="1" x14ac:dyDescent="0.35">
      <c r="A15" s="48" t="s">
        <v>49</v>
      </c>
      <c r="B15" s="55"/>
    </row>
    <row r="16" spans="1:2" ht="16.2" thickBot="1" x14ac:dyDescent="0.35">
      <c r="A16" s="49" t="s">
        <v>57</v>
      </c>
      <c r="B16" s="55"/>
    </row>
    <row r="17" spans="1:2" ht="16.2" thickBot="1" x14ac:dyDescent="0.35">
      <c r="A17" s="49" t="s">
        <v>59</v>
      </c>
      <c r="B17" s="55"/>
    </row>
    <row r="18" spans="1:2" ht="16.2" thickBot="1" x14ac:dyDescent="0.35">
      <c r="A18" s="49" t="s">
        <v>50</v>
      </c>
      <c r="B18" s="55"/>
    </row>
    <row r="19" spans="1:2" ht="16.2" thickBot="1" x14ac:dyDescent="0.35">
      <c r="A19" s="49" t="s">
        <v>51</v>
      </c>
      <c r="B19" s="55"/>
    </row>
    <row r="20" spans="1:2" ht="16.2" thickBot="1" x14ac:dyDescent="0.35">
      <c r="A20" s="50" t="s">
        <v>52</v>
      </c>
      <c r="B20" s="55"/>
    </row>
    <row r="21" spans="1:2" ht="16.2" thickBot="1" x14ac:dyDescent="0.35">
      <c r="A21" s="56" t="s">
        <v>63</v>
      </c>
      <c r="B21" s="57">
        <v>24</v>
      </c>
    </row>
    <row r="22" spans="1:2" ht="16.2" thickBot="1" x14ac:dyDescent="0.35"/>
    <row r="23" spans="1:2" ht="16.2" thickBot="1" x14ac:dyDescent="0.35">
      <c r="A23" s="50" t="s">
        <v>52</v>
      </c>
      <c r="B23" s="55"/>
    </row>
    <row r="24" spans="1:2" ht="15" thickBot="1" x14ac:dyDescent="0.35">
      <c r="B24" s="21"/>
    </row>
    <row r="25" spans="1:2" ht="16.2" thickBot="1" x14ac:dyDescent="0.35">
      <c r="A25" s="43" t="s">
        <v>64</v>
      </c>
      <c r="B25" s="55">
        <f>SUM(B10:B21)-B20+B23</f>
        <v>24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7620</xdr:rowOff>
                  </from>
                  <to>
                    <xdr:col>5</xdr:col>
                    <xdr:colOff>0</xdr:colOff>
                    <xdr:row>11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4"/>
  <sheetViews>
    <sheetView workbookViewId="0">
      <selection activeCell="A8" sqref="A8"/>
    </sheetView>
  </sheetViews>
  <sheetFormatPr baseColWidth="10" defaultColWidth="11.5546875" defaultRowHeight="14.4" x14ac:dyDescent="0.3"/>
  <cols>
    <col min="1" max="1" width="21" style="21" bestFit="1" customWidth="1"/>
    <col min="2" max="2" width="23.6640625" style="21" bestFit="1" customWidth="1"/>
    <col min="3" max="16384" width="11.5546875" style="21"/>
  </cols>
  <sheetData>
    <row r="3" spans="1:2" x14ac:dyDescent="0.3">
      <c r="A3" s="114" t="s">
        <v>110</v>
      </c>
      <c r="B3" t="s">
        <v>111</v>
      </c>
    </row>
    <row r="4" spans="1:2" x14ac:dyDescent="0.3">
      <c r="A4" s="112">
        <v>1000</v>
      </c>
      <c r="B4" s="113">
        <v>3</v>
      </c>
    </row>
    <row r="5" spans="1:2" x14ac:dyDescent="0.3">
      <c r="A5" s="112">
        <v>1010</v>
      </c>
      <c r="B5" s="113">
        <v>1</v>
      </c>
    </row>
    <row r="6" spans="1:2" x14ac:dyDescent="0.3">
      <c r="A6" s="112">
        <v>2000</v>
      </c>
      <c r="B6" s="113">
        <v>1</v>
      </c>
    </row>
    <row r="7" spans="1:2" x14ac:dyDescent="0.3">
      <c r="A7" s="112">
        <v>2450</v>
      </c>
      <c r="B7" s="113">
        <v>1</v>
      </c>
    </row>
    <row r="8" spans="1:2" x14ac:dyDescent="0.3">
      <c r="A8" s="112">
        <v>2500</v>
      </c>
      <c r="B8" s="113">
        <v>2</v>
      </c>
    </row>
    <row r="9" spans="1:2" x14ac:dyDescent="0.3">
      <c r="A9" s="112">
        <v>5000</v>
      </c>
      <c r="B9" s="113">
        <v>1</v>
      </c>
    </row>
    <row r="10" spans="1:2" x14ac:dyDescent="0.3">
      <c r="A10" s="112">
        <v>7400</v>
      </c>
      <c r="B10" s="113">
        <v>1</v>
      </c>
    </row>
    <row r="11" spans="1:2" x14ac:dyDescent="0.3">
      <c r="A11" s="112">
        <v>8000</v>
      </c>
      <c r="B11" s="113">
        <v>1</v>
      </c>
    </row>
    <row r="12" spans="1:2" x14ac:dyDescent="0.3">
      <c r="A12" s="112">
        <v>9000</v>
      </c>
      <c r="B12" s="113">
        <v>1</v>
      </c>
    </row>
    <row r="13" spans="1:2" x14ac:dyDescent="0.3">
      <c r="A13" s="112" t="s">
        <v>112</v>
      </c>
      <c r="B13" s="113"/>
    </row>
    <row r="14" spans="1:2" x14ac:dyDescent="0.3">
      <c r="A14" s="112" t="s">
        <v>113</v>
      </c>
      <c r="B14" s="113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B865"/>
  <sheetViews>
    <sheetView workbookViewId="0">
      <selection activeCell="A8" sqref="A8"/>
    </sheetView>
  </sheetViews>
  <sheetFormatPr baseColWidth="10" defaultColWidth="11.5546875" defaultRowHeight="14.4" x14ac:dyDescent="0.3"/>
  <cols>
    <col min="1" max="1" width="19.5546875" style="21" bestFit="1" customWidth="1"/>
    <col min="2" max="2" width="22.33203125" style="21" bestFit="1" customWidth="1"/>
    <col min="3" max="16384" width="11.5546875" style="21"/>
  </cols>
  <sheetData>
    <row r="3" spans="1:2" x14ac:dyDescent="0.3">
      <c r="A3" s="21" t="s">
        <v>110</v>
      </c>
      <c r="B3" s="21" t="s">
        <v>111</v>
      </c>
    </row>
    <row r="4" spans="1:2" x14ac:dyDescent="0.3">
      <c r="A4" s="112">
        <v>1000</v>
      </c>
      <c r="B4" s="113">
        <v>3</v>
      </c>
    </row>
    <row r="5" spans="1:2" x14ac:dyDescent="0.3">
      <c r="A5" s="112">
        <v>1010</v>
      </c>
      <c r="B5" s="113">
        <v>1</v>
      </c>
    </row>
    <row r="6" spans="1:2" x14ac:dyDescent="0.3">
      <c r="A6" s="112">
        <v>2000</v>
      </c>
      <c r="B6" s="113">
        <v>1</v>
      </c>
    </row>
    <row r="7" spans="1:2" x14ac:dyDescent="0.3">
      <c r="A7" s="112">
        <v>2450</v>
      </c>
      <c r="B7" s="113">
        <v>1</v>
      </c>
    </row>
    <row r="8" spans="1:2" x14ac:dyDescent="0.3">
      <c r="A8" s="112">
        <v>2500</v>
      </c>
      <c r="B8" s="113">
        <v>2</v>
      </c>
    </row>
    <row r="9" spans="1:2" x14ac:dyDescent="0.3">
      <c r="A9" s="112">
        <v>5000</v>
      </c>
      <c r="B9" s="113">
        <v>1</v>
      </c>
    </row>
    <row r="10" spans="1:2" x14ac:dyDescent="0.3">
      <c r="A10" s="112">
        <v>7400</v>
      </c>
      <c r="B10" s="113">
        <v>1</v>
      </c>
    </row>
    <row r="11" spans="1:2" x14ac:dyDescent="0.3">
      <c r="A11" s="112">
        <v>8000</v>
      </c>
      <c r="B11" s="113">
        <v>1</v>
      </c>
    </row>
    <row r="12" spans="1:2" x14ac:dyDescent="0.3">
      <c r="A12" s="112">
        <v>9000</v>
      </c>
      <c r="B12" s="113">
        <v>1</v>
      </c>
    </row>
    <row r="13" spans="1:2" x14ac:dyDescent="0.3">
      <c r="A13" s="112" t="s">
        <v>112</v>
      </c>
      <c r="B13" s="113"/>
    </row>
    <row r="14" spans="1:2" x14ac:dyDescent="0.3">
      <c r="A14" s="112">
        <v>88271611</v>
      </c>
      <c r="B14" s="113">
        <v>2</v>
      </c>
    </row>
    <row r="15" spans="1:2" x14ac:dyDescent="0.3">
      <c r="A15" s="112">
        <v>88282485</v>
      </c>
      <c r="B15" s="113">
        <v>3</v>
      </c>
    </row>
    <row r="16" spans="1:2" x14ac:dyDescent="0.3">
      <c r="A16" s="112">
        <v>88282493</v>
      </c>
      <c r="B16" s="113">
        <v>1</v>
      </c>
    </row>
    <row r="17" spans="1:2" x14ac:dyDescent="0.3">
      <c r="A17" s="112">
        <v>88282491</v>
      </c>
      <c r="B17" s="113">
        <v>2</v>
      </c>
    </row>
    <row r="18" spans="1:2" x14ac:dyDescent="0.3">
      <c r="A18" s="112">
        <v>88282476</v>
      </c>
      <c r="B18" s="113">
        <v>1</v>
      </c>
    </row>
    <row r="19" spans="1:2" x14ac:dyDescent="0.3">
      <c r="A19" s="112">
        <v>25098</v>
      </c>
      <c r="B19" s="113">
        <v>3</v>
      </c>
    </row>
    <row r="20" spans="1:2" x14ac:dyDescent="0.3">
      <c r="A20" s="112">
        <v>88282492</v>
      </c>
      <c r="B20" s="113">
        <v>3</v>
      </c>
    </row>
    <row r="21" spans="1:2" x14ac:dyDescent="0.3">
      <c r="A21" s="112">
        <v>88270559</v>
      </c>
      <c r="B21" s="113">
        <v>6</v>
      </c>
    </row>
    <row r="22" spans="1:2" x14ac:dyDescent="0.3">
      <c r="A22" s="112">
        <v>88935523</v>
      </c>
      <c r="B22" s="113">
        <v>7</v>
      </c>
    </row>
    <row r="23" spans="1:2" x14ac:dyDescent="0.3">
      <c r="A23" s="112">
        <v>88935956</v>
      </c>
      <c r="B23" s="113">
        <v>6</v>
      </c>
    </row>
    <row r="24" spans="1:2" x14ac:dyDescent="0.3">
      <c r="A24" s="112">
        <v>88934852</v>
      </c>
      <c r="B24" s="113">
        <v>7</v>
      </c>
    </row>
    <row r="25" spans="1:2" x14ac:dyDescent="0.3">
      <c r="A25" s="112">
        <v>88936228</v>
      </c>
      <c r="B25" s="113">
        <v>7</v>
      </c>
    </row>
    <row r="26" spans="1:2" x14ac:dyDescent="0.3">
      <c r="A26" s="112">
        <v>88935943</v>
      </c>
      <c r="B26" s="113">
        <v>1</v>
      </c>
    </row>
    <row r="27" spans="1:2" x14ac:dyDescent="0.3">
      <c r="A27" s="112">
        <v>88935910</v>
      </c>
      <c r="B27" s="113">
        <v>5</v>
      </c>
    </row>
    <row r="28" spans="1:2" x14ac:dyDescent="0.3">
      <c r="A28" s="112">
        <v>88934755</v>
      </c>
      <c r="B28" s="113">
        <v>6</v>
      </c>
    </row>
    <row r="29" spans="1:2" x14ac:dyDescent="0.3">
      <c r="A29" s="112">
        <v>88935464</v>
      </c>
      <c r="B29" s="113">
        <v>6</v>
      </c>
    </row>
    <row r="30" spans="1:2" x14ac:dyDescent="0.3">
      <c r="A30" s="112">
        <v>88935550</v>
      </c>
      <c r="B30" s="113">
        <v>5</v>
      </c>
    </row>
    <row r="31" spans="1:2" x14ac:dyDescent="0.3">
      <c r="A31" s="112">
        <v>88934970</v>
      </c>
      <c r="B31" s="113">
        <v>7</v>
      </c>
    </row>
    <row r="32" spans="1:2" x14ac:dyDescent="0.3">
      <c r="A32" s="112">
        <v>88930713</v>
      </c>
      <c r="B32" s="113">
        <v>2</v>
      </c>
    </row>
    <row r="33" spans="1:2" x14ac:dyDescent="0.3">
      <c r="A33" s="112">
        <v>88930258</v>
      </c>
      <c r="B33" s="113">
        <v>2</v>
      </c>
    </row>
    <row r="34" spans="1:2" x14ac:dyDescent="0.3">
      <c r="A34" s="112">
        <v>88930158</v>
      </c>
      <c r="B34" s="113">
        <v>1</v>
      </c>
    </row>
    <row r="35" spans="1:2" x14ac:dyDescent="0.3">
      <c r="A35" s="112">
        <v>88930175</v>
      </c>
      <c r="B35" s="113">
        <v>1</v>
      </c>
    </row>
    <row r="36" spans="1:2" x14ac:dyDescent="0.3">
      <c r="A36" s="112">
        <v>88927891</v>
      </c>
      <c r="B36" s="113">
        <v>2</v>
      </c>
    </row>
    <row r="37" spans="1:2" x14ac:dyDescent="0.3">
      <c r="A37" s="112">
        <v>88927988</v>
      </c>
      <c r="B37" s="113">
        <v>1</v>
      </c>
    </row>
    <row r="38" spans="1:2" x14ac:dyDescent="0.3">
      <c r="A38" s="112">
        <v>88221669</v>
      </c>
      <c r="B38" s="113">
        <v>2</v>
      </c>
    </row>
    <row r="39" spans="1:2" x14ac:dyDescent="0.3">
      <c r="A39" s="112">
        <v>88219189</v>
      </c>
      <c r="B39" s="113">
        <v>4</v>
      </c>
    </row>
    <row r="40" spans="1:2" x14ac:dyDescent="0.3">
      <c r="A40" s="112">
        <v>90064678</v>
      </c>
      <c r="B40" s="113">
        <v>2</v>
      </c>
    </row>
    <row r="41" spans="1:2" x14ac:dyDescent="0.3">
      <c r="A41" s="112">
        <v>88221793</v>
      </c>
      <c r="B41" s="113">
        <v>2</v>
      </c>
    </row>
    <row r="42" spans="1:2" x14ac:dyDescent="0.3">
      <c r="A42" s="112">
        <v>88943424</v>
      </c>
      <c r="B42" s="113">
        <v>4</v>
      </c>
    </row>
    <row r="43" spans="1:2" x14ac:dyDescent="0.3">
      <c r="A43" s="112">
        <v>88943434</v>
      </c>
      <c r="B43" s="113">
        <v>4</v>
      </c>
    </row>
    <row r="44" spans="1:2" x14ac:dyDescent="0.3">
      <c r="A44" s="112">
        <v>50786</v>
      </c>
      <c r="B44" s="113">
        <v>4</v>
      </c>
    </row>
    <row r="45" spans="1:2" x14ac:dyDescent="0.3">
      <c r="A45" s="112">
        <v>88943416</v>
      </c>
      <c r="B45" s="113">
        <v>4</v>
      </c>
    </row>
    <row r="46" spans="1:2" x14ac:dyDescent="0.3">
      <c r="A46" s="112">
        <v>88928186</v>
      </c>
      <c r="B46" s="113">
        <v>4</v>
      </c>
    </row>
    <row r="47" spans="1:2" x14ac:dyDescent="0.3">
      <c r="A47" s="112">
        <v>88943436</v>
      </c>
      <c r="B47" s="113">
        <v>4</v>
      </c>
    </row>
    <row r="48" spans="1:2" x14ac:dyDescent="0.3">
      <c r="A48" s="112">
        <v>88943409</v>
      </c>
      <c r="B48" s="113">
        <v>2</v>
      </c>
    </row>
    <row r="49" spans="1:2" x14ac:dyDescent="0.3">
      <c r="A49" s="112">
        <v>88943421</v>
      </c>
      <c r="B49" s="113">
        <v>2</v>
      </c>
    </row>
    <row r="50" spans="1:2" x14ac:dyDescent="0.3">
      <c r="A50" s="112">
        <v>88943433</v>
      </c>
      <c r="B50" s="113">
        <v>2</v>
      </c>
    </row>
    <row r="51" spans="1:2" x14ac:dyDescent="0.3">
      <c r="A51" s="112">
        <v>88943458</v>
      </c>
      <c r="B51" s="113">
        <v>2</v>
      </c>
    </row>
    <row r="52" spans="1:2" x14ac:dyDescent="0.3">
      <c r="A52" s="112">
        <v>88943440</v>
      </c>
      <c r="B52" s="113">
        <v>2</v>
      </c>
    </row>
    <row r="53" spans="1:2" x14ac:dyDescent="0.3">
      <c r="A53" s="112">
        <v>88943412</v>
      </c>
      <c r="B53" s="113">
        <v>2</v>
      </c>
    </row>
    <row r="54" spans="1:2" x14ac:dyDescent="0.3">
      <c r="A54" s="112">
        <v>88943408</v>
      </c>
      <c r="B54" s="113">
        <v>2</v>
      </c>
    </row>
    <row r="55" spans="1:2" x14ac:dyDescent="0.3">
      <c r="A55" s="112">
        <v>88943425</v>
      </c>
      <c r="B55" s="113">
        <v>2</v>
      </c>
    </row>
    <row r="56" spans="1:2" x14ac:dyDescent="0.3">
      <c r="A56" s="112">
        <v>88943457</v>
      </c>
      <c r="B56" s="113">
        <v>2</v>
      </c>
    </row>
    <row r="57" spans="1:2" x14ac:dyDescent="0.3">
      <c r="A57" s="112">
        <v>88943418</v>
      </c>
      <c r="B57" s="113">
        <v>2</v>
      </c>
    </row>
    <row r="58" spans="1:2" x14ac:dyDescent="0.3">
      <c r="A58" s="112">
        <v>88936042</v>
      </c>
      <c r="B58" s="113">
        <v>1</v>
      </c>
    </row>
    <row r="59" spans="1:2" x14ac:dyDescent="0.3">
      <c r="A59" s="112">
        <v>88935991</v>
      </c>
      <c r="B59" s="113">
        <v>1</v>
      </c>
    </row>
    <row r="60" spans="1:2" x14ac:dyDescent="0.3">
      <c r="A60" s="112">
        <v>88934908</v>
      </c>
      <c r="B60" s="113">
        <v>1</v>
      </c>
    </row>
    <row r="61" spans="1:2" x14ac:dyDescent="0.3">
      <c r="A61" s="112">
        <v>90116836</v>
      </c>
      <c r="B61" s="113">
        <v>4</v>
      </c>
    </row>
    <row r="62" spans="1:2" x14ac:dyDescent="0.3">
      <c r="A62" s="112">
        <v>25490</v>
      </c>
      <c r="B62" s="113">
        <v>4</v>
      </c>
    </row>
    <row r="63" spans="1:2" x14ac:dyDescent="0.3">
      <c r="A63" s="112">
        <v>25189</v>
      </c>
      <c r="B63" s="113">
        <v>4</v>
      </c>
    </row>
    <row r="64" spans="1:2" x14ac:dyDescent="0.3">
      <c r="A64" s="112">
        <v>88264023</v>
      </c>
      <c r="B64" s="113">
        <v>2</v>
      </c>
    </row>
    <row r="65" spans="1:2" x14ac:dyDescent="0.3">
      <c r="A65" s="112" t="s">
        <v>115</v>
      </c>
      <c r="B65" s="113">
        <v>1</v>
      </c>
    </row>
    <row r="66" spans="1:2" x14ac:dyDescent="0.3">
      <c r="A66" s="112" t="s">
        <v>116</v>
      </c>
      <c r="B66" s="113">
        <v>1</v>
      </c>
    </row>
    <row r="67" spans="1:2" x14ac:dyDescent="0.3">
      <c r="A67" s="112" t="s">
        <v>117</v>
      </c>
      <c r="B67" s="113">
        <v>1</v>
      </c>
    </row>
    <row r="68" spans="1:2" x14ac:dyDescent="0.3">
      <c r="A68" s="112" t="s">
        <v>118</v>
      </c>
      <c r="B68" s="113">
        <v>2</v>
      </c>
    </row>
    <row r="69" spans="1:2" x14ac:dyDescent="0.3">
      <c r="A69" s="112" t="s">
        <v>119</v>
      </c>
      <c r="B69" s="113">
        <v>1</v>
      </c>
    </row>
    <row r="70" spans="1:2" x14ac:dyDescent="0.3">
      <c r="A70" s="112" t="s">
        <v>120</v>
      </c>
      <c r="B70" s="113">
        <v>1</v>
      </c>
    </row>
    <row r="71" spans="1:2" x14ac:dyDescent="0.3">
      <c r="A71" s="112" t="s">
        <v>121</v>
      </c>
      <c r="B71" s="113">
        <v>1</v>
      </c>
    </row>
    <row r="72" spans="1:2" x14ac:dyDescent="0.3">
      <c r="A72" s="112" t="s">
        <v>122</v>
      </c>
      <c r="B72" s="113">
        <v>1</v>
      </c>
    </row>
    <row r="73" spans="1:2" x14ac:dyDescent="0.3">
      <c r="A73" s="112" t="s">
        <v>123</v>
      </c>
      <c r="B73" s="113">
        <v>2</v>
      </c>
    </row>
    <row r="74" spans="1:2" x14ac:dyDescent="0.3">
      <c r="A74" s="112" t="s">
        <v>124</v>
      </c>
      <c r="B74" s="113">
        <v>1</v>
      </c>
    </row>
    <row r="75" spans="1:2" x14ac:dyDescent="0.3">
      <c r="A75" s="112">
        <v>90084197</v>
      </c>
      <c r="B75" s="113">
        <v>4</v>
      </c>
    </row>
    <row r="76" spans="1:2" x14ac:dyDescent="0.3">
      <c r="A76" s="112">
        <v>25573</v>
      </c>
      <c r="B76" s="113">
        <v>6</v>
      </c>
    </row>
    <row r="77" spans="1:2" x14ac:dyDescent="0.3">
      <c r="A77" s="112">
        <v>31685</v>
      </c>
      <c r="B77" s="113">
        <v>6</v>
      </c>
    </row>
    <row r="78" spans="1:2" x14ac:dyDescent="0.3">
      <c r="A78" s="112">
        <v>90013404</v>
      </c>
      <c r="B78" s="113">
        <v>6</v>
      </c>
    </row>
    <row r="79" spans="1:2" x14ac:dyDescent="0.3">
      <c r="A79" s="112">
        <v>88205986</v>
      </c>
      <c r="B79" s="113">
        <v>3</v>
      </c>
    </row>
    <row r="80" spans="1:2" x14ac:dyDescent="0.3">
      <c r="A80" s="112">
        <v>88242280</v>
      </c>
      <c r="B80" s="113">
        <v>6</v>
      </c>
    </row>
    <row r="81" spans="1:2" x14ac:dyDescent="0.3">
      <c r="A81" s="112">
        <v>90108084</v>
      </c>
      <c r="B81" s="113">
        <v>7</v>
      </c>
    </row>
    <row r="82" spans="1:2" x14ac:dyDescent="0.3">
      <c r="A82" s="112">
        <v>88230961</v>
      </c>
      <c r="B82" s="113">
        <v>6</v>
      </c>
    </row>
    <row r="83" spans="1:2" x14ac:dyDescent="0.3">
      <c r="A83" s="112" t="s">
        <v>125</v>
      </c>
      <c r="B83" s="113">
        <v>1</v>
      </c>
    </row>
    <row r="84" spans="1:2" x14ac:dyDescent="0.3">
      <c r="A84" s="112" t="s">
        <v>126</v>
      </c>
      <c r="B84" s="113">
        <v>4</v>
      </c>
    </row>
    <row r="85" spans="1:2" x14ac:dyDescent="0.3">
      <c r="A85" s="112" t="s">
        <v>127</v>
      </c>
      <c r="B85" s="113">
        <v>4</v>
      </c>
    </row>
    <row r="86" spans="1:2" x14ac:dyDescent="0.3">
      <c r="A86" s="112" t="s">
        <v>128</v>
      </c>
      <c r="B86" s="113">
        <v>3</v>
      </c>
    </row>
    <row r="87" spans="1:2" x14ac:dyDescent="0.3">
      <c r="A87" s="112" t="s">
        <v>129</v>
      </c>
      <c r="B87" s="113">
        <v>3</v>
      </c>
    </row>
    <row r="88" spans="1:2" x14ac:dyDescent="0.3">
      <c r="A88" s="112" t="s">
        <v>130</v>
      </c>
      <c r="B88" s="113">
        <v>2</v>
      </c>
    </row>
    <row r="89" spans="1:2" x14ac:dyDescent="0.3">
      <c r="A89" s="112" t="s">
        <v>131</v>
      </c>
      <c r="B89" s="113">
        <v>3</v>
      </c>
    </row>
    <row r="90" spans="1:2" x14ac:dyDescent="0.3">
      <c r="A90" s="112">
        <v>90067921</v>
      </c>
      <c r="B90" s="113">
        <v>2</v>
      </c>
    </row>
    <row r="91" spans="1:2" x14ac:dyDescent="0.3">
      <c r="A91" s="112" t="s">
        <v>132</v>
      </c>
      <c r="B91" s="113">
        <v>3</v>
      </c>
    </row>
    <row r="92" spans="1:2" x14ac:dyDescent="0.3">
      <c r="A92" s="112" t="s">
        <v>133</v>
      </c>
      <c r="B92" s="113">
        <v>3</v>
      </c>
    </row>
    <row r="93" spans="1:2" x14ac:dyDescent="0.3">
      <c r="A93" s="112" t="s">
        <v>134</v>
      </c>
      <c r="B93" s="113">
        <v>2</v>
      </c>
    </row>
    <row r="94" spans="1:2" x14ac:dyDescent="0.3">
      <c r="A94" s="112" t="s">
        <v>135</v>
      </c>
      <c r="B94" s="113">
        <v>2</v>
      </c>
    </row>
    <row r="95" spans="1:2" x14ac:dyDescent="0.3">
      <c r="A95" s="112">
        <v>90005493</v>
      </c>
      <c r="B95" s="113">
        <v>2</v>
      </c>
    </row>
    <row r="96" spans="1:2" x14ac:dyDescent="0.3">
      <c r="A96" s="112">
        <v>90283119</v>
      </c>
      <c r="B96" s="113">
        <v>3</v>
      </c>
    </row>
    <row r="97" spans="1:2" x14ac:dyDescent="0.3">
      <c r="A97" s="112">
        <v>90223127</v>
      </c>
      <c r="B97" s="113">
        <v>1</v>
      </c>
    </row>
    <row r="98" spans="1:2" x14ac:dyDescent="0.3">
      <c r="A98" s="112">
        <v>90063787</v>
      </c>
      <c r="B98" s="113">
        <v>1</v>
      </c>
    </row>
    <row r="99" spans="1:2" x14ac:dyDescent="0.3">
      <c r="A99" s="112">
        <v>90261883</v>
      </c>
      <c r="B99" s="113">
        <v>1</v>
      </c>
    </row>
    <row r="100" spans="1:2" x14ac:dyDescent="0.3">
      <c r="A100" s="112">
        <v>90187379</v>
      </c>
      <c r="B100" s="113">
        <v>1</v>
      </c>
    </row>
    <row r="101" spans="1:2" x14ac:dyDescent="0.3">
      <c r="A101" s="112" t="s">
        <v>136</v>
      </c>
      <c r="B101" s="113">
        <v>3</v>
      </c>
    </row>
    <row r="102" spans="1:2" x14ac:dyDescent="0.3">
      <c r="A102" s="112" t="s">
        <v>137</v>
      </c>
      <c r="B102" s="113">
        <v>8</v>
      </c>
    </row>
    <row r="103" spans="1:2" x14ac:dyDescent="0.3">
      <c r="A103" s="112">
        <v>90256530</v>
      </c>
      <c r="B103" s="113">
        <v>2</v>
      </c>
    </row>
    <row r="104" spans="1:2" x14ac:dyDescent="0.3">
      <c r="A104" s="112" t="s">
        <v>138</v>
      </c>
      <c r="B104" s="113">
        <v>2</v>
      </c>
    </row>
    <row r="105" spans="1:2" x14ac:dyDescent="0.3">
      <c r="A105" s="112" t="s">
        <v>139</v>
      </c>
      <c r="B105" s="113">
        <v>2</v>
      </c>
    </row>
    <row r="106" spans="1:2" x14ac:dyDescent="0.3">
      <c r="A106" s="112" t="s">
        <v>140</v>
      </c>
      <c r="B106" s="113">
        <v>2</v>
      </c>
    </row>
    <row r="107" spans="1:2" x14ac:dyDescent="0.3">
      <c r="A107" s="112">
        <v>90009954</v>
      </c>
      <c r="B107" s="113">
        <v>2</v>
      </c>
    </row>
    <row r="108" spans="1:2" x14ac:dyDescent="0.3">
      <c r="A108" s="112" t="s">
        <v>141</v>
      </c>
      <c r="B108" s="113">
        <v>2</v>
      </c>
    </row>
    <row r="109" spans="1:2" x14ac:dyDescent="0.3">
      <c r="A109" s="112" t="s">
        <v>142</v>
      </c>
      <c r="B109" s="113">
        <v>4</v>
      </c>
    </row>
    <row r="110" spans="1:2" x14ac:dyDescent="0.3">
      <c r="A110" s="112" t="s">
        <v>143</v>
      </c>
      <c r="B110" s="113">
        <v>1</v>
      </c>
    </row>
    <row r="111" spans="1:2" x14ac:dyDescent="0.3">
      <c r="A111" s="112" t="s">
        <v>144</v>
      </c>
      <c r="B111" s="113">
        <v>2</v>
      </c>
    </row>
    <row r="112" spans="1:2" x14ac:dyDescent="0.3">
      <c r="A112" s="112" t="s">
        <v>145</v>
      </c>
      <c r="B112" s="113">
        <v>2</v>
      </c>
    </row>
    <row r="113" spans="1:2" x14ac:dyDescent="0.3">
      <c r="A113" s="112" t="s">
        <v>146</v>
      </c>
      <c r="B113" s="113">
        <v>2</v>
      </c>
    </row>
    <row r="114" spans="1:2" x14ac:dyDescent="0.3">
      <c r="A114" s="112" t="s">
        <v>147</v>
      </c>
      <c r="B114" s="113">
        <v>3</v>
      </c>
    </row>
    <row r="115" spans="1:2" x14ac:dyDescent="0.3">
      <c r="A115" s="112" t="s">
        <v>148</v>
      </c>
      <c r="B115" s="113">
        <v>4</v>
      </c>
    </row>
    <row r="116" spans="1:2" x14ac:dyDescent="0.3">
      <c r="A116" s="112">
        <v>90276081</v>
      </c>
      <c r="B116" s="113">
        <v>3</v>
      </c>
    </row>
    <row r="117" spans="1:2" x14ac:dyDescent="0.3">
      <c r="A117" s="112" t="s">
        <v>149</v>
      </c>
      <c r="B117" s="113">
        <v>3</v>
      </c>
    </row>
    <row r="118" spans="1:2" x14ac:dyDescent="0.3">
      <c r="A118" s="112" t="s">
        <v>150</v>
      </c>
      <c r="B118" s="113">
        <v>5</v>
      </c>
    </row>
    <row r="119" spans="1:2" x14ac:dyDescent="0.3">
      <c r="A119" s="112" t="s">
        <v>151</v>
      </c>
      <c r="B119" s="113">
        <v>4</v>
      </c>
    </row>
    <row r="120" spans="1:2" x14ac:dyDescent="0.3">
      <c r="A120" s="112" t="s">
        <v>152</v>
      </c>
      <c r="B120" s="113">
        <v>3</v>
      </c>
    </row>
    <row r="121" spans="1:2" x14ac:dyDescent="0.3">
      <c r="A121" s="112" t="s">
        <v>153</v>
      </c>
      <c r="B121" s="113">
        <v>3</v>
      </c>
    </row>
    <row r="122" spans="1:2" x14ac:dyDescent="0.3">
      <c r="A122" s="112" t="s">
        <v>154</v>
      </c>
      <c r="B122" s="113">
        <v>3</v>
      </c>
    </row>
    <row r="123" spans="1:2" x14ac:dyDescent="0.3">
      <c r="A123" s="112" t="s">
        <v>155</v>
      </c>
      <c r="B123" s="113">
        <v>1</v>
      </c>
    </row>
    <row r="124" spans="1:2" x14ac:dyDescent="0.3">
      <c r="A124" s="112" t="s">
        <v>156</v>
      </c>
      <c r="B124" s="113">
        <v>2</v>
      </c>
    </row>
    <row r="125" spans="1:2" x14ac:dyDescent="0.3">
      <c r="A125" s="112" t="s">
        <v>157</v>
      </c>
      <c r="B125" s="113">
        <v>3</v>
      </c>
    </row>
    <row r="126" spans="1:2" x14ac:dyDescent="0.3">
      <c r="A126" s="112">
        <v>88927896</v>
      </c>
      <c r="B126" s="113">
        <v>1</v>
      </c>
    </row>
    <row r="127" spans="1:2" x14ac:dyDescent="0.3">
      <c r="A127" s="112" t="s">
        <v>158</v>
      </c>
      <c r="B127" s="113">
        <v>6</v>
      </c>
    </row>
    <row r="128" spans="1:2" x14ac:dyDescent="0.3">
      <c r="A128" s="112" t="s">
        <v>159</v>
      </c>
      <c r="B128" s="113">
        <v>1</v>
      </c>
    </row>
    <row r="129" spans="1:2" x14ac:dyDescent="0.3">
      <c r="A129" s="112" t="s">
        <v>160</v>
      </c>
      <c r="B129" s="113">
        <v>2</v>
      </c>
    </row>
    <row r="130" spans="1:2" x14ac:dyDescent="0.3">
      <c r="A130" s="112">
        <v>88267871</v>
      </c>
      <c r="B130" s="113">
        <v>2</v>
      </c>
    </row>
    <row r="131" spans="1:2" x14ac:dyDescent="0.3">
      <c r="A131" s="112" t="s">
        <v>161</v>
      </c>
      <c r="B131" s="113">
        <v>4</v>
      </c>
    </row>
    <row r="132" spans="1:2" x14ac:dyDescent="0.3">
      <c r="A132" s="112">
        <v>88259845</v>
      </c>
      <c r="B132" s="113">
        <v>2</v>
      </c>
    </row>
    <row r="133" spans="1:2" x14ac:dyDescent="0.3">
      <c r="A133" s="112" t="s">
        <v>162</v>
      </c>
      <c r="B133" s="113">
        <v>2</v>
      </c>
    </row>
    <row r="134" spans="1:2" x14ac:dyDescent="0.3">
      <c r="A134" s="112" t="s">
        <v>163</v>
      </c>
      <c r="B134" s="113">
        <v>2</v>
      </c>
    </row>
    <row r="135" spans="1:2" x14ac:dyDescent="0.3">
      <c r="A135" s="112" t="s">
        <v>164</v>
      </c>
      <c r="B135" s="113">
        <v>2</v>
      </c>
    </row>
    <row r="136" spans="1:2" x14ac:dyDescent="0.3">
      <c r="A136" s="112" t="s">
        <v>165</v>
      </c>
      <c r="B136" s="113">
        <v>3</v>
      </c>
    </row>
    <row r="137" spans="1:2" x14ac:dyDescent="0.3">
      <c r="A137" s="112" t="s">
        <v>166</v>
      </c>
      <c r="B137" s="113">
        <v>1</v>
      </c>
    </row>
    <row r="138" spans="1:2" x14ac:dyDescent="0.3">
      <c r="A138" s="112" t="s">
        <v>167</v>
      </c>
      <c r="B138" s="113">
        <v>1</v>
      </c>
    </row>
    <row r="139" spans="1:2" x14ac:dyDescent="0.3">
      <c r="A139" s="112" t="s">
        <v>168</v>
      </c>
      <c r="B139" s="113">
        <v>1</v>
      </c>
    </row>
    <row r="140" spans="1:2" x14ac:dyDescent="0.3">
      <c r="A140" s="112" t="s">
        <v>169</v>
      </c>
      <c r="B140" s="113">
        <v>2</v>
      </c>
    </row>
    <row r="141" spans="1:2" x14ac:dyDescent="0.3">
      <c r="A141" s="112" t="s">
        <v>170</v>
      </c>
      <c r="B141" s="113">
        <v>1</v>
      </c>
    </row>
    <row r="142" spans="1:2" x14ac:dyDescent="0.3">
      <c r="A142" s="112">
        <v>25863</v>
      </c>
      <c r="B142" s="113">
        <v>1</v>
      </c>
    </row>
    <row r="143" spans="1:2" x14ac:dyDescent="0.3">
      <c r="A143" s="112" t="s">
        <v>171</v>
      </c>
      <c r="B143" s="113">
        <v>1</v>
      </c>
    </row>
    <row r="144" spans="1:2" x14ac:dyDescent="0.3">
      <c r="A144" s="112">
        <v>88231107</v>
      </c>
      <c r="B144" s="113">
        <v>2</v>
      </c>
    </row>
    <row r="145" spans="1:2" x14ac:dyDescent="0.3">
      <c r="A145" s="112">
        <v>88226673</v>
      </c>
      <c r="B145" s="113">
        <v>2</v>
      </c>
    </row>
    <row r="146" spans="1:2" x14ac:dyDescent="0.3">
      <c r="A146" s="112">
        <v>90101965</v>
      </c>
      <c r="B146" s="113">
        <v>2</v>
      </c>
    </row>
    <row r="147" spans="1:2" x14ac:dyDescent="0.3">
      <c r="A147" s="112" t="s">
        <v>172</v>
      </c>
      <c r="B147" s="113">
        <v>2</v>
      </c>
    </row>
    <row r="148" spans="1:2" x14ac:dyDescent="0.3">
      <c r="A148" s="112" t="s">
        <v>173</v>
      </c>
      <c r="B148" s="113">
        <v>2</v>
      </c>
    </row>
    <row r="149" spans="1:2" x14ac:dyDescent="0.3">
      <c r="A149" s="112" t="s">
        <v>174</v>
      </c>
      <c r="B149" s="113">
        <v>5</v>
      </c>
    </row>
    <row r="150" spans="1:2" x14ac:dyDescent="0.3">
      <c r="A150" s="112" t="s">
        <v>175</v>
      </c>
      <c r="B150" s="113">
        <v>4</v>
      </c>
    </row>
    <row r="151" spans="1:2" x14ac:dyDescent="0.3">
      <c r="A151" s="112" t="s">
        <v>176</v>
      </c>
      <c r="B151" s="113">
        <v>3</v>
      </c>
    </row>
    <row r="152" spans="1:2" x14ac:dyDescent="0.3">
      <c r="A152" s="112">
        <v>90061163</v>
      </c>
      <c r="B152" s="113">
        <v>1</v>
      </c>
    </row>
    <row r="153" spans="1:2" x14ac:dyDescent="0.3">
      <c r="A153" s="112" t="s">
        <v>177</v>
      </c>
      <c r="B153" s="113">
        <v>1</v>
      </c>
    </row>
    <row r="154" spans="1:2" x14ac:dyDescent="0.3">
      <c r="A154" s="112" t="s">
        <v>178</v>
      </c>
      <c r="B154" s="113">
        <v>2</v>
      </c>
    </row>
    <row r="155" spans="1:2" x14ac:dyDescent="0.3">
      <c r="A155" s="112" t="s">
        <v>179</v>
      </c>
      <c r="B155" s="113">
        <v>2</v>
      </c>
    </row>
    <row r="156" spans="1:2" x14ac:dyDescent="0.3">
      <c r="A156" s="112">
        <v>90239812</v>
      </c>
      <c r="B156" s="113">
        <v>2</v>
      </c>
    </row>
    <row r="157" spans="1:2" x14ac:dyDescent="0.3">
      <c r="A157" s="112" t="s">
        <v>180</v>
      </c>
      <c r="B157" s="113">
        <v>2</v>
      </c>
    </row>
    <row r="158" spans="1:2" x14ac:dyDescent="0.3">
      <c r="A158" s="112" t="s">
        <v>181</v>
      </c>
      <c r="B158" s="113">
        <v>2</v>
      </c>
    </row>
    <row r="159" spans="1:2" x14ac:dyDescent="0.3">
      <c r="A159" s="112" t="s">
        <v>182</v>
      </c>
      <c r="B159" s="113">
        <v>2</v>
      </c>
    </row>
    <row r="160" spans="1:2" x14ac:dyDescent="0.3">
      <c r="A160" s="112" t="s">
        <v>183</v>
      </c>
      <c r="B160" s="113">
        <v>2</v>
      </c>
    </row>
    <row r="161" spans="1:2" x14ac:dyDescent="0.3">
      <c r="A161" s="112" t="s">
        <v>184</v>
      </c>
      <c r="B161" s="113">
        <v>4</v>
      </c>
    </row>
    <row r="162" spans="1:2" x14ac:dyDescent="0.3">
      <c r="A162" s="112">
        <v>88201687</v>
      </c>
      <c r="B162" s="113">
        <v>3</v>
      </c>
    </row>
    <row r="163" spans="1:2" x14ac:dyDescent="0.3">
      <c r="A163" s="112" t="s">
        <v>185</v>
      </c>
      <c r="B163" s="113">
        <v>5</v>
      </c>
    </row>
    <row r="164" spans="1:2" x14ac:dyDescent="0.3">
      <c r="A164" s="112">
        <v>902851143</v>
      </c>
      <c r="B164" s="113">
        <v>1</v>
      </c>
    </row>
    <row r="165" spans="1:2" x14ac:dyDescent="0.3">
      <c r="A165" s="112" t="s">
        <v>186</v>
      </c>
      <c r="B165" s="113">
        <v>2</v>
      </c>
    </row>
    <row r="166" spans="1:2" x14ac:dyDescent="0.3">
      <c r="A166" s="112">
        <v>88202670</v>
      </c>
      <c r="B166" s="113">
        <v>3</v>
      </c>
    </row>
    <row r="167" spans="1:2" x14ac:dyDescent="0.3">
      <c r="A167" s="112">
        <v>88201493</v>
      </c>
      <c r="B167" s="113">
        <v>3</v>
      </c>
    </row>
    <row r="168" spans="1:2" x14ac:dyDescent="0.3">
      <c r="A168" s="112" t="s">
        <v>187</v>
      </c>
      <c r="B168" s="113">
        <v>3</v>
      </c>
    </row>
    <row r="169" spans="1:2" x14ac:dyDescent="0.3">
      <c r="A169" s="112" t="s">
        <v>188</v>
      </c>
      <c r="B169" s="113">
        <v>2</v>
      </c>
    </row>
    <row r="170" spans="1:2" x14ac:dyDescent="0.3">
      <c r="A170" s="112" t="s">
        <v>189</v>
      </c>
      <c r="B170" s="113">
        <v>4</v>
      </c>
    </row>
    <row r="171" spans="1:2" x14ac:dyDescent="0.3">
      <c r="A171" s="112" t="s">
        <v>190</v>
      </c>
      <c r="B171" s="113">
        <v>2</v>
      </c>
    </row>
    <row r="172" spans="1:2" x14ac:dyDescent="0.3">
      <c r="A172" s="112" t="s">
        <v>191</v>
      </c>
      <c r="B172" s="113">
        <v>2</v>
      </c>
    </row>
    <row r="173" spans="1:2" x14ac:dyDescent="0.3">
      <c r="A173" s="112" t="s">
        <v>192</v>
      </c>
      <c r="B173" s="113">
        <v>1</v>
      </c>
    </row>
    <row r="174" spans="1:2" x14ac:dyDescent="0.3">
      <c r="A174" s="112" t="s">
        <v>193</v>
      </c>
      <c r="B174" s="113">
        <v>1</v>
      </c>
    </row>
    <row r="175" spans="1:2" x14ac:dyDescent="0.3">
      <c r="A175" s="112" t="s">
        <v>194</v>
      </c>
      <c r="B175" s="113">
        <v>1</v>
      </c>
    </row>
    <row r="176" spans="1:2" x14ac:dyDescent="0.3">
      <c r="A176" s="112" t="s">
        <v>195</v>
      </c>
      <c r="B176" s="113">
        <v>1</v>
      </c>
    </row>
    <row r="177" spans="1:2" x14ac:dyDescent="0.3">
      <c r="A177" s="112" t="s">
        <v>196</v>
      </c>
      <c r="B177" s="113">
        <v>1</v>
      </c>
    </row>
    <row r="178" spans="1:2" x14ac:dyDescent="0.3">
      <c r="A178" s="112" t="s">
        <v>197</v>
      </c>
      <c r="B178" s="113">
        <v>1</v>
      </c>
    </row>
    <row r="179" spans="1:2" x14ac:dyDescent="0.3">
      <c r="A179" s="112" t="s">
        <v>198</v>
      </c>
      <c r="B179" s="113">
        <v>1</v>
      </c>
    </row>
    <row r="180" spans="1:2" x14ac:dyDescent="0.3">
      <c r="A180" s="112" t="s">
        <v>199</v>
      </c>
      <c r="B180" s="113">
        <v>4</v>
      </c>
    </row>
    <row r="181" spans="1:2" x14ac:dyDescent="0.3">
      <c r="A181" s="112" t="s">
        <v>200</v>
      </c>
      <c r="B181" s="113">
        <v>7</v>
      </c>
    </row>
    <row r="182" spans="1:2" x14ac:dyDescent="0.3">
      <c r="A182" s="112" t="s">
        <v>201</v>
      </c>
      <c r="B182" s="113">
        <v>4</v>
      </c>
    </row>
    <row r="183" spans="1:2" x14ac:dyDescent="0.3">
      <c r="A183" s="112" t="s">
        <v>202</v>
      </c>
      <c r="B183" s="113">
        <v>1</v>
      </c>
    </row>
    <row r="184" spans="1:2" x14ac:dyDescent="0.3">
      <c r="A184" s="112" t="s">
        <v>203</v>
      </c>
      <c r="B184" s="113">
        <v>1</v>
      </c>
    </row>
    <row r="185" spans="1:2" x14ac:dyDescent="0.3">
      <c r="A185" s="112" t="s">
        <v>204</v>
      </c>
      <c r="B185" s="113">
        <v>2</v>
      </c>
    </row>
    <row r="186" spans="1:2" x14ac:dyDescent="0.3">
      <c r="A186" s="112">
        <v>88206843</v>
      </c>
      <c r="B186" s="113">
        <v>1</v>
      </c>
    </row>
    <row r="187" spans="1:2" x14ac:dyDescent="0.3">
      <c r="A187" s="112">
        <v>88930584</v>
      </c>
      <c r="B187" s="113">
        <v>2</v>
      </c>
    </row>
    <row r="188" spans="1:2" x14ac:dyDescent="0.3">
      <c r="A188" s="112" t="s">
        <v>205</v>
      </c>
      <c r="B188" s="113">
        <v>4</v>
      </c>
    </row>
    <row r="189" spans="1:2" x14ac:dyDescent="0.3">
      <c r="A189" s="112" t="s">
        <v>206</v>
      </c>
      <c r="B189" s="113">
        <v>2</v>
      </c>
    </row>
    <row r="190" spans="1:2" x14ac:dyDescent="0.3">
      <c r="A190" s="112" t="s">
        <v>207</v>
      </c>
      <c r="B190" s="113">
        <v>1</v>
      </c>
    </row>
    <row r="191" spans="1:2" x14ac:dyDescent="0.3">
      <c r="A191" s="112" t="s">
        <v>208</v>
      </c>
      <c r="B191" s="113">
        <v>1</v>
      </c>
    </row>
    <row r="192" spans="1:2" x14ac:dyDescent="0.3">
      <c r="A192" s="112" t="s">
        <v>209</v>
      </c>
      <c r="B192" s="113">
        <v>2</v>
      </c>
    </row>
    <row r="193" spans="1:2" x14ac:dyDescent="0.3">
      <c r="A193" s="112" t="s">
        <v>210</v>
      </c>
      <c r="B193" s="113">
        <v>2</v>
      </c>
    </row>
    <row r="194" spans="1:2" x14ac:dyDescent="0.3">
      <c r="A194" s="112">
        <v>90290669</v>
      </c>
      <c r="B194" s="113">
        <v>3</v>
      </c>
    </row>
    <row r="195" spans="1:2" x14ac:dyDescent="0.3">
      <c r="A195" s="112">
        <v>90051468</v>
      </c>
      <c r="B195" s="113">
        <v>2</v>
      </c>
    </row>
    <row r="196" spans="1:2" x14ac:dyDescent="0.3">
      <c r="A196" s="112" t="s">
        <v>211</v>
      </c>
      <c r="B196" s="113">
        <v>5</v>
      </c>
    </row>
    <row r="197" spans="1:2" x14ac:dyDescent="0.3">
      <c r="A197" s="112">
        <v>90094614</v>
      </c>
      <c r="B197" s="113">
        <v>2</v>
      </c>
    </row>
    <row r="198" spans="1:2" x14ac:dyDescent="0.3">
      <c r="A198" s="112">
        <v>90078688</v>
      </c>
      <c r="B198" s="113">
        <v>2</v>
      </c>
    </row>
    <row r="199" spans="1:2" x14ac:dyDescent="0.3">
      <c r="A199" s="112" t="s">
        <v>212</v>
      </c>
      <c r="B199" s="113">
        <v>1</v>
      </c>
    </row>
    <row r="200" spans="1:2" x14ac:dyDescent="0.3">
      <c r="A200" s="112" t="s">
        <v>213</v>
      </c>
      <c r="B200" s="113">
        <v>1</v>
      </c>
    </row>
    <row r="201" spans="1:2" x14ac:dyDescent="0.3">
      <c r="A201" s="112" t="s">
        <v>214</v>
      </c>
      <c r="B201" s="113">
        <v>1</v>
      </c>
    </row>
    <row r="202" spans="1:2" x14ac:dyDescent="0.3">
      <c r="A202" s="112" t="s">
        <v>215</v>
      </c>
      <c r="B202" s="113">
        <v>1</v>
      </c>
    </row>
    <row r="203" spans="1:2" x14ac:dyDescent="0.3">
      <c r="A203" s="112" t="s">
        <v>216</v>
      </c>
      <c r="B203" s="113">
        <v>1</v>
      </c>
    </row>
    <row r="204" spans="1:2" x14ac:dyDescent="0.3">
      <c r="A204" s="112" t="s">
        <v>217</v>
      </c>
      <c r="B204" s="113">
        <v>3</v>
      </c>
    </row>
    <row r="205" spans="1:2" x14ac:dyDescent="0.3">
      <c r="A205" s="112" t="s">
        <v>218</v>
      </c>
      <c r="B205" s="113">
        <v>1</v>
      </c>
    </row>
    <row r="206" spans="1:2" x14ac:dyDescent="0.3">
      <c r="A206" s="112" t="s">
        <v>219</v>
      </c>
      <c r="B206" s="113">
        <v>1</v>
      </c>
    </row>
    <row r="207" spans="1:2" x14ac:dyDescent="0.3">
      <c r="A207" s="112" t="s">
        <v>220</v>
      </c>
      <c r="B207" s="113">
        <v>1</v>
      </c>
    </row>
    <row r="208" spans="1:2" x14ac:dyDescent="0.3">
      <c r="A208" s="112">
        <v>90323669</v>
      </c>
      <c r="B208" s="113">
        <v>1</v>
      </c>
    </row>
    <row r="209" spans="1:2" x14ac:dyDescent="0.3">
      <c r="A209" s="112" t="s">
        <v>221</v>
      </c>
      <c r="B209" s="113">
        <v>1</v>
      </c>
    </row>
    <row r="210" spans="1:2" x14ac:dyDescent="0.3">
      <c r="A210" s="112" t="s">
        <v>222</v>
      </c>
      <c r="B210" s="113">
        <v>1</v>
      </c>
    </row>
    <row r="211" spans="1:2" x14ac:dyDescent="0.3">
      <c r="A211" s="112" t="s">
        <v>223</v>
      </c>
      <c r="B211" s="113">
        <v>1</v>
      </c>
    </row>
    <row r="212" spans="1:2" x14ac:dyDescent="0.3">
      <c r="A212" s="112" t="s">
        <v>224</v>
      </c>
      <c r="B212" s="113">
        <v>1</v>
      </c>
    </row>
    <row r="213" spans="1:2" x14ac:dyDescent="0.3">
      <c r="A213" s="112">
        <v>90191618</v>
      </c>
      <c r="B213" s="113">
        <v>1</v>
      </c>
    </row>
    <row r="214" spans="1:2" x14ac:dyDescent="0.3">
      <c r="A214" s="112">
        <v>90349417</v>
      </c>
      <c r="B214" s="113">
        <v>6</v>
      </c>
    </row>
    <row r="215" spans="1:2" x14ac:dyDescent="0.3">
      <c r="A215" s="112">
        <v>90175304</v>
      </c>
      <c r="B215" s="113">
        <v>1</v>
      </c>
    </row>
    <row r="216" spans="1:2" x14ac:dyDescent="0.3">
      <c r="A216" s="112">
        <v>90240384</v>
      </c>
      <c r="B216" s="113">
        <v>1</v>
      </c>
    </row>
    <row r="217" spans="1:2" x14ac:dyDescent="0.3">
      <c r="A217" s="112" t="s">
        <v>225</v>
      </c>
      <c r="B217" s="113">
        <v>2</v>
      </c>
    </row>
    <row r="218" spans="1:2" x14ac:dyDescent="0.3">
      <c r="A218" s="112" t="s">
        <v>226</v>
      </c>
      <c r="B218" s="113">
        <v>2</v>
      </c>
    </row>
    <row r="219" spans="1:2" x14ac:dyDescent="0.3">
      <c r="A219" s="112" t="s">
        <v>227</v>
      </c>
      <c r="B219" s="113">
        <v>1</v>
      </c>
    </row>
    <row r="220" spans="1:2" x14ac:dyDescent="0.3">
      <c r="A220" s="112" t="s">
        <v>228</v>
      </c>
      <c r="B220" s="113">
        <v>2</v>
      </c>
    </row>
    <row r="221" spans="1:2" x14ac:dyDescent="0.3">
      <c r="A221" s="112" t="s">
        <v>229</v>
      </c>
      <c r="B221" s="113">
        <v>1</v>
      </c>
    </row>
    <row r="222" spans="1:2" x14ac:dyDescent="0.3">
      <c r="A222" s="112">
        <v>90323099</v>
      </c>
      <c r="B222" s="113">
        <v>1</v>
      </c>
    </row>
    <row r="223" spans="1:2" x14ac:dyDescent="0.3">
      <c r="A223" s="112" t="s">
        <v>230</v>
      </c>
      <c r="B223" s="113">
        <v>1</v>
      </c>
    </row>
    <row r="224" spans="1:2" x14ac:dyDescent="0.3">
      <c r="A224" s="112" t="s">
        <v>231</v>
      </c>
      <c r="B224" s="113">
        <v>1</v>
      </c>
    </row>
    <row r="225" spans="1:2" x14ac:dyDescent="0.3">
      <c r="A225" s="112" t="s">
        <v>232</v>
      </c>
      <c r="B225" s="113">
        <v>4</v>
      </c>
    </row>
    <row r="226" spans="1:2" x14ac:dyDescent="0.3">
      <c r="A226" s="112">
        <v>88273052</v>
      </c>
      <c r="B226" s="113">
        <v>1</v>
      </c>
    </row>
    <row r="227" spans="1:2" x14ac:dyDescent="0.3">
      <c r="A227" s="112">
        <v>88273044</v>
      </c>
      <c r="B227" s="113">
        <v>1</v>
      </c>
    </row>
    <row r="228" spans="1:2" x14ac:dyDescent="0.3">
      <c r="A228" s="112" t="s">
        <v>233</v>
      </c>
      <c r="B228" s="113">
        <v>3</v>
      </c>
    </row>
    <row r="229" spans="1:2" x14ac:dyDescent="0.3">
      <c r="A229" s="112" t="s">
        <v>234</v>
      </c>
      <c r="B229" s="113">
        <v>1</v>
      </c>
    </row>
    <row r="230" spans="1:2" x14ac:dyDescent="0.3">
      <c r="A230" s="112" t="s">
        <v>235</v>
      </c>
      <c r="B230" s="113">
        <v>2</v>
      </c>
    </row>
    <row r="231" spans="1:2" x14ac:dyDescent="0.3">
      <c r="A231" s="112">
        <v>90086637</v>
      </c>
      <c r="B231" s="113">
        <v>2</v>
      </c>
    </row>
    <row r="232" spans="1:2" x14ac:dyDescent="0.3">
      <c r="A232" s="112">
        <v>88212198</v>
      </c>
      <c r="B232" s="113">
        <v>3</v>
      </c>
    </row>
    <row r="233" spans="1:2" x14ac:dyDescent="0.3">
      <c r="A233" s="112" t="s">
        <v>236</v>
      </c>
      <c r="B233" s="113">
        <v>3</v>
      </c>
    </row>
    <row r="234" spans="1:2" x14ac:dyDescent="0.3">
      <c r="A234" s="112" t="s">
        <v>237</v>
      </c>
      <c r="B234" s="113">
        <v>3</v>
      </c>
    </row>
    <row r="235" spans="1:2" x14ac:dyDescent="0.3">
      <c r="A235" s="112" t="s">
        <v>238</v>
      </c>
      <c r="B235" s="113">
        <v>3</v>
      </c>
    </row>
    <row r="236" spans="1:2" x14ac:dyDescent="0.3">
      <c r="A236" s="112" t="s">
        <v>239</v>
      </c>
      <c r="B236" s="113">
        <v>1</v>
      </c>
    </row>
    <row r="237" spans="1:2" x14ac:dyDescent="0.3">
      <c r="A237" s="112">
        <v>88928184</v>
      </c>
      <c r="B237" s="113">
        <v>4</v>
      </c>
    </row>
    <row r="238" spans="1:2" x14ac:dyDescent="0.3">
      <c r="A238" s="112">
        <v>88928177</v>
      </c>
      <c r="B238" s="113">
        <v>4</v>
      </c>
    </row>
    <row r="239" spans="1:2" x14ac:dyDescent="0.3">
      <c r="A239" s="112">
        <v>24957</v>
      </c>
      <c r="B239" s="113">
        <v>4</v>
      </c>
    </row>
    <row r="240" spans="1:2" x14ac:dyDescent="0.3">
      <c r="A240" s="112">
        <v>88928173</v>
      </c>
      <c r="B240" s="113">
        <v>4</v>
      </c>
    </row>
    <row r="241" spans="1:2" x14ac:dyDescent="0.3">
      <c r="A241" s="112">
        <v>88923037</v>
      </c>
      <c r="B241" s="113">
        <v>4</v>
      </c>
    </row>
    <row r="242" spans="1:2" x14ac:dyDescent="0.3">
      <c r="A242" s="112">
        <v>88928188</v>
      </c>
      <c r="B242" s="113">
        <v>4</v>
      </c>
    </row>
    <row r="243" spans="1:2" x14ac:dyDescent="0.3">
      <c r="A243" s="112">
        <v>88213660</v>
      </c>
      <c r="B243" s="113">
        <v>1</v>
      </c>
    </row>
    <row r="244" spans="1:2" x14ac:dyDescent="0.3">
      <c r="A244" s="112" t="s">
        <v>240</v>
      </c>
      <c r="B244" s="113">
        <v>1</v>
      </c>
    </row>
    <row r="245" spans="1:2" x14ac:dyDescent="0.3">
      <c r="A245" s="112" t="s">
        <v>241</v>
      </c>
      <c r="B245" s="113">
        <v>1</v>
      </c>
    </row>
    <row r="246" spans="1:2" x14ac:dyDescent="0.3">
      <c r="A246" s="112">
        <v>88275309</v>
      </c>
      <c r="B246" s="113">
        <v>1</v>
      </c>
    </row>
    <row r="247" spans="1:2" x14ac:dyDescent="0.3">
      <c r="A247" s="112">
        <v>90111121</v>
      </c>
      <c r="B247" s="113">
        <v>2</v>
      </c>
    </row>
    <row r="248" spans="1:2" x14ac:dyDescent="0.3">
      <c r="A248" s="112">
        <v>22222224</v>
      </c>
      <c r="B248" s="113">
        <v>1</v>
      </c>
    </row>
    <row r="249" spans="1:2" x14ac:dyDescent="0.3">
      <c r="A249" s="112">
        <v>25274</v>
      </c>
      <c r="B249" s="113">
        <v>2</v>
      </c>
    </row>
    <row r="250" spans="1:2" x14ac:dyDescent="0.3">
      <c r="A250" s="112" t="s">
        <v>242</v>
      </c>
      <c r="B250" s="113">
        <v>4</v>
      </c>
    </row>
    <row r="251" spans="1:2" x14ac:dyDescent="0.3">
      <c r="A251" s="112">
        <v>90086925</v>
      </c>
      <c r="B251" s="113">
        <v>4</v>
      </c>
    </row>
    <row r="252" spans="1:2" x14ac:dyDescent="0.3">
      <c r="A252" s="112" t="s">
        <v>243</v>
      </c>
      <c r="B252" s="113">
        <v>3</v>
      </c>
    </row>
    <row r="253" spans="1:2" x14ac:dyDescent="0.3">
      <c r="A253" s="112" t="s">
        <v>244</v>
      </c>
      <c r="B253" s="113">
        <v>2</v>
      </c>
    </row>
    <row r="254" spans="1:2" x14ac:dyDescent="0.3">
      <c r="A254" s="112" t="s">
        <v>245</v>
      </c>
      <c r="B254" s="113">
        <v>2</v>
      </c>
    </row>
    <row r="255" spans="1:2" x14ac:dyDescent="0.3">
      <c r="A255" s="112" t="s">
        <v>246</v>
      </c>
      <c r="B255" s="113">
        <v>2</v>
      </c>
    </row>
    <row r="256" spans="1:2" x14ac:dyDescent="0.3">
      <c r="A256" s="112" t="s">
        <v>247</v>
      </c>
      <c r="B256" s="113">
        <v>2</v>
      </c>
    </row>
    <row r="257" spans="1:2" x14ac:dyDescent="0.3">
      <c r="A257" s="112" t="s">
        <v>248</v>
      </c>
      <c r="B257" s="113">
        <v>3</v>
      </c>
    </row>
    <row r="258" spans="1:2" x14ac:dyDescent="0.3">
      <c r="A258" s="112" t="s">
        <v>249</v>
      </c>
      <c r="B258" s="113">
        <v>2</v>
      </c>
    </row>
    <row r="259" spans="1:2" x14ac:dyDescent="0.3">
      <c r="A259" s="112" t="s">
        <v>250</v>
      </c>
      <c r="B259" s="113">
        <v>2</v>
      </c>
    </row>
    <row r="260" spans="1:2" x14ac:dyDescent="0.3">
      <c r="A260" s="112" t="s">
        <v>251</v>
      </c>
      <c r="B260" s="113">
        <v>2</v>
      </c>
    </row>
    <row r="261" spans="1:2" x14ac:dyDescent="0.3">
      <c r="A261" s="112" t="s">
        <v>252</v>
      </c>
      <c r="B261" s="113">
        <v>2</v>
      </c>
    </row>
    <row r="262" spans="1:2" x14ac:dyDescent="0.3">
      <c r="A262" s="112">
        <v>90072052</v>
      </c>
      <c r="B262" s="113">
        <v>2</v>
      </c>
    </row>
    <row r="263" spans="1:2" x14ac:dyDescent="0.3">
      <c r="A263" s="112">
        <v>90105116</v>
      </c>
      <c r="B263" s="113">
        <v>1</v>
      </c>
    </row>
    <row r="264" spans="1:2" x14ac:dyDescent="0.3">
      <c r="A264" s="112" t="s">
        <v>253</v>
      </c>
      <c r="B264" s="113">
        <v>2</v>
      </c>
    </row>
    <row r="265" spans="1:2" x14ac:dyDescent="0.3">
      <c r="A265" s="112" t="s">
        <v>254</v>
      </c>
      <c r="B265" s="113">
        <v>1</v>
      </c>
    </row>
    <row r="266" spans="1:2" x14ac:dyDescent="0.3">
      <c r="A266" s="112" t="s">
        <v>255</v>
      </c>
      <c r="B266" s="113">
        <v>1</v>
      </c>
    </row>
    <row r="267" spans="1:2" x14ac:dyDescent="0.3">
      <c r="A267" s="112" t="s">
        <v>256</v>
      </c>
      <c r="B267" s="113">
        <v>1</v>
      </c>
    </row>
    <row r="268" spans="1:2" x14ac:dyDescent="0.3">
      <c r="A268" s="112" t="s">
        <v>257</v>
      </c>
      <c r="B268" s="113">
        <v>1</v>
      </c>
    </row>
    <row r="269" spans="1:2" x14ac:dyDescent="0.3">
      <c r="A269" s="112">
        <v>90052160</v>
      </c>
      <c r="B269" s="113">
        <v>1</v>
      </c>
    </row>
    <row r="270" spans="1:2" x14ac:dyDescent="0.3">
      <c r="A270" s="112" t="s">
        <v>258</v>
      </c>
      <c r="B270" s="113">
        <v>1</v>
      </c>
    </row>
    <row r="271" spans="1:2" x14ac:dyDescent="0.3">
      <c r="A271" s="112" t="s">
        <v>259</v>
      </c>
      <c r="B271" s="113">
        <v>1</v>
      </c>
    </row>
    <row r="272" spans="1:2" x14ac:dyDescent="0.3">
      <c r="A272" s="112" t="s">
        <v>260</v>
      </c>
      <c r="B272" s="113">
        <v>1</v>
      </c>
    </row>
    <row r="273" spans="1:2" x14ac:dyDescent="0.3">
      <c r="A273" s="112" t="s">
        <v>261</v>
      </c>
      <c r="B273" s="113">
        <v>1</v>
      </c>
    </row>
    <row r="274" spans="1:2" x14ac:dyDescent="0.3">
      <c r="A274" s="112">
        <v>90024328</v>
      </c>
      <c r="B274" s="113">
        <v>3</v>
      </c>
    </row>
    <row r="275" spans="1:2" x14ac:dyDescent="0.3">
      <c r="A275" s="112" t="s">
        <v>262</v>
      </c>
      <c r="B275" s="113">
        <v>1</v>
      </c>
    </row>
    <row r="276" spans="1:2" x14ac:dyDescent="0.3">
      <c r="A276" s="112" t="s">
        <v>263</v>
      </c>
      <c r="B276" s="113">
        <v>1</v>
      </c>
    </row>
    <row r="277" spans="1:2" x14ac:dyDescent="0.3">
      <c r="A277" s="112" t="s">
        <v>264</v>
      </c>
      <c r="B277" s="113">
        <v>1</v>
      </c>
    </row>
    <row r="278" spans="1:2" x14ac:dyDescent="0.3">
      <c r="A278" s="112" t="s">
        <v>265</v>
      </c>
      <c r="B278" s="113">
        <v>1</v>
      </c>
    </row>
    <row r="279" spans="1:2" x14ac:dyDescent="0.3">
      <c r="A279" s="112" t="s">
        <v>266</v>
      </c>
      <c r="B279" s="113">
        <v>1</v>
      </c>
    </row>
    <row r="280" spans="1:2" x14ac:dyDescent="0.3">
      <c r="A280" s="112" t="s">
        <v>267</v>
      </c>
      <c r="B280" s="113">
        <v>1</v>
      </c>
    </row>
    <row r="281" spans="1:2" x14ac:dyDescent="0.3">
      <c r="A281" s="112" t="s">
        <v>268</v>
      </c>
      <c r="B281" s="113">
        <v>1</v>
      </c>
    </row>
    <row r="282" spans="1:2" x14ac:dyDescent="0.3">
      <c r="A282" s="112">
        <v>88270501</v>
      </c>
      <c r="B282" s="113">
        <v>2</v>
      </c>
    </row>
    <row r="283" spans="1:2" x14ac:dyDescent="0.3">
      <c r="A283" s="112" t="s">
        <v>269</v>
      </c>
      <c r="B283" s="113">
        <v>1</v>
      </c>
    </row>
    <row r="284" spans="1:2" x14ac:dyDescent="0.3">
      <c r="A284" s="112">
        <v>90195085</v>
      </c>
      <c r="B284" s="113">
        <v>2</v>
      </c>
    </row>
    <row r="285" spans="1:2" x14ac:dyDescent="0.3">
      <c r="A285" s="112" t="s">
        <v>270</v>
      </c>
      <c r="B285" s="113">
        <v>4</v>
      </c>
    </row>
    <row r="286" spans="1:2" x14ac:dyDescent="0.3">
      <c r="A286" s="112" t="s">
        <v>271</v>
      </c>
      <c r="B286" s="113">
        <v>4</v>
      </c>
    </row>
    <row r="287" spans="1:2" x14ac:dyDescent="0.3">
      <c r="A287" s="112" t="s">
        <v>272</v>
      </c>
      <c r="B287" s="113">
        <v>4</v>
      </c>
    </row>
    <row r="288" spans="1:2" x14ac:dyDescent="0.3">
      <c r="A288" s="112" t="s">
        <v>273</v>
      </c>
      <c r="B288" s="113">
        <v>4</v>
      </c>
    </row>
    <row r="289" spans="1:2" x14ac:dyDescent="0.3">
      <c r="A289" s="112" t="s">
        <v>274</v>
      </c>
      <c r="B289" s="113">
        <v>4</v>
      </c>
    </row>
    <row r="290" spans="1:2" x14ac:dyDescent="0.3">
      <c r="A290" s="112" t="s">
        <v>275</v>
      </c>
      <c r="B290" s="113">
        <v>4</v>
      </c>
    </row>
    <row r="291" spans="1:2" x14ac:dyDescent="0.3">
      <c r="A291" s="112" t="s">
        <v>276</v>
      </c>
      <c r="B291" s="113">
        <v>4</v>
      </c>
    </row>
    <row r="292" spans="1:2" x14ac:dyDescent="0.3">
      <c r="A292" s="112" t="s">
        <v>277</v>
      </c>
      <c r="B292" s="113">
        <v>4</v>
      </c>
    </row>
    <row r="293" spans="1:2" x14ac:dyDescent="0.3">
      <c r="A293" s="112" t="s">
        <v>278</v>
      </c>
      <c r="B293" s="113">
        <v>4</v>
      </c>
    </row>
    <row r="294" spans="1:2" x14ac:dyDescent="0.3">
      <c r="A294" s="112" t="s">
        <v>279</v>
      </c>
      <c r="B294" s="113">
        <v>3</v>
      </c>
    </row>
    <row r="295" spans="1:2" x14ac:dyDescent="0.3">
      <c r="A295" s="112" t="s">
        <v>280</v>
      </c>
      <c r="B295" s="113">
        <v>1</v>
      </c>
    </row>
    <row r="296" spans="1:2" x14ac:dyDescent="0.3">
      <c r="A296" s="112" t="s">
        <v>281</v>
      </c>
      <c r="B296" s="113">
        <v>1</v>
      </c>
    </row>
    <row r="297" spans="1:2" x14ac:dyDescent="0.3">
      <c r="A297" s="112" t="s">
        <v>282</v>
      </c>
      <c r="B297" s="113">
        <v>1</v>
      </c>
    </row>
    <row r="298" spans="1:2" x14ac:dyDescent="0.3">
      <c r="A298" s="112" t="s">
        <v>283</v>
      </c>
      <c r="B298" s="113">
        <v>1</v>
      </c>
    </row>
    <row r="299" spans="1:2" x14ac:dyDescent="0.3">
      <c r="A299" s="112">
        <v>90231836</v>
      </c>
      <c r="B299" s="113">
        <v>1</v>
      </c>
    </row>
    <row r="300" spans="1:2" x14ac:dyDescent="0.3">
      <c r="A300" s="112" t="s">
        <v>284</v>
      </c>
      <c r="B300" s="113">
        <v>1</v>
      </c>
    </row>
    <row r="301" spans="1:2" x14ac:dyDescent="0.3">
      <c r="A301" s="112" t="s">
        <v>285</v>
      </c>
      <c r="B301" s="113">
        <v>7</v>
      </c>
    </row>
    <row r="302" spans="1:2" x14ac:dyDescent="0.3">
      <c r="A302" s="112" t="s">
        <v>286</v>
      </c>
      <c r="B302" s="113">
        <v>1</v>
      </c>
    </row>
    <row r="303" spans="1:2" x14ac:dyDescent="0.3">
      <c r="A303" s="112" t="s">
        <v>287</v>
      </c>
      <c r="B303" s="113">
        <v>1</v>
      </c>
    </row>
    <row r="304" spans="1:2" x14ac:dyDescent="0.3">
      <c r="A304" s="112">
        <v>20782</v>
      </c>
      <c r="B304" s="113">
        <v>1</v>
      </c>
    </row>
    <row r="305" spans="1:2" x14ac:dyDescent="0.3">
      <c r="A305" s="112" t="s">
        <v>288</v>
      </c>
      <c r="B305" s="113">
        <v>2</v>
      </c>
    </row>
    <row r="306" spans="1:2" x14ac:dyDescent="0.3">
      <c r="A306" s="112" t="s">
        <v>289</v>
      </c>
      <c r="B306" s="113">
        <v>1</v>
      </c>
    </row>
    <row r="307" spans="1:2" x14ac:dyDescent="0.3">
      <c r="A307" s="112">
        <v>90198463</v>
      </c>
      <c r="B307" s="113">
        <v>2</v>
      </c>
    </row>
    <row r="308" spans="1:2" x14ac:dyDescent="0.3">
      <c r="A308" s="112">
        <v>90196075</v>
      </c>
      <c r="B308" s="113">
        <v>2</v>
      </c>
    </row>
    <row r="309" spans="1:2" x14ac:dyDescent="0.3">
      <c r="A309" s="112">
        <v>88923071</v>
      </c>
      <c r="B309" s="113">
        <v>2</v>
      </c>
    </row>
    <row r="310" spans="1:2" x14ac:dyDescent="0.3">
      <c r="A310" s="112">
        <v>88270515</v>
      </c>
      <c r="B310" s="113">
        <v>1</v>
      </c>
    </row>
    <row r="311" spans="1:2" x14ac:dyDescent="0.3">
      <c r="A311" s="112">
        <v>88279436</v>
      </c>
      <c r="B311" s="113">
        <v>1</v>
      </c>
    </row>
    <row r="312" spans="1:2" x14ac:dyDescent="0.3">
      <c r="A312" s="112">
        <v>88273056</v>
      </c>
      <c r="B312" s="113">
        <v>1</v>
      </c>
    </row>
    <row r="313" spans="1:2" x14ac:dyDescent="0.3">
      <c r="A313" s="112">
        <v>88279730</v>
      </c>
      <c r="B313" s="113">
        <v>1</v>
      </c>
    </row>
    <row r="314" spans="1:2" x14ac:dyDescent="0.3">
      <c r="A314" s="112">
        <v>88270498</v>
      </c>
      <c r="B314" s="113">
        <v>2</v>
      </c>
    </row>
    <row r="315" spans="1:2" x14ac:dyDescent="0.3">
      <c r="A315" s="112">
        <v>88273059</v>
      </c>
      <c r="B315" s="113">
        <v>1</v>
      </c>
    </row>
    <row r="316" spans="1:2" x14ac:dyDescent="0.3">
      <c r="A316" s="112">
        <v>90300601</v>
      </c>
      <c r="B316" s="113">
        <v>1</v>
      </c>
    </row>
    <row r="317" spans="1:2" x14ac:dyDescent="0.3">
      <c r="A317" s="112">
        <v>90233432</v>
      </c>
      <c r="B317" s="113">
        <v>2</v>
      </c>
    </row>
    <row r="318" spans="1:2" x14ac:dyDescent="0.3">
      <c r="A318" s="112">
        <v>90249202</v>
      </c>
      <c r="B318" s="113">
        <v>2</v>
      </c>
    </row>
    <row r="319" spans="1:2" x14ac:dyDescent="0.3">
      <c r="A319" s="112" t="s">
        <v>290</v>
      </c>
      <c r="B319" s="113">
        <v>2</v>
      </c>
    </row>
    <row r="320" spans="1:2" x14ac:dyDescent="0.3">
      <c r="A320" s="112">
        <v>88205874</v>
      </c>
      <c r="B320" s="113">
        <v>2</v>
      </c>
    </row>
    <row r="321" spans="1:2" x14ac:dyDescent="0.3">
      <c r="A321" s="112">
        <v>88279849</v>
      </c>
      <c r="B321" s="113">
        <v>3</v>
      </c>
    </row>
    <row r="322" spans="1:2" x14ac:dyDescent="0.3">
      <c r="A322" s="112">
        <v>88279530</v>
      </c>
      <c r="B322" s="113">
        <v>3</v>
      </c>
    </row>
    <row r="323" spans="1:2" x14ac:dyDescent="0.3">
      <c r="A323" s="112">
        <v>90042771</v>
      </c>
      <c r="B323" s="113">
        <v>3</v>
      </c>
    </row>
    <row r="324" spans="1:2" x14ac:dyDescent="0.3">
      <c r="A324" s="112">
        <v>15380</v>
      </c>
      <c r="B324" s="113">
        <v>3</v>
      </c>
    </row>
    <row r="325" spans="1:2" x14ac:dyDescent="0.3">
      <c r="A325" s="112">
        <v>25696</v>
      </c>
      <c r="B325" s="113">
        <v>3</v>
      </c>
    </row>
    <row r="326" spans="1:2" x14ac:dyDescent="0.3">
      <c r="A326" s="112">
        <v>25733</v>
      </c>
      <c r="B326" s="113">
        <v>2</v>
      </c>
    </row>
    <row r="327" spans="1:2" x14ac:dyDescent="0.3">
      <c r="A327" s="112">
        <v>31644</v>
      </c>
      <c r="B327" s="113">
        <v>2</v>
      </c>
    </row>
    <row r="328" spans="1:2" x14ac:dyDescent="0.3">
      <c r="A328" s="112">
        <v>31686</v>
      </c>
      <c r="B328" s="113">
        <v>2</v>
      </c>
    </row>
    <row r="329" spans="1:2" x14ac:dyDescent="0.3">
      <c r="A329" s="112" t="s">
        <v>291</v>
      </c>
      <c r="B329" s="113">
        <v>2</v>
      </c>
    </row>
    <row r="330" spans="1:2" x14ac:dyDescent="0.3">
      <c r="A330" s="112">
        <v>88265344</v>
      </c>
      <c r="B330" s="113">
        <v>1</v>
      </c>
    </row>
    <row r="331" spans="1:2" x14ac:dyDescent="0.3">
      <c r="A331" s="112">
        <v>90121834</v>
      </c>
      <c r="B331" s="113">
        <v>1</v>
      </c>
    </row>
    <row r="332" spans="1:2" x14ac:dyDescent="0.3">
      <c r="A332" s="112">
        <v>90026173</v>
      </c>
      <c r="B332" s="113">
        <v>1</v>
      </c>
    </row>
    <row r="333" spans="1:2" x14ac:dyDescent="0.3">
      <c r="A333" s="112">
        <v>90316096</v>
      </c>
      <c r="B333" s="113">
        <v>1</v>
      </c>
    </row>
    <row r="334" spans="1:2" x14ac:dyDescent="0.3">
      <c r="A334" s="112">
        <v>90267278</v>
      </c>
      <c r="B334" s="113">
        <v>1</v>
      </c>
    </row>
    <row r="335" spans="1:2" x14ac:dyDescent="0.3">
      <c r="A335" s="112" t="s">
        <v>292</v>
      </c>
      <c r="B335" s="113">
        <v>1</v>
      </c>
    </row>
    <row r="336" spans="1:2" x14ac:dyDescent="0.3">
      <c r="A336" s="112" t="s">
        <v>293</v>
      </c>
      <c r="B336" s="113">
        <v>1</v>
      </c>
    </row>
    <row r="337" spans="1:2" x14ac:dyDescent="0.3">
      <c r="A337" s="112">
        <v>90042623</v>
      </c>
      <c r="B337" s="113">
        <v>1</v>
      </c>
    </row>
    <row r="338" spans="1:2" x14ac:dyDescent="0.3">
      <c r="A338" s="112">
        <v>90031800</v>
      </c>
      <c r="B338" s="113">
        <v>1</v>
      </c>
    </row>
    <row r="339" spans="1:2" x14ac:dyDescent="0.3">
      <c r="A339" s="112">
        <v>90212046</v>
      </c>
      <c r="B339" s="113">
        <v>1</v>
      </c>
    </row>
    <row r="340" spans="1:2" x14ac:dyDescent="0.3">
      <c r="A340" s="112">
        <v>90300591</v>
      </c>
      <c r="B340" s="113">
        <v>4</v>
      </c>
    </row>
    <row r="341" spans="1:2" x14ac:dyDescent="0.3">
      <c r="A341" s="112">
        <v>88218394</v>
      </c>
      <c r="B341" s="113">
        <v>5</v>
      </c>
    </row>
    <row r="342" spans="1:2" x14ac:dyDescent="0.3">
      <c r="A342" s="112">
        <v>88947113</v>
      </c>
      <c r="B342" s="113">
        <v>1</v>
      </c>
    </row>
    <row r="343" spans="1:2" x14ac:dyDescent="0.3">
      <c r="A343" s="112">
        <v>88221338</v>
      </c>
      <c r="B343" s="113">
        <v>1</v>
      </c>
    </row>
    <row r="344" spans="1:2" x14ac:dyDescent="0.3">
      <c r="A344" s="112">
        <v>88947158</v>
      </c>
      <c r="B344" s="113">
        <v>1</v>
      </c>
    </row>
    <row r="345" spans="1:2" x14ac:dyDescent="0.3">
      <c r="A345" s="112">
        <v>88931596</v>
      </c>
      <c r="B345" s="113">
        <v>1</v>
      </c>
    </row>
    <row r="346" spans="1:2" x14ac:dyDescent="0.3">
      <c r="A346" s="112">
        <v>88921265</v>
      </c>
      <c r="B346" s="113">
        <v>1</v>
      </c>
    </row>
    <row r="347" spans="1:2" x14ac:dyDescent="0.3">
      <c r="A347" s="112">
        <v>25062</v>
      </c>
      <c r="B347" s="113">
        <v>1</v>
      </c>
    </row>
    <row r="348" spans="1:2" x14ac:dyDescent="0.3">
      <c r="A348" s="112">
        <v>88947296</v>
      </c>
      <c r="B348" s="113">
        <v>1</v>
      </c>
    </row>
    <row r="349" spans="1:2" x14ac:dyDescent="0.3">
      <c r="A349" s="112">
        <v>90049932</v>
      </c>
      <c r="B349" s="113">
        <v>1</v>
      </c>
    </row>
    <row r="350" spans="1:2" x14ac:dyDescent="0.3">
      <c r="A350" s="112">
        <v>90295096</v>
      </c>
      <c r="B350" s="113">
        <v>1</v>
      </c>
    </row>
    <row r="351" spans="1:2" x14ac:dyDescent="0.3">
      <c r="A351" s="112">
        <v>88946317</v>
      </c>
      <c r="B351" s="113">
        <v>1</v>
      </c>
    </row>
    <row r="352" spans="1:2" x14ac:dyDescent="0.3">
      <c r="A352" s="112">
        <v>88267857</v>
      </c>
      <c r="B352" s="113">
        <v>1</v>
      </c>
    </row>
    <row r="353" spans="1:2" x14ac:dyDescent="0.3">
      <c r="A353" s="112" t="s">
        <v>294</v>
      </c>
      <c r="B353" s="113">
        <v>1</v>
      </c>
    </row>
    <row r="354" spans="1:2" x14ac:dyDescent="0.3">
      <c r="A354" s="112" t="s">
        <v>295</v>
      </c>
      <c r="B354" s="113">
        <v>1</v>
      </c>
    </row>
    <row r="355" spans="1:2" x14ac:dyDescent="0.3">
      <c r="A355" s="112">
        <v>88279492</v>
      </c>
      <c r="B355" s="113">
        <v>1</v>
      </c>
    </row>
    <row r="356" spans="1:2" x14ac:dyDescent="0.3">
      <c r="A356" s="112">
        <v>34815</v>
      </c>
      <c r="B356" s="113">
        <v>1</v>
      </c>
    </row>
    <row r="357" spans="1:2" x14ac:dyDescent="0.3">
      <c r="A357" s="112">
        <v>88279861</v>
      </c>
      <c r="B357" s="113">
        <v>1</v>
      </c>
    </row>
    <row r="358" spans="1:2" x14ac:dyDescent="0.3">
      <c r="A358" s="112" t="s">
        <v>296</v>
      </c>
      <c r="B358" s="113">
        <v>1</v>
      </c>
    </row>
    <row r="359" spans="1:2" x14ac:dyDescent="0.3">
      <c r="A359" s="112" t="s">
        <v>297</v>
      </c>
      <c r="B359" s="113">
        <v>1</v>
      </c>
    </row>
    <row r="360" spans="1:2" x14ac:dyDescent="0.3">
      <c r="A360" s="112" t="s">
        <v>298</v>
      </c>
      <c r="B360" s="113">
        <v>1</v>
      </c>
    </row>
    <row r="361" spans="1:2" x14ac:dyDescent="0.3">
      <c r="A361" s="112" t="s">
        <v>299</v>
      </c>
      <c r="B361" s="113">
        <v>1</v>
      </c>
    </row>
    <row r="362" spans="1:2" x14ac:dyDescent="0.3">
      <c r="A362" s="112" t="s">
        <v>300</v>
      </c>
      <c r="B362" s="113">
        <v>2</v>
      </c>
    </row>
    <row r="363" spans="1:2" x14ac:dyDescent="0.3">
      <c r="A363" s="112">
        <v>90346763</v>
      </c>
      <c r="B363" s="113">
        <v>1</v>
      </c>
    </row>
    <row r="364" spans="1:2" x14ac:dyDescent="0.3">
      <c r="A364" s="112">
        <v>90092997</v>
      </c>
      <c r="B364" s="113">
        <v>2</v>
      </c>
    </row>
    <row r="365" spans="1:2" x14ac:dyDescent="0.3">
      <c r="A365" s="112" t="s">
        <v>301</v>
      </c>
      <c r="B365" s="113">
        <v>1</v>
      </c>
    </row>
    <row r="366" spans="1:2" x14ac:dyDescent="0.3">
      <c r="A366" s="112">
        <v>88204393</v>
      </c>
      <c r="B366" s="113">
        <v>1</v>
      </c>
    </row>
    <row r="367" spans="1:2" x14ac:dyDescent="0.3">
      <c r="A367" s="112" t="s">
        <v>302</v>
      </c>
      <c r="B367" s="113">
        <v>5</v>
      </c>
    </row>
    <row r="368" spans="1:2" x14ac:dyDescent="0.3">
      <c r="A368" s="112" t="s">
        <v>303</v>
      </c>
      <c r="B368" s="113">
        <v>6</v>
      </c>
    </row>
    <row r="369" spans="1:2" x14ac:dyDescent="0.3">
      <c r="A369" s="112">
        <v>90092343</v>
      </c>
      <c r="B369" s="113">
        <v>5</v>
      </c>
    </row>
    <row r="370" spans="1:2" x14ac:dyDescent="0.3">
      <c r="A370" s="112" t="s">
        <v>304</v>
      </c>
      <c r="B370" s="113">
        <v>6</v>
      </c>
    </row>
    <row r="371" spans="1:2" x14ac:dyDescent="0.3">
      <c r="A371" s="112" t="s">
        <v>305</v>
      </c>
      <c r="B371" s="113">
        <v>1</v>
      </c>
    </row>
    <row r="372" spans="1:2" x14ac:dyDescent="0.3">
      <c r="A372" s="112" t="s">
        <v>306</v>
      </c>
      <c r="B372" s="113">
        <v>1</v>
      </c>
    </row>
    <row r="373" spans="1:2" x14ac:dyDescent="0.3">
      <c r="A373" s="112" t="s">
        <v>307</v>
      </c>
      <c r="B373" s="113">
        <v>1</v>
      </c>
    </row>
    <row r="374" spans="1:2" x14ac:dyDescent="0.3">
      <c r="A374" s="112" t="s">
        <v>308</v>
      </c>
      <c r="B374" s="113">
        <v>1</v>
      </c>
    </row>
    <row r="375" spans="1:2" x14ac:dyDescent="0.3">
      <c r="A375" s="112" t="s">
        <v>309</v>
      </c>
      <c r="B375" s="113">
        <v>2</v>
      </c>
    </row>
    <row r="376" spans="1:2" x14ac:dyDescent="0.3">
      <c r="A376" s="112" t="s">
        <v>310</v>
      </c>
      <c r="B376" s="113">
        <v>2</v>
      </c>
    </row>
    <row r="377" spans="1:2" x14ac:dyDescent="0.3">
      <c r="A377" s="112" t="s">
        <v>311</v>
      </c>
      <c r="B377" s="113">
        <v>2</v>
      </c>
    </row>
    <row r="378" spans="1:2" x14ac:dyDescent="0.3">
      <c r="A378" s="112">
        <v>90116840</v>
      </c>
      <c r="B378" s="113">
        <v>2</v>
      </c>
    </row>
    <row r="379" spans="1:2" x14ac:dyDescent="0.3">
      <c r="A379" s="112" t="s">
        <v>312</v>
      </c>
      <c r="B379" s="113">
        <v>2</v>
      </c>
    </row>
    <row r="380" spans="1:2" x14ac:dyDescent="0.3">
      <c r="A380" s="112">
        <v>90118605</v>
      </c>
      <c r="B380" s="113">
        <v>1</v>
      </c>
    </row>
    <row r="381" spans="1:2" x14ac:dyDescent="0.3">
      <c r="A381" s="112" t="s">
        <v>313</v>
      </c>
      <c r="B381" s="113">
        <v>1</v>
      </c>
    </row>
    <row r="382" spans="1:2" x14ac:dyDescent="0.3">
      <c r="A382" s="112">
        <v>90037820</v>
      </c>
      <c r="B382" s="113">
        <v>1</v>
      </c>
    </row>
    <row r="383" spans="1:2" x14ac:dyDescent="0.3">
      <c r="A383" s="112" t="s">
        <v>314</v>
      </c>
      <c r="B383" s="113">
        <v>4</v>
      </c>
    </row>
    <row r="384" spans="1:2" x14ac:dyDescent="0.3">
      <c r="A384" s="112">
        <v>88200646</v>
      </c>
      <c r="B384" s="113">
        <v>4</v>
      </c>
    </row>
    <row r="385" spans="1:2" x14ac:dyDescent="0.3">
      <c r="A385" s="112">
        <v>88202671</v>
      </c>
      <c r="B385" s="113">
        <v>4</v>
      </c>
    </row>
    <row r="386" spans="1:2" x14ac:dyDescent="0.3">
      <c r="A386" s="112">
        <v>88220989</v>
      </c>
      <c r="B386" s="113">
        <v>6</v>
      </c>
    </row>
    <row r="387" spans="1:2" x14ac:dyDescent="0.3">
      <c r="A387" s="112">
        <v>88238732</v>
      </c>
      <c r="B387" s="113">
        <v>4</v>
      </c>
    </row>
    <row r="388" spans="1:2" x14ac:dyDescent="0.3">
      <c r="A388" s="112">
        <v>18436</v>
      </c>
      <c r="B388" s="113">
        <v>1</v>
      </c>
    </row>
    <row r="389" spans="1:2" x14ac:dyDescent="0.3">
      <c r="A389" s="112">
        <v>90296994</v>
      </c>
      <c r="B389" s="113">
        <v>2</v>
      </c>
    </row>
    <row r="390" spans="1:2" x14ac:dyDescent="0.3">
      <c r="A390" s="112">
        <v>90016931</v>
      </c>
      <c r="B390" s="113">
        <v>1</v>
      </c>
    </row>
    <row r="391" spans="1:2" x14ac:dyDescent="0.3">
      <c r="A391" s="112" t="s">
        <v>315</v>
      </c>
      <c r="B391" s="113">
        <v>2</v>
      </c>
    </row>
    <row r="392" spans="1:2" x14ac:dyDescent="0.3">
      <c r="A392" s="112">
        <v>90272028</v>
      </c>
      <c r="B392" s="113">
        <v>1</v>
      </c>
    </row>
    <row r="393" spans="1:2" x14ac:dyDescent="0.3">
      <c r="A393" s="112">
        <v>90023335</v>
      </c>
      <c r="B393" s="113">
        <v>1</v>
      </c>
    </row>
    <row r="394" spans="1:2" x14ac:dyDescent="0.3">
      <c r="A394" s="112" t="s">
        <v>316</v>
      </c>
      <c r="B394" s="113">
        <v>1</v>
      </c>
    </row>
    <row r="395" spans="1:2" x14ac:dyDescent="0.3">
      <c r="A395" s="112" t="s">
        <v>317</v>
      </c>
      <c r="B395" s="113">
        <v>1</v>
      </c>
    </row>
    <row r="396" spans="1:2" x14ac:dyDescent="0.3">
      <c r="A396" s="112">
        <v>90198795</v>
      </c>
      <c r="B396" s="113">
        <v>1</v>
      </c>
    </row>
    <row r="397" spans="1:2" x14ac:dyDescent="0.3">
      <c r="A397" s="112">
        <v>90030404</v>
      </c>
      <c r="B397" s="113">
        <v>1</v>
      </c>
    </row>
    <row r="398" spans="1:2" x14ac:dyDescent="0.3">
      <c r="A398" s="112">
        <v>90022134</v>
      </c>
      <c r="B398" s="113">
        <v>1</v>
      </c>
    </row>
    <row r="399" spans="1:2" x14ac:dyDescent="0.3">
      <c r="A399" s="112">
        <v>90020218</v>
      </c>
      <c r="B399" s="113">
        <v>2</v>
      </c>
    </row>
    <row r="400" spans="1:2" x14ac:dyDescent="0.3">
      <c r="A400" s="112">
        <v>88205586</v>
      </c>
      <c r="B400" s="113">
        <v>1</v>
      </c>
    </row>
    <row r="401" spans="1:2" x14ac:dyDescent="0.3">
      <c r="A401" s="112">
        <v>90055185</v>
      </c>
      <c r="B401" s="113">
        <v>1</v>
      </c>
    </row>
    <row r="402" spans="1:2" x14ac:dyDescent="0.3">
      <c r="A402" s="112">
        <v>90256740</v>
      </c>
      <c r="B402" s="113">
        <v>1</v>
      </c>
    </row>
    <row r="403" spans="1:2" x14ac:dyDescent="0.3">
      <c r="A403" s="112">
        <v>88923074</v>
      </c>
      <c r="B403" s="113">
        <v>2</v>
      </c>
    </row>
    <row r="404" spans="1:2" x14ac:dyDescent="0.3">
      <c r="A404" s="112">
        <v>88923065</v>
      </c>
      <c r="B404" s="113">
        <v>2</v>
      </c>
    </row>
    <row r="405" spans="1:2" x14ac:dyDescent="0.3">
      <c r="A405" s="112">
        <v>88923066</v>
      </c>
      <c r="B405" s="113">
        <v>2</v>
      </c>
    </row>
    <row r="406" spans="1:2" x14ac:dyDescent="0.3">
      <c r="A406" s="112">
        <v>88923046</v>
      </c>
      <c r="B406" s="113">
        <v>1</v>
      </c>
    </row>
    <row r="407" spans="1:2" x14ac:dyDescent="0.3">
      <c r="A407" s="112">
        <v>88268123</v>
      </c>
      <c r="B407" s="113">
        <v>1</v>
      </c>
    </row>
    <row r="408" spans="1:2" x14ac:dyDescent="0.3">
      <c r="A408" s="112">
        <v>88268211</v>
      </c>
      <c r="B408" s="113">
        <v>1</v>
      </c>
    </row>
    <row r="409" spans="1:2" x14ac:dyDescent="0.3">
      <c r="A409" s="112" t="s">
        <v>318</v>
      </c>
      <c r="B409" s="113">
        <v>1</v>
      </c>
    </row>
    <row r="410" spans="1:2" x14ac:dyDescent="0.3">
      <c r="A410" s="112">
        <v>88259612</v>
      </c>
      <c r="B410" s="113">
        <v>1</v>
      </c>
    </row>
    <row r="411" spans="1:2" x14ac:dyDescent="0.3">
      <c r="A411" s="112">
        <v>25848</v>
      </c>
      <c r="B411" s="113">
        <v>1</v>
      </c>
    </row>
    <row r="412" spans="1:2" x14ac:dyDescent="0.3">
      <c r="A412" s="112">
        <v>88261751</v>
      </c>
      <c r="B412" s="113">
        <v>1</v>
      </c>
    </row>
    <row r="413" spans="1:2" x14ac:dyDescent="0.3">
      <c r="A413" s="112">
        <v>88259591</v>
      </c>
      <c r="B413" s="113">
        <v>1</v>
      </c>
    </row>
    <row r="414" spans="1:2" x14ac:dyDescent="0.3">
      <c r="A414" s="112" t="s">
        <v>319</v>
      </c>
      <c r="B414" s="113">
        <v>2</v>
      </c>
    </row>
    <row r="415" spans="1:2" x14ac:dyDescent="0.3">
      <c r="A415" s="112">
        <v>88260170</v>
      </c>
      <c r="B415" s="113">
        <v>1</v>
      </c>
    </row>
    <row r="416" spans="1:2" x14ac:dyDescent="0.3">
      <c r="A416" s="112" t="s">
        <v>320</v>
      </c>
      <c r="B416" s="113">
        <v>1</v>
      </c>
    </row>
    <row r="417" spans="1:2" x14ac:dyDescent="0.3">
      <c r="A417" s="112">
        <v>88205852</v>
      </c>
      <c r="B417" s="113">
        <v>2</v>
      </c>
    </row>
    <row r="418" spans="1:2" x14ac:dyDescent="0.3">
      <c r="A418" s="112">
        <v>88218694</v>
      </c>
      <c r="B418" s="113">
        <v>1</v>
      </c>
    </row>
    <row r="419" spans="1:2" x14ac:dyDescent="0.3">
      <c r="A419" s="112" t="s">
        <v>321</v>
      </c>
      <c r="B419" s="113">
        <v>1</v>
      </c>
    </row>
    <row r="420" spans="1:2" x14ac:dyDescent="0.3">
      <c r="A420" s="112" t="s">
        <v>322</v>
      </c>
      <c r="B420" s="113">
        <v>1</v>
      </c>
    </row>
    <row r="421" spans="1:2" x14ac:dyDescent="0.3">
      <c r="A421" s="112" t="s">
        <v>323</v>
      </c>
      <c r="B421" s="113">
        <v>3</v>
      </c>
    </row>
    <row r="422" spans="1:2" x14ac:dyDescent="0.3">
      <c r="A422" s="112" t="s">
        <v>324</v>
      </c>
      <c r="B422" s="113">
        <v>1</v>
      </c>
    </row>
    <row r="423" spans="1:2" x14ac:dyDescent="0.3">
      <c r="A423" s="112">
        <v>90047576</v>
      </c>
      <c r="B423" s="113">
        <v>1</v>
      </c>
    </row>
    <row r="424" spans="1:2" x14ac:dyDescent="0.3">
      <c r="A424" s="112" t="s">
        <v>325</v>
      </c>
      <c r="B424" s="113">
        <v>1</v>
      </c>
    </row>
    <row r="425" spans="1:2" x14ac:dyDescent="0.3">
      <c r="A425" s="112">
        <v>88205764</v>
      </c>
      <c r="B425" s="113">
        <v>3</v>
      </c>
    </row>
    <row r="426" spans="1:2" x14ac:dyDescent="0.3">
      <c r="A426" s="112" t="s">
        <v>326</v>
      </c>
      <c r="B426" s="113">
        <v>1</v>
      </c>
    </row>
    <row r="427" spans="1:2" x14ac:dyDescent="0.3">
      <c r="A427" s="112" t="s">
        <v>327</v>
      </c>
      <c r="B427" s="113">
        <v>1</v>
      </c>
    </row>
    <row r="428" spans="1:2" x14ac:dyDescent="0.3">
      <c r="A428" s="112" t="s">
        <v>328</v>
      </c>
      <c r="B428" s="113">
        <v>1</v>
      </c>
    </row>
    <row r="429" spans="1:2" x14ac:dyDescent="0.3">
      <c r="A429" s="112" t="s">
        <v>329</v>
      </c>
      <c r="B429" s="113">
        <v>1</v>
      </c>
    </row>
    <row r="430" spans="1:2" x14ac:dyDescent="0.3">
      <c r="A430" s="112" t="s">
        <v>330</v>
      </c>
      <c r="B430" s="113">
        <v>1</v>
      </c>
    </row>
    <row r="431" spans="1:2" x14ac:dyDescent="0.3">
      <c r="A431" s="112" t="s">
        <v>331</v>
      </c>
      <c r="B431" s="113">
        <v>1</v>
      </c>
    </row>
    <row r="432" spans="1:2" x14ac:dyDescent="0.3">
      <c r="A432" s="112" t="s">
        <v>332</v>
      </c>
      <c r="B432" s="113">
        <v>1</v>
      </c>
    </row>
    <row r="433" spans="1:2" x14ac:dyDescent="0.3">
      <c r="A433" s="112" t="s">
        <v>333</v>
      </c>
      <c r="B433" s="113">
        <v>2</v>
      </c>
    </row>
    <row r="434" spans="1:2" x14ac:dyDescent="0.3">
      <c r="A434" s="112">
        <v>88205806</v>
      </c>
      <c r="B434" s="113">
        <v>2</v>
      </c>
    </row>
    <row r="435" spans="1:2" x14ac:dyDescent="0.3">
      <c r="A435" s="112" t="s">
        <v>334</v>
      </c>
      <c r="B435" s="113">
        <v>1</v>
      </c>
    </row>
    <row r="436" spans="1:2" x14ac:dyDescent="0.3">
      <c r="A436" s="112">
        <v>90089683</v>
      </c>
      <c r="B436" s="113">
        <v>1</v>
      </c>
    </row>
    <row r="437" spans="1:2" x14ac:dyDescent="0.3">
      <c r="A437" s="112">
        <v>25875</v>
      </c>
      <c r="B437" s="113">
        <v>1</v>
      </c>
    </row>
    <row r="438" spans="1:2" x14ac:dyDescent="0.3">
      <c r="A438" s="112" t="s">
        <v>335</v>
      </c>
      <c r="B438" s="113">
        <v>2</v>
      </c>
    </row>
    <row r="439" spans="1:2" x14ac:dyDescent="0.3">
      <c r="A439" s="112">
        <v>88267870</v>
      </c>
      <c r="B439" s="113">
        <v>1</v>
      </c>
    </row>
    <row r="440" spans="1:2" x14ac:dyDescent="0.3">
      <c r="A440" s="112" t="s">
        <v>336</v>
      </c>
      <c r="B440" s="113">
        <v>4</v>
      </c>
    </row>
    <row r="441" spans="1:2" x14ac:dyDescent="0.3">
      <c r="A441" s="112" t="s">
        <v>337</v>
      </c>
      <c r="B441" s="113">
        <v>1</v>
      </c>
    </row>
    <row r="442" spans="1:2" x14ac:dyDescent="0.3">
      <c r="A442" s="112" t="s">
        <v>338</v>
      </c>
      <c r="B442" s="113">
        <v>2</v>
      </c>
    </row>
    <row r="443" spans="1:2" x14ac:dyDescent="0.3">
      <c r="A443" s="112">
        <v>88205962</v>
      </c>
      <c r="B443" s="113">
        <v>1</v>
      </c>
    </row>
    <row r="444" spans="1:2" x14ac:dyDescent="0.3">
      <c r="A444" s="112" t="s">
        <v>339</v>
      </c>
      <c r="B444" s="113">
        <v>4</v>
      </c>
    </row>
    <row r="445" spans="1:2" x14ac:dyDescent="0.3">
      <c r="A445" s="112" t="s">
        <v>340</v>
      </c>
      <c r="B445" s="113">
        <v>2</v>
      </c>
    </row>
    <row r="446" spans="1:2" x14ac:dyDescent="0.3">
      <c r="A446" s="112">
        <v>25819</v>
      </c>
      <c r="B446" s="113">
        <v>4</v>
      </c>
    </row>
    <row r="447" spans="1:2" x14ac:dyDescent="0.3">
      <c r="A447" s="112">
        <v>38473</v>
      </c>
      <c r="B447" s="113">
        <v>4</v>
      </c>
    </row>
    <row r="448" spans="1:2" x14ac:dyDescent="0.3">
      <c r="A448" s="112">
        <v>90103872</v>
      </c>
      <c r="B448" s="113">
        <v>4</v>
      </c>
    </row>
    <row r="449" spans="1:2" x14ac:dyDescent="0.3">
      <c r="A449" s="112">
        <v>88233786</v>
      </c>
      <c r="B449" s="113">
        <v>4</v>
      </c>
    </row>
    <row r="450" spans="1:2" x14ac:dyDescent="0.3">
      <c r="A450" s="112">
        <v>25331</v>
      </c>
      <c r="B450" s="113">
        <v>4</v>
      </c>
    </row>
    <row r="451" spans="1:2" x14ac:dyDescent="0.3">
      <c r="A451" s="112">
        <v>38496</v>
      </c>
      <c r="B451" s="113">
        <v>4</v>
      </c>
    </row>
    <row r="452" spans="1:2" x14ac:dyDescent="0.3">
      <c r="A452" s="112">
        <v>24636</v>
      </c>
      <c r="B452" s="113">
        <v>4</v>
      </c>
    </row>
    <row r="453" spans="1:2" x14ac:dyDescent="0.3">
      <c r="A453" s="112">
        <v>24527</v>
      </c>
      <c r="B453" s="113">
        <v>4</v>
      </c>
    </row>
    <row r="454" spans="1:2" x14ac:dyDescent="0.3">
      <c r="A454" s="112">
        <v>38468</v>
      </c>
      <c r="B454" s="113">
        <v>4</v>
      </c>
    </row>
    <row r="455" spans="1:2" x14ac:dyDescent="0.3">
      <c r="A455" s="112">
        <v>88232975</v>
      </c>
      <c r="B455" s="113">
        <v>4</v>
      </c>
    </row>
    <row r="456" spans="1:2" x14ac:dyDescent="0.3">
      <c r="A456" s="112">
        <v>25422</v>
      </c>
      <c r="B456" s="113">
        <v>4</v>
      </c>
    </row>
    <row r="457" spans="1:2" x14ac:dyDescent="0.3">
      <c r="A457" s="112">
        <v>88234314</v>
      </c>
      <c r="B457" s="113">
        <v>1</v>
      </c>
    </row>
    <row r="458" spans="1:2" x14ac:dyDescent="0.3">
      <c r="A458" s="112" t="s">
        <v>341</v>
      </c>
      <c r="B458" s="113">
        <v>1</v>
      </c>
    </row>
    <row r="459" spans="1:2" x14ac:dyDescent="0.3">
      <c r="A459" s="112" t="s">
        <v>342</v>
      </c>
      <c r="B459" s="113">
        <v>1</v>
      </c>
    </row>
    <row r="460" spans="1:2" x14ac:dyDescent="0.3">
      <c r="A460" s="112" t="s">
        <v>343</v>
      </c>
      <c r="B460" s="113">
        <v>2</v>
      </c>
    </row>
    <row r="461" spans="1:2" x14ac:dyDescent="0.3">
      <c r="A461" s="112" t="s">
        <v>344</v>
      </c>
      <c r="B461" s="113">
        <v>1</v>
      </c>
    </row>
    <row r="462" spans="1:2" x14ac:dyDescent="0.3">
      <c r="A462" s="112" t="s">
        <v>345</v>
      </c>
      <c r="B462" s="113">
        <v>1</v>
      </c>
    </row>
    <row r="463" spans="1:2" x14ac:dyDescent="0.3">
      <c r="A463" s="112">
        <v>90086347</v>
      </c>
      <c r="B463" s="113">
        <v>2</v>
      </c>
    </row>
    <row r="464" spans="1:2" x14ac:dyDescent="0.3">
      <c r="A464" s="112">
        <v>10000334</v>
      </c>
      <c r="B464" s="113">
        <v>1</v>
      </c>
    </row>
    <row r="465" spans="1:2" x14ac:dyDescent="0.3">
      <c r="A465" s="112" t="s">
        <v>346</v>
      </c>
      <c r="B465" s="113">
        <v>6</v>
      </c>
    </row>
    <row r="466" spans="1:2" x14ac:dyDescent="0.3">
      <c r="A466" s="112">
        <v>90104873</v>
      </c>
      <c r="B466" s="113">
        <v>1</v>
      </c>
    </row>
    <row r="467" spans="1:2" x14ac:dyDescent="0.3">
      <c r="A467" s="112">
        <v>90176344</v>
      </c>
      <c r="B467" s="113">
        <v>1</v>
      </c>
    </row>
    <row r="468" spans="1:2" x14ac:dyDescent="0.3">
      <c r="A468" s="112">
        <v>90089586</v>
      </c>
      <c r="B468" s="113">
        <v>1</v>
      </c>
    </row>
    <row r="469" spans="1:2" x14ac:dyDescent="0.3">
      <c r="A469" s="112">
        <v>90101670</v>
      </c>
      <c r="B469" s="113">
        <v>1</v>
      </c>
    </row>
    <row r="470" spans="1:2" x14ac:dyDescent="0.3">
      <c r="A470" s="112" t="s">
        <v>347</v>
      </c>
      <c r="B470" s="113">
        <v>2</v>
      </c>
    </row>
    <row r="471" spans="1:2" x14ac:dyDescent="0.3">
      <c r="A471" s="112">
        <v>90065965</v>
      </c>
      <c r="B471" s="113">
        <v>1</v>
      </c>
    </row>
    <row r="472" spans="1:2" x14ac:dyDescent="0.3">
      <c r="A472" s="112">
        <v>90048831</v>
      </c>
      <c r="B472" s="113">
        <v>1</v>
      </c>
    </row>
    <row r="473" spans="1:2" x14ac:dyDescent="0.3">
      <c r="A473" s="112">
        <v>90045789</v>
      </c>
      <c r="B473" s="113">
        <v>2</v>
      </c>
    </row>
    <row r="474" spans="1:2" x14ac:dyDescent="0.3">
      <c r="A474" s="112">
        <v>90199025</v>
      </c>
      <c r="B474" s="113">
        <v>1</v>
      </c>
    </row>
    <row r="475" spans="1:2" x14ac:dyDescent="0.3">
      <c r="A475" s="112" t="s">
        <v>348</v>
      </c>
      <c r="B475" s="113">
        <v>1</v>
      </c>
    </row>
    <row r="476" spans="1:2" x14ac:dyDescent="0.3">
      <c r="A476" s="112">
        <v>90219702</v>
      </c>
      <c r="B476" s="113">
        <v>1</v>
      </c>
    </row>
    <row r="477" spans="1:2" x14ac:dyDescent="0.3">
      <c r="A477" s="112">
        <v>90273255</v>
      </c>
      <c r="B477" s="113">
        <v>1</v>
      </c>
    </row>
    <row r="478" spans="1:2" x14ac:dyDescent="0.3">
      <c r="A478" s="112">
        <v>90091918</v>
      </c>
      <c r="B478" s="113">
        <v>1</v>
      </c>
    </row>
    <row r="479" spans="1:2" x14ac:dyDescent="0.3">
      <c r="A479" s="112">
        <v>90092924</v>
      </c>
      <c r="B479" s="113">
        <v>1</v>
      </c>
    </row>
    <row r="480" spans="1:2" x14ac:dyDescent="0.3">
      <c r="A480" s="112">
        <v>90027896</v>
      </c>
      <c r="B480" s="113">
        <v>1</v>
      </c>
    </row>
    <row r="481" spans="1:2" x14ac:dyDescent="0.3">
      <c r="A481" s="112">
        <v>90310039</v>
      </c>
      <c r="B481" s="113">
        <v>2</v>
      </c>
    </row>
    <row r="482" spans="1:2" x14ac:dyDescent="0.3">
      <c r="A482" s="112">
        <v>90092998</v>
      </c>
      <c r="B482" s="113">
        <v>1</v>
      </c>
    </row>
    <row r="483" spans="1:2" x14ac:dyDescent="0.3">
      <c r="A483" s="112">
        <v>90316828</v>
      </c>
      <c r="B483" s="113">
        <v>1</v>
      </c>
    </row>
    <row r="484" spans="1:2" x14ac:dyDescent="0.3">
      <c r="A484" s="112">
        <v>90122922</v>
      </c>
      <c r="B484" s="113">
        <v>1</v>
      </c>
    </row>
    <row r="485" spans="1:2" x14ac:dyDescent="0.3">
      <c r="A485" s="112">
        <v>88202625</v>
      </c>
      <c r="B485" s="113">
        <v>1</v>
      </c>
    </row>
    <row r="486" spans="1:2" x14ac:dyDescent="0.3">
      <c r="A486" s="112">
        <v>90105752</v>
      </c>
      <c r="B486" s="113">
        <v>1</v>
      </c>
    </row>
    <row r="487" spans="1:2" x14ac:dyDescent="0.3">
      <c r="A487" s="112" t="s">
        <v>349</v>
      </c>
      <c r="B487" s="113">
        <v>2</v>
      </c>
    </row>
    <row r="488" spans="1:2" x14ac:dyDescent="0.3">
      <c r="A488" s="112">
        <v>90080585</v>
      </c>
      <c r="B488" s="113">
        <v>3</v>
      </c>
    </row>
    <row r="489" spans="1:2" x14ac:dyDescent="0.3">
      <c r="A489" s="112" t="s">
        <v>350</v>
      </c>
      <c r="B489" s="113">
        <v>2</v>
      </c>
    </row>
    <row r="490" spans="1:2" x14ac:dyDescent="0.3">
      <c r="A490" s="112">
        <v>88202866</v>
      </c>
      <c r="B490" s="113">
        <v>1</v>
      </c>
    </row>
    <row r="491" spans="1:2" x14ac:dyDescent="0.3">
      <c r="A491" s="112" t="s">
        <v>351</v>
      </c>
      <c r="B491" s="113">
        <v>1</v>
      </c>
    </row>
    <row r="492" spans="1:2" x14ac:dyDescent="0.3">
      <c r="A492" s="112">
        <v>90265537</v>
      </c>
      <c r="B492" s="113">
        <v>1</v>
      </c>
    </row>
    <row r="493" spans="1:2" x14ac:dyDescent="0.3">
      <c r="A493" s="112" t="s">
        <v>352</v>
      </c>
      <c r="B493" s="113">
        <v>1</v>
      </c>
    </row>
    <row r="494" spans="1:2" x14ac:dyDescent="0.3">
      <c r="A494" s="112" t="s">
        <v>353</v>
      </c>
      <c r="B494" s="113">
        <v>1</v>
      </c>
    </row>
    <row r="495" spans="1:2" x14ac:dyDescent="0.3">
      <c r="A495" s="112" t="s">
        <v>354</v>
      </c>
      <c r="B495" s="113">
        <v>1</v>
      </c>
    </row>
    <row r="496" spans="1:2" x14ac:dyDescent="0.3">
      <c r="A496" s="112">
        <v>90337260</v>
      </c>
      <c r="B496" s="113">
        <v>1</v>
      </c>
    </row>
    <row r="497" spans="1:2" x14ac:dyDescent="0.3">
      <c r="A497" s="112">
        <v>90084667</v>
      </c>
      <c r="B497" s="113">
        <v>1</v>
      </c>
    </row>
    <row r="498" spans="1:2" x14ac:dyDescent="0.3">
      <c r="A498" s="112">
        <v>90080197</v>
      </c>
      <c r="B498" s="113">
        <v>1</v>
      </c>
    </row>
    <row r="499" spans="1:2" x14ac:dyDescent="0.3">
      <c r="A499" s="112">
        <v>90084911</v>
      </c>
      <c r="B499" s="113">
        <v>1</v>
      </c>
    </row>
    <row r="500" spans="1:2" x14ac:dyDescent="0.3">
      <c r="A500" s="112" t="s">
        <v>355</v>
      </c>
      <c r="B500" s="113">
        <v>1</v>
      </c>
    </row>
    <row r="501" spans="1:2" x14ac:dyDescent="0.3">
      <c r="A501" s="112" t="s">
        <v>356</v>
      </c>
      <c r="B501" s="113">
        <v>3</v>
      </c>
    </row>
    <row r="502" spans="1:2" x14ac:dyDescent="0.3">
      <c r="A502" s="112">
        <v>90044307</v>
      </c>
      <c r="B502" s="113">
        <v>5</v>
      </c>
    </row>
    <row r="503" spans="1:2" x14ac:dyDescent="0.3">
      <c r="A503" s="112" t="s">
        <v>357</v>
      </c>
      <c r="B503" s="113">
        <v>1</v>
      </c>
    </row>
    <row r="504" spans="1:2" x14ac:dyDescent="0.3">
      <c r="A504" s="112">
        <v>88202726</v>
      </c>
      <c r="B504" s="113">
        <v>1</v>
      </c>
    </row>
    <row r="505" spans="1:2" x14ac:dyDescent="0.3">
      <c r="A505" s="112">
        <v>90052242</v>
      </c>
      <c r="B505" s="113">
        <v>2</v>
      </c>
    </row>
    <row r="506" spans="1:2" x14ac:dyDescent="0.3">
      <c r="A506" s="112">
        <v>20689</v>
      </c>
      <c r="B506" s="113">
        <v>1</v>
      </c>
    </row>
    <row r="507" spans="1:2" x14ac:dyDescent="0.3">
      <c r="A507" s="112">
        <v>88246905</v>
      </c>
      <c r="B507" s="113">
        <v>1</v>
      </c>
    </row>
    <row r="508" spans="1:2" x14ac:dyDescent="0.3">
      <c r="A508" s="112">
        <v>90060080</v>
      </c>
      <c r="B508" s="113">
        <v>2</v>
      </c>
    </row>
    <row r="509" spans="1:2" x14ac:dyDescent="0.3">
      <c r="A509" s="112">
        <v>90322202</v>
      </c>
      <c r="B509" s="113">
        <v>1</v>
      </c>
    </row>
    <row r="510" spans="1:2" x14ac:dyDescent="0.3">
      <c r="A510" s="112" t="s">
        <v>358</v>
      </c>
      <c r="B510" s="113">
        <v>1</v>
      </c>
    </row>
    <row r="511" spans="1:2" x14ac:dyDescent="0.3">
      <c r="A511" s="112" t="s">
        <v>359</v>
      </c>
      <c r="B511" s="113">
        <v>1</v>
      </c>
    </row>
    <row r="512" spans="1:2" x14ac:dyDescent="0.3">
      <c r="A512" s="112">
        <v>90031211</v>
      </c>
      <c r="B512" s="113">
        <v>1</v>
      </c>
    </row>
    <row r="513" spans="1:2" x14ac:dyDescent="0.3">
      <c r="A513" s="112" t="s">
        <v>360</v>
      </c>
      <c r="B513" s="113">
        <v>1</v>
      </c>
    </row>
    <row r="514" spans="1:2" x14ac:dyDescent="0.3">
      <c r="A514" s="112">
        <v>31616</v>
      </c>
      <c r="B514" s="113">
        <v>1</v>
      </c>
    </row>
    <row r="515" spans="1:2" x14ac:dyDescent="0.3">
      <c r="A515" s="112" t="s">
        <v>361</v>
      </c>
      <c r="B515" s="113">
        <v>5</v>
      </c>
    </row>
    <row r="516" spans="1:2" x14ac:dyDescent="0.3">
      <c r="A516" s="112" t="s">
        <v>362</v>
      </c>
      <c r="B516" s="113">
        <v>3</v>
      </c>
    </row>
    <row r="517" spans="1:2" x14ac:dyDescent="0.3">
      <c r="A517" s="112">
        <v>24951</v>
      </c>
      <c r="B517" s="113">
        <v>5</v>
      </c>
    </row>
    <row r="518" spans="1:2" x14ac:dyDescent="0.3">
      <c r="A518" s="112" t="s">
        <v>363</v>
      </c>
      <c r="B518" s="113">
        <v>1</v>
      </c>
    </row>
    <row r="519" spans="1:2" x14ac:dyDescent="0.3">
      <c r="A519" s="112">
        <v>24819</v>
      </c>
      <c r="B519" s="113">
        <v>3</v>
      </c>
    </row>
    <row r="520" spans="1:2" x14ac:dyDescent="0.3">
      <c r="A520" s="112" t="s">
        <v>364</v>
      </c>
      <c r="B520" s="113">
        <v>1</v>
      </c>
    </row>
    <row r="521" spans="1:2" x14ac:dyDescent="0.3">
      <c r="A521" s="112" t="s">
        <v>365</v>
      </c>
      <c r="B521" s="113">
        <v>1</v>
      </c>
    </row>
    <row r="522" spans="1:2" x14ac:dyDescent="0.3">
      <c r="A522" s="112" t="s">
        <v>366</v>
      </c>
      <c r="B522" s="113">
        <v>1</v>
      </c>
    </row>
    <row r="523" spans="1:2" x14ac:dyDescent="0.3">
      <c r="A523" s="112" t="s">
        <v>367</v>
      </c>
      <c r="B523" s="113">
        <v>3</v>
      </c>
    </row>
    <row r="524" spans="1:2" x14ac:dyDescent="0.3">
      <c r="A524" s="112" t="s">
        <v>368</v>
      </c>
      <c r="B524" s="113">
        <v>2</v>
      </c>
    </row>
    <row r="525" spans="1:2" x14ac:dyDescent="0.3">
      <c r="A525" s="112" t="s">
        <v>369</v>
      </c>
      <c r="B525" s="113">
        <v>1</v>
      </c>
    </row>
    <row r="526" spans="1:2" x14ac:dyDescent="0.3">
      <c r="A526" s="112" t="s">
        <v>370</v>
      </c>
      <c r="B526" s="113">
        <v>1</v>
      </c>
    </row>
    <row r="527" spans="1:2" x14ac:dyDescent="0.3">
      <c r="A527" s="112">
        <v>90256424</v>
      </c>
      <c r="B527" s="113">
        <v>1</v>
      </c>
    </row>
    <row r="528" spans="1:2" x14ac:dyDescent="0.3">
      <c r="A528" s="112" t="s">
        <v>371</v>
      </c>
      <c r="B528" s="113">
        <v>5</v>
      </c>
    </row>
    <row r="529" spans="1:2" x14ac:dyDescent="0.3">
      <c r="A529" s="112">
        <v>90352188</v>
      </c>
      <c r="B529" s="113">
        <v>1</v>
      </c>
    </row>
    <row r="530" spans="1:2" x14ac:dyDescent="0.3">
      <c r="A530" s="112" t="s">
        <v>372</v>
      </c>
      <c r="B530" s="113">
        <v>1</v>
      </c>
    </row>
    <row r="531" spans="1:2" x14ac:dyDescent="0.3">
      <c r="A531" s="112" t="s">
        <v>373</v>
      </c>
      <c r="B531" s="113">
        <v>1</v>
      </c>
    </row>
    <row r="532" spans="1:2" x14ac:dyDescent="0.3">
      <c r="A532" s="112" t="s">
        <v>374</v>
      </c>
      <c r="B532" s="113">
        <v>1</v>
      </c>
    </row>
    <row r="533" spans="1:2" x14ac:dyDescent="0.3">
      <c r="A533" s="112" t="s">
        <v>375</v>
      </c>
      <c r="B533" s="113">
        <v>1</v>
      </c>
    </row>
    <row r="534" spans="1:2" x14ac:dyDescent="0.3">
      <c r="A534" s="112" t="s">
        <v>376</v>
      </c>
      <c r="B534" s="113">
        <v>1</v>
      </c>
    </row>
    <row r="535" spans="1:2" x14ac:dyDescent="0.3">
      <c r="A535" s="112" t="s">
        <v>377</v>
      </c>
      <c r="B535" s="113">
        <v>1</v>
      </c>
    </row>
    <row r="536" spans="1:2" x14ac:dyDescent="0.3">
      <c r="A536" s="112">
        <v>90044495</v>
      </c>
      <c r="B536" s="113">
        <v>1</v>
      </c>
    </row>
    <row r="537" spans="1:2" x14ac:dyDescent="0.3">
      <c r="A537" s="112">
        <v>31619</v>
      </c>
      <c r="B537" s="113">
        <v>2</v>
      </c>
    </row>
    <row r="538" spans="1:2" x14ac:dyDescent="0.3">
      <c r="A538" s="112">
        <v>90107467</v>
      </c>
      <c r="B538" s="113">
        <v>1</v>
      </c>
    </row>
    <row r="539" spans="1:2" x14ac:dyDescent="0.3">
      <c r="A539" s="112" t="s">
        <v>378</v>
      </c>
      <c r="B539" s="113">
        <v>1</v>
      </c>
    </row>
    <row r="540" spans="1:2" x14ac:dyDescent="0.3">
      <c r="A540" s="112" t="s">
        <v>379</v>
      </c>
      <c r="B540" s="113">
        <v>1</v>
      </c>
    </row>
    <row r="541" spans="1:2" x14ac:dyDescent="0.3">
      <c r="A541" s="112" t="s">
        <v>380</v>
      </c>
      <c r="B541" s="113">
        <v>1</v>
      </c>
    </row>
    <row r="542" spans="1:2" x14ac:dyDescent="0.3">
      <c r="A542" s="112" t="s">
        <v>381</v>
      </c>
      <c r="B542" s="113">
        <v>2</v>
      </c>
    </row>
    <row r="543" spans="1:2" x14ac:dyDescent="0.3">
      <c r="A543" s="112" t="s">
        <v>382</v>
      </c>
      <c r="B543" s="113">
        <v>1</v>
      </c>
    </row>
    <row r="544" spans="1:2" x14ac:dyDescent="0.3">
      <c r="A544" s="112" t="s">
        <v>383</v>
      </c>
      <c r="B544" s="113">
        <v>1</v>
      </c>
    </row>
    <row r="545" spans="1:2" x14ac:dyDescent="0.3">
      <c r="A545" s="112" t="s">
        <v>384</v>
      </c>
      <c r="B545" s="113">
        <v>1</v>
      </c>
    </row>
    <row r="546" spans="1:2" x14ac:dyDescent="0.3">
      <c r="A546" s="112">
        <v>90206653</v>
      </c>
      <c r="B546" s="113">
        <v>1</v>
      </c>
    </row>
    <row r="547" spans="1:2" x14ac:dyDescent="0.3">
      <c r="A547" s="112">
        <v>90087739</v>
      </c>
      <c r="B547" s="113">
        <v>1</v>
      </c>
    </row>
    <row r="548" spans="1:2" x14ac:dyDescent="0.3">
      <c r="A548" s="112" t="s">
        <v>385</v>
      </c>
      <c r="B548" s="113">
        <v>1</v>
      </c>
    </row>
    <row r="549" spans="1:2" x14ac:dyDescent="0.3">
      <c r="A549" s="112" t="s">
        <v>386</v>
      </c>
      <c r="B549" s="113">
        <v>1</v>
      </c>
    </row>
    <row r="550" spans="1:2" x14ac:dyDescent="0.3">
      <c r="A550" s="112" t="s">
        <v>387</v>
      </c>
      <c r="B550" s="113">
        <v>1</v>
      </c>
    </row>
    <row r="551" spans="1:2" x14ac:dyDescent="0.3">
      <c r="A551" s="112">
        <v>90270094</v>
      </c>
      <c r="B551" s="113">
        <v>1</v>
      </c>
    </row>
    <row r="552" spans="1:2" x14ac:dyDescent="0.3">
      <c r="A552" s="112" t="s">
        <v>388</v>
      </c>
      <c r="B552" s="113">
        <v>1</v>
      </c>
    </row>
    <row r="553" spans="1:2" x14ac:dyDescent="0.3">
      <c r="A553" s="112" t="s">
        <v>389</v>
      </c>
      <c r="B553" s="113">
        <v>1</v>
      </c>
    </row>
    <row r="554" spans="1:2" x14ac:dyDescent="0.3">
      <c r="A554" s="112">
        <v>90200702</v>
      </c>
      <c r="B554" s="113">
        <v>1</v>
      </c>
    </row>
    <row r="555" spans="1:2" x14ac:dyDescent="0.3">
      <c r="A555" s="112" t="s">
        <v>390</v>
      </c>
      <c r="B555" s="113">
        <v>1</v>
      </c>
    </row>
    <row r="556" spans="1:2" x14ac:dyDescent="0.3">
      <c r="A556" s="112" t="s">
        <v>391</v>
      </c>
      <c r="B556" s="113">
        <v>1</v>
      </c>
    </row>
    <row r="557" spans="1:2" x14ac:dyDescent="0.3">
      <c r="A557" s="112">
        <v>90177318</v>
      </c>
      <c r="B557" s="113">
        <v>1</v>
      </c>
    </row>
    <row r="558" spans="1:2" x14ac:dyDescent="0.3">
      <c r="A558" s="112" t="s">
        <v>392</v>
      </c>
      <c r="B558" s="113">
        <v>1</v>
      </c>
    </row>
    <row r="559" spans="1:2" x14ac:dyDescent="0.3">
      <c r="A559" s="112">
        <v>90317764</v>
      </c>
      <c r="B559" s="113">
        <v>1</v>
      </c>
    </row>
    <row r="560" spans="1:2" x14ac:dyDescent="0.3">
      <c r="A560" s="112" t="s">
        <v>393</v>
      </c>
      <c r="B560" s="113">
        <v>1</v>
      </c>
    </row>
    <row r="561" spans="1:2" x14ac:dyDescent="0.3">
      <c r="A561" s="112" t="s">
        <v>394</v>
      </c>
      <c r="B561" s="113">
        <v>1</v>
      </c>
    </row>
    <row r="562" spans="1:2" x14ac:dyDescent="0.3">
      <c r="A562" s="112" t="s">
        <v>395</v>
      </c>
      <c r="B562" s="113">
        <v>1</v>
      </c>
    </row>
    <row r="563" spans="1:2" x14ac:dyDescent="0.3">
      <c r="A563" s="112" t="s">
        <v>396</v>
      </c>
      <c r="B563" s="113">
        <v>2</v>
      </c>
    </row>
    <row r="564" spans="1:2" x14ac:dyDescent="0.3">
      <c r="A564" s="112" t="s">
        <v>397</v>
      </c>
      <c r="B564" s="113">
        <v>1</v>
      </c>
    </row>
    <row r="565" spans="1:2" x14ac:dyDescent="0.3">
      <c r="A565" s="112" t="s">
        <v>398</v>
      </c>
      <c r="B565" s="113">
        <v>1</v>
      </c>
    </row>
    <row r="566" spans="1:2" x14ac:dyDescent="0.3">
      <c r="A566" s="112">
        <v>90270588</v>
      </c>
      <c r="B566" s="113">
        <v>1</v>
      </c>
    </row>
    <row r="567" spans="1:2" x14ac:dyDescent="0.3">
      <c r="A567" s="112" t="s">
        <v>399</v>
      </c>
      <c r="B567" s="113">
        <v>1</v>
      </c>
    </row>
    <row r="568" spans="1:2" x14ac:dyDescent="0.3">
      <c r="A568" s="112">
        <v>90272177</v>
      </c>
      <c r="B568" s="113">
        <v>1</v>
      </c>
    </row>
    <row r="569" spans="1:2" x14ac:dyDescent="0.3">
      <c r="A569" s="112">
        <v>90083951</v>
      </c>
      <c r="B569" s="113">
        <v>1</v>
      </c>
    </row>
    <row r="570" spans="1:2" x14ac:dyDescent="0.3">
      <c r="A570" s="112">
        <v>90345391</v>
      </c>
      <c r="B570" s="113">
        <v>3</v>
      </c>
    </row>
    <row r="571" spans="1:2" x14ac:dyDescent="0.3">
      <c r="A571" s="112">
        <v>88211388</v>
      </c>
      <c r="B571" s="113">
        <v>3</v>
      </c>
    </row>
    <row r="572" spans="1:2" x14ac:dyDescent="0.3">
      <c r="A572" s="112">
        <v>90348217</v>
      </c>
      <c r="B572" s="113">
        <v>3</v>
      </c>
    </row>
    <row r="573" spans="1:2" x14ac:dyDescent="0.3">
      <c r="A573" s="112">
        <v>88241826</v>
      </c>
      <c r="B573" s="113">
        <v>3</v>
      </c>
    </row>
    <row r="574" spans="1:2" x14ac:dyDescent="0.3">
      <c r="A574" s="112">
        <v>90095177</v>
      </c>
      <c r="B574" s="113">
        <v>3</v>
      </c>
    </row>
    <row r="575" spans="1:2" x14ac:dyDescent="0.3">
      <c r="A575" s="112">
        <v>88244479</v>
      </c>
      <c r="B575" s="113">
        <v>3</v>
      </c>
    </row>
    <row r="576" spans="1:2" x14ac:dyDescent="0.3">
      <c r="A576" s="112" t="s">
        <v>400</v>
      </c>
      <c r="B576" s="113">
        <v>1</v>
      </c>
    </row>
    <row r="577" spans="1:2" x14ac:dyDescent="0.3">
      <c r="A577" s="112" t="s">
        <v>401</v>
      </c>
      <c r="B577" s="113">
        <v>1</v>
      </c>
    </row>
    <row r="578" spans="1:2" x14ac:dyDescent="0.3">
      <c r="A578" s="112" t="s">
        <v>402</v>
      </c>
      <c r="B578" s="113">
        <v>1</v>
      </c>
    </row>
    <row r="579" spans="1:2" x14ac:dyDescent="0.3">
      <c r="A579" s="112" t="s">
        <v>403</v>
      </c>
      <c r="B579" s="113">
        <v>1</v>
      </c>
    </row>
    <row r="580" spans="1:2" x14ac:dyDescent="0.3">
      <c r="A580" s="112" t="s">
        <v>404</v>
      </c>
      <c r="B580" s="113">
        <v>1</v>
      </c>
    </row>
    <row r="581" spans="1:2" x14ac:dyDescent="0.3">
      <c r="A581" s="112" t="s">
        <v>405</v>
      </c>
      <c r="B581" s="113">
        <v>1</v>
      </c>
    </row>
    <row r="582" spans="1:2" x14ac:dyDescent="0.3">
      <c r="A582" s="112" t="s">
        <v>406</v>
      </c>
      <c r="B582" s="113">
        <v>1</v>
      </c>
    </row>
    <row r="583" spans="1:2" x14ac:dyDescent="0.3">
      <c r="A583" s="112">
        <v>88241270</v>
      </c>
      <c r="B583" s="113">
        <v>2</v>
      </c>
    </row>
    <row r="584" spans="1:2" x14ac:dyDescent="0.3">
      <c r="A584" s="112">
        <v>90232083</v>
      </c>
      <c r="B584" s="113">
        <v>2</v>
      </c>
    </row>
    <row r="585" spans="1:2" x14ac:dyDescent="0.3">
      <c r="A585" s="112" t="s">
        <v>407</v>
      </c>
      <c r="B585" s="113">
        <v>2</v>
      </c>
    </row>
    <row r="586" spans="1:2" x14ac:dyDescent="0.3">
      <c r="A586" s="112" t="s">
        <v>408</v>
      </c>
      <c r="B586" s="113">
        <v>3</v>
      </c>
    </row>
    <row r="587" spans="1:2" x14ac:dyDescent="0.3">
      <c r="A587" s="112" t="s">
        <v>409</v>
      </c>
      <c r="B587" s="113">
        <v>4</v>
      </c>
    </row>
    <row r="588" spans="1:2" x14ac:dyDescent="0.3">
      <c r="A588" s="112">
        <v>88206009</v>
      </c>
      <c r="B588" s="113">
        <v>1</v>
      </c>
    </row>
    <row r="589" spans="1:2" x14ac:dyDescent="0.3">
      <c r="A589" s="112" t="s">
        <v>410</v>
      </c>
      <c r="B589" s="113">
        <v>3</v>
      </c>
    </row>
    <row r="590" spans="1:2" x14ac:dyDescent="0.3">
      <c r="A590" s="112">
        <v>88219445</v>
      </c>
      <c r="B590" s="113">
        <v>1</v>
      </c>
    </row>
    <row r="591" spans="1:2" x14ac:dyDescent="0.3">
      <c r="A591" s="112">
        <v>90115406</v>
      </c>
      <c r="B591" s="113">
        <v>2</v>
      </c>
    </row>
    <row r="592" spans="1:2" x14ac:dyDescent="0.3">
      <c r="A592" s="112">
        <v>88215878</v>
      </c>
      <c r="B592" s="113">
        <v>1</v>
      </c>
    </row>
    <row r="593" spans="1:2" x14ac:dyDescent="0.3">
      <c r="A593" s="112">
        <v>88928187</v>
      </c>
      <c r="B593" s="113">
        <v>4</v>
      </c>
    </row>
    <row r="594" spans="1:2" x14ac:dyDescent="0.3">
      <c r="A594" s="112">
        <v>90119906</v>
      </c>
      <c r="B594" s="113">
        <v>1</v>
      </c>
    </row>
    <row r="595" spans="1:2" x14ac:dyDescent="0.3">
      <c r="A595" s="112">
        <v>24399</v>
      </c>
      <c r="B595" s="113">
        <v>4</v>
      </c>
    </row>
    <row r="596" spans="1:2" x14ac:dyDescent="0.3">
      <c r="A596" s="112">
        <v>90316875</v>
      </c>
      <c r="B596" s="113">
        <v>1</v>
      </c>
    </row>
    <row r="597" spans="1:2" x14ac:dyDescent="0.3">
      <c r="A597" s="112">
        <v>90172203</v>
      </c>
      <c r="B597" s="113">
        <v>1</v>
      </c>
    </row>
    <row r="598" spans="1:2" x14ac:dyDescent="0.3">
      <c r="A598" s="112">
        <v>90340836</v>
      </c>
      <c r="B598" s="113">
        <v>1</v>
      </c>
    </row>
    <row r="599" spans="1:2" x14ac:dyDescent="0.3">
      <c r="A599" s="112">
        <v>90198343</v>
      </c>
      <c r="B599" s="113">
        <v>1</v>
      </c>
    </row>
    <row r="600" spans="1:2" x14ac:dyDescent="0.3">
      <c r="A600" s="112">
        <v>90254161</v>
      </c>
      <c r="B600" s="113">
        <v>1</v>
      </c>
    </row>
    <row r="601" spans="1:2" x14ac:dyDescent="0.3">
      <c r="A601" s="112">
        <v>90251938</v>
      </c>
      <c r="B601" s="113">
        <v>1</v>
      </c>
    </row>
    <row r="602" spans="1:2" x14ac:dyDescent="0.3">
      <c r="A602" s="112">
        <v>90258673</v>
      </c>
      <c r="B602" s="113">
        <v>1</v>
      </c>
    </row>
    <row r="603" spans="1:2" x14ac:dyDescent="0.3">
      <c r="A603" s="112">
        <v>90265516</v>
      </c>
      <c r="B603" s="113">
        <v>1</v>
      </c>
    </row>
    <row r="604" spans="1:2" x14ac:dyDescent="0.3">
      <c r="A604" s="112">
        <v>90263221</v>
      </c>
      <c r="B604" s="113">
        <v>1</v>
      </c>
    </row>
    <row r="605" spans="1:2" x14ac:dyDescent="0.3">
      <c r="A605" s="112">
        <v>90212980</v>
      </c>
      <c r="B605" s="113">
        <v>1</v>
      </c>
    </row>
    <row r="606" spans="1:2" x14ac:dyDescent="0.3">
      <c r="A606" s="112">
        <v>90318290</v>
      </c>
      <c r="B606" s="113">
        <v>1</v>
      </c>
    </row>
    <row r="607" spans="1:2" x14ac:dyDescent="0.3">
      <c r="A607" s="112">
        <v>90253943</v>
      </c>
      <c r="B607" s="113">
        <v>1</v>
      </c>
    </row>
    <row r="608" spans="1:2" x14ac:dyDescent="0.3">
      <c r="A608" s="112">
        <v>90318154</v>
      </c>
      <c r="B608" s="113">
        <v>1</v>
      </c>
    </row>
    <row r="609" spans="1:2" x14ac:dyDescent="0.3">
      <c r="A609" s="112">
        <v>90281751</v>
      </c>
      <c r="B609" s="113">
        <v>1</v>
      </c>
    </row>
    <row r="610" spans="1:2" x14ac:dyDescent="0.3">
      <c r="A610" s="112">
        <v>90032578</v>
      </c>
      <c r="B610" s="113">
        <v>2</v>
      </c>
    </row>
    <row r="611" spans="1:2" x14ac:dyDescent="0.3">
      <c r="A611" s="112" t="s">
        <v>411</v>
      </c>
      <c r="B611" s="113">
        <v>1</v>
      </c>
    </row>
    <row r="612" spans="1:2" x14ac:dyDescent="0.3">
      <c r="A612" s="112" t="s">
        <v>412</v>
      </c>
      <c r="B612" s="113">
        <v>1</v>
      </c>
    </row>
    <row r="613" spans="1:2" x14ac:dyDescent="0.3">
      <c r="A613" s="112" t="s">
        <v>413</v>
      </c>
      <c r="B613" s="113">
        <v>1</v>
      </c>
    </row>
    <row r="614" spans="1:2" x14ac:dyDescent="0.3">
      <c r="A614" s="112">
        <v>25484</v>
      </c>
      <c r="B614" s="113">
        <v>1</v>
      </c>
    </row>
    <row r="615" spans="1:2" x14ac:dyDescent="0.3">
      <c r="A615" s="112" t="s">
        <v>414</v>
      </c>
      <c r="B615" s="113">
        <v>1</v>
      </c>
    </row>
    <row r="616" spans="1:2" x14ac:dyDescent="0.3">
      <c r="A616" s="112" t="s">
        <v>415</v>
      </c>
      <c r="B616" s="113">
        <v>1</v>
      </c>
    </row>
    <row r="617" spans="1:2" x14ac:dyDescent="0.3">
      <c r="A617" s="112" t="s">
        <v>416</v>
      </c>
      <c r="B617" s="113">
        <v>3</v>
      </c>
    </row>
    <row r="618" spans="1:2" x14ac:dyDescent="0.3">
      <c r="A618" s="112" t="s">
        <v>417</v>
      </c>
      <c r="B618" s="113">
        <v>1</v>
      </c>
    </row>
    <row r="619" spans="1:2" x14ac:dyDescent="0.3">
      <c r="A619" s="112" t="s">
        <v>418</v>
      </c>
      <c r="B619" s="113">
        <v>1</v>
      </c>
    </row>
    <row r="620" spans="1:2" x14ac:dyDescent="0.3">
      <c r="A620" s="112">
        <v>88934824</v>
      </c>
      <c r="B620" s="113">
        <v>1</v>
      </c>
    </row>
    <row r="621" spans="1:2" x14ac:dyDescent="0.3">
      <c r="A621" s="112">
        <v>88277958</v>
      </c>
      <c r="B621" s="113">
        <v>1</v>
      </c>
    </row>
    <row r="622" spans="1:2" x14ac:dyDescent="0.3">
      <c r="A622" s="112">
        <v>88260028</v>
      </c>
      <c r="B622" s="113">
        <v>1</v>
      </c>
    </row>
    <row r="623" spans="1:2" x14ac:dyDescent="0.3">
      <c r="A623" s="112">
        <v>23714</v>
      </c>
      <c r="B623" s="113">
        <v>1</v>
      </c>
    </row>
    <row r="624" spans="1:2" x14ac:dyDescent="0.3">
      <c r="A624" s="112">
        <v>38397</v>
      </c>
      <c r="B624" s="113">
        <v>1</v>
      </c>
    </row>
    <row r="625" spans="1:2" x14ac:dyDescent="0.3">
      <c r="A625" s="112">
        <v>88261127</v>
      </c>
      <c r="B625" s="113">
        <v>1</v>
      </c>
    </row>
    <row r="626" spans="1:2" x14ac:dyDescent="0.3">
      <c r="A626" s="112">
        <v>88950285</v>
      </c>
      <c r="B626" s="113">
        <v>1</v>
      </c>
    </row>
    <row r="627" spans="1:2" x14ac:dyDescent="0.3">
      <c r="A627" s="112">
        <v>88278809</v>
      </c>
      <c r="B627" s="113">
        <v>1</v>
      </c>
    </row>
    <row r="628" spans="1:2" x14ac:dyDescent="0.3">
      <c r="A628" s="112">
        <v>88942760</v>
      </c>
      <c r="B628" s="113">
        <v>1</v>
      </c>
    </row>
    <row r="629" spans="1:2" x14ac:dyDescent="0.3">
      <c r="A629" s="112">
        <v>88931075</v>
      </c>
      <c r="B629" s="113">
        <v>1</v>
      </c>
    </row>
    <row r="630" spans="1:2" x14ac:dyDescent="0.3">
      <c r="A630" s="112">
        <v>88944354</v>
      </c>
      <c r="B630" s="113">
        <v>1</v>
      </c>
    </row>
    <row r="631" spans="1:2" x14ac:dyDescent="0.3">
      <c r="A631" s="112">
        <v>88948893</v>
      </c>
      <c r="B631" s="113">
        <v>1</v>
      </c>
    </row>
    <row r="632" spans="1:2" x14ac:dyDescent="0.3">
      <c r="A632" s="112">
        <v>88948695</v>
      </c>
      <c r="B632" s="113">
        <v>1</v>
      </c>
    </row>
    <row r="633" spans="1:2" x14ac:dyDescent="0.3">
      <c r="A633" s="112">
        <v>88928340</v>
      </c>
      <c r="B633" s="113">
        <v>2</v>
      </c>
    </row>
    <row r="634" spans="1:2" x14ac:dyDescent="0.3">
      <c r="A634" s="112">
        <v>88944533</v>
      </c>
      <c r="B634" s="113">
        <v>1</v>
      </c>
    </row>
    <row r="635" spans="1:2" x14ac:dyDescent="0.3">
      <c r="A635" s="112">
        <v>88949231</v>
      </c>
      <c r="B635" s="113">
        <v>1</v>
      </c>
    </row>
    <row r="636" spans="1:2" x14ac:dyDescent="0.3">
      <c r="A636" s="112" t="s">
        <v>419</v>
      </c>
      <c r="B636" s="113">
        <v>2</v>
      </c>
    </row>
    <row r="637" spans="1:2" x14ac:dyDescent="0.3">
      <c r="A637" s="112" t="s">
        <v>420</v>
      </c>
      <c r="B637" s="113">
        <v>1</v>
      </c>
    </row>
    <row r="638" spans="1:2" x14ac:dyDescent="0.3">
      <c r="A638" s="112" t="s">
        <v>421</v>
      </c>
      <c r="B638" s="113">
        <v>1</v>
      </c>
    </row>
    <row r="639" spans="1:2" x14ac:dyDescent="0.3">
      <c r="A639" s="112">
        <v>88218290</v>
      </c>
      <c r="B639" s="113">
        <v>2</v>
      </c>
    </row>
    <row r="640" spans="1:2" x14ac:dyDescent="0.3">
      <c r="A640" s="112" t="s">
        <v>422</v>
      </c>
      <c r="B640" s="113">
        <v>2</v>
      </c>
    </row>
    <row r="641" spans="1:2" x14ac:dyDescent="0.3">
      <c r="A641" s="112">
        <v>90000959</v>
      </c>
      <c r="B641" s="113">
        <v>2</v>
      </c>
    </row>
    <row r="642" spans="1:2" x14ac:dyDescent="0.3">
      <c r="A642" s="112">
        <v>90009778</v>
      </c>
      <c r="B642" s="113">
        <v>1</v>
      </c>
    </row>
    <row r="643" spans="1:2" x14ac:dyDescent="0.3">
      <c r="A643" s="112" t="s">
        <v>423</v>
      </c>
      <c r="B643" s="113">
        <v>4</v>
      </c>
    </row>
    <row r="644" spans="1:2" x14ac:dyDescent="0.3">
      <c r="A644" s="112" t="s">
        <v>424</v>
      </c>
      <c r="B644" s="113">
        <v>2</v>
      </c>
    </row>
    <row r="645" spans="1:2" x14ac:dyDescent="0.3">
      <c r="A645" s="112" t="s">
        <v>425</v>
      </c>
      <c r="B645" s="113">
        <v>2</v>
      </c>
    </row>
    <row r="646" spans="1:2" x14ac:dyDescent="0.3">
      <c r="A646" s="112">
        <v>90093968</v>
      </c>
      <c r="B646" s="113">
        <v>1</v>
      </c>
    </row>
    <row r="647" spans="1:2" x14ac:dyDescent="0.3">
      <c r="A647" s="112">
        <v>90088662</v>
      </c>
      <c r="B647" s="113">
        <v>1</v>
      </c>
    </row>
    <row r="648" spans="1:2" x14ac:dyDescent="0.3">
      <c r="A648" s="112">
        <v>90056241</v>
      </c>
      <c r="B648" s="113">
        <v>1</v>
      </c>
    </row>
    <row r="649" spans="1:2" x14ac:dyDescent="0.3">
      <c r="A649" s="112">
        <v>90327498</v>
      </c>
      <c r="B649" s="113">
        <v>1</v>
      </c>
    </row>
    <row r="650" spans="1:2" x14ac:dyDescent="0.3">
      <c r="A650" s="112">
        <v>88214350</v>
      </c>
      <c r="B650" s="113">
        <v>1</v>
      </c>
    </row>
    <row r="651" spans="1:2" x14ac:dyDescent="0.3">
      <c r="A651" s="112">
        <v>88206478</v>
      </c>
      <c r="B651" s="113">
        <v>1</v>
      </c>
    </row>
    <row r="652" spans="1:2" x14ac:dyDescent="0.3">
      <c r="A652" s="112">
        <v>90063985</v>
      </c>
      <c r="B652" s="113">
        <v>1</v>
      </c>
    </row>
    <row r="653" spans="1:2" x14ac:dyDescent="0.3">
      <c r="A653" s="112">
        <v>90036268</v>
      </c>
      <c r="B653" s="113">
        <v>2</v>
      </c>
    </row>
    <row r="654" spans="1:2" x14ac:dyDescent="0.3">
      <c r="A654" s="112">
        <v>90084919</v>
      </c>
      <c r="B654" s="113">
        <v>1</v>
      </c>
    </row>
    <row r="655" spans="1:2" x14ac:dyDescent="0.3">
      <c r="A655" s="112">
        <v>88251247</v>
      </c>
      <c r="B655" s="113">
        <v>1</v>
      </c>
    </row>
    <row r="656" spans="1:2" x14ac:dyDescent="0.3">
      <c r="A656" s="112">
        <v>88960404</v>
      </c>
      <c r="B656" s="113">
        <v>4</v>
      </c>
    </row>
    <row r="657" spans="1:2" x14ac:dyDescent="0.3">
      <c r="A657" s="112">
        <v>51538</v>
      </c>
      <c r="B657" s="113">
        <v>4</v>
      </c>
    </row>
    <row r="658" spans="1:2" x14ac:dyDescent="0.3">
      <c r="A658" s="112">
        <v>90322017</v>
      </c>
      <c r="B658" s="113">
        <v>1</v>
      </c>
    </row>
    <row r="659" spans="1:2" x14ac:dyDescent="0.3">
      <c r="A659" s="112">
        <v>88960399</v>
      </c>
      <c r="B659" s="113">
        <v>4</v>
      </c>
    </row>
    <row r="660" spans="1:2" x14ac:dyDescent="0.3">
      <c r="A660" s="112">
        <v>88960417</v>
      </c>
      <c r="B660" s="113">
        <v>4</v>
      </c>
    </row>
    <row r="661" spans="1:2" x14ac:dyDescent="0.3">
      <c r="A661" s="112">
        <v>88960397</v>
      </c>
      <c r="B661" s="113">
        <v>4</v>
      </c>
    </row>
    <row r="662" spans="1:2" x14ac:dyDescent="0.3">
      <c r="A662" s="112">
        <v>21980</v>
      </c>
      <c r="B662" s="113">
        <v>2</v>
      </c>
    </row>
    <row r="663" spans="1:2" x14ac:dyDescent="0.3">
      <c r="A663" s="112">
        <v>90114092</v>
      </c>
      <c r="B663" s="113">
        <v>1</v>
      </c>
    </row>
    <row r="664" spans="1:2" x14ac:dyDescent="0.3">
      <c r="A664" s="112">
        <v>88960430</v>
      </c>
      <c r="B664" s="113">
        <v>4</v>
      </c>
    </row>
    <row r="665" spans="1:2" x14ac:dyDescent="0.3">
      <c r="A665" s="112" t="s">
        <v>426</v>
      </c>
      <c r="B665" s="113">
        <v>1</v>
      </c>
    </row>
    <row r="666" spans="1:2" x14ac:dyDescent="0.3">
      <c r="A666" s="112">
        <v>88960398</v>
      </c>
      <c r="B666" s="113">
        <v>4</v>
      </c>
    </row>
    <row r="667" spans="1:2" x14ac:dyDescent="0.3">
      <c r="A667" s="112">
        <v>88960436</v>
      </c>
      <c r="B667" s="113">
        <v>4</v>
      </c>
    </row>
    <row r="668" spans="1:2" x14ac:dyDescent="0.3">
      <c r="A668" s="112">
        <v>88960433</v>
      </c>
      <c r="B668" s="113">
        <v>4</v>
      </c>
    </row>
    <row r="669" spans="1:2" x14ac:dyDescent="0.3">
      <c r="A669" s="112" t="s">
        <v>427</v>
      </c>
      <c r="B669" s="113">
        <v>1</v>
      </c>
    </row>
    <row r="670" spans="1:2" x14ac:dyDescent="0.3">
      <c r="A670" s="112">
        <v>88960432</v>
      </c>
      <c r="B670" s="113">
        <v>4</v>
      </c>
    </row>
    <row r="671" spans="1:2" x14ac:dyDescent="0.3">
      <c r="A671" s="112">
        <v>88960402</v>
      </c>
      <c r="B671" s="113">
        <v>4</v>
      </c>
    </row>
    <row r="672" spans="1:2" x14ac:dyDescent="0.3">
      <c r="A672" s="112">
        <v>88960421</v>
      </c>
      <c r="B672" s="113">
        <v>4</v>
      </c>
    </row>
    <row r="673" spans="1:2" x14ac:dyDescent="0.3">
      <c r="A673" s="112">
        <v>88960418</v>
      </c>
      <c r="B673" s="113">
        <v>4</v>
      </c>
    </row>
    <row r="674" spans="1:2" x14ac:dyDescent="0.3">
      <c r="A674" s="112">
        <v>90043313</v>
      </c>
      <c r="B674" s="113">
        <v>1</v>
      </c>
    </row>
    <row r="675" spans="1:2" x14ac:dyDescent="0.3">
      <c r="A675" s="112">
        <v>21990</v>
      </c>
      <c r="B675" s="113">
        <v>2</v>
      </c>
    </row>
    <row r="676" spans="1:2" x14ac:dyDescent="0.3">
      <c r="A676" s="112" t="s">
        <v>428</v>
      </c>
      <c r="B676" s="113">
        <v>1</v>
      </c>
    </row>
    <row r="677" spans="1:2" x14ac:dyDescent="0.3">
      <c r="A677" s="112">
        <v>88960408</v>
      </c>
      <c r="B677" s="113">
        <v>4</v>
      </c>
    </row>
    <row r="678" spans="1:2" x14ac:dyDescent="0.3">
      <c r="A678" s="112">
        <v>10000030</v>
      </c>
      <c r="B678" s="113">
        <v>1</v>
      </c>
    </row>
    <row r="679" spans="1:2" x14ac:dyDescent="0.3">
      <c r="A679" s="112" t="s">
        <v>429</v>
      </c>
      <c r="B679" s="113">
        <v>1</v>
      </c>
    </row>
    <row r="680" spans="1:2" x14ac:dyDescent="0.3">
      <c r="A680" s="112" t="s">
        <v>430</v>
      </c>
      <c r="B680" s="113">
        <v>1</v>
      </c>
    </row>
    <row r="681" spans="1:2" x14ac:dyDescent="0.3">
      <c r="A681" s="112" t="s">
        <v>431</v>
      </c>
      <c r="B681" s="113">
        <v>1</v>
      </c>
    </row>
    <row r="682" spans="1:2" x14ac:dyDescent="0.3">
      <c r="A682" s="112" t="s">
        <v>432</v>
      </c>
      <c r="B682" s="113">
        <v>1</v>
      </c>
    </row>
    <row r="683" spans="1:2" x14ac:dyDescent="0.3">
      <c r="A683" s="112" t="s">
        <v>433</v>
      </c>
      <c r="B683" s="113">
        <v>1</v>
      </c>
    </row>
    <row r="684" spans="1:2" x14ac:dyDescent="0.3">
      <c r="A684" s="112" t="s">
        <v>434</v>
      </c>
      <c r="B684" s="113">
        <v>1</v>
      </c>
    </row>
    <row r="685" spans="1:2" x14ac:dyDescent="0.3">
      <c r="A685" s="112">
        <v>90247173</v>
      </c>
      <c r="B685" s="113">
        <v>1</v>
      </c>
    </row>
    <row r="686" spans="1:2" x14ac:dyDescent="0.3">
      <c r="A686" s="112">
        <v>88228247</v>
      </c>
      <c r="B686" s="113">
        <v>1</v>
      </c>
    </row>
    <row r="687" spans="1:2" x14ac:dyDescent="0.3">
      <c r="A687" s="112">
        <v>90066206</v>
      </c>
      <c r="B687" s="113">
        <v>1</v>
      </c>
    </row>
    <row r="688" spans="1:2" x14ac:dyDescent="0.3">
      <c r="A688" s="112">
        <v>90067777</v>
      </c>
      <c r="B688" s="113">
        <v>1</v>
      </c>
    </row>
    <row r="689" spans="1:2" x14ac:dyDescent="0.3">
      <c r="A689" s="112">
        <v>88922340</v>
      </c>
      <c r="B689" s="113">
        <v>1</v>
      </c>
    </row>
    <row r="690" spans="1:2" x14ac:dyDescent="0.3">
      <c r="A690" s="112">
        <v>88209013</v>
      </c>
      <c r="B690" s="113">
        <v>1</v>
      </c>
    </row>
    <row r="691" spans="1:2" x14ac:dyDescent="0.3">
      <c r="A691" s="112">
        <v>90064774</v>
      </c>
      <c r="B691" s="113">
        <v>1</v>
      </c>
    </row>
    <row r="692" spans="1:2" x14ac:dyDescent="0.3">
      <c r="A692" s="112">
        <v>88278324</v>
      </c>
      <c r="B692" s="113">
        <v>1</v>
      </c>
    </row>
    <row r="693" spans="1:2" x14ac:dyDescent="0.3">
      <c r="A693" s="112">
        <v>88278517</v>
      </c>
      <c r="B693" s="113">
        <v>1</v>
      </c>
    </row>
    <row r="694" spans="1:2" x14ac:dyDescent="0.3">
      <c r="A694" s="112">
        <v>24947</v>
      </c>
      <c r="B694" s="113">
        <v>1</v>
      </c>
    </row>
    <row r="695" spans="1:2" x14ac:dyDescent="0.3">
      <c r="A695" s="112">
        <v>88281035</v>
      </c>
      <c r="B695" s="113">
        <v>1</v>
      </c>
    </row>
    <row r="696" spans="1:2" x14ac:dyDescent="0.3">
      <c r="A696" s="112">
        <v>25090</v>
      </c>
      <c r="B696" s="113">
        <v>1</v>
      </c>
    </row>
    <row r="697" spans="1:2" x14ac:dyDescent="0.3">
      <c r="A697" s="112" t="s">
        <v>435</v>
      </c>
      <c r="B697" s="113">
        <v>2</v>
      </c>
    </row>
    <row r="698" spans="1:2" x14ac:dyDescent="0.3">
      <c r="A698" s="112">
        <v>90097373</v>
      </c>
      <c r="B698" s="113">
        <v>1</v>
      </c>
    </row>
    <row r="699" spans="1:2" x14ac:dyDescent="0.3">
      <c r="A699" s="112">
        <v>90096150</v>
      </c>
      <c r="B699" s="113">
        <v>2</v>
      </c>
    </row>
    <row r="700" spans="1:2" x14ac:dyDescent="0.3">
      <c r="A700" s="112" t="s">
        <v>436</v>
      </c>
      <c r="B700" s="113">
        <v>1</v>
      </c>
    </row>
    <row r="701" spans="1:2" x14ac:dyDescent="0.3">
      <c r="A701" s="112">
        <v>90262247</v>
      </c>
      <c r="B701" s="113">
        <v>2</v>
      </c>
    </row>
    <row r="702" spans="1:2" x14ac:dyDescent="0.3">
      <c r="A702" s="112">
        <v>90054205</v>
      </c>
      <c r="B702" s="113">
        <v>2</v>
      </c>
    </row>
    <row r="703" spans="1:2" x14ac:dyDescent="0.3">
      <c r="A703" s="112">
        <v>90012847</v>
      </c>
      <c r="B703" s="113">
        <v>2</v>
      </c>
    </row>
    <row r="704" spans="1:2" x14ac:dyDescent="0.3">
      <c r="A704" s="112">
        <v>90270837</v>
      </c>
      <c r="B704" s="113">
        <v>1</v>
      </c>
    </row>
    <row r="705" spans="1:2" x14ac:dyDescent="0.3">
      <c r="A705" s="112">
        <v>88237265</v>
      </c>
      <c r="B705" s="113">
        <v>1</v>
      </c>
    </row>
    <row r="706" spans="1:2" x14ac:dyDescent="0.3">
      <c r="A706" s="112" t="s">
        <v>437</v>
      </c>
      <c r="B706" s="113">
        <v>1</v>
      </c>
    </row>
    <row r="707" spans="1:2" x14ac:dyDescent="0.3">
      <c r="A707" s="112" t="s">
        <v>438</v>
      </c>
      <c r="B707" s="113">
        <v>1</v>
      </c>
    </row>
    <row r="708" spans="1:2" x14ac:dyDescent="0.3">
      <c r="A708" s="112" t="s">
        <v>439</v>
      </c>
      <c r="B708" s="113">
        <v>1</v>
      </c>
    </row>
    <row r="709" spans="1:2" x14ac:dyDescent="0.3">
      <c r="A709" s="112">
        <v>88234090</v>
      </c>
      <c r="B709" s="113">
        <v>1</v>
      </c>
    </row>
    <row r="710" spans="1:2" x14ac:dyDescent="0.3">
      <c r="A710" s="112" t="s">
        <v>440</v>
      </c>
      <c r="B710" s="113">
        <v>2</v>
      </c>
    </row>
    <row r="711" spans="1:2" x14ac:dyDescent="0.3">
      <c r="A711" s="112" t="s">
        <v>441</v>
      </c>
      <c r="B711" s="113">
        <v>1</v>
      </c>
    </row>
    <row r="712" spans="1:2" x14ac:dyDescent="0.3">
      <c r="A712" s="112" t="s">
        <v>442</v>
      </c>
      <c r="B712" s="113">
        <v>2</v>
      </c>
    </row>
    <row r="713" spans="1:2" x14ac:dyDescent="0.3">
      <c r="A713" s="112" t="s">
        <v>443</v>
      </c>
      <c r="B713" s="113">
        <v>1</v>
      </c>
    </row>
    <row r="714" spans="1:2" x14ac:dyDescent="0.3">
      <c r="A714" s="112" t="s">
        <v>444</v>
      </c>
      <c r="B714" s="113">
        <v>1</v>
      </c>
    </row>
    <row r="715" spans="1:2" x14ac:dyDescent="0.3">
      <c r="A715" s="112" t="s">
        <v>445</v>
      </c>
      <c r="B715" s="113">
        <v>2</v>
      </c>
    </row>
    <row r="716" spans="1:2" x14ac:dyDescent="0.3">
      <c r="A716" s="112" t="s">
        <v>446</v>
      </c>
      <c r="B716" s="113">
        <v>1</v>
      </c>
    </row>
    <row r="717" spans="1:2" x14ac:dyDescent="0.3">
      <c r="A717" s="112" t="s">
        <v>447</v>
      </c>
      <c r="B717" s="113">
        <v>1</v>
      </c>
    </row>
    <row r="718" spans="1:2" x14ac:dyDescent="0.3">
      <c r="A718" s="112">
        <v>90003552</v>
      </c>
      <c r="B718" s="113">
        <v>1</v>
      </c>
    </row>
    <row r="719" spans="1:2" x14ac:dyDescent="0.3">
      <c r="A719" s="112" t="s">
        <v>448</v>
      </c>
      <c r="B719" s="113">
        <v>4</v>
      </c>
    </row>
    <row r="720" spans="1:2" x14ac:dyDescent="0.3">
      <c r="A720" s="112" t="s">
        <v>449</v>
      </c>
      <c r="B720" s="113">
        <v>4</v>
      </c>
    </row>
    <row r="721" spans="1:2" x14ac:dyDescent="0.3">
      <c r="A721" s="112">
        <v>90194410</v>
      </c>
      <c r="B721" s="113">
        <v>1</v>
      </c>
    </row>
    <row r="722" spans="1:2" x14ac:dyDescent="0.3">
      <c r="A722" s="112">
        <v>90011082</v>
      </c>
      <c r="B722" s="113">
        <v>1</v>
      </c>
    </row>
    <row r="723" spans="1:2" x14ac:dyDescent="0.3">
      <c r="A723" s="112">
        <v>90269135</v>
      </c>
      <c r="B723" s="113">
        <v>1</v>
      </c>
    </row>
    <row r="724" spans="1:2" x14ac:dyDescent="0.3">
      <c r="A724" s="112" t="s">
        <v>450</v>
      </c>
      <c r="B724" s="113">
        <v>1</v>
      </c>
    </row>
    <row r="725" spans="1:2" x14ac:dyDescent="0.3">
      <c r="A725" s="112">
        <v>88201374</v>
      </c>
      <c r="B725" s="113">
        <v>1</v>
      </c>
    </row>
    <row r="726" spans="1:2" x14ac:dyDescent="0.3">
      <c r="A726" s="112" t="s">
        <v>451</v>
      </c>
      <c r="B726" s="113">
        <v>1</v>
      </c>
    </row>
    <row r="727" spans="1:2" x14ac:dyDescent="0.3">
      <c r="A727" s="112" t="s">
        <v>452</v>
      </c>
      <c r="B727" s="113">
        <v>6</v>
      </c>
    </row>
    <row r="728" spans="1:2" x14ac:dyDescent="0.3">
      <c r="A728" s="112" t="s">
        <v>453</v>
      </c>
      <c r="B728" s="113">
        <v>5</v>
      </c>
    </row>
    <row r="729" spans="1:2" x14ac:dyDescent="0.3">
      <c r="A729" s="112" t="s">
        <v>454</v>
      </c>
      <c r="B729" s="113">
        <v>8</v>
      </c>
    </row>
    <row r="730" spans="1:2" x14ac:dyDescent="0.3">
      <c r="A730" s="112" t="s">
        <v>455</v>
      </c>
      <c r="B730" s="113">
        <v>1</v>
      </c>
    </row>
    <row r="731" spans="1:2" x14ac:dyDescent="0.3">
      <c r="A731" s="112">
        <v>90053627</v>
      </c>
      <c r="B731" s="113">
        <v>5</v>
      </c>
    </row>
    <row r="732" spans="1:2" x14ac:dyDescent="0.3">
      <c r="A732" s="112">
        <v>90024829</v>
      </c>
      <c r="B732" s="113">
        <v>6</v>
      </c>
    </row>
    <row r="733" spans="1:2" x14ac:dyDescent="0.3">
      <c r="A733" s="112">
        <v>90031622</v>
      </c>
      <c r="B733" s="113">
        <v>5</v>
      </c>
    </row>
    <row r="734" spans="1:2" x14ac:dyDescent="0.3">
      <c r="A734" s="112" t="s">
        <v>456</v>
      </c>
      <c r="B734" s="113">
        <v>1</v>
      </c>
    </row>
    <row r="735" spans="1:2" x14ac:dyDescent="0.3">
      <c r="A735" s="112">
        <v>90050344</v>
      </c>
      <c r="B735" s="113">
        <v>4</v>
      </c>
    </row>
    <row r="736" spans="1:2" x14ac:dyDescent="0.3">
      <c r="A736" s="112">
        <v>88202598</v>
      </c>
      <c r="B736" s="113">
        <v>5</v>
      </c>
    </row>
    <row r="737" spans="1:2" x14ac:dyDescent="0.3">
      <c r="A737" s="112">
        <v>90034121</v>
      </c>
      <c r="B737" s="113">
        <v>1</v>
      </c>
    </row>
    <row r="738" spans="1:2" x14ac:dyDescent="0.3">
      <c r="A738" s="112">
        <v>90117281</v>
      </c>
      <c r="B738" s="113">
        <v>1</v>
      </c>
    </row>
    <row r="739" spans="1:2" x14ac:dyDescent="0.3">
      <c r="A739" s="112">
        <v>88251092</v>
      </c>
      <c r="B739" s="113">
        <v>2</v>
      </c>
    </row>
    <row r="740" spans="1:2" x14ac:dyDescent="0.3">
      <c r="A740" s="112">
        <v>88234104</v>
      </c>
      <c r="B740" s="113">
        <v>1</v>
      </c>
    </row>
    <row r="741" spans="1:2" x14ac:dyDescent="0.3">
      <c r="A741" s="112">
        <v>90178201</v>
      </c>
      <c r="B741" s="113">
        <v>1</v>
      </c>
    </row>
    <row r="742" spans="1:2" x14ac:dyDescent="0.3">
      <c r="A742" s="112">
        <v>90170110</v>
      </c>
      <c r="B742" s="113">
        <v>1</v>
      </c>
    </row>
    <row r="743" spans="1:2" x14ac:dyDescent="0.3">
      <c r="A743" s="112" t="s">
        <v>457</v>
      </c>
      <c r="B743" s="113">
        <v>2</v>
      </c>
    </row>
    <row r="744" spans="1:2" x14ac:dyDescent="0.3">
      <c r="A744" s="112" t="s">
        <v>458</v>
      </c>
      <c r="B744" s="113">
        <v>3</v>
      </c>
    </row>
    <row r="745" spans="1:2" x14ac:dyDescent="0.3">
      <c r="A745" s="112" t="s">
        <v>459</v>
      </c>
      <c r="B745" s="113">
        <v>2</v>
      </c>
    </row>
    <row r="746" spans="1:2" x14ac:dyDescent="0.3">
      <c r="A746" s="112" t="s">
        <v>460</v>
      </c>
      <c r="B746" s="113">
        <v>2</v>
      </c>
    </row>
    <row r="747" spans="1:2" x14ac:dyDescent="0.3">
      <c r="A747" s="112" t="s">
        <v>461</v>
      </c>
      <c r="B747" s="113">
        <v>3</v>
      </c>
    </row>
    <row r="748" spans="1:2" x14ac:dyDescent="0.3">
      <c r="A748" s="112" t="s">
        <v>462</v>
      </c>
      <c r="B748" s="113">
        <v>2</v>
      </c>
    </row>
    <row r="749" spans="1:2" x14ac:dyDescent="0.3">
      <c r="A749" s="112" t="s">
        <v>463</v>
      </c>
      <c r="B749" s="113">
        <v>2</v>
      </c>
    </row>
    <row r="750" spans="1:2" x14ac:dyDescent="0.3">
      <c r="A750" s="112" t="s">
        <v>464</v>
      </c>
      <c r="B750" s="113">
        <v>1</v>
      </c>
    </row>
    <row r="751" spans="1:2" x14ac:dyDescent="0.3">
      <c r="A751" s="112" t="s">
        <v>465</v>
      </c>
      <c r="B751" s="113">
        <v>1</v>
      </c>
    </row>
    <row r="752" spans="1:2" x14ac:dyDescent="0.3">
      <c r="A752" s="112">
        <v>88951791</v>
      </c>
      <c r="B752" s="113">
        <v>1</v>
      </c>
    </row>
    <row r="753" spans="1:2" x14ac:dyDescent="0.3">
      <c r="A753" s="112" t="s">
        <v>466</v>
      </c>
      <c r="B753" s="113">
        <v>1</v>
      </c>
    </row>
    <row r="754" spans="1:2" x14ac:dyDescent="0.3">
      <c r="A754" s="112" t="s">
        <v>467</v>
      </c>
      <c r="B754" s="113">
        <v>1</v>
      </c>
    </row>
    <row r="755" spans="1:2" x14ac:dyDescent="0.3">
      <c r="A755" s="112" t="s">
        <v>468</v>
      </c>
      <c r="B755" s="113">
        <v>1</v>
      </c>
    </row>
    <row r="756" spans="1:2" x14ac:dyDescent="0.3">
      <c r="A756" s="112">
        <v>90060836</v>
      </c>
      <c r="B756" s="113">
        <v>2</v>
      </c>
    </row>
    <row r="757" spans="1:2" x14ac:dyDescent="0.3">
      <c r="A757" s="112">
        <v>90057243</v>
      </c>
      <c r="B757" s="113">
        <v>2</v>
      </c>
    </row>
    <row r="758" spans="1:2" x14ac:dyDescent="0.3">
      <c r="A758" s="112">
        <v>88256285</v>
      </c>
      <c r="B758" s="113">
        <v>1</v>
      </c>
    </row>
    <row r="759" spans="1:2" x14ac:dyDescent="0.3">
      <c r="A759" s="112">
        <v>88219136</v>
      </c>
      <c r="B759" s="113">
        <v>1</v>
      </c>
    </row>
    <row r="760" spans="1:2" x14ac:dyDescent="0.3">
      <c r="A760" s="112">
        <v>90036237</v>
      </c>
      <c r="B760" s="113">
        <v>1</v>
      </c>
    </row>
    <row r="761" spans="1:2" x14ac:dyDescent="0.3">
      <c r="A761" s="112">
        <v>90255175</v>
      </c>
      <c r="B761" s="113">
        <v>1</v>
      </c>
    </row>
    <row r="762" spans="1:2" x14ac:dyDescent="0.3">
      <c r="A762" s="112" t="s">
        <v>469</v>
      </c>
      <c r="B762" s="113">
        <v>2</v>
      </c>
    </row>
    <row r="763" spans="1:2" x14ac:dyDescent="0.3">
      <c r="A763" s="112">
        <v>90029683</v>
      </c>
      <c r="B763" s="113">
        <v>2</v>
      </c>
    </row>
    <row r="764" spans="1:2" x14ac:dyDescent="0.3">
      <c r="A764" s="112">
        <v>31900</v>
      </c>
      <c r="B764" s="113">
        <v>2</v>
      </c>
    </row>
    <row r="765" spans="1:2" x14ac:dyDescent="0.3">
      <c r="A765" s="112">
        <v>90003602</v>
      </c>
      <c r="B765" s="113">
        <v>2</v>
      </c>
    </row>
    <row r="766" spans="1:2" x14ac:dyDescent="0.3">
      <c r="A766" s="112" t="s">
        <v>470</v>
      </c>
      <c r="B766" s="113">
        <v>4</v>
      </c>
    </row>
    <row r="767" spans="1:2" x14ac:dyDescent="0.3">
      <c r="A767" s="112" t="s">
        <v>471</v>
      </c>
      <c r="B767" s="113">
        <v>1</v>
      </c>
    </row>
    <row r="768" spans="1:2" x14ac:dyDescent="0.3">
      <c r="A768" s="112">
        <v>88222078</v>
      </c>
      <c r="B768" s="113">
        <v>3</v>
      </c>
    </row>
    <row r="769" spans="1:2" x14ac:dyDescent="0.3">
      <c r="A769" s="112" t="s">
        <v>472</v>
      </c>
      <c r="B769" s="113">
        <v>1</v>
      </c>
    </row>
    <row r="770" spans="1:2" x14ac:dyDescent="0.3">
      <c r="A770" s="112" t="s">
        <v>473</v>
      </c>
      <c r="B770" s="113">
        <v>1</v>
      </c>
    </row>
    <row r="771" spans="1:2" x14ac:dyDescent="0.3">
      <c r="A771" s="112" t="s">
        <v>474</v>
      </c>
      <c r="B771" s="113">
        <v>1</v>
      </c>
    </row>
    <row r="772" spans="1:2" x14ac:dyDescent="0.3">
      <c r="A772" s="112" t="s">
        <v>475</v>
      </c>
      <c r="B772" s="113">
        <v>2</v>
      </c>
    </row>
    <row r="773" spans="1:2" x14ac:dyDescent="0.3">
      <c r="A773" s="112" t="s">
        <v>476</v>
      </c>
      <c r="B773" s="113">
        <v>1</v>
      </c>
    </row>
    <row r="774" spans="1:2" x14ac:dyDescent="0.3">
      <c r="A774" s="112" t="s">
        <v>477</v>
      </c>
      <c r="B774" s="113">
        <v>1</v>
      </c>
    </row>
    <row r="775" spans="1:2" x14ac:dyDescent="0.3">
      <c r="A775" s="112">
        <v>90278692</v>
      </c>
      <c r="B775" s="113">
        <v>1</v>
      </c>
    </row>
    <row r="776" spans="1:2" x14ac:dyDescent="0.3">
      <c r="A776" s="112">
        <v>90092157</v>
      </c>
      <c r="B776" s="113">
        <v>1</v>
      </c>
    </row>
    <row r="777" spans="1:2" x14ac:dyDescent="0.3">
      <c r="A777" s="112">
        <v>90030450</v>
      </c>
      <c r="B777" s="113">
        <v>1</v>
      </c>
    </row>
    <row r="778" spans="1:2" x14ac:dyDescent="0.3">
      <c r="A778" s="112" t="s">
        <v>478</v>
      </c>
      <c r="B778" s="113">
        <v>1</v>
      </c>
    </row>
    <row r="779" spans="1:2" x14ac:dyDescent="0.3">
      <c r="A779" s="112" t="s">
        <v>479</v>
      </c>
      <c r="B779" s="113">
        <v>1</v>
      </c>
    </row>
    <row r="780" spans="1:2" x14ac:dyDescent="0.3">
      <c r="A780" s="112">
        <v>90121803</v>
      </c>
      <c r="B780" s="113">
        <v>1</v>
      </c>
    </row>
    <row r="781" spans="1:2" x14ac:dyDescent="0.3">
      <c r="A781" s="112" t="s">
        <v>480</v>
      </c>
      <c r="B781" s="113">
        <v>1</v>
      </c>
    </row>
    <row r="782" spans="1:2" x14ac:dyDescent="0.3">
      <c r="A782" s="112" t="s">
        <v>481</v>
      </c>
      <c r="B782" s="113">
        <v>2</v>
      </c>
    </row>
    <row r="783" spans="1:2" x14ac:dyDescent="0.3">
      <c r="A783" s="112" t="s">
        <v>482</v>
      </c>
      <c r="B783" s="113">
        <v>2</v>
      </c>
    </row>
    <row r="784" spans="1:2" x14ac:dyDescent="0.3">
      <c r="A784" s="112" t="s">
        <v>483</v>
      </c>
      <c r="B784" s="113">
        <v>2</v>
      </c>
    </row>
    <row r="785" spans="1:2" x14ac:dyDescent="0.3">
      <c r="A785" s="112" t="s">
        <v>484</v>
      </c>
      <c r="B785" s="113">
        <v>2</v>
      </c>
    </row>
    <row r="786" spans="1:2" x14ac:dyDescent="0.3">
      <c r="A786" s="112" t="s">
        <v>485</v>
      </c>
      <c r="B786" s="113">
        <v>2</v>
      </c>
    </row>
    <row r="787" spans="1:2" x14ac:dyDescent="0.3">
      <c r="A787" s="112">
        <v>90187703</v>
      </c>
      <c r="B787" s="113">
        <v>1</v>
      </c>
    </row>
    <row r="788" spans="1:2" x14ac:dyDescent="0.3">
      <c r="A788" s="112">
        <v>90046903</v>
      </c>
      <c r="B788" s="113">
        <v>1</v>
      </c>
    </row>
    <row r="789" spans="1:2" x14ac:dyDescent="0.3">
      <c r="A789" s="112" t="s">
        <v>486</v>
      </c>
      <c r="B789" s="113">
        <v>1</v>
      </c>
    </row>
    <row r="790" spans="1:2" x14ac:dyDescent="0.3">
      <c r="A790" s="112" t="s">
        <v>487</v>
      </c>
      <c r="B790" s="113">
        <v>2</v>
      </c>
    </row>
    <row r="791" spans="1:2" x14ac:dyDescent="0.3">
      <c r="A791" s="112">
        <v>90094270</v>
      </c>
      <c r="B791" s="113">
        <v>1</v>
      </c>
    </row>
    <row r="792" spans="1:2" x14ac:dyDescent="0.3">
      <c r="A792" s="112" t="s">
        <v>488</v>
      </c>
      <c r="B792" s="113">
        <v>1</v>
      </c>
    </row>
    <row r="793" spans="1:2" x14ac:dyDescent="0.3">
      <c r="A793" s="112" t="s">
        <v>489</v>
      </c>
      <c r="B793" s="113">
        <v>1</v>
      </c>
    </row>
    <row r="794" spans="1:2" x14ac:dyDescent="0.3">
      <c r="A794" s="112" t="s">
        <v>490</v>
      </c>
      <c r="B794" s="113">
        <v>1</v>
      </c>
    </row>
    <row r="795" spans="1:2" x14ac:dyDescent="0.3">
      <c r="A795" s="112" t="s">
        <v>491</v>
      </c>
      <c r="B795" s="113">
        <v>1</v>
      </c>
    </row>
    <row r="796" spans="1:2" x14ac:dyDescent="0.3">
      <c r="A796" s="112">
        <v>90183410</v>
      </c>
      <c r="B796" s="113">
        <v>1</v>
      </c>
    </row>
    <row r="797" spans="1:2" x14ac:dyDescent="0.3">
      <c r="A797" s="112" t="s">
        <v>492</v>
      </c>
      <c r="B797" s="113">
        <v>1</v>
      </c>
    </row>
    <row r="798" spans="1:2" x14ac:dyDescent="0.3">
      <c r="A798" s="112">
        <v>90269337</v>
      </c>
      <c r="B798" s="113">
        <v>1</v>
      </c>
    </row>
    <row r="799" spans="1:2" x14ac:dyDescent="0.3">
      <c r="A799" s="112" t="s">
        <v>493</v>
      </c>
      <c r="B799" s="113">
        <v>1</v>
      </c>
    </row>
    <row r="800" spans="1:2" x14ac:dyDescent="0.3">
      <c r="A800" s="112">
        <v>90110139</v>
      </c>
      <c r="B800" s="113">
        <v>1</v>
      </c>
    </row>
    <row r="801" spans="1:2" x14ac:dyDescent="0.3">
      <c r="A801" s="112">
        <v>90294538</v>
      </c>
      <c r="B801" s="113">
        <v>1</v>
      </c>
    </row>
    <row r="802" spans="1:2" x14ac:dyDescent="0.3">
      <c r="A802" s="112">
        <v>88931092</v>
      </c>
      <c r="B802" s="113">
        <v>1</v>
      </c>
    </row>
    <row r="803" spans="1:2" x14ac:dyDescent="0.3">
      <c r="A803" s="112">
        <v>88935963</v>
      </c>
      <c r="B803" s="113">
        <v>1</v>
      </c>
    </row>
    <row r="804" spans="1:2" x14ac:dyDescent="0.3">
      <c r="A804" s="112">
        <v>88954137</v>
      </c>
      <c r="B804" s="113">
        <v>1</v>
      </c>
    </row>
    <row r="805" spans="1:2" x14ac:dyDescent="0.3">
      <c r="A805" s="112">
        <v>88928836</v>
      </c>
      <c r="B805" s="113">
        <v>1</v>
      </c>
    </row>
    <row r="806" spans="1:2" x14ac:dyDescent="0.3">
      <c r="A806" s="112">
        <v>88950993</v>
      </c>
      <c r="B806" s="113">
        <v>1</v>
      </c>
    </row>
    <row r="807" spans="1:2" x14ac:dyDescent="0.3">
      <c r="A807" s="112">
        <v>88930938</v>
      </c>
      <c r="B807" s="113">
        <v>1</v>
      </c>
    </row>
    <row r="808" spans="1:2" x14ac:dyDescent="0.3">
      <c r="A808" s="112">
        <v>88928616</v>
      </c>
      <c r="B808" s="113">
        <v>1</v>
      </c>
    </row>
    <row r="809" spans="1:2" x14ac:dyDescent="0.3">
      <c r="A809" s="112">
        <v>88942578</v>
      </c>
      <c r="B809" s="113">
        <v>1</v>
      </c>
    </row>
    <row r="810" spans="1:2" x14ac:dyDescent="0.3">
      <c r="A810" s="112">
        <v>88282451</v>
      </c>
      <c r="B810" s="113">
        <v>1</v>
      </c>
    </row>
    <row r="811" spans="1:2" x14ac:dyDescent="0.3">
      <c r="A811" s="112">
        <v>88274915</v>
      </c>
      <c r="B811" s="113">
        <v>1</v>
      </c>
    </row>
    <row r="812" spans="1:2" x14ac:dyDescent="0.3">
      <c r="A812" s="112">
        <v>88944469</v>
      </c>
      <c r="B812" s="113">
        <v>1</v>
      </c>
    </row>
    <row r="813" spans="1:2" x14ac:dyDescent="0.3">
      <c r="A813" s="112">
        <v>88949085</v>
      </c>
      <c r="B813" s="113">
        <v>1</v>
      </c>
    </row>
    <row r="814" spans="1:2" x14ac:dyDescent="0.3">
      <c r="A814" s="112">
        <v>90243913</v>
      </c>
      <c r="B814" s="113">
        <v>1</v>
      </c>
    </row>
    <row r="815" spans="1:2" x14ac:dyDescent="0.3">
      <c r="A815" s="112" t="s">
        <v>494</v>
      </c>
      <c r="B815" s="113">
        <v>1</v>
      </c>
    </row>
    <row r="816" spans="1:2" x14ac:dyDescent="0.3">
      <c r="A816" s="112" t="s">
        <v>495</v>
      </c>
      <c r="B816" s="113">
        <v>1</v>
      </c>
    </row>
    <row r="817" spans="1:2" x14ac:dyDescent="0.3">
      <c r="A817" s="112" t="s">
        <v>496</v>
      </c>
      <c r="B817" s="113">
        <v>1</v>
      </c>
    </row>
    <row r="818" spans="1:2" x14ac:dyDescent="0.3">
      <c r="A818" s="112" t="s">
        <v>497</v>
      </c>
      <c r="B818" s="113">
        <v>2</v>
      </c>
    </row>
    <row r="819" spans="1:2" x14ac:dyDescent="0.3">
      <c r="A819" s="112" t="s">
        <v>498</v>
      </c>
      <c r="B819" s="113">
        <v>2</v>
      </c>
    </row>
    <row r="820" spans="1:2" x14ac:dyDescent="0.3">
      <c r="A820" s="112">
        <v>88223897</v>
      </c>
      <c r="B820" s="113">
        <v>2</v>
      </c>
    </row>
    <row r="821" spans="1:2" x14ac:dyDescent="0.3">
      <c r="A821" s="112">
        <v>90243102</v>
      </c>
      <c r="B821" s="113">
        <v>2</v>
      </c>
    </row>
    <row r="822" spans="1:2" x14ac:dyDescent="0.3">
      <c r="A822" s="112" t="s">
        <v>499</v>
      </c>
      <c r="B822" s="113">
        <v>1</v>
      </c>
    </row>
    <row r="823" spans="1:2" x14ac:dyDescent="0.3">
      <c r="A823" s="112" t="s">
        <v>500</v>
      </c>
      <c r="B823" s="113">
        <v>1</v>
      </c>
    </row>
    <row r="824" spans="1:2" x14ac:dyDescent="0.3">
      <c r="A824" s="112" t="s">
        <v>501</v>
      </c>
      <c r="B824" s="113">
        <v>1</v>
      </c>
    </row>
    <row r="825" spans="1:2" x14ac:dyDescent="0.3">
      <c r="A825" s="112" t="s">
        <v>502</v>
      </c>
      <c r="B825" s="113">
        <v>1</v>
      </c>
    </row>
    <row r="826" spans="1:2" x14ac:dyDescent="0.3">
      <c r="A826" s="112" t="s">
        <v>503</v>
      </c>
      <c r="B826" s="113">
        <v>1</v>
      </c>
    </row>
    <row r="827" spans="1:2" x14ac:dyDescent="0.3">
      <c r="A827" s="112" t="s">
        <v>504</v>
      </c>
      <c r="B827" s="113">
        <v>1</v>
      </c>
    </row>
    <row r="828" spans="1:2" x14ac:dyDescent="0.3">
      <c r="A828" s="112" t="s">
        <v>505</v>
      </c>
      <c r="B828" s="113">
        <v>1</v>
      </c>
    </row>
    <row r="829" spans="1:2" x14ac:dyDescent="0.3">
      <c r="A829" s="112" t="s">
        <v>506</v>
      </c>
      <c r="B829" s="113">
        <v>1</v>
      </c>
    </row>
    <row r="830" spans="1:2" x14ac:dyDescent="0.3">
      <c r="A830" s="112" t="s">
        <v>507</v>
      </c>
      <c r="B830" s="113">
        <v>1</v>
      </c>
    </row>
    <row r="831" spans="1:2" x14ac:dyDescent="0.3">
      <c r="A831" s="112" t="s">
        <v>508</v>
      </c>
      <c r="B831" s="113">
        <v>1</v>
      </c>
    </row>
    <row r="832" spans="1:2" x14ac:dyDescent="0.3">
      <c r="A832" s="112">
        <v>90036015</v>
      </c>
      <c r="B832" s="113">
        <v>1</v>
      </c>
    </row>
    <row r="833" spans="1:2" x14ac:dyDescent="0.3">
      <c r="A833" s="112">
        <v>90284314</v>
      </c>
      <c r="B833" s="113">
        <v>1</v>
      </c>
    </row>
    <row r="834" spans="1:2" x14ac:dyDescent="0.3">
      <c r="A834" s="112">
        <v>90099596</v>
      </c>
      <c r="B834" s="113">
        <v>1</v>
      </c>
    </row>
    <row r="835" spans="1:2" x14ac:dyDescent="0.3">
      <c r="A835" s="112">
        <v>90061604</v>
      </c>
      <c r="B835" s="113">
        <v>1</v>
      </c>
    </row>
    <row r="836" spans="1:2" x14ac:dyDescent="0.3">
      <c r="A836" s="112">
        <v>90003406</v>
      </c>
      <c r="B836" s="113">
        <v>1</v>
      </c>
    </row>
    <row r="837" spans="1:2" x14ac:dyDescent="0.3">
      <c r="A837" s="112">
        <v>90083542</v>
      </c>
      <c r="B837" s="113">
        <v>1</v>
      </c>
    </row>
    <row r="838" spans="1:2" x14ac:dyDescent="0.3">
      <c r="A838" s="112">
        <v>90079748</v>
      </c>
      <c r="B838" s="113">
        <v>1</v>
      </c>
    </row>
    <row r="839" spans="1:2" x14ac:dyDescent="0.3">
      <c r="A839" s="112" t="s">
        <v>509</v>
      </c>
      <c r="B839" s="113">
        <v>1</v>
      </c>
    </row>
    <row r="840" spans="1:2" x14ac:dyDescent="0.3">
      <c r="A840" s="112" t="s">
        <v>510</v>
      </c>
      <c r="B840" s="113">
        <v>1</v>
      </c>
    </row>
    <row r="841" spans="1:2" x14ac:dyDescent="0.3">
      <c r="A841" s="112">
        <v>25070</v>
      </c>
      <c r="B841" s="113">
        <v>1</v>
      </c>
    </row>
    <row r="842" spans="1:2" x14ac:dyDescent="0.3">
      <c r="A842" s="112">
        <v>90084766</v>
      </c>
      <c r="B842" s="113">
        <v>1</v>
      </c>
    </row>
    <row r="843" spans="1:2" x14ac:dyDescent="0.3">
      <c r="A843" s="112" t="s">
        <v>511</v>
      </c>
      <c r="B843" s="113">
        <v>2</v>
      </c>
    </row>
    <row r="844" spans="1:2" x14ac:dyDescent="0.3">
      <c r="A844" s="112" t="s">
        <v>512</v>
      </c>
      <c r="B844" s="113">
        <v>2</v>
      </c>
    </row>
    <row r="845" spans="1:2" x14ac:dyDescent="0.3">
      <c r="A845" s="112" t="s">
        <v>513</v>
      </c>
      <c r="B845" s="113">
        <v>2</v>
      </c>
    </row>
    <row r="846" spans="1:2" x14ac:dyDescent="0.3">
      <c r="A846" s="112" t="s">
        <v>514</v>
      </c>
      <c r="B846" s="113">
        <v>2</v>
      </c>
    </row>
    <row r="847" spans="1:2" x14ac:dyDescent="0.3">
      <c r="A847" s="112" t="s">
        <v>515</v>
      </c>
      <c r="B847" s="113">
        <v>2</v>
      </c>
    </row>
    <row r="848" spans="1:2" x14ac:dyDescent="0.3">
      <c r="A848" s="112" t="s">
        <v>516</v>
      </c>
      <c r="B848" s="113">
        <v>2</v>
      </c>
    </row>
    <row r="849" spans="1:2" x14ac:dyDescent="0.3">
      <c r="A849" s="112">
        <v>22595</v>
      </c>
      <c r="B849" s="113">
        <v>2</v>
      </c>
    </row>
    <row r="850" spans="1:2" x14ac:dyDescent="0.3">
      <c r="A850" s="112">
        <v>10000325</v>
      </c>
      <c r="B850" s="113">
        <v>1</v>
      </c>
    </row>
    <row r="851" spans="1:2" x14ac:dyDescent="0.3">
      <c r="A851" s="112">
        <v>88219049</v>
      </c>
      <c r="B851" s="113">
        <v>1</v>
      </c>
    </row>
    <row r="852" spans="1:2" x14ac:dyDescent="0.3">
      <c r="A852" s="112">
        <v>88205758</v>
      </c>
      <c r="B852" s="113">
        <v>2</v>
      </c>
    </row>
    <row r="853" spans="1:2" x14ac:dyDescent="0.3">
      <c r="A853" s="112">
        <v>88202672</v>
      </c>
      <c r="B853" s="113">
        <v>1</v>
      </c>
    </row>
    <row r="854" spans="1:2" x14ac:dyDescent="0.3">
      <c r="A854" s="112">
        <v>88218563</v>
      </c>
      <c r="B854" s="113">
        <v>1</v>
      </c>
    </row>
    <row r="855" spans="1:2" x14ac:dyDescent="0.3">
      <c r="A855" s="112">
        <v>88205936</v>
      </c>
      <c r="B855" s="113">
        <v>1</v>
      </c>
    </row>
    <row r="856" spans="1:2" x14ac:dyDescent="0.3">
      <c r="A856" s="112" t="s">
        <v>517</v>
      </c>
      <c r="B856" s="113">
        <v>1</v>
      </c>
    </row>
    <row r="857" spans="1:2" x14ac:dyDescent="0.3">
      <c r="A857" s="112">
        <v>88237132</v>
      </c>
      <c r="B857" s="113">
        <v>1</v>
      </c>
    </row>
    <row r="858" spans="1:2" x14ac:dyDescent="0.3">
      <c r="A858" s="112">
        <v>88934543</v>
      </c>
      <c r="B858" s="113">
        <v>1</v>
      </c>
    </row>
    <row r="859" spans="1:2" x14ac:dyDescent="0.3">
      <c r="A859" s="112" t="s">
        <v>518</v>
      </c>
      <c r="B859" s="113">
        <v>3</v>
      </c>
    </row>
    <row r="860" spans="1:2" x14ac:dyDescent="0.3">
      <c r="A860" s="112" t="s">
        <v>519</v>
      </c>
      <c r="B860" s="113">
        <v>1</v>
      </c>
    </row>
    <row r="861" spans="1:2" x14ac:dyDescent="0.3">
      <c r="A861" s="112" t="s">
        <v>520</v>
      </c>
      <c r="B861" s="113">
        <v>1</v>
      </c>
    </row>
    <row r="862" spans="1:2" x14ac:dyDescent="0.3">
      <c r="A862" s="112">
        <v>88234005</v>
      </c>
      <c r="B862" s="113">
        <v>1</v>
      </c>
    </row>
    <row r="863" spans="1:2" x14ac:dyDescent="0.3">
      <c r="A863" s="112" t="s">
        <v>521</v>
      </c>
      <c r="B863" s="113">
        <v>1</v>
      </c>
    </row>
    <row r="864" spans="1:2" x14ac:dyDescent="0.3">
      <c r="A864" s="112">
        <v>88949852</v>
      </c>
      <c r="B864" s="113">
        <v>1</v>
      </c>
    </row>
    <row r="865" spans="1:2" x14ac:dyDescent="0.3">
      <c r="A865" s="112" t="s">
        <v>113</v>
      </c>
      <c r="B865" s="113">
        <v>1621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LEGENDE</vt:lpstr>
      <vt:lpstr>Liste AF à compléter par DATES</vt:lpstr>
      <vt:lpstr>Statistique</vt:lpstr>
      <vt:lpstr>TCD</vt:lpstr>
      <vt:lpstr>TCD (2)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Philippe Pellat</cp:lastModifiedBy>
  <cp:lastPrinted>2017-07-03T15:03:04Z</cp:lastPrinted>
  <dcterms:created xsi:type="dcterms:W3CDTF">2017-02-02T11:59:23Z</dcterms:created>
  <dcterms:modified xsi:type="dcterms:W3CDTF">2017-07-10T15:38:31Z</dcterms:modified>
</cp:coreProperties>
</file>