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bin" ContentType="application/vnd.openxmlformats-officedocument.spreadsheetml.printerSettings"/>
  <Default Extension="vml" ContentType="application/vnd.openxmlformats-officedocument.vmlDrawing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7610" codeName="{8C4F1C90-05EB-6A55-5F09-09C24B55AC0B}"/>
  <workbookPr codeName="ThisWorkbook"/>
  <mc:AlternateContent xmlns:mc="http://schemas.openxmlformats.org/markup-compatibility/2006">
    <mc:Choice Requires="x15">
      <x15ac:absPath xmlns:x15ac="http://schemas.microsoft.com/office/spreadsheetml/2010/11/ac" url="/Users/corvisierchristophe/Dropbox/Pointage/VL/"/>
    </mc:Choice>
  </mc:AlternateContent>
  <bookViews>
    <workbookView xWindow="2560" yWindow="1120" windowWidth="32820" windowHeight="16440" firstSheet="7" activeTab="7"/>
  </bookViews>
  <sheets>
    <sheet name="AMPRIOL" sheetId="7" state="hidden" r:id="rId1"/>
    <sheet name="bennette " sheetId="2" state="hidden" r:id="rId2"/>
    <sheet name="encombrant" sheetId="1" state="hidden" r:id="rId3"/>
    <sheet name="RESPONSABLE" sheetId="9" state="hidden" r:id="rId4"/>
    <sheet name="ENC MAT" sheetId="10" state="hidden" r:id="rId5"/>
    <sheet name="ENC AM" sheetId="11" state="hidden" r:id="rId6"/>
    <sheet name="ENC SOIR" sheetId="12" state="hidden" r:id="rId7"/>
    <sheet name="01" sheetId="6" r:id="rId8"/>
    <sheet name="affection vehicule secteur" sheetId="5" state="hidden" r:id="rId9"/>
    <sheet name="02" sheetId="13" r:id="rId10"/>
    <sheet name="Feuil1" sheetId="8" r:id="rId11"/>
  </sheets>
  <definedNames>
    <definedName name="ENCAM">'ENC AM'!$A$1:$A$13</definedName>
    <definedName name="ENCMAT">'ENC MAT'!$A$1:$A$23</definedName>
    <definedName name="ENCSOIR">'ENC SOIR'!$A$1:$A$18</definedName>
    <definedName name="RESPONSABLE">RESPONSABLE!$A$1:$A$14</definedName>
    <definedName name="_xlnm.Print_Area" localSheetId="7">'01'!$A$1:$L$64</definedName>
    <definedName name="_xlnm.Print_Area" localSheetId="9">'02'!$A$1:$L$64</definedName>
  </definedNames>
  <calcPr calcId="15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K35" i="13" l="1"/>
  <c r="K2" i="13"/>
  <c r="K35" i="6"/>
  <c r="K2" i="6"/>
</calcChain>
</file>

<file path=xl/sharedStrings.xml><?xml version="1.0" encoding="utf-8"?>
<sst xmlns="http://schemas.openxmlformats.org/spreadsheetml/2006/main" count="610" uniqueCount="198">
  <si>
    <t>563BWV06</t>
  </si>
  <si>
    <t>AG-340-TM</t>
  </si>
  <si>
    <t>AG-451-TN</t>
  </si>
  <si>
    <t>AG-101-YC</t>
  </si>
  <si>
    <t>CB-393-DD</t>
  </si>
  <si>
    <t>CY 932 QW</t>
  </si>
  <si>
    <t>DN-109-EY</t>
  </si>
  <si>
    <t>DR-382-QQ</t>
  </si>
  <si>
    <t>ED-958-DG</t>
  </si>
  <si>
    <t>EH-181-BB</t>
  </si>
  <si>
    <t>EH-824-BB</t>
  </si>
  <si>
    <t>EH-351-BC</t>
  </si>
  <si>
    <t>EH-968-BC</t>
  </si>
  <si>
    <t>EH-417-BD</t>
  </si>
  <si>
    <t>EH-137-BE</t>
  </si>
  <si>
    <t>EH-115-BZ</t>
  </si>
  <si>
    <t>EH-764-BZ</t>
  </si>
  <si>
    <t>EH-860-CG</t>
  </si>
  <si>
    <t>N° Interne</t>
  </si>
  <si>
    <t>Immat.</t>
  </si>
  <si>
    <t>RESPONSABLE</t>
  </si>
  <si>
    <t>CONDUCTEUR</t>
  </si>
  <si>
    <t xml:space="preserve">REMARQUE </t>
  </si>
  <si>
    <t>MR : ……………………………………………………….</t>
  </si>
  <si>
    <r>
      <rPr>
        <b/>
        <sz val="18"/>
        <color indexed="8"/>
        <rFont val="Calibri"/>
        <family val="2"/>
      </rPr>
      <t xml:space="preserve">                                           </t>
    </r>
    <r>
      <rPr>
        <b/>
        <u/>
        <sz val="18"/>
        <color indexed="8"/>
        <rFont val="Calibri"/>
        <family val="2"/>
      </rPr>
      <t xml:space="preserve">AFFECTATION VEHICULES BENNETTES  </t>
    </r>
    <r>
      <rPr>
        <b/>
        <sz val="18"/>
        <color indexed="8"/>
        <rFont val="Calibri"/>
        <family val="2"/>
      </rPr>
      <t xml:space="preserve">           date  ……..  /  ………  /……….</t>
    </r>
  </si>
  <si>
    <t>556CDA06</t>
  </si>
  <si>
    <t>332CEC06</t>
  </si>
  <si>
    <t>337 CEC 06</t>
  </si>
  <si>
    <t>AD-417-AB</t>
  </si>
  <si>
    <t>BC-474-SB</t>
  </si>
  <si>
    <t>BD-028-AL</t>
  </si>
  <si>
    <t>DQ-913-WW</t>
  </si>
  <si>
    <t>EG-822-ZZ</t>
  </si>
  <si>
    <t>L'AGT SIGNALE TOUTES ANOMALIES AUX RESPONSABLES A LA PRISE ET REMISAGE DU VEHICULE ET REFAIRE PLEIN DE CARBURANT EN FIN DE PRESTA</t>
  </si>
  <si>
    <r>
      <rPr>
        <sz val="16"/>
        <color indexed="8"/>
        <rFont val="Calibri"/>
        <family val="2"/>
      </rPr>
      <t xml:space="preserve">                                                                    </t>
    </r>
    <r>
      <rPr>
        <u/>
        <sz val="16"/>
        <color indexed="8"/>
        <rFont val="Calibri"/>
        <family val="2"/>
      </rPr>
      <t xml:space="preserve">AFFECTATION VEHICULES ENCOMBRANTS  </t>
    </r>
    <r>
      <rPr>
        <sz val="16"/>
        <color indexed="8"/>
        <rFont val="Calibri"/>
        <family val="2"/>
      </rPr>
      <t xml:space="preserve">           date  ……..  /  ………  /……….</t>
    </r>
  </si>
  <si>
    <t xml:space="preserve">FAIRE LE RAPPEL AUX AGENTS A LA PRISE DU VEHICULE </t>
  </si>
  <si>
    <r>
      <rPr>
        <b/>
        <u/>
        <sz val="9"/>
        <color indexed="8"/>
        <rFont val="Calibri"/>
        <family val="2"/>
      </rPr>
      <t>VERIFIE:</t>
    </r>
    <r>
      <rPr>
        <b/>
        <sz val="9"/>
        <color indexed="8"/>
        <rFont val="Calibri"/>
        <family val="2"/>
      </rPr>
      <t xml:space="preserve"> </t>
    </r>
    <r>
      <rPr>
        <sz val="9"/>
        <color indexed="8"/>
        <rFont val="Calibri"/>
        <family val="2"/>
      </rPr>
      <t xml:space="preserve">    NIV. HUILE MOTEUR, LIQUIDE REFROIDISSEMENT, CARBURANT, LES ECLAIRAGES, PNEUMATIQUES, RETRO., ETAT CARROSERIE</t>
    </r>
  </si>
  <si>
    <t>CONDUCTEUR / PASSAGER</t>
  </si>
  <si>
    <t>Observtion</t>
  </si>
  <si>
    <t>Secours</t>
  </si>
  <si>
    <t>Affectation</t>
  </si>
  <si>
    <t>INCOLANO / DALBERA</t>
  </si>
  <si>
    <t>CHAOUI</t>
  </si>
  <si>
    <t>*LE WEEK-END PRENDRE EN PIORITE LES VEHICULES DE SECOURS (grisé) QUAND LES AGENTS N'ONT PAS DE VEHICULE AFFECTE  LA SEMAINE</t>
  </si>
  <si>
    <r>
      <rPr>
        <b/>
        <u/>
        <sz val="10"/>
        <color indexed="8"/>
        <rFont val="Calibri"/>
        <family val="2"/>
      </rPr>
      <t>VERIFIE:</t>
    </r>
    <r>
      <rPr>
        <b/>
        <sz val="10"/>
        <color indexed="8"/>
        <rFont val="Calibri"/>
        <family val="2"/>
      </rPr>
      <t xml:space="preserve"> </t>
    </r>
    <r>
      <rPr>
        <sz val="10"/>
        <color indexed="8"/>
        <rFont val="Calibri"/>
        <family val="2"/>
      </rPr>
      <t xml:space="preserve">    NIV. HUILE MOTEUR, LIQUIDE REFROIDISSEMENT, CARBURANT, LES ECLAIRAGES, PNEUMATIQUES, RETRO., ETAT CARROSERIE</t>
    </r>
  </si>
  <si>
    <t>REBAI / NEGRE</t>
  </si>
  <si>
    <t>RISTERUCCI / DALMASSO</t>
  </si>
  <si>
    <t>NIGUES  THOMAS</t>
  </si>
  <si>
    <t>SECOURS</t>
  </si>
  <si>
    <t>NUIT</t>
  </si>
  <si>
    <t>COLLINE</t>
  </si>
  <si>
    <t>CARTON</t>
  </si>
  <si>
    <t>MATIN</t>
  </si>
  <si>
    <t>APM</t>
  </si>
  <si>
    <t>112 BAM 06</t>
  </si>
  <si>
    <t xml:space="preserve">LONGOBARDI </t>
  </si>
  <si>
    <t>858 BMZ 06</t>
  </si>
  <si>
    <t>407 BYV 06</t>
  </si>
  <si>
    <t>Boudjellal  / Tari</t>
  </si>
  <si>
    <t>Martinelli</t>
  </si>
  <si>
    <t>Guizani</t>
  </si>
  <si>
    <t>service  Affectation</t>
  </si>
  <si>
    <t>Agent  Affecté</t>
  </si>
  <si>
    <t>CARBONNEL /BONURA</t>
  </si>
  <si>
    <t>PROST</t>
  </si>
  <si>
    <t>FOURGONS</t>
  </si>
  <si>
    <t>BENNETTES</t>
  </si>
  <si>
    <t>556 CDA 06</t>
  </si>
  <si>
    <t>332 CEC 06</t>
  </si>
  <si>
    <t>563 BWV 06</t>
  </si>
  <si>
    <t>MATIN  OM</t>
  </si>
  <si>
    <t>SOIR  OM</t>
  </si>
  <si>
    <t>GALDI</t>
  </si>
  <si>
    <t>SALVATICCI</t>
  </si>
  <si>
    <t>Parc</t>
  </si>
  <si>
    <t>immat.</t>
  </si>
  <si>
    <t>Materiel auxi.</t>
  </si>
  <si>
    <t>186 AMP 06</t>
  </si>
  <si>
    <t>POLYBENNE</t>
  </si>
  <si>
    <t>46 AVP 06</t>
  </si>
  <si>
    <t>611 CEC 06</t>
  </si>
  <si>
    <t>BX-020-KL</t>
  </si>
  <si>
    <t>BY-966-FX</t>
  </si>
  <si>
    <t>BY-285-VB</t>
  </si>
  <si>
    <t>AMPIROL</t>
  </si>
  <si>
    <r>
      <t>740</t>
    </r>
    <r>
      <rPr>
        <sz val="10"/>
        <rFont val="Times New Roman"/>
        <family val="1"/>
      </rPr>
      <t xml:space="preserve">
( 6 roues )</t>
    </r>
  </si>
  <si>
    <r>
      <t>729</t>
    </r>
    <r>
      <rPr>
        <sz val="10"/>
        <rFont val="Times New Roman"/>
        <family val="1"/>
      </rPr>
      <t xml:space="preserve"> 
( 6 roues )</t>
    </r>
  </si>
  <si>
    <t xml:space="preserve">C . S. </t>
  </si>
  <si>
    <t>Ferails  c.</t>
  </si>
  <si>
    <t>C. S.</t>
  </si>
  <si>
    <t>Dalmasso</t>
  </si>
  <si>
    <t>Piombino / Rosso</t>
  </si>
  <si>
    <t>Piombino / Moliner</t>
  </si>
  <si>
    <t>Moliner</t>
  </si>
  <si>
    <t>TECHER</t>
  </si>
  <si>
    <r>
      <rPr>
        <b/>
        <sz val="16"/>
        <color indexed="8"/>
        <rFont val="Calibri"/>
        <family val="2"/>
      </rPr>
      <t xml:space="preserve">                            </t>
    </r>
    <r>
      <rPr>
        <b/>
        <u/>
        <sz val="16"/>
        <color indexed="8"/>
        <rFont val="Calibri"/>
        <family val="2"/>
      </rPr>
      <t xml:space="preserve">AFFECTATION VEHICULES AMPIROL  </t>
    </r>
    <r>
      <rPr>
        <b/>
        <sz val="16"/>
        <color indexed="8"/>
        <rFont val="Calibri"/>
        <family val="2"/>
      </rPr>
      <t xml:space="preserve">  </t>
    </r>
  </si>
  <si>
    <t>Landrieux</t>
  </si>
  <si>
    <r>
      <rPr>
        <b/>
        <sz val="11"/>
        <rFont val="Times New Roman"/>
        <family val="1"/>
      </rPr>
      <t>584</t>
    </r>
    <r>
      <rPr>
        <sz val="8"/>
        <rFont val="Times New Roman"/>
        <family val="1"/>
      </rPr>
      <t xml:space="preserve">
</t>
    </r>
    <r>
      <rPr>
        <sz val="9"/>
        <rFont val="Times New Roman"/>
        <family val="1"/>
      </rPr>
      <t>(benne caton)</t>
    </r>
  </si>
  <si>
    <t>BENNE CARTON</t>
  </si>
  <si>
    <t>400BZE06</t>
  </si>
  <si>
    <r>
      <rPr>
        <b/>
        <sz val="16"/>
        <color indexed="8"/>
        <rFont val="Calibri"/>
        <family val="2"/>
      </rPr>
      <t xml:space="preserve">                            </t>
    </r>
    <r>
      <rPr>
        <b/>
        <u/>
        <sz val="16"/>
        <color indexed="8"/>
        <rFont val="Calibri"/>
        <family val="2"/>
      </rPr>
      <t xml:space="preserve">AFFECTATION BENNE CARTON </t>
    </r>
  </si>
  <si>
    <r>
      <t xml:space="preserve">738
</t>
    </r>
    <r>
      <rPr>
        <b/>
        <sz val="9"/>
        <rFont val="Times New Roman"/>
        <family val="1"/>
      </rPr>
      <t>( Compacteur )</t>
    </r>
  </si>
  <si>
    <t>AMRI</t>
  </si>
  <si>
    <t>MARCELLI</t>
  </si>
  <si>
    <t>TOUBOUL</t>
  </si>
  <si>
    <t>BOUR</t>
  </si>
  <si>
    <t>SORCI</t>
  </si>
  <si>
    <t>GRUE</t>
  </si>
  <si>
    <r>
      <t>729</t>
    </r>
    <r>
      <rPr>
        <sz val="16"/>
        <rFont val="Times New Roman"/>
        <family val="1"/>
      </rPr>
      <t xml:space="preserve"> </t>
    </r>
    <r>
      <rPr>
        <sz val="12"/>
        <rFont val="Times New Roman"/>
        <family val="1"/>
      </rPr>
      <t xml:space="preserve">
( 6 roues )</t>
    </r>
  </si>
  <si>
    <r>
      <t>740</t>
    </r>
    <r>
      <rPr>
        <sz val="11"/>
        <rFont val="Times New Roman"/>
        <family val="1"/>
      </rPr>
      <t xml:space="preserve">
( 6 roues )</t>
    </r>
  </si>
  <si>
    <r>
      <t>738</t>
    </r>
    <r>
      <rPr>
        <b/>
        <sz val="12"/>
        <rFont val="Times New Roman"/>
        <family val="1"/>
      </rPr>
      <t xml:space="preserve">
( Compacteur )</t>
    </r>
  </si>
  <si>
    <t>PEREZ</t>
  </si>
  <si>
    <t>VANINI</t>
  </si>
  <si>
    <r>
      <rPr>
        <b/>
        <sz val="18"/>
        <rFont val="Times New Roman"/>
        <family val="1"/>
      </rPr>
      <t>647</t>
    </r>
    <r>
      <rPr>
        <b/>
        <sz val="9"/>
        <rFont val="Times New Roman"/>
        <family val="1"/>
      </rPr>
      <t xml:space="preserve">
</t>
    </r>
    <r>
      <rPr>
        <b/>
        <sz val="9"/>
        <color indexed="10"/>
        <rFont val="Times New Roman"/>
        <family val="1"/>
      </rPr>
      <t>les</t>
    </r>
    <r>
      <rPr>
        <b/>
        <sz val="16"/>
        <color indexed="10"/>
        <rFont val="Times New Roman"/>
        <family val="1"/>
      </rPr>
      <t xml:space="preserve"> </t>
    </r>
    <r>
      <rPr>
        <b/>
        <sz val="8"/>
        <color indexed="10"/>
        <rFont val="Times New Roman"/>
        <family val="1"/>
      </rPr>
      <t>clés sont à la boîte dechetterie (Peters)</t>
    </r>
  </si>
  <si>
    <t>FOURGON</t>
  </si>
  <si>
    <t>CARTON (arnaud)</t>
  </si>
  <si>
    <t>MATIN  OM  (outili)</t>
  </si>
  <si>
    <t>COLLINE (Cirimele)</t>
  </si>
  <si>
    <r>
      <t>SOIR  OM</t>
    </r>
    <r>
      <rPr>
        <b/>
        <sz val="9"/>
        <color indexed="8"/>
        <rFont val="Calibri"/>
        <family val="2"/>
      </rPr>
      <t xml:space="preserve">
</t>
    </r>
    <r>
      <rPr>
        <b/>
        <sz val="10"/>
        <color indexed="8"/>
        <rFont val="Calibri"/>
        <family val="2"/>
      </rPr>
      <t xml:space="preserve"> (serendrei / bisini eric)</t>
    </r>
  </si>
  <si>
    <r>
      <t xml:space="preserve">APRES MIDI </t>
    </r>
    <r>
      <rPr>
        <b/>
        <sz val="11"/>
        <color indexed="8"/>
        <rFont val="Calibri"/>
        <family val="2"/>
      </rPr>
      <t xml:space="preserve"> Encombrant 
</t>
    </r>
    <r>
      <rPr>
        <b/>
        <sz val="10"/>
        <color indexed="8"/>
        <rFont val="Calibri"/>
        <family val="2"/>
      </rPr>
      <t>(Nigues)</t>
    </r>
  </si>
  <si>
    <r>
      <t xml:space="preserve">MATIN </t>
    </r>
    <r>
      <rPr>
        <b/>
        <sz val="11"/>
        <color indexed="8"/>
        <rFont val="Calibri"/>
        <family val="2"/>
      </rPr>
      <t>Encombrant</t>
    </r>
    <r>
      <rPr>
        <b/>
        <sz val="10"/>
        <color indexed="8"/>
        <rFont val="Calibri"/>
        <family val="2"/>
      </rPr>
      <t xml:space="preserve">
( cambra / vestrinetti)</t>
    </r>
  </si>
  <si>
    <r>
      <t xml:space="preserve">SOIR  </t>
    </r>
    <r>
      <rPr>
        <sz val="11"/>
        <color indexed="8"/>
        <rFont val="Calibri"/>
        <family val="2"/>
      </rPr>
      <t>Encombrant</t>
    </r>
    <r>
      <rPr>
        <sz val="10"/>
        <color indexed="8"/>
        <rFont val="Calibri"/>
        <family val="2"/>
      </rPr>
      <t xml:space="preserve">
(Novelli / Bisini laurent)</t>
    </r>
  </si>
  <si>
    <t>ROCHETAING / OLIVIERI</t>
  </si>
  <si>
    <t>CAMBRA Jean-Luc</t>
  </si>
  <si>
    <t>VESTRINETTI Jean-Louis</t>
  </si>
  <si>
    <t>TAMAZOUT Ahmed</t>
  </si>
  <si>
    <t>OUTILI Mouloud</t>
  </si>
  <si>
    <t>BICINI Laurent</t>
  </si>
  <si>
    <t>NOVELLI Manuel</t>
  </si>
  <si>
    <t>CIRIMELE Sauveur</t>
  </si>
  <si>
    <t>NIGUES Raymond</t>
  </si>
  <si>
    <t>ARNAUD Gérard</t>
  </si>
  <si>
    <t>VELLA Ferdinand</t>
  </si>
  <si>
    <t>QUENIN Fabien</t>
  </si>
  <si>
    <t>DIBENEDETTO Denis</t>
  </si>
  <si>
    <t>PETERS Robert</t>
  </si>
  <si>
    <t>CORVISIER Christophe</t>
  </si>
  <si>
    <t>Amri Malek</t>
  </si>
  <si>
    <t>Asham Jean-Claude</t>
  </si>
  <si>
    <t>Bensafi Abdel</t>
  </si>
  <si>
    <t>Chaoui Bilal</t>
  </si>
  <si>
    <t>Cosentino J. Jacques</t>
  </si>
  <si>
    <t>Giordan Olivier</t>
  </si>
  <si>
    <t>Giraudo Cédric</t>
  </si>
  <si>
    <t>Hamida Dryss</t>
  </si>
  <si>
    <t>Krachmanian Hervé</t>
  </si>
  <si>
    <t>Lamboglia Michel</t>
  </si>
  <si>
    <t>Longobardi Lucien</t>
  </si>
  <si>
    <t>Moliner Pascal</t>
  </si>
  <si>
    <t>Negre Jacques</t>
  </si>
  <si>
    <t>Nicolai Patrick</t>
  </si>
  <si>
    <t>Rebai Béchir</t>
  </si>
  <si>
    <t>Sfilio Régis</t>
  </si>
  <si>
    <t>PASSAGER</t>
  </si>
  <si>
    <t>RESPONSABLE MATIN</t>
  </si>
  <si>
    <t>RESPONSABLE APRES-MIDI</t>
  </si>
  <si>
    <t>RESPONSABLE NUIT</t>
  </si>
  <si>
    <t>Bertoux Patrick</t>
  </si>
  <si>
    <t>Chevallier  Franck</t>
  </si>
  <si>
    <t>Féralis Yves</t>
  </si>
  <si>
    <t>Loiseau Alexandre</t>
  </si>
  <si>
    <t>Marchon Philippe</t>
  </si>
  <si>
    <t>Nigues Thomas</t>
  </si>
  <si>
    <t>Rossini Axel</t>
  </si>
  <si>
    <t xml:space="preserve">Russo Stéphane </t>
  </si>
  <si>
    <t>Serendrei Adrien</t>
  </si>
  <si>
    <t>Tamazout Mickael</t>
  </si>
  <si>
    <t>Techer Jismy</t>
  </si>
  <si>
    <t>Touboul Charles</t>
  </si>
  <si>
    <t>Virello Patrick</t>
  </si>
  <si>
    <t>Bahurlet Olivier</t>
  </si>
  <si>
    <t>Barkha Khaled</t>
  </si>
  <si>
    <t>Bertolino Anthony</t>
  </si>
  <si>
    <t>Bleuze Nicolas</t>
  </si>
  <si>
    <t>Bonura Daniel</t>
  </si>
  <si>
    <t>Carbonnel Eric</t>
  </si>
  <si>
    <t>Dalbera Ludovic</t>
  </si>
  <si>
    <t xml:space="preserve">Dalmasso Flavien </t>
  </si>
  <si>
    <t>Féralis Franck</t>
  </si>
  <si>
    <t>Garcia Ludovic</t>
  </si>
  <si>
    <t>Genesta Frédéric</t>
  </si>
  <si>
    <t>Incolano Christophe</t>
  </si>
  <si>
    <t>Olivieri Stéphane</t>
  </si>
  <si>
    <t>Risterucci Thierry</t>
  </si>
  <si>
    <t>Rochetaing Romain</t>
  </si>
  <si>
    <t>Soriano Xavier</t>
  </si>
  <si>
    <t>Touitou Jonathan</t>
  </si>
  <si>
    <t>Vitale Stephan</t>
  </si>
  <si>
    <t>Abdi Kamel</t>
  </si>
  <si>
    <t>Arnaud Stéphane</t>
  </si>
  <si>
    <t>Gasparro David</t>
  </si>
  <si>
    <t>Marcelli Félix</t>
  </si>
  <si>
    <t>Prost Jean Luc</t>
  </si>
  <si>
    <t>Rossini Philippe</t>
  </si>
  <si>
    <t>Sorci Patrick</t>
  </si>
  <si>
    <t>Date :</t>
  </si>
  <si>
    <t xml:space="preserve">                                          AFFECTATION VEHICULES ENCOMBRANTS</t>
  </si>
  <si>
    <t>OBSERVATION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</si>
</sst>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50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9"/>
      <name val="Times New Roman"/>
      <family val="1"/>
    </font>
    <font>
      <b/>
      <sz val="18"/>
      <color indexed="8"/>
      <name val="Calibri"/>
      <family val="2"/>
    </font>
    <font>
      <b/>
      <u/>
      <sz val="18"/>
      <color indexed="8"/>
      <name val="Calibri"/>
      <family val="2"/>
    </font>
    <font>
      <b/>
      <sz val="9"/>
      <name val="Times New Roman"/>
      <family val="1"/>
    </font>
    <font>
      <u/>
      <sz val="16"/>
      <color indexed="8"/>
      <name val="Calibri"/>
      <family val="2"/>
    </font>
    <font>
      <sz val="16"/>
      <color indexed="8"/>
      <name val="Calibri"/>
      <family val="2"/>
    </font>
    <font>
      <sz val="9"/>
      <color indexed="8"/>
      <name val="Calibri"/>
      <family val="2"/>
    </font>
    <font>
      <b/>
      <u/>
      <sz val="9"/>
      <color indexed="8"/>
      <name val="Calibri"/>
      <family val="2"/>
    </font>
    <font>
      <b/>
      <sz val="9"/>
      <color indexed="8"/>
      <name val="Calibri"/>
      <family val="2"/>
    </font>
    <font>
      <sz val="8"/>
      <name val="Times New Roman"/>
      <family val="1"/>
    </font>
    <font>
      <b/>
      <sz val="8"/>
      <name val="Times New Roman"/>
      <family val="1"/>
    </font>
    <font>
      <sz val="8"/>
      <name val="Arial"/>
      <family val="2"/>
    </font>
    <font>
      <sz val="10"/>
      <color indexed="8"/>
      <name val="Calibri"/>
      <family val="2"/>
    </font>
    <font>
      <b/>
      <u/>
      <sz val="10"/>
      <color indexed="8"/>
      <name val="Calibri"/>
      <family val="2"/>
    </font>
    <font>
      <b/>
      <sz val="10"/>
      <color indexed="8"/>
      <name val="Calibri"/>
      <family val="2"/>
    </font>
    <font>
      <b/>
      <sz val="12"/>
      <name val="Times New Roman"/>
      <family val="1"/>
    </font>
    <font>
      <sz val="12"/>
      <name val="Times New Roman"/>
      <family val="1"/>
    </font>
    <font>
      <b/>
      <sz val="9"/>
      <name val="Arial"/>
      <family val="2"/>
    </font>
    <font>
      <sz val="10"/>
      <name val="Times New Roman"/>
      <family val="1"/>
    </font>
    <font>
      <b/>
      <u/>
      <sz val="16"/>
      <color indexed="8"/>
      <name val="Calibri"/>
      <family val="2"/>
    </font>
    <font>
      <b/>
      <sz val="16"/>
      <color indexed="8"/>
      <name val="Calibri"/>
      <family val="2"/>
    </font>
    <font>
      <b/>
      <sz val="11"/>
      <name val="Times New Roman"/>
      <family val="1"/>
    </font>
    <font>
      <sz val="16"/>
      <name val="Times New Roman"/>
      <family val="1"/>
    </font>
    <font>
      <b/>
      <sz val="16"/>
      <name val="Times New Roman"/>
      <family val="1"/>
    </font>
    <font>
      <sz val="18"/>
      <name val="Times New Roman"/>
      <family val="1"/>
    </font>
    <font>
      <b/>
      <sz val="18"/>
      <name val="Times New Roman"/>
      <family val="1"/>
    </font>
    <font>
      <b/>
      <sz val="11"/>
      <color indexed="8"/>
      <name val="Calibri"/>
      <family val="2"/>
    </font>
    <font>
      <sz val="11"/>
      <name val="Arial"/>
      <family val="2"/>
    </font>
    <font>
      <sz val="12"/>
      <name val="Arial"/>
      <family val="2"/>
    </font>
    <font>
      <sz val="11"/>
      <name val="Times New Roman"/>
      <family val="1"/>
    </font>
    <font>
      <b/>
      <sz val="16"/>
      <color indexed="10"/>
      <name val="Times New Roman"/>
      <family val="1"/>
    </font>
    <font>
      <b/>
      <sz val="9"/>
      <color indexed="10"/>
      <name val="Times New Roman"/>
      <family val="1"/>
    </font>
    <font>
      <b/>
      <sz val="8"/>
      <color indexed="10"/>
      <name val="Times New Roman"/>
      <family val="1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u/>
      <sz val="18"/>
      <color theme="1"/>
      <name val="Calibri"/>
      <family val="2"/>
      <scheme val="minor"/>
    </font>
    <font>
      <u/>
      <sz val="16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u/>
      <sz val="20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scheme val="minor"/>
    </font>
    <font>
      <sz val="16"/>
      <color theme="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</fills>
  <borders count="55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13">
    <xf numFmtId="0" fontId="0" fillId="0" borderId="0" xfId="0"/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 wrapText="1"/>
    </xf>
    <xf numFmtId="0" fontId="0" fillId="0" borderId="11" xfId="0" applyFont="1" applyBorder="1" applyAlignment="1">
      <alignment horizontal="center"/>
    </xf>
    <xf numFmtId="0" fontId="0" fillId="0" borderId="12" xfId="0" applyFont="1" applyBorder="1" applyAlignment="1">
      <alignment horizontal="center"/>
    </xf>
    <xf numFmtId="0" fontId="37" fillId="0" borderId="0" xfId="0" applyFont="1"/>
    <xf numFmtId="0" fontId="38" fillId="0" borderId="0" xfId="0" applyFont="1"/>
    <xf numFmtId="0" fontId="39" fillId="0" borderId="0" xfId="0" applyFont="1" applyAlignment="1">
      <alignment vertical="top"/>
    </xf>
    <xf numFmtId="0" fontId="39" fillId="0" borderId="0" xfId="0" applyFont="1"/>
    <xf numFmtId="0" fontId="39" fillId="0" borderId="0" xfId="0" applyFont="1" applyBorder="1"/>
    <xf numFmtId="0" fontId="37" fillId="0" borderId="11" xfId="0" applyFont="1" applyBorder="1" applyAlignment="1">
      <alignment horizontal="center"/>
    </xf>
    <xf numFmtId="0" fontId="11" fillId="3" borderId="1" xfId="0" applyFont="1" applyFill="1" applyBorder="1" applyAlignment="1">
      <alignment horizontal="center" vertical="center" wrapText="1"/>
    </xf>
    <xf numFmtId="0" fontId="12" fillId="3" borderId="2" xfId="0" applyFont="1" applyFill="1" applyBorder="1" applyAlignment="1">
      <alignment horizontal="center" vertical="center" wrapText="1"/>
    </xf>
    <xf numFmtId="0" fontId="11" fillId="4" borderId="5" xfId="0" applyFont="1" applyFill="1" applyBorder="1" applyAlignment="1">
      <alignment horizontal="center" vertical="center" wrapText="1"/>
    </xf>
    <xf numFmtId="0" fontId="12" fillId="4" borderId="6" xfId="0" applyFont="1" applyFill="1" applyBorder="1" applyAlignment="1">
      <alignment horizontal="center" vertical="center" wrapText="1"/>
    </xf>
    <xf numFmtId="0" fontId="11" fillId="3" borderId="5" xfId="0" applyFont="1" applyFill="1" applyBorder="1" applyAlignment="1">
      <alignment horizontal="center" vertical="center" wrapText="1"/>
    </xf>
    <xf numFmtId="0" fontId="12" fillId="3" borderId="6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center" vertical="center" wrapText="1"/>
    </xf>
    <xf numFmtId="0" fontId="11" fillId="0" borderId="11" xfId="0" applyFont="1" applyFill="1" applyBorder="1" applyAlignment="1">
      <alignment horizontal="center" vertical="center" wrapText="1"/>
    </xf>
    <xf numFmtId="0" fontId="12" fillId="0" borderId="12" xfId="0" applyFont="1" applyFill="1" applyBorder="1" applyAlignment="1">
      <alignment horizontal="center" vertical="center" wrapText="1"/>
    </xf>
    <xf numFmtId="0" fontId="37" fillId="0" borderId="13" xfId="0" applyFont="1" applyBorder="1" applyAlignment="1">
      <alignment horizontal="center"/>
    </xf>
    <xf numFmtId="0" fontId="37" fillId="0" borderId="15" xfId="0" applyFont="1" applyBorder="1" applyAlignment="1">
      <alignment horizontal="center"/>
    </xf>
    <xf numFmtId="0" fontId="37" fillId="0" borderId="16" xfId="0" applyFont="1" applyBorder="1"/>
    <xf numFmtId="0" fontId="37" fillId="0" borderId="17" xfId="0" applyFont="1" applyBorder="1" applyAlignment="1">
      <alignment horizontal="center"/>
    </xf>
    <xf numFmtId="0" fontId="37" fillId="0" borderId="17" xfId="0" applyFont="1" applyBorder="1"/>
    <xf numFmtId="0" fontId="13" fillId="0" borderId="10" xfId="0" applyFont="1" applyBorder="1" applyAlignment="1">
      <alignment horizontal="center"/>
    </xf>
    <xf numFmtId="0" fontId="13" fillId="0" borderId="6" xfId="0" applyFont="1" applyBorder="1" applyAlignment="1">
      <alignment horizontal="center"/>
    </xf>
    <xf numFmtId="0" fontId="2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37" fillId="0" borderId="18" xfId="0" applyFont="1" applyBorder="1"/>
    <xf numFmtId="0" fontId="37" fillId="0" borderId="0" xfId="0" applyFont="1" applyBorder="1" applyAlignment="1">
      <alignment horizontal="center"/>
    </xf>
    <xf numFmtId="0" fontId="37" fillId="0" borderId="19" xfId="0" applyFont="1" applyBorder="1" applyAlignment="1">
      <alignment horizontal="center" vertical="center"/>
    </xf>
    <xf numFmtId="0" fontId="17" fillId="0" borderId="2" xfId="0" applyFont="1" applyFill="1" applyBorder="1" applyAlignment="1">
      <alignment horizontal="center" vertical="center" wrapText="1"/>
    </xf>
    <xf numFmtId="0" fontId="17" fillId="3" borderId="10" xfId="0" applyFont="1" applyFill="1" applyBorder="1" applyAlignment="1">
      <alignment horizontal="center" vertical="center" wrapText="1"/>
    </xf>
    <xf numFmtId="0" fontId="17" fillId="0" borderId="6" xfId="0" applyFont="1" applyFill="1" applyBorder="1" applyAlignment="1">
      <alignment horizontal="center" vertical="center" wrapText="1"/>
    </xf>
    <xf numFmtId="0" fontId="17" fillId="3" borderId="6" xfId="0" applyFont="1" applyFill="1" applyBorder="1" applyAlignment="1">
      <alignment horizontal="center" vertical="center" wrapText="1"/>
    </xf>
    <xf numFmtId="0" fontId="17" fillId="0" borderId="12" xfId="0" applyFont="1" applyFill="1" applyBorder="1" applyAlignment="1">
      <alignment horizontal="center" vertical="center" wrapText="1"/>
    </xf>
    <xf numFmtId="0" fontId="17" fillId="3" borderId="12" xfId="0" applyFont="1" applyFill="1" applyBorder="1" applyAlignment="1">
      <alignment horizontal="center" vertical="center" wrapText="1"/>
    </xf>
    <xf numFmtId="0" fontId="17" fillId="3" borderId="2" xfId="0" applyFont="1" applyFill="1" applyBorder="1" applyAlignment="1">
      <alignment horizontal="center" vertical="center" wrapText="1"/>
    </xf>
    <xf numFmtId="0" fontId="17" fillId="0" borderId="10" xfId="0" applyFont="1" applyFill="1" applyBorder="1" applyAlignment="1">
      <alignment horizontal="center" vertical="center" wrapText="1"/>
    </xf>
    <xf numFmtId="0" fontId="17" fillId="3" borderId="20" xfId="0" applyFont="1" applyFill="1" applyBorder="1" applyAlignment="1">
      <alignment horizontal="center" vertical="center" wrapText="1"/>
    </xf>
    <xf numFmtId="0" fontId="37" fillId="0" borderId="21" xfId="0" applyFont="1" applyBorder="1" applyAlignment="1">
      <alignment horizontal="center" vertical="center"/>
    </xf>
    <xf numFmtId="0" fontId="18" fillId="0" borderId="23" xfId="0" applyFont="1" applyFill="1" applyBorder="1" applyAlignment="1">
      <alignment horizontal="center" vertical="center" wrapText="1"/>
    </xf>
    <xf numFmtId="0" fontId="17" fillId="0" borderId="22" xfId="0" applyFont="1" applyFill="1" applyBorder="1" applyAlignment="1">
      <alignment horizontal="center" vertical="center" wrapText="1"/>
    </xf>
    <xf numFmtId="0" fontId="19" fillId="2" borderId="24" xfId="0" applyFont="1" applyFill="1" applyBorder="1" applyAlignment="1">
      <alignment horizontal="center"/>
    </xf>
    <xf numFmtId="0" fontId="2" fillId="0" borderId="25" xfId="0" applyFont="1" applyFill="1" applyBorder="1" applyAlignment="1">
      <alignment horizontal="center" vertical="center" wrapText="1"/>
    </xf>
    <xf numFmtId="0" fontId="2" fillId="0" borderId="26" xfId="0" applyFont="1" applyFill="1" applyBorder="1" applyAlignment="1">
      <alignment horizontal="center" vertical="center" wrapText="1"/>
    </xf>
    <xf numFmtId="0" fontId="2" fillId="0" borderId="27" xfId="0" applyFont="1" applyFill="1" applyBorder="1" applyAlignment="1">
      <alignment horizontal="center" vertical="center" wrapText="1"/>
    </xf>
    <xf numFmtId="0" fontId="2" fillId="0" borderId="28" xfId="0" applyFont="1" applyFill="1" applyBorder="1" applyAlignment="1">
      <alignment horizontal="center" vertical="center" wrapText="1"/>
    </xf>
    <xf numFmtId="0" fontId="39" fillId="0" borderId="29" xfId="0" applyFont="1" applyBorder="1" applyAlignment="1">
      <alignment horizontal="center" vertical="center"/>
    </xf>
    <xf numFmtId="0" fontId="12" fillId="0" borderId="22" xfId="0" applyFont="1" applyFill="1" applyBorder="1" applyAlignment="1">
      <alignment horizontal="center" vertical="center" wrapText="1"/>
    </xf>
    <xf numFmtId="0" fontId="25" fillId="0" borderId="22" xfId="0" applyFont="1" applyFill="1" applyBorder="1" applyAlignment="1">
      <alignment horizontal="center" vertical="center" wrapText="1"/>
    </xf>
    <xf numFmtId="0" fontId="25" fillId="4" borderId="22" xfId="0" applyFont="1" applyFill="1" applyBorder="1" applyAlignment="1">
      <alignment horizontal="center" vertical="center" wrapText="1"/>
    </xf>
    <xf numFmtId="0" fontId="26" fillId="3" borderId="30" xfId="0" applyFont="1" applyFill="1" applyBorder="1" applyAlignment="1">
      <alignment horizontal="center" vertical="center" wrapText="1"/>
    </xf>
    <xf numFmtId="0" fontId="27" fillId="3" borderId="31" xfId="0" applyFont="1" applyFill="1" applyBorder="1" applyAlignment="1">
      <alignment horizontal="center" vertical="center" wrapText="1"/>
    </xf>
    <xf numFmtId="0" fontId="26" fillId="4" borderId="23" xfId="0" applyFont="1" applyFill="1" applyBorder="1" applyAlignment="1">
      <alignment horizontal="center" vertical="center" wrapText="1"/>
    </xf>
    <xf numFmtId="0" fontId="27" fillId="4" borderId="22" xfId="0" applyFont="1" applyFill="1" applyBorder="1" applyAlignment="1">
      <alignment horizontal="center" vertical="center" wrapText="1"/>
    </xf>
    <xf numFmtId="0" fontId="26" fillId="3" borderId="23" xfId="0" applyFont="1" applyFill="1" applyBorder="1" applyAlignment="1">
      <alignment horizontal="center" vertical="center" wrapText="1"/>
    </xf>
    <xf numFmtId="0" fontId="27" fillId="3" borderId="22" xfId="0" applyFont="1" applyFill="1" applyBorder="1" applyAlignment="1">
      <alignment horizontal="center" vertical="center" wrapText="1"/>
    </xf>
    <xf numFmtId="0" fontId="26" fillId="0" borderId="23" xfId="0" applyFont="1" applyFill="1" applyBorder="1" applyAlignment="1">
      <alignment horizontal="center" vertical="center" wrapText="1"/>
    </xf>
    <xf numFmtId="0" fontId="27" fillId="0" borderId="22" xfId="0" applyFont="1" applyFill="1" applyBorder="1" applyAlignment="1">
      <alignment horizontal="center" vertical="center" wrapText="1"/>
    </xf>
    <xf numFmtId="0" fontId="26" fillId="0" borderId="20" xfId="0" applyFont="1" applyFill="1" applyBorder="1" applyAlignment="1">
      <alignment horizontal="center" vertical="center" wrapText="1"/>
    </xf>
    <xf numFmtId="0" fontId="27" fillId="0" borderId="32" xfId="0" applyFont="1" applyFill="1" applyBorder="1" applyAlignment="1">
      <alignment horizontal="center" vertical="center" wrapText="1"/>
    </xf>
    <xf numFmtId="0" fontId="26" fillId="0" borderId="30" xfId="0" applyFont="1" applyFill="1" applyBorder="1" applyAlignment="1">
      <alignment horizontal="center" vertical="center" wrapText="1"/>
    </xf>
    <xf numFmtId="0" fontId="36" fillId="0" borderId="23" xfId="0" applyFont="1" applyBorder="1" applyAlignment="1">
      <alignment horizontal="center"/>
    </xf>
    <xf numFmtId="0" fontId="36" fillId="4" borderId="23" xfId="0" applyFont="1" applyFill="1" applyBorder="1" applyAlignment="1">
      <alignment horizontal="center"/>
    </xf>
    <xf numFmtId="0" fontId="29" fillId="0" borderId="6" xfId="0" applyFont="1" applyBorder="1" applyAlignment="1">
      <alignment horizontal="center"/>
    </xf>
    <xf numFmtId="0" fontId="29" fillId="0" borderId="10" xfId="0" applyFont="1" applyBorder="1" applyAlignment="1">
      <alignment horizontal="center"/>
    </xf>
    <xf numFmtId="0" fontId="29" fillId="0" borderId="19" xfId="0" applyFont="1" applyBorder="1" applyAlignment="1">
      <alignment horizontal="center"/>
    </xf>
    <xf numFmtId="0" fontId="27" fillId="0" borderId="33" xfId="0" applyFont="1" applyFill="1" applyBorder="1" applyAlignment="1">
      <alignment horizontal="center" vertical="center" wrapText="1"/>
    </xf>
    <xf numFmtId="0" fontId="0" fillId="0" borderId="30" xfId="0" applyFont="1" applyBorder="1" applyAlignment="1">
      <alignment horizontal="center"/>
    </xf>
    <xf numFmtId="0" fontId="0" fillId="4" borderId="23" xfId="0" applyFont="1" applyFill="1" applyBorder="1" applyAlignment="1">
      <alignment horizontal="center"/>
    </xf>
    <xf numFmtId="0" fontId="0" fillId="0" borderId="34" xfId="0" applyFont="1" applyBorder="1" applyAlignment="1">
      <alignment horizontal="center"/>
    </xf>
    <xf numFmtId="0" fontId="0" fillId="0" borderId="23" xfId="0" applyFont="1" applyBorder="1" applyAlignment="1">
      <alignment horizontal="center"/>
    </xf>
    <xf numFmtId="0" fontId="36" fillId="0" borderId="20" xfId="0" applyFont="1" applyBorder="1" applyAlignment="1">
      <alignment horizontal="center"/>
    </xf>
    <xf numFmtId="0" fontId="29" fillId="0" borderId="20" xfId="0" applyFont="1" applyBorder="1" applyAlignment="1">
      <alignment horizontal="center"/>
    </xf>
    <xf numFmtId="0" fontId="36" fillId="0" borderId="34" xfId="0" applyFont="1" applyBorder="1" applyAlignment="1">
      <alignment horizontal="center"/>
    </xf>
    <xf numFmtId="0" fontId="30" fillId="4" borderId="6" xfId="0" applyFont="1" applyFill="1" applyBorder="1" applyAlignment="1">
      <alignment horizontal="center"/>
    </xf>
    <xf numFmtId="0" fontId="30" fillId="0" borderId="10" xfId="0" applyFont="1" applyBorder="1" applyAlignment="1">
      <alignment horizontal="center"/>
    </xf>
    <xf numFmtId="0" fontId="30" fillId="0" borderId="19" xfId="0" applyFont="1" applyBorder="1" applyAlignment="1">
      <alignment horizontal="center"/>
    </xf>
    <xf numFmtId="0" fontId="40" fillId="0" borderId="23" xfId="0" applyFont="1" applyBorder="1" applyAlignment="1">
      <alignment horizontal="center" vertical="center"/>
    </xf>
    <xf numFmtId="0" fontId="30" fillId="0" borderId="6" xfId="0" applyFont="1" applyBorder="1" applyAlignment="1">
      <alignment horizontal="center" vertical="center"/>
    </xf>
    <xf numFmtId="0" fontId="40" fillId="4" borderId="23" xfId="0" applyFont="1" applyFill="1" applyBorder="1" applyAlignment="1">
      <alignment horizontal="center" vertical="center"/>
    </xf>
    <xf numFmtId="0" fontId="30" fillId="4" borderId="6" xfId="0" applyFont="1" applyFill="1" applyBorder="1" applyAlignment="1">
      <alignment horizontal="center" vertical="center"/>
    </xf>
    <xf numFmtId="0" fontId="30" fillId="0" borderId="10" xfId="0" applyFont="1" applyBorder="1" applyAlignment="1">
      <alignment horizontal="center" vertical="center"/>
    </xf>
    <xf numFmtId="0" fontId="26" fillId="0" borderId="0" xfId="0" applyFont="1" applyFill="1" applyBorder="1" applyAlignment="1">
      <alignment horizontal="center" vertical="center" wrapText="1"/>
    </xf>
    <xf numFmtId="0" fontId="25" fillId="0" borderId="0" xfId="0" applyFont="1" applyFill="1" applyBorder="1" applyAlignment="1">
      <alignment horizontal="center" vertical="center" wrapText="1"/>
    </xf>
    <xf numFmtId="0" fontId="17" fillId="3" borderId="0" xfId="0" applyFont="1" applyFill="1" applyBorder="1" applyAlignment="1">
      <alignment horizontal="center" vertical="center" wrapText="1"/>
    </xf>
    <xf numFmtId="0" fontId="30" fillId="0" borderId="0" xfId="0" applyFont="1" applyBorder="1" applyAlignment="1">
      <alignment horizontal="center"/>
    </xf>
    <xf numFmtId="0" fontId="0" fillId="0" borderId="23" xfId="0" applyBorder="1" applyAlignment="1">
      <alignment horizontal="center"/>
    </xf>
    <xf numFmtId="0" fontId="17" fillId="3" borderId="35" xfId="0" applyFont="1" applyFill="1" applyBorder="1" applyAlignment="1">
      <alignment horizontal="center" vertical="center" wrapText="1"/>
    </xf>
    <xf numFmtId="0" fontId="25" fillId="0" borderId="30" xfId="0" applyFont="1" applyFill="1" applyBorder="1" applyAlignment="1">
      <alignment horizontal="center" vertical="center" wrapText="1"/>
    </xf>
    <xf numFmtId="0" fontId="25" fillId="0" borderId="23" xfId="0" applyFont="1" applyFill="1" applyBorder="1" applyAlignment="1">
      <alignment horizontal="center" vertical="center" wrapText="1"/>
    </xf>
    <xf numFmtId="0" fontId="25" fillId="0" borderId="20" xfId="0" applyFont="1" applyFill="1" applyBorder="1" applyAlignment="1">
      <alignment horizontal="center" vertical="center" wrapText="1"/>
    </xf>
    <xf numFmtId="0" fontId="24" fillId="0" borderId="30" xfId="0" applyFont="1" applyFill="1" applyBorder="1" applyAlignment="1">
      <alignment horizontal="center" vertical="center" wrapText="1"/>
    </xf>
    <xf numFmtId="0" fontId="25" fillId="0" borderId="33" xfId="0" applyFont="1" applyFill="1" applyBorder="1" applyAlignment="1">
      <alignment horizontal="center" vertical="center" wrapText="1"/>
    </xf>
    <xf numFmtId="0" fontId="24" fillId="0" borderId="23" xfId="0" applyFont="1" applyFill="1" applyBorder="1" applyAlignment="1">
      <alignment horizontal="center" vertical="center" wrapText="1"/>
    </xf>
    <xf numFmtId="0" fontId="24" fillId="4" borderId="23" xfId="0" applyFont="1" applyFill="1" applyBorder="1" applyAlignment="1">
      <alignment horizontal="center" vertical="center" wrapText="1"/>
    </xf>
    <xf numFmtId="0" fontId="24" fillId="0" borderId="20" xfId="0" applyFont="1" applyFill="1" applyBorder="1" applyAlignment="1">
      <alignment horizontal="center" vertical="center" wrapText="1"/>
    </xf>
    <xf numFmtId="0" fontId="25" fillId="0" borderId="32" xfId="0" applyFont="1" applyFill="1" applyBorder="1" applyAlignment="1">
      <alignment horizontal="center" vertical="center" wrapText="1"/>
    </xf>
    <xf numFmtId="0" fontId="41" fillId="0" borderId="34" xfId="0" applyFont="1" applyBorder="1" applyAlignment="1">
      <alignment horizontal="center" vertical="center"/>
    </xf>
    <xf numFmtId="0" fontId="41" fillId="0" borderId="23" xfId="0" applyFont="1" applyBorder="1" applyAlignment="1">
      <alignment horizontal="center" vertical="center"/>
    </xf>
    <xf numFmtId="0" fontId="41" fillId="4" borderId="23" xfId="0" applyFont="1" applyFill="1" applyBorder="1" applyAlignment="1">
      <alignment horizontal="center" vertical="center"/>
    </xf>
    <xf numFmtId="0" fontId="41" fillId="0" borderId="20" xfId="0" applyFont="1" applyBorder="1" applyAlignment="1">
      <alignment horizontal="center" vertical="center"/>
    </xf>
    <xf numFmtId="0" fontId="35" fillId="0" borderId="10" xfId="0" applyFont="1" applyBorder="1" applyAlignment="1">
      <alignment horizontal="center" vertical="center"/>
    </xf>
    <xf numFmtId="0" fontId="35" fillId="0" borderId="6" xfId="0" applyFont="1" applyBorder="1" applyAlignment="1">
      <alignment horizontal="center" vertical="center"/>
    </xf>
    <xf numFmtId="0" fontId="37" fillId="4" borderId="23" xfId="0" applyFont="1" applyFill="1" applyBorder="1" applyAlignment="1">
      <alignment horizontal="center" vertical="center"/>
    </xf>
    <xf numFmtId="0" fontId="35" fillId="0" borderId="19" xfId="0" applyFont="1" applyBorder="1" applyAlignment="1">
      <alignment horizontal="center" vertical="center"/>
    </xf>
    <xf numFmtId="0" fontId="36" fillId="0" borderId="23" xfId="0" applyFont="1" applyBorder="1" applyAlignment="1">
      <alignment horizontal="center" wrapText="1"/>
    </xf>
    <xf numFmtId="0" fontId="40" fillId="0" borderId="36" xfId="0" applyFont="1" applyBorder="1" applyAlignment="1">
      <alignment horizontal="center"/>
    </xf>
    <xf numFmtId="0" fontId="26" fillId="0" borderId="37" xfId="0" applyFont="1" applyFill="1" applyBorder="1" applyAlignment="1">
      <alignment horizontal="center" vertical="center" wrapText="1"/>
    </xf>
    <xf numFmtId="0" fontId="25" fillId="0" borderId="38" xfId="0" applyFont="1" applyFill="1" applyBorder="1" applyAlignment="1">
      <alignment horizontal="center" vertical="center" wrapText="1"/>
    </xf>
    <xf numFmtId="0" fontId="40" fillId="0" borderId="37" xfId="0" applyFont="1" applyBorder="1" applyAlignment="1">
      <alignment horizontal="center" vertical="center"/>
    </xf>
    <xf numFmtId="0" fontId="30" fillId="0" borderId="39" xfId="0" applyFont="1" applyBorder="1" applyAlignment="1">
      <alignment horizontal="center" vertical="center"/>
    </xf>
    <xf numFmtId="0" fontId="25" fillId="0" borderId="31" xfId="0" applyFont="1" applyFill="1" applyBorder="1" applyAlignment="1">
      <alignment horizontal="center" vertical="center" wrapText="1"/>
    </xf>
    <xf numFmtId="0" fontId="40" fillId="0" borderId="30" xfId="0" applyFont="1" applyBorder="1" applyAlignment="1">
      <alignment horizontal="center" vertical="center"/>
    </xf>
    <xf numFmtId="0" fontId="30" fillId="0" borderId="2" xfId="0" applyFont="1" applyBorder="1" applyAlignment="1">
      <alignment horizontal="center" vertical="center"/>
    </xf>
    <xf numFmtId="0" fontId="40" fillId="0" borderId="20" xfId="0" applyFont="1" applyBorder="1" applyAlignment="1">
      <alignment horizontal="center" vertical="center"/>
    </xf>
    <xf numFmtId="0" fontId="30" fillId="0" borderId="19" xfId="0" applyFont="1" applyBorder="1" applyAlignment="1">
      <alignment horizontal="center" vertical="center"/>
    </xf>
    <xf numFmtId="0" fontId="36" fillId="0" borderId="20" xfId="0" applyFont="1" applyBorder="1" applyAlignment="1">
      <alignment horizontal="center" wrapText="1"/>
    </xf>
    <xf numFmtId="0" fontId="37" fillId="0" borderId="50" xfId="0" applyFont="1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 wrapText="1"/>
    </xf>
    <xf numFmtId="0" fontId="17" fillId="0" borderId="9" xfId="0" applyFont="1" applyFill="1" applyBorder="1" applyAlignment="1">
      <alignment horizontal="center" vertical="center" wrapText="1"/>
    </xf>
    <xf numFmtId="0" fontId="17" fillId="0" borderId="5" xfId="0" applyFont="1" applyFill="1" applyBorder="1" applyAlignment="1">
      <alignment horizontal="center" vertical="center" wrapText="1"/>
    </xf>
    <xf numFmtId="0" fontId="17" fillId="3" borderId="5" xfId="0" applyFont="1" applyFill="1" applyBorder="1" applyAlignment="1">
      <alignment horizontal="center" vertical="center" wrapText="1"/>
    </xf>
    <xf numFmtId="0" fontId="17" fillId="3" borderId="11" xfId="0" applyFont="1" applyFill="1" applyBorder="1" applyAlignment="1">
      <alignment horizontal="center" vertical="center" wrapText="1"/>
    </xf>
    <xf numFmtId="0" fontId="17" fillId="3" borderId="13" xfId="0" applyFont="1" applyFill="1" applyBorder="1" applyAlignment="1">
      <alignment horizontal="center" vertical="center" wrapText="1"/>
    </xf>
    <xf numFmtId="0" fontId="17" fillId="3" borderId="25" xfId="0" applyFont="1" applyFill="1" applyBorder="1" applyAlignment="1">
      <alignment horizontal="center" vertical="center" wrapText="1"/>
    </xf>
    <xf numFmtId="0" fontId="17" fillId="0" borderId="26" xfId="0" applyFont="1" applyFill="1" applyBorder="1" applyAlignment="1">
      <alignment horizontal="center" vertical="center" wrapText="1"/>
    </xf>
    <xf numFmtId="0" fontId="17" fillId="0" borderId="27" xfId="0" applyFont="1" applyFill="1" applyBorder="1" applyAlignment="1">
      <alignment horizontal="center" vertical="center" wrapText="1"/>
    </xf>
    <xf numFmtId="0" fontId="17" fillId="3" borderId="27" xfId="0" applyFont="1" applyFill="1" applyBorder="1" applyAlignment="1">
      <alignment horizontal="center" vertical="center" wrapText="1"/>
    </xf>
    <xf numFmtId="0" fontId="17" fillId="3" borderId="28" xfId="0" applyFont="1" applyFill="1" applyBorder="1" applyAlignment="1">
      <alignment horizontal="center" vertical="center" wrapText="1"/>
    </xf>
    <xf numFmtId="0" fontId="17" fillId="0" borderId="53" xfId="0" applyFont="1" applyFill="1" applyBorder="1" applyAlignment="1">
      <alignment horizontal="center" vertical="center" wrapText="1"/>
    </xf>
    <xf numFmtId="0" fontId="17" fillId="0" borderId="54" xfId="0" applyFont="1" applyFill="1" applyBorder="1" applyAlignment="1">
      <alignment horizontal="center" vertical="center" wrapText="1"/>
    </xf>
    <xf numFmtId="0" fontId="17" fillId="3" borderId="54" xfId="0" applyFont="1" applyFill="1" applyBorder="1" applyAlignment="1">
      <alignment horizontal="center" vertical="center" wrapText="1"/>
    </xf>
    <xf numFmtId="0" fontId="17" fillId="3" borderId="15" xfId="0" applyFont="1" applyFill="1" applyBorder="1" applyAlignment="1">
      <alignment horizontal="center" vertical="center" wrapText="1"/>
    </xf>
    <xf numFmtId="0" fontId="17" fillId="3" borderId="9" xfId="0" applyFont="1" applyFill="1" applyBorder="1" applyAlignment="1">
      <alignment horizontal="center" vertical="center" wrapText="1"/>
    </xf>
    <xf numFmtId="0" fontId="2" fillId="0" borderId="52" xfId="0" applyFont="1" applyFill="1" applyBorder="1" applyAlignment="1">
      <alignment horizontal="center" vertical="center" wrapText="1"/>
    </xf>
    <xf numFmtId="0" fontId="13" fillId="0" borderId="4" xfId="0" applyFont="1" applyBorder="1" applyAlignment="1">
      <alignment horizontal="center"/>
    </xf>
    <xf numFmtId="0" fontId="2" fillId="0" borderId="51" xfId="0" applyFont="1" applyFill="1" applyBorder="1" applyAlignment="1">
      <alignment horizontal="center" vertical="center" wrapText="1"/>
    </xf>
    <xf numFmtId="0" fontId="2" fillId="0" borderId="24" xfId="0" applyFont="1" applyFill="1" applyBorder="1" applyAlignment="1">
      <alignment horizontal="center" vertical="center" wrapText="1"/>
    </xf>
    <xf numFmtId="0" fontId="2" fillId="0" borderId="39" xfId="0" applyFont="1" applyFill="1" applyBorder="1" applyAlignment="1">
      <alignment horizontal="center" vertical="center" wrapText="1"/>
    </xf>
    <xf numFmtId="0" fontId="48" fillId="0" borderId="27" xfId="0" applyFont="1" applyBorder="1"/>
    <xf numFmtId="0" fontId="48" fillId="0" borderId="27" xfId="0" applyFont="1" applyFill="1" applyBorder="1"/>
    <xf numFmtId="0" fontId="0" fillId="0" borderId="27" xfId="0" applyBorder="1"/>
    <xf numFmtId="0" fontId="37" fillId="0" borderId="0" xfId="0" applyFont="1" applyBorder="1" applyAlignment="1">
      <alignment horizontal="center"/>
    </xf>
    <xf numFmtId="0" fontId="7" fillId="4" borderId="37" xfId="0" applyFont="1" applyFill="1" applyBorder="1" applyAlignment="1">
      <alignment horizontal="center" vertical="center"/>
    </xf>
    <xf numFmtId="0" fontId="37" fillId="0" borderId="37" xfId="0" applyFont="1" applyBorder="1" applyAlignment="1">
      <alignment horizontal="center" vertical="center"/>
    </xf>
    <xf numFmtId="0" fontId="42" fillId="4" borderId="41" xfId="0" applyFont="1" applyFill="1" applyBorder="1" applyAlignment="1">
      <alignment horizontal="center"/>
    </xf>
    <xf numFmtId="0" fontId="42" fillId="4" borderId="38" xfId="0" applyFont="1" applyFill="1" applyBorder="1" applyAlignment="1">
      <alignment horizontal="center"/>
    </xf>
    <xf numFmtId="0" fontId="42" fillId="4" borderId="42" xfId="0" applyFont="1" applyFill="1" applyBorder="1" applyAlignment="1">
      <alignment horizontal="center"/>
    </xf>
    <xf numFmtId="0" fontId="39" fillId="0" borderId="0" xfId="0" applyFont="1" applyBorder="1" applyAlignment="1">
      <alignment horizontal="center"/>
    </xf>
    <xf numFmtId="0" fontId="43" fillId="0" borderId="0" xfId="0" applyFont="1" applyAlignment="1">
      <alignment horizontal="left"/>
    </xf>
    <xf numFmtId="0" fontId="0" fillId="0" borderId="43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36" fillId="0" borderId="40" xfId="0" applyFont="1" applyBorder="1" applyAlignment="1">
      <alignment horizontal="center" vertical="center"/>
    </xf>
    <xf numFmtId="0" fontId="36" fillId="0" borderId="35" xfId="0" applyFont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0" fillId="0" borderId="10" xfId="0" applyBorder="1" applyAlignment="1">
      <alignment horizontal="left"/>
    </xf>
    <xf numFmtId="0" fontId="37" fillId="0" borderId="43" xfId="0" applyFont="1" applyBorder="1" applyAlignment="1">
      <alignment horizontal="center" vertical="center"/>
    </xf>
    <xf numFmtId="0" fontId="37" fillId="0" borderId="44" xfId="0" applyFont="1" applyBorder="1" applyAlignment="1">
      <alignment horizontal="center" vertical="center"/>
    </xf>
    <xf numFmtId="0" fontId="37" fillId="0" borderId="45" xfId="0" applyFont="1" applyBorder="1" applyAlignment="1">
      <alignment horizontal="center" vertical="center"/>
    </xf>
    <xf numFmtId="0" fontId="37" fillId="0" borderId="0" xfId="0" applyFont="1" applyBorder="1" applyAlignment="1">
      <alignment horizontal="center" vertical="center"/>
    </xf>
    <xf numFmtId="0" fontId="6" fillId="0" borderId="0" xfId="0" applyFont="1" applyAlignment="1">
      <alignment horizontal="left"/>
    </xf>
    <xf numFmtId="0" fontId="44" fillId="0" borderId="0" xfId="0" applyFont="1" applyAlignment="1">
      <alignment horizontal="left"/>
    </xf>
    <xf numFmtId="0" fontId="0" fillId="0" borderId="9" xfId="0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45" fillId="5" borderId="41" xfId="0" applyFont="1" applyFill="1" applyBorder="1" applyAlignment="1">
      <alignment horizontal="center" vertical="center"/>
    </xf>
    <xf numFmtId="0" fontId="45" fillId="5" borderId="38" xfId="0" applyFont="1" applyFill="1" applyBorder="1" applyAlignment="1">
      <alignment horizontal="center" vertical="center"/>
    </xf>
    <xf numFmtId="0" fontId="45" fillId="5" borderId="42" xfId="0" applyFont="1" applyFill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164" fontId="49" fillId="6" borderId="41" xfId="0" applyNumberFormat="1" applyFont="1" applyFill="1" applyBorder="1" applyAlignment="1">
      <alignment horizontal="center" vertical="center"/>
    </xf>
    <xf numFmtId="164" fontId="49" fillId="6" borderId="42" xfId="0" applyNumberFormat="1" applyFont="1" applyFill="1" applyBorder="1" applyAlignment="1">
      <alignment horizontal="center" vertical="center"/>
    </xf>
    <xf numFmtId="0" fontId="39" fillId="0" borderId="0" xfId="0" applyFont="1" applyAlignment="1">
      <alignment horizontal="center" vertical="top"/>
    </xf>
    <xf numFmtId="0" fontId="45" fillId="4" borderId="0" xfId="0" applyFont="1" applyFill="1" applyBorder="1" applyAlignment="1">
      <alignment horizontal="center"/>
    </xf>
    <xf numFmtId="0" fontId="37" fillId="0" borderId="0" xfId="0" applyFont="1" applyBorder="1" applyAlignment="1">
      <alignment horizontal="center"/>
    </xf>
    <xf numFmtId="0" fontId="37" fillId="0" borderId="46" xfId="0" applyFont="1" applyBorder="1" applyAlignment="1">
      <alignment horizontal="center" vertical="center"/>
    </xf>
    <xf numFmtId="0" fontId="37" fillId="0" borderId="47" xfId="0" applyFont="1" applyBorder="1" applyAlignment="1">
      <alignment horizontal="center" vertical="center"/>
    </xf>
    <xf numFmtId="0" fontId="37" fillId="0" borderId="48" xfId="0" applyFont="1" applyBorder="1" applyAlignment="1">
      <alignment horizontal="center" vertical="center"/>
    </xf>
    <xf numFmtId="0" fontId="37" fillId="0" borderId="49" xfId="0" applyFont="1" applyBorder="1" applyAlignment="1">
      <alignment horizontal="center" vertical="center"/>
    </xf>
    <xf numFmtId="0" fontId="46" fillId="0" borderId="0" xfId="0" applyFont="1" applyAlignment="1">
      <alignment horizont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1" fillId="7" borderId="38" xfId="0" applyFont="1" applyFill="1" applyBorder="1" applyAlignment="1">
      <alignment horizontal="center" vertical="center"/>
    </xf>
    <xf numFmtId="0" fontId="21" fillId="7" borderId="45" xfId="0" applyFont="1" applyFill="1" applyBorder="1" applyAlignment="1">
      <alignment horizontal="center" vertical="center"/>
    </xf>
    <xf numFmtId="0" fontId="13" fillId="0" borderId="6" xfId="0" applyFont="1" applyFill="1" applyBorder="1" applyAlignment="1">
      <alignment horizontal="center"/>
    </xf>
    <xf numFmtId="0" fontId="7" fillId="7" borderId="41" xfId="0" applyFont="1" applyFill="1" applyBorder="1" applyAlignment="1">
      <alignment horizontal="center" vertical="center"/>
    </xf>
    <xf numFmtId="0" fontId="7" fillId="7" borderId="38" xfId="0" applyFont="1" applyFill="1" applyBorder="1" applyAlignment="1">
      <alignment horizontal="center" vertical="center"/>
    </xf>
    <xf numFmtId="0" fontId="7" fillId="7" borderId="42" xfId="0" applyFont="1" applyFill="1" applyBorder="1" applyAlignment="1">
      <alignment horizontal="center" vertical="center"/>
    </xf>
    <xf numFmtId="0" fontId="11" fillId="8" borderId="5" xfId="0" applyFont="1" applyFill="1" applyBorder="1" applyAlignment="1">
      <alignment horizontal="center" vertical="center" wrapText="1"/>
    </xf>
    <xf numFmtId="0" fontId="17" fillId="8" borderId="6" xfId="0" applyFont="1" applyFill="1" applyBorder="1" applyAlignment="1">
      <alignment horizontal="center" vertical="center" wrapText="1"/>
    </xf>
    <xf numFmtId="0" fontId="2" fillId="8" borderId="5" xfId="0" applyFont="1" applyFill="1" applyBorder="1" applyAlignment="1">
      <alignment horizontal="center" vertical="center" wrapText="1"/>
    </xf>
  </cellXfs>
  <cellStyles count="1">
    <cellStyle name="Normal" xfId="0" builtinId="0"/>
  </cellStyles>
  <dxfs count="3">
    <dxf>
      <font>
        <color auto="1"/>
      </font>
      <fill>
        <patternFill>
          <bgColor theme="0" tint="-0.14996795556505021"/>
        </patternFill>
      </fill>
    </dxf>
    <dxf>
      <font>
        <color auto="1"/>
      </font>
      <fill>
        <patternFill>
          <bgColor theme="0" tint="-0.14996795556505021"/>
        </patternFill>
      </fill>
    </dxf>
    <dxf>
      <font>
        <color auto="1"/>
      </font>
      <fill>
        <patternFill>
          <bgColor theme="0" tint="-0.1499679555650502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1" Type="http://schemas.openxmlformats.org/officeDocument/2006/relationships/worksheet" Target="worksheets/sheet11.xml"/><Relationship Id="rId12" Type="http://schemas.openxmlformats.org/officeDocument/2006/relationships/theme" Target="theme/theme1.xml"/><Relationship Id="rId13" Type="http://schemas.openxmlformats.org/officeDocument/2006/relationships/styles" Target="styles.xml"/><Relationship Id="rId14" Type="http://schemas.openxmlformats.org/officeDocument/2006/relationships/sharedStrings" Target="sharedStrings.xml"/><Relationship Id="rId15" Type="http://schemas.openxmlformats.org/officeDocument/2006/relationships/calcChain" Target="calcChain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25400</xdr:colOff>
      <xdr:row>0</xdr:row>
      <xdr:rowOff>0</xdr:rowOff>
    </xdr:from>
    <xdr:to>
      <xdr:col>0</xdr:col>
      <xdr:colOff>876300</xdr:colOff>
      <xdr:row>0</xdr:row>
      <xdr:rowOff>292100</xdr:rowOff>
    </xdr:to>
    <xdr:pic>
      <xdr:nvPicPr>
        <xdr:cNvPr id="2121" name="Image 1" descr="Métropole.jp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" y="0"/>
          <a:ext cx="850900" cy="292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152400</xdr:colOff>
      <xdr:row>0</xdr:row>
      <xdr:rowOff>0</xdr:rowOff>
    </xdr:from>
    <xdr:to>
      <xdr:col>1</xdr:col>
      <xdr:colOff>38100</xdr:colOff>
      <xdr:row>1</xdr:row>
      <xdr:rowOff>50800</xdr:rowOff>
    </xdr:to>
    <xdr:pic>
      <xdr:nvPicPr>
        <xdr:cNvPr id="1098" name="Image 2" descr="Métropole.jp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0"/>
          <a:ext cx="6223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406400</xdr:colOff>
      <xdr:row>0</xdr:row>
      <xdr:rowOff>50800</xdr:rowOff>
    </xdr:from>
    <xdr:to>
      <xdr:col>1</xdr:col>
      <xdr:colOff>647700</xdr:colOff>
      <xdr:row>0</xdr:row>
      <xdr:rowOff>50800</xdr:rowOff>
    </xdr:to>
    <xdr:pic>
      <xdr:nvPicPr>
        <xdr:cNvPr id="5390" name="Image 2" descr="Métropole.jp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6400" y="50800"/>
          <a:ext cx="10922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317500</xdr:colOff>
      <xdr:row>0</xdr:row>
      <xdr:rowOff>25400</xdr:rowOff>
    </xdr:from>
    <xdr:to>
      <xdr:col>1</xdr:col>
      <xdr:colOff>254000</xdr:colOff>
      <xdr:row>0</xdr:row>
      <xdr:rowOff>25400</xdr:rowOff>
    </xdr:to>
    <xdr:pic>
      <xdr:nvPicPr>
        <xdr:cNvPr id="5391" name="Image 2" descr="Métropole.jp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500" y="25400"/>
          <a:ext cx="787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406400</xdr:colOff>
      <xdr:row>34</xdr:row>
      <xdr:rowOff>0</xdr:rowOff>
    </xdr:from>
    <xdr:to>
      <xdr:col>1</xdr:col>
      <xdr:colOff>647700</xdr:colOff>
      <xdr:row>34</xdr:row>
      <xdr:rowOff>0</xdr:rowOff>
    </xdr:to>
    <xdr:pic>
      <xdr:nvPicPr>
        <xdr:cNvPr id="5392" name="Image 2" descr="Métropole.jp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6400" y="10287000"/>
          <a:ext cx="10922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317500</xdr:colOff>
      <xdr:row>34</xdr:row>
      <xdr:rowOff>0</xdr:rowOff>
    </xdr:from>
    <xdr:to>
      <xdr:col>1</xdr:col>
      <xdr:colOff>254000</xdr:colOff>
      <xdr:row>34</xdr:row>
      <xdr:rowOff>0</xdr:rowOff>
    </xdr:to>
    <xdr:pic>
      <xdr:nvPicPr>
        <xdr:cNvPr id="5393" name="Image 2" descr="Métropole.jp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500" y="10287000"/>
          <a:ext cx="787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406400</xdr:colOff>
      <xdr:row>0</xdr:row>
      <xdr:rowOff>50800</xdr:rowOff>
    </xdr:from>
    <xdr:to>
      <xdr:col>1</xdr:col>
      <xdr:colOff>647700</xdr:colOff>
      <xdr:row>0</xdr:row>
      <xdr:rowOff>50800</xdr:rowOff>
    </xdr:to>
    <xdr:pic>
      <xdr:nvPicPr>
        <xdr:cNvPr id="2" name="Image 2" descr="Métropole.jp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6400" y="50800"/>
          <a:ext cx="10922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317500</xdr:colOff>
      <xdr:row>0</xdr:row>
      <xdr:rowOff>25400</xdr:rowOff>
    </xdr:from>
    <xdr:to>
      <xdr:col>1</xdr:col>
      <xdr:colOff>254000</xdr:colOff>
      <xdr:row>0</xdr:row>
      <xdr:rowOff>25400</xdr:rowOff>
    </xdr:to>
    <xdr:pic>
      <xdr:nvPicPr>
        <xdr:cNvPr id="3" name="Image 2" descr="Métropole.jp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500" y="25400"/>
          <a:ext cx="787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406400</xdr:colOff>
      <xdr:row>34</xdr:row>
      <xdr:rowOff>0</xdr:rowOff>
    </xdr:from>
    <xdr:to>
      <xdr:col>1</xdr:col>
      <xdr:colOff>647700</xdr:colOff>
      <xdr:row>34</xdr:row>
      <xdr:rowOff>0</xdr:rowOff>
    </xdr:to>
    <xdr:pic>
      <xdr:nvPicPr>
        <xdr:cNvPr id="4" name="Image 2" descr="Métropole.jp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6400" y="10121900"/>
          <a:ext cx="10922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317500</xdr:colOff>
      <xdr:row>34</xdr:row>
      <xdr:rowOff>0</xdr:rowOff>
    </xdr:from>
    <xdr:to>
      <xdr:col>1</xdr:col>
      <xdr:colOff>254000</xdr:colOff>
      <xdr:row>34</xdr:row>
      <xdr:rowOff>0</xdr:rowOff>
    </xdr:to>
    <xdr:pic>
      <xdr:nvPicPr>
        <xdr:cNvPr id="5" name="Image 2" descr="Métropole.jp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500" y="10121900"/>
          <a:ext cx="787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Relationship Id="rId2" Type="http://schemas.openxmlformats.org/officeDocument/2006/relationships/drawing" Target="../drawings/drawing3.xml"/><Relationship Id="rId3" Type="http://schemas.openxmlformats.org/officeDocument/2006/relationships/vmlDrawing" Target="../drawings/vmlDrawing1.v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Relationship Id="rId2" Type="http://schemas.openxmlformats.org/officeDocument/2006/relationships/drawing" Target="../drawings/drawing4.xml"/><Relationship Id="rId3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1" enableFormatConditionsCalculation="0"/>
  <dimension ref="A1:C7"/>
  <sheetViews>
    <sheetView workbookViewId="0">
      <selection activeCell="F40" sqref="F40"/>
    </sheetView>
  </sheetViews>
  <sheetFormatPr baseColWidth="10" defaultRowHeight="15" x14ac:dyDescent="0.2"/>
  <sheetData>
    <row r="1" spans="1:3" ht="16" thickBot="1" x14ac:dyDescent="0.25">
      <c r="A1" s="60" t="s">
        <v>74</v>
      </c>
      <c r="B1" s="60" t="s">
        <v>75</v>
      </c>
      <c r="C1" s="60" t="s">
        <v>76</v>
      </c>
    </row>
    <row r="2" spans="1:3" x14ac:dyDescent="0.2">
      <c r="A2" s="61">
        <v>726</v>
      </c>
      <c r="B2" s="61" t="s">
        <v>77</v>
      </c>
      <c r="C2" s="61" t="s">
        <v>78</v>
      </c>
    </row>
    <row r="3" spans="1:3" x14ac:dyDescent="0.2">
      <c r="A3" s="62">
        <v>729</v>
      </c>
      <c r="B3" s="62" t="s">
        <v>79</v>
      </c>
      <c r="C3" s="63" t="s">
        <v>78</v>
      </c>
    </row>
    <row r="4" spans="1:3" x14ac:dyDescent="0.2">
      <c r="A4" s="63">
        <v>737</v>
      </c>
      <c r="B4" s="63" t="s">
        <v>80</v>
      </c>
      <c r="C4" s="63" t="s">
        <v>78</v>
      </c>
    </row>
    <row r="5" spans="1:3" x14ac:dyDescent="0.2">
      <c r="A5" s="63">
        <v>738</v>
      </c>
      <c r="B5" s="63" t="s">
        <v>81</v>
      </c>
      <c r="C5" s="63" t="s">
        <v>78</v>
      </c>
    </row>
    <row r="6" spans="1:3" x14ac:dyDescent="0.2">
      <c r="A6" s="63">
        <v>739</v>
      </c>
      <c r="B6" s="63" t="s">
        <v>82</v>
      </c>
      <c r="C6" s="63" t="s">
        <v>78</v>
      </c>
    </row>
    <row r="7" spans="1:3" ht="16" thickBot="1" x14ac:dyDescent="0.25">
      <c r="A7" s="64">
        <v>740</v>
      </c>
      <c r="B7" s="64" t="s">
        <v>83</v>
      </c>
      <c r="C7" s="64" t="s">
        <v>78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2" enableFormatConditionsCalculation="0"/>
  <dimension ref="A1:H21"/>
  <sheetViews>
    <sheetView workbookViewId="0">
      <selection activeCell="D13" sqref="D13"/>
    </sheetView>
  </sheetViews>
  <sheetFormatPr baseColWidth="10" defaultRowHeight="15" x14ac:dyDescent="0.2"/>
  <cols>
    <col min="1" max="1" width="14.1640625" customWidth="1"/>
    <col min="2" max="2" width="9.6640625" customWidth="1"/>
    <col min="3" max="8" width="20" customWidth="1"/>
  </cols>
  <sheetData>
    <row r="1" spans="1:8" ht="42.75" customHeight="1" x14ac:dyDescent="0.3">
      <c r="A1" s="168" t="s">
        <v>24</v>
      </c>
      <c r="B1" s="168"/>
      <c r="C1" s="168"/>
      <c r="D1" s="168"/>
      <c r="E1" s="168"/>
      <c r="F1" s="168"/>
      <c r="G1" s="168"/>
      <c r="H1" s="168"/>
    </row>
    <row r="2" spans="1:8" ht="8.25" customHeight="1" thickBot="1" x14ac:dyDescent="0.25"/>
    <row r="3" spans="1:8" x14ac:dyDescent="0.2">
      <c r="A3" s="169" t="s">
        <v>18</v>
      </c>
      <c r="B3" s="171" t="s">
        <v>19</v>
      </c>
      <c r="C3" s="173" t="s">
        <v>20</v>
      </c>
      <c r="D3" s="174"/>
      <c r="E3" s="173" t="s">
        <v>20</v>
      </c>
      <c r="F3" s="174"/>
      <c r="G3" s="173" t="s">
        <v>20</v>
      </c>
      <c r="H3" s="174"/>
    </row>
    <row r="4" spans="1:8" ht="27" customHeight="1" x14ac:dyDescent="0.2">
      <c r="A4" s="170"/>
      <c r="B4" s="172"/>
      <c r="C4" s="175" t="s">
        <v>23</v>
      </c>
      <c r="D4" s="176"/>
      <c r="E4" s="175" t="s">
        <v>23</v>
      </c>
      <c r="F4" s="176"/>
      <c r="G4" s="175" t="s">
        <v>23</v>
      </c>
      <c r="H4" s="176"/>
    </row>
    <row r="5" spans="1:8" ht="16" thickBot="1" x14ac:dyDescent="0.25">
      <c r="A5" s="170"/>
      <c r="B5" s="172"/>
      <c r="C5" s="18" t="s">
        <v>21</v>
      </c>
      <c r="D5" s="19" t="s">
        <v>22</v>
      </c>
      <c r="E5" s="18" t="s">
        <v>21</v>
      </c>
      <c r="F5" s="19" t="s">
        <v>22</v>
      </c>
      <c r="G5" s="18" t="s">
        <v>21</v>
      </c>
      <c r="H5" s="19" t="s">
        <v>22</v>
      </c>
    </row>
    <row r="6" spans="1:8" s="5" customFormat="1" ht="20.25" customHeight="1" x14ac:dyDescent="0.2">
      <c r="A6" s="1" t="s">
        <v>25</v>
      </c>
      <c r="B6" s="2">
        <v>596</v>
      </c>
      <c r="C6" s="3"/>
      <c r="D6" s="4"/>
      <c r="E6" s="1"/>
      <c r="F6" s="2"/>
      <c r="G6" s="1"/>
      <c r="H6" s="2"/>
    </row>
    <row r="7" spans="1:8" s="5" customFormat="1" ht="20.25" hidden="1" customHeight="1" x14ac:dyDescent="0.2">
      <c r="A7" s="6"/>
      <c r="B7" s="16"/>
      <c r="C7" s="8"/>
      <c r="D7" s="9"/>
      <c r="E7" s="6"/>
      <c r="F7" s="7"/>
      <c r="G7" s="6"/>
      <c r="H7" s="7"/>
    </row>
    <row r="8" spans="1:8" s="5" customFormat="1" ht="20.25" customHeight="1" x14ac:dyDescent="0.2">
      <c r="A8" s="6" t="s">
        <v>26</v>
      </c>
      <c r="B8" s="7">
        <v>601</v>
      </c>
      <c r="C8" s="3"/>
      <c r="D8" s="4"/>
      <c r="E8" s="10"/>
      <c r="F8" s="11"/>
      <c r="G8" s="10"/>
      <c r="H8" s="11"/>
    </row>
    <row r="9" spans="1:8" s="5" customFormat="1" ht="20.25" customHeight="1" x14ac:dyDescent="0.2">
      <c r="A9" s="6" t="s">
        <v>27</v>
      </c>
      <c r="B9" s="7">
        <v>604</v>
      </c>
      <c r="C9" s="8"/>
      <c r="D9" s="9"/>
      <c r="E9" s="6"/>
      <c r="F9" s="7"/>
      <c r="G9" s="6"/>
      <c r="H9" s="7"/>
    </row>
    <row r="10" spans="1:8" s="5" customFormat="1" ht="20.25" customHeight="1" x14ac:dyDescent="0.2">
      <c r="A10" s="6" t="s">
        <v>28</v>
      </c>
      <c r="B10" s="7">
        <v>607</v>
      </c>
      <c r="C10" s="8"/>
      <c r="D10" s="9"/>
      <c r="E10" s="6"/>
      <c r="F10" s="7"/>
      <c r="G10" s="6"/>
      <c r="H10" s="7"/>
    </row>
    <row r="11" spans="1:8" s="5" customFormat="1" ht="20.25" customHeight="1" x14ac:dyDescent="0.2">
      <c r="A11" s="6" t="s">
        <v>30</v>
      </c>
      <c r="B11" s="7">
        <v>619</v>
      </c>
      <c r="C11" s="8"/>
      <c r="D11" s="9"/>
      <c r="E11" s="6"/>
      <c r="F11" s="7"/>
      <c r="G11" s="6"/>
      <c r="H11" s="7"/>
    </row>
    <row r="12" spans="1:8" s="5" customFormat="1" ht="20.25" customHeight="1" x14ac:dyDescent="0.2">
      <c r="A12" s="6" t="s">
        <v>29</v>
      </c>
      <c r="B12" s="7">
        <v>624</v>
      </c>
      <c r="C12" s="8"/>
      <c r="D12" s="9"/>
      <c r="E12" s="6"/>
      <c r="F12" s="7"/>
      <c r="G12" s="6"/>
      <c r="H12" s="7"/>
    </row>
    <row r="13" spans="1:8" s="5" customFormat="1" ht="20.25" customHeight="1" x14ac:dyDescent="0.2">
      <c r="A13" s="6" t="s">
        <v>31</v>
      </c>
      <c r="B13" s="7">
        <v>647</v>
      </c>
      <c r="C13" s="8"/>
      <c r="D13" s="9"/>
      <c r="E13" s="6"/>
      <c r="F13" s="7"/>
      <c r="G13" s="6"/>
      <c r="H13" s="7"/>
    </row>
    <row r="14" spans="1:8" s="5" customFormat="1" ht="20.25" customHeight="1" x14ac:dyDescent="0.2">
      <c r="A14" s="6"/>
      <c r="B14" s="16"/>
      <c r="C14" s="8"/>
      <c r="D14" s="9"/>
      <c r="E14" s="6"/>
      <c r="F14" s="7"/>
      <c r="G14" s="6"/>
      <c r="H14" s="7"/>
    </row>
    <row r="15" spans="1:8" s="5" customFormat="1" ht="20.25" customHeight="1" x14ac:dyDescent="0.2">
      <c r="A15" s="6"/>
      <c r="B15" s="16"/>
      <c r="C15" s="8"/>
      <c r="D15" s="9"/>
      <c r="E15" s="6"/>
      <c r="F15" s="7"/>
      <c r="G15" s="6"/>
      <c r="H15" s="7"/>
    </row>
    <row r="16" spans="1:8" s="5" customFormat="1" ht="20.25" customHeight="1" thickBot="1" x14ac:dyDescent="0.25">
      <c r="A16" s="12"/>
      <c r="B16" s="17"/>
      <c r="C16" s="14"/>
      <c r="D16" s="15"/>
      <c r="E16" s="12"/>
      <c r="F16" s="13"/>
      <c r="G16" s="12"/>
      <c r="H16" s="13"/>
    </row>
    <row r="18" spans="1:8" ht="19.5" customHeight="1" thickBot="1" x14ac:dyDescent="0.25">
      <c r="A18" s="22" t="s">
        <v>43</v>
      </c>
    </row>
    <row r="19" spans="1:8" s="23" customFormat="1" ht="13" thickBot="1" x14ac:dyDescent="0.2">
      <c r="D19" s="164" t="s">
        <v>35</v>
      </c>
      <c r="E19" s="165"/>
      <c r="F19" s="166"/>
    </row>
    <row r="20" spans="1:8" s="23" customFormat="1" ht="12" x14ac:dyDescent="0.15">
      <c r="A20" s="24" t="s">
        <v>36</v>
      </c>
      <c r="B20" s="24"/>
      <c r="C20" s="24"/>
      <c r="D20" s="24"/>
      <c r="E20" s="24"/>
      <c r="F20" s="24"/>
      <c r="G20" s="24"/>
      <c r="H20" s="24"/>
    </row>
    <row r="21" spans="1:8" s="23" customFormat="1" ht="12" x14ac:dyDescent="0.15">
      <c r="A21" s="167" t="s">
        <v>33</v>
      </c>
      <c r="B21" s="167"/>
      <c r="C21" s="167"/>
      <c r="D21" s="167"/>
      <c r="E21" s="167"/>
      <c r="F21" s="167"/>
      <c r="G21" s="167"/>
      <c r="H21" s="167"/>
    </row>
  </sheetData>
  <mergeCells count="11">
    <mergeCell ref="D19:F19"/>
    <mergeCell ref="A21:H21"/>
    <mergeCell ref="A1:H1"/>
    <mergeCell ref="A3:A5"/>
    <mergeCell ref="B3:B5"/>
    <mergeCell ref="C3:D3"/>
    <mergeCell ref="E3:F3"/>
    <mergeCell ref="G3:H3"/>
    <mergeCell ref="C4:D4"/>
    <mergeCell ref="E4:F4"/>
    <mergeCell ref="G4:H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3" enableFormatConditionsCalculation="0"/>
  <dimension ref="A2:H28"/>
  <sheetViews>
    <sheetView workbookViewId="0">
      <selection activeCell="F18" sqref="F18"/>
    </sheetView>
  </sheetViews>
  <sheetFormatPr baseColWidth="10" defaultRowHeight="15" x14ac:dyDescent="0.2"/>
  <cols>
    <col min="1" max="1" width="9.6640625" customWidth="1"/>
    <col min="2" max="2" width="7.1640625" customWidth="1"/>
    <col min="3" max="3" width="24.6640625" customWidth="1"/>
    <col min="4" max="4" width="17.6640625" customWidth="1"/>
    <col min="5" max="5" width="24.6640625" customWidth="1"/>
    <col min="6" max="6" width="17.6640625" customWidth="1"/>
    <col min="7" max="7" width="24.6640625" customWidth="1"/>
    <col min="8" max="8" width="17.6640625" customWidth="1"/>
    <col min="9" max="9" width="1.1640625" customWidth="1"/>
  </cols>
  <sheetData>
    <row r="2" spans="1:8" s="21" customFormat="1" ht="21" x14ac:dyDescent="0.25">
      <c r="A2" s="181" t="s">
        <v>34</v>
      </c>
      <c r="B2" s="182"/>
      <c r="C2" s="182"/>
      <c r="D2" s="182"/>
      <c r="E2" s="182"/>
      <c r="F2" s="182"/>
      <c r="G2" s="182"/>
      <c r="H2" s="182"/>
    </row>
    <row r="3" spans="1:8" ht="8.25" customHeight="1" thickBot="1" x14ac:dyDescent="0.25"/>
    <row r="4" spans="1:8" x14ac:dyDescent="0.2">
      <c r="A4" s="177" t="s">
        <v>18</v>
      </c>
      <c r="B4" s="179" t="s">
        <v>19</v>
      </c>
      <c r="C4" s="173" t="s">
        <v>20</v>
      </c>
      <c r="D4" s="174"/>
      <c r="E4" s="173" t="s">
        <v>20</v>
      </c>
      <c r="F4" s="174"/>
      <c r="G4" s="173" t="s">
        <v>20</v>
      </c>
      <c r="H4" s="174"/>
    </row>
    <row r="5" spans="1:8" ht="29.25" customHeight="1" x14ac:dyDescent="0.2">
      <c r="A5" s="178"/>
      <c r="B5" s="180"/>
      <c r="C5" s="183" t="s">
        <v>23</v>
      </c>
      <c r="D5" s="184"/>
      <c r="E5" s="183" t="s">
        <v>23</v>
      </c>
      <c r="F5" s="184"/>
      <c r="G5" s="183" t="s">
        <v>23</v>
      </c>
      <c r="H5" s="184"/>
    </row>
    <row r="6" spans="1:8" s="20" customFormat="1" ht="15" customHeight="1" thickBot="1" x14ac:dyDescent="0.25">
      <c r="A6" s="178"/>
      <c r="B6" s="180"/>
      <c r="C6" s="25" t="s">
        <v>37</v>
      </c>
      <c r="D6" s="36" t="s">
        <v>38</v>
      </c>
      <c r="E6" s="25" t="s">
        <v>37</v>
      </c>
      <c r="F6" s="36" t="s">
        <v>38</v>
      </c>
      <c r="G6" s="25" t="s">
        <v>37</v>
      </c>
      <c r="H6" s="37" t="s">
        <v>38</v>
      </c>
    </row>
    <row r="7" spans="1:8" s="5" customFormat="1" ht="19.5" customHeight="1" x14ac:dyDescent="0.2">
      <c r="A7" s="26" t="s">
        <v>0</v>
      </c>
      <c r="B7" s="27">
        <v>838</v>
      </c>
      <c r="C7" s="3"/>
      <c r="D7" s="4"/>
      <c r="E7" s="1"/>
      <c r="F7" s="2"/>
      <c r="G7" s="1"/>
      <c r="H7" s="2"/>
    </row>
    <row r="8" spans="1:8" s="5" customFormat="1" ht="19.5" customHeight="1" x14ac:dyDescent="0.2">
      <c r="A8" s="28" t="s">
        <v>1</v>
      </c>
      <c r="B8" s="29">
        <v>842</v>
      </c>
      <c r="C8" s="3"/>
      <c r="D8" s="4"/>
      <c r="E8" s="10"/>
      <c r="F8" s="11"/>
      <c r="G8" s="10"/>
      <c r="H8" s="11"/>
    </row>
    <row r="9" spans="1:8" s="5" customFormat="1" ht="19.5" customHeight="1" x14ac:dyDescent="0.2">
      <c r="A9" s="28" t="s">
        <v>2</v>
      </c>
      <c r="B9" s="29">
        <v>843</v>
      </c>
      <c r="C9" s="8"/>
      <c r="D9" s="9"/>
      <c r="E9" s="6"/>
      <c r="F9" s="7"/>
      <c r="G9" s="6"/>
      <c r="H9" s="7"/>
    </row>
    <row r="10" spans="1:8" s="5" customFormat="1" ht="19.5" customHeight="1" x14ac:dyDescent="0.2">
      <c r="A10" s="28" t="s">
        <v>4</v>
      </c>
      <c r="B10" s="29">
        <v>855</v>
      </c>
      <c r="C10" s="8"/>
      <c r="D10" s="9"/>
      <c r="E10" s="6"/>
      <c r="F10" s="7"/>
      <c r="G10" s="6"/>
      <c r="H10" s="7"/>
    </row>
    <row r="11" spans="1:8" s="5" customFormat="1" ht="19.5" customHeight="1" x14ac:dyDescent="0.2">
      <c r="A11" s="30" t="s">
        <v>5</v>
      </c>
      <c r="B11" s="31">
        <v>859</v>
      </c>
      <c r="C11" s="8"/>
      <c r="D11" s="9"/>
      <c r="E11" s="6"/>
      <c r="F11" s="7"/>
      <c r="G11" s="6"/>
      <c r="H11" s="7"/>
    </row>
    <row r="12" spans="1:8" s="5" customFormat="1" ht="19.5" customHeight="1" x14ac:dyDescent="0.2">
      <c r="A12" s="30" t="s">
        <v>6</v>
      </c>
      <c r="B12" s="31">
        <v>860</v>
      </c>
      <c r="C12" s="8"/>
      <c r="D12" s="9"/>
      <c r="E12" s="6"/>
      <c r="F12" s="7"/>
      <c r="G12" s="6"/>
      <c r="H12" s="7"/>
    </row>
    <row r="13" spans="1:8" s="5" customFormat="1" ht="19.5" customHeight="1" x14ac:dyDescent="0.2">
      <c r="A13" s="30" t="s">
        <v>7</v>
      </c>
      <c r="B13" s="31">
        <v>861</v>
      </c>
      <c r="C13" s="8"/>
      <c r="D13" s="9"/>
      <c r="E13" s="6"/>
      <c r="F13" s="7"/>
      <c r="G13" s="6"/>
      <c r="H13" s="7"/>
    </row>
    <row r="14" spans="1:8" s="5" customFormat="1" ht="19.5" customHeight="1" x14ac:dyDescent="0.2">
      <c r="A14" s="32" t="s">
        <v>8</v>
      </c>
      <c r="B14" s="33">
        <v>862</v>
      </c>
      <c r="C14" s="8"/>
      <c r="D14" s="9"/>
      <c r="E14" s="6"/>
      <c r="F14" s="7"/>
      <c r="G14" s="6"/>
      <c r="H14" s="7"/>
    </row>
    <row r="15" spans="1:8" s="5" customFormat="1" ht="19.5" customHeight="1" x14ac:dyDescent="0.2">
      <c r="A15" s="32" t="s">
        <v>9</v>
      </c>
      <c r="B15" s="33">
        <v>864</v>
      </c>
      <c r="C15" s="8"/>
      <c r="D15" s="9"/>
      <c r="E15" s="6"/>
      <c r="F15" s="7"/>
      <c r="G15" s="6"/>
      <c r="H15" s="7"/>
    </row>
    <row r="16" spans="1:8" s="5" customFormat="1" ht="19.5" customHeight="1" x14ac:dyDescent="0.2">
      <c r="A16" s="32" t="s">
        <v>10</v>
      </c>
      <c r="B16" s="33">
        <v>865</v>
      </c>
      <c r="C16" s="8"/>
      <c r="D16" s="9"/>
      <c r="E16" s="6"/>
      <c r="F16" s="7"/>
      <c r="G16" s="6"/>
      <c r="H16" s="7"/>
    </row>
    <row r="17" spans="1:8" s="5" customFormat="1" ht="19.5" customHeight="1" x14ac:dyDescent="0.2">
      <c r="A17" s="32" t="s">
        <v>11</v>
      </c>
      <c r="B17" s="33">
        <v>866</v>
      </c>
      <c r="C17" s="8"/>
      <c r="D17" s="9"/>
      <c r="E17" s="6"/>
      <c r="F17" s="7"/>
      <c r="G17" s="6"/>
      <c r="H17" s="7"/>
    </row>
    <row r="18" spans="1:8" s="5" customFormat="1" ht="19.5" customHeight="1" x14ac:dyDescent="0.2">
      <c r="A18" s="32" t="s">
        <v>12</v>
      </c>
      <c r="B18" s="33">
        <v>867</v>
      </c>
      <c r="C18" s="8"/>
      <c r="D18" s="9"/>
      <c r="E18" s="6"/>
      <c r="F18" s="7"/>
      <c r="G18" s="6"/>
      <c r="H18" s="7"/>
    </row>
    <row r="19" spans="1:8" s="5" customFormat="1" ht="19.5" customHeight="1" x14ac:dyDescent="0.2">
      <c r="A19" s="32" t="s">
        <v>13</v>
      </c>
      <c r="B19" s="33">
        <v>868</v>
      </c>
      <c r="C19" s="8"/>
      <c r="D19" s="9"/>
      <c r="E19" s="6"/>
      <c r="F19" s="7"/>
      <c r="G19" s="6"/>
      <c r="H19" s="7"/>
    </row>
    <row r="20" spans="1:8" s="5" customFormat="1" ht="19.5" customHeight="1" x14ac:dyDescent="0.2">
      <c r="A20" s="32" t="s">
        <v>14</v>
      </c>
      <c r="B20" s="33">
        <v>869</v>
      </c>
      <c r="C20" s="8"/>
      <c r="D20" s="9"/>
      <c r="E20" s="6"/>
      <c r="F20" s="7"/>
      <c r="G20" s="6"/>
      <c r="H20" s="7"/>
    </row>
    <row r="21" spans="1:8" s="5" customFormat="1" ht="19.5" customHeight="1" x14ac:dyDescent="0.2">
      <c r="A21" s="32" t="s">
        <v>32</v>
      </c>
      <c r="B21" s="33">
        <v>870</v>
      </c>
      <c r="C21" s="8"/>
      <c r="D21" s="9"/>
      <c r="E21" s="6"/>
      <c r="F21" s="7"/>
      <c r="G21" s="6"/>
      <c r="H21" s="7"/>
    </row>
    <row r="22" spans="1:8" s="5" customFormat="1" ht="19.5" customHeight="1" x14ac:dyDescent="0.2">
      <c r="A22" s="32" t="s">
        <v>15</v>
      </c>
      <c r="B22" s="33">
        <v>871</v>
      </c>
      <c r="C22" s="8"/>
      <c r="D22" s="9"/>
      <c r="E22" s="6"/>
      <c r="F22" s="7"/>
      <c r="G22" s="6"/>
      <c r="H22" s="7"/>
    </row>
    <row r="23" spans="1:8" s="5" customFormat="1" ht="19.5" customHeight="1" x14ac:dyDescent="0.2">
      <c r="A23" s="32" t="s">
        <v>16</v>
      </c>
      <c r="B23" s="33">
        <v>872</v>
      </c>
      <c r="C23" s="8"/>
      <c r="D23" s="9"/>
      <c r="E23" s="6"/>
      <c r="F23" s="7"/>
      <c r="G23" s="6"/>
      <c r="H23" s="7"/>
    </row>
    <row r="24" spans="1:8" s="5" customFormat="1" ht="19.5" customHeight="1" thickBot="1" x14ac:dyDescent="0.25">
      <c r="A24" s="34" t="s">
        <v>17</v>
      </c>
      <c r="B24" s="35">
        <v>873</v>
      </c>
      <c r="C24" s="14"/>
      <c r="D24" s="15"/>
      <c r="E24" s="12"/>
      <c r="F24" s="13"/>
      <c r="G24" s="12"/>
      <c r="H24" s="13"/>
    </row>
    <row r="25" spans="1:8" ht="19.5" customHeight="1" thickBot="1" x14ac:dyDescent="0.25">
      <c r="A25" s="22" t="s">
        <v>43</v>
      </c>
    </row>
    <row r="26" spans="1:8" s="23" customFormat="1" ht="13" thickBot="1" x14ac:dyDescent="0.2">
      <c r="D26" s="164" t="s">
        <v>35</v>
      </c>
      <c r="E26" s="165"/>
      <c r="F26" s="166"/>
    </row>
    <row r="27" spans="1:8" s="23" customFormat="1" ht="12" x14ac:dyDescent="0.15">
      <c r="A27" s="24" t="s">
        <v>36</v>
      </c>
      <c r="B27" s="24"/>
      <c r="C27" s="24"/>
      <c r="D27" s="24"/>
      <c r="E27" s="24"/>
      <c r="F27" s="24"/>
      <c r="G27" s="24"/>
      <c r="H27" s="24"/>
    </row>
    <row r="28" spans="1:8" s="23" customFormat="1" ht="12" x14ac:dyDescent="0.15">
      <c r="A28" s="167" t="s">
        <v>33</v>
      </c>
      <c r="B28" s="167"/>
      <c r="C28" s="167"/>
      <c r="D28" s="167"/>
      <c r="E28" s="167"/>
      <c r="F28" s="167"/>
      <c r="G28" s="167"/>
      <c r="H28" s="167"/>
    </row>
  </sheetData>
  <mergeCells count="11">
    <mergeCell ref="A2:H2"/>
    <mergeCell ref="C5:D5"/>
    <mergeCell ref="E5:F5"/>
    <mergeCell ref="G5:H5"/>
    <mergeCell ref="A28:H28"/>
    <mergeCell ref="D26:F26"/>
    <mergeCell ref="C4:D4"/>
    <mergeCell ref="E4:F4"/>
    <mergeCell ref="G4:H4"/>
    <mergeCell ref="A4:A6"/>
    <mergeCell ref="B4:B6"/>
  </mergeCells>
  <pageMargins left="0.15748031496062992" right="0.15748031496062992" top="0.15748031496062992" bottom="0.15748031496062992" header="0.15748031496062992" footer="0.15748031496062992"/>
  <pageSetup paperSize="9" orientation="landscape" verticalDpi="0"/>
  <headerFooter>
    <oddHeader>&amp;L&amp;8_x000D__x000D_Direction générale adjointe - Pôle service techniques_x000D_Direction de la collecte et de la gestion des déchets</oddHeader>
    <oddFooter>&amp;C_x000D__x000D_&amp;8Fiche affectation véhicules Emconbrant Rév. 1 le 19/12/2016</oddFooter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4"/>
  <sheetViews>
    <sheetView workbookViewId="0">
      <selection sqref="A1:A14"/>
    </sheetView>
  </sheetViews>
  <sheetFormatPr baseColWidth="10" defaultRowHeight="15" x14ac:dyDescent="0.2"/>
  <cols>
    <col min="1" max="1" width="18.6640625" bestFit="1" customWidth="1"/>
  </cols>
  <sheetData>
    <row r="1" spans="1:1" x14ac:dyDescent="0.2">
      <c r="A1" t="s">
        <v>131</v>
      </c>
    </row>
    <row r="2" spans="1:1" x14ac:dyDescent="0.2">
      <c r="A2" t="s">
        <v>127</v>
      </c>
    </row>
    <row r="3" spans="1:1" x14ac:dyDescent="0.2">
      <c r="A3" t="s">
        <v>123</v>
      </c>
    </row>
    <row r="4" spans="1:1" x14ac:dyDescent="0.2">
      <c r="A4" t="s">
        <v>129</v>
      </c>
    </row>
    <row r="5" spans="1:1" x14ac:dyDescent="0.2">
      <c r="A5" t="s">
        <v>136</v>
      </c>
    </row>
    <row r="6" spans="1:1" x14ac:dyDescent="0.2">
      <c r="A6" t="s">
        <v>134</v>
      </c>
    </row>
    <row r="7" spans="1:1" x14ac:dyDescent="0.2">
      <c r="A7" t="s">
        <v>130</v>
      </c>
    </row>
    <row r="8" spans="1:1" x14ac:dyDescent="0.2">
      <c r="A8" t="s">
        <v>128</v>
      </c>
    </row>
    <row r="9" spans="1:1" x14ac:dyDescent="0.2">
      <c r="A9" t="s">
        <v>126</v>
      </c>
    </row>
    <row r="10" spans="1:1" x14ac:dyDescent="0.2">
      <c r="A10" t="s">
        <v>135</v>
      </c>
    </row>
    <row r="11" spans="1:1" x14ac:dyDescent="0.2">
      <c r="A11" t="s">
        <v>133</v>
      </c>
    </row>
    <row r="12" spans="1:1" x14ac:dyDescent="0.2">
      <c r="A12" t="s">
        <v>125</v>
      </c>
    </row>
    <row r="13" spans="1:1" x14ac:dyDescent="0.2">
      <c r="A13" t="s">
        <v>132</v>
      </c>
    </row>
    <row r="14" spans="1:1" x14ac:dyDescent="0.2">
      <c r="A14" t="s">
        <v>124</v>
      </c>
    </row>
  </sheetData>
  <sortState caseSensitive="1" ref="A1:A14">
    <sortCondition ref="A1:A14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3"/>
  <sheetViews>
    <sheetView workbookViewId="0">
      <selection activeCell="E16" sqref="E16"/>
    </sheetView>
  </sheetViews>
  <sheetFormatPr baseColWidth="10" defaultRowHeight="15" x14ac:dyDescent="0.2"/>
  <cols>
    <col min="1" max="1" width="17" bestFit="1" customWidth="1"/>
  </cols>
  <sheetData>
    <row r="1" spans="1:1" x14ac:dyDescent="0.2">
      <c r="A1" t="s">
        <v>188</v>
      </c>
    </row>
    <row r="2" spans="1:1" x14ac:dyDescent="0.2">
      <c r="A2" t="s">
        <v>137</v>
      </c>
    </row>
    <row r="3" spans="1:1" x14ac:dyDescent="0.2">
      <c r="A3" t="s">
        <v>189</v>
      </c>
    </row>
    <row r="4" spans="1:1" x14ac:dyDescent="0.2">
      <c r="A4" t="s">
        <v>138</v>
      </c>
    </row>
    <row r="5" spans="1:1" x14ac:dyDescent="0.2">
      <c r="A5" t="s">
        <v>139</v>
      </c>
    </row>
    <row r="6" spans="1:1" x14ac:dyDescent="0.2">
      <c r="A6" t="s">
        <v>140</v>
      </c>
    </row>
    <row r="7" spans="1:1" x14ac:dyDescent="0.2">
      <c r="A7" t="s">
        <v>141</v>
      </c>
    </row>
    <row r="8" spans="1:1" x14ac:dyDescent="0.2">
      <c r="A8" t="s">
        <v>190</v>
      </c>
    </row>
    <row r="9" spans="1:1" x14ac:dyDescent="0.2">
      <c r="A9" t="s">
        <v>142</v>
      </c>
    </row>
    <row r="10" spans="1:1" x14ac:dyDescent="0.2">
      <c r="A10" t="s">
        <v>143</v>
      </c>
    </row>
    <row r="11" spans="1:1" x14ac:dyDescent="0.2">
      <c r="A11" t="s">
        <v>144</v>
      </c>
    </row>
    <row r="12" spans="1:1" x14ac:dyDescent="0.2">
      <c r="A12" t="s">
        <v>145</v>
      </c>
    </row>
    <row r="13" spans="1:1" x14ac:dyDescent="0.2">
      <c r="A13" t="s">
        <v>146</v>
      </c>
    </row>
    <row r="14" spans="1:1" x14ac:dyDescent="0.2">
      <c r="A14" t="s">
        <v>147</v>
      </c>
    </row>
    <row r="15" spans="1:1" x14ac:dyDescent="0.2">
      <c r="A15" t="s">
        <v>191</v>
      </c>
    </row>
    <row r="16" spans="1:1" x14ac:dyDescent="0.2">
      <c r="A16" t="s">
        <v>148</v>
      </c>
    </row>
    <row r="17" spans="1:1" x14ac:dyDescent="0.2">
      <c r="A17" t="s">
        <v>149</v>
      </c>
    </row>
    <row r="18" spans="1:1" x14ac:dyDescent="0.2">
      <c r="A18" t="s">
        <v>150</v>
      </c>
    </row>
    <row r="19" spans="1:1" x14ac:dyDescent="0.2">
      <c r="A19" t="s">
        <v>192</v>
      </c>
    </row>
    <row r="20" spans="1:1" x14ac:dyDescent="0.2">
      <c r="A20" t="s">
        <v>151</v>
      </c>
    </row>
    <row r="21" spans="1:1" x14ac:dyDescent="0.2">
      <c r="A21" t="s">
        <v>193</v>
      </c>
    </row>
    <row r="22" spans="1:1" x14ac:dyDescent="0.2">
      <c r="A22" t="s">
        <v>152</v>
      </c>
    </row>
    <row r="23" spans="1:1" x14ac:dyDescent="0.2">
      <c r="A23" t="s">
        <v>194</v>
      </c>
    </row>
  </sheetData>
  <sortState caseSensitive="1" ref="A1:A23">
    <sortCondition ref="A1:A23"/>
  </sortState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3"/>
  <sheetViews>
    <sheetView workbookViewId="0">
      <selection activeCell="J41" sqref="J41"/>
    </sheetView>
  </sheetViews>
  <sheetFormatPr baseColWidth="10" defaultRowHeight="15" x14ac:dyDescent="0.2"/>
  <cols>
    <col min="1" max="1" width="18.83203125" bestFit="1" customWidth="1"/>
  </cols>
  <sheetData>
    <row r="1" spans="1:1" x14ac:dyDescent="0.2">
      <c r="A1" s="158" t="s">
        <v>157</v>
      </c>
    </row>
    <row r="2" spans="1:1" x14ac:dyDescent="0.2">
      <c r="A2" s="158" t="s">
        <v>158</v>
      </c>
    </row>
    <row r="3" spans="1:1" x14ac:dyDescent="0.2">
      <c r="A3" s="158" t="s">
        <v>159</v>
      </c>
    </row>
    <row r="4" spans="1:1" x14ac:dyDescent="0.2">
      <c r="A4" s="159" t="s">
        <v>160</v>
      </c>
    </row>
    <row r="5" spans="1:1" x14ac:dyDescent="0.2">
      <c r="A5" s="158" t="s">
        <v>161</v>
      </c>
    </row>
    <row r="6" spans="1:1" x14ac:dyDescent="0.2">
      <c r="A6" s="158" t="s">
        <v>162</v>
      </c>
    </row>
    <row r="7" spans="1:1" x14ac:dyDescent="0.2">
      <c r="A7" s="158" t="s">
        <v>163</v>
      </c>
    </row>
    <row r="8" spans="1:1" x14ac:dyDescent="0.2">
      <c r="A8" s="159" t="s">
        <v>164</v>
      </c>
    </row>
    <row r="9" spans="1:1" x14ac:dyDescent="0.2">
      <c r="A9" s="158" t="s">
        <v>165</v>
      </c>
    </row>
    <row r="10" spans="1:1" x14ac:dyDescent="0.2">
      <c r="A10" s="158" t="s">
        <v>166</v>
      </c>
    </row>
    <row r="11" spans="1:1" x14ac:dyDescent="0.2">
      <c r="A11" s="158" t="s">
        <v>167</v>
      </c>
    </row>
    <row r="12" spans="1:1" x14ac:dyDescent="0.2">
      <c r="A12" s="158" t="s">
        <v>168</v>
      </c>
    </row>
    <row r="13" spans="1:1" x14ac:dyDescent="0.2">
      <c r="A13" s="158" t="s">
        <v>169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8"/>
  <sheetViews>
    <sheetView workbookViewId="0">
      <selection activeCell="D12" sqref="D12"/>
    </sheetView>
  </sheetViews>
  <sheetFormatPr baseColWidth="10" defaultRowHeight="15" x14ac:dyDescent="0.2"/>
  <cols>
    <col min="1" max="1" width="16" bestFit="1" customWidth="1"/>
  </cols>
  <sheetData>
    <row r="1" spans="1:1" x14ac:dyDescent="0.2">
      <c r="A1" s="160" t="s">
        <v>170</v>
      </c>
    </row>
    <row r="2" spans="1:1" x14ac:dyDescent="0.2">
      <c r="A2" s="160" t="s">
        <v>171</v>
      </c>
    </row>
    <row r="3" spans="1:1" x14ac:dyDescent="0.2">
      <c r="A3" s="160" t="s">
        <v>172</v>
      </c>
    </row>
    <row r="4" spans="1:1" x14ac:dyDescent="0.2">
      <c r="A4" s="160" t="s">
        <v>173</v>
      </c>
    </row>
    <row r="5" spans="1:1" x14ac:dyDescent="0.2">
      <c r="A5" s="160" t="s">
        <v>174</v>
      </c>
    </row>
    <row r="6" spans="1:1" x14ac:dyDescent="0.2">
      <c r="A6" s="160" t="s">
        <v>175</v>
      </c>
    </row>
    <row r="7" spans="1:1" x14ac:dyDescent="0.2">
      <c r="A7" s="160" t="s">
        <v>176</v>
      </c>
    </row>
    <row r="8" spans="1:1" x14ac:dyDescent="0.2">
      <c r="A8" s="160" t="s">
        <v>177</v>
      </c>
    </row>
    <row r="9" spans="1:1" x14ac:dyDescent="0.2">
      <c r="A9" s="160" t="s">
        <v>178</v>
      </c>
    </row>
    <row r="10" spans="1:1" x14ac:dyDescent="0.2">
      <c r="A10" s="160" t="s">
        <v>179</v>
      </c>
    </row>
    <row r="11" spans="1:1" x14ac:dyDescent="0.2">
      <c r="A11" s="160" t="s">
        <v>180</v>
      </c>
    </row>
    <row r="12" spans="1:1" x14ac:dyDescent="0.2">
      <c r="A12" s="160" t="s">
        <v>181</v>
      </c>
    </row>
    <row r="13" spans="1:1" x14ac:dyDescent="0.2">
      <c r="A13" s="160" t="s">
        <v>182</v>
      </c>
    </row>
    <row r="14" spans="1:1" x14ac:dyDescent="0.2">
      <c r="A14" s="160" t="s">
        <v>183</v>
      </c>
    </row>
    <row r="15" spans="1:1" x14ac:dyDescent="0.2">
      <c r="A15" s="160" t="s">
        <v>184</v>
      </c>
    </row>
    <row r="16" spans="1:1" x14ac:dyDescent="0.2">
      <c r="A16" s="160" t="s">
        <v>185</v>
      </c>
    </row>
    <row r="17" spans="1:1" x14ac:dyDescent="0.2">
      <c r="A17" s="160" t="s">
        <v>186</v>
      </c>
    </row>
    <row r="18" spans="1:1" x14ac:dyDescent="0.2">
      <c r="A18" s="160" t="s">
        <v>187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4" enableFormatConditionsCalculation="0"/>
  <dimension ref="A1:L64"/>
  <sheetViews>
    <sheetView tabSelected="1" zoomScaleSheetLayoutView="100" workbookViewId="0">
      <selection activeCell="D40" sqref="D40"/>
    </sheetView>
  </sheetViews>
  <sheetFormatPr baseColWidth="10" defaultRowHeight="15" x14ac:dyDescent="0.2"/>
  <cols>
    <col min="1" max="1" width="11.1640625" customWidth="1"/>
    <col min="2" max="2" width="11.5" bestFit="1" customWidth="1"/>
    <col min="3" max="3" width="12.6640625" customWidth="1"/>
    <col min="4" max="12" width="20.6640625" customWidth="1"/>
  </cols>
  <sheetData>
    <row r="1" spans="1:12" ht="15" customHeight="1" thickBot="1" x14ac:dyDescent="0.25"/>
    <row r="2" spans="1:12" s="21" customFormat="1" ht="24" customHeight="1" thickBot="1" x14ac:dyDescent="0.3">
      <c r="A2" s="207" t="s">
        <v>196</v>
      </c>
      <c r="B2" s="208"/>
      <c r="C2" s="208"/>
      <c r="D2" s="208"/>
      <c r="E2" s="208"/>
      <c r="F2" s="208"/>
      <c r="G2" s="208"/>
      <c r="H2" s="208"/>
      <c r="I2" s="209"/>
      <c r="J2" s="162" t="s">
        <v>195</v>
      </c>
      <c r="K2" s="191">
        <f ca="1">DATE(2017,5,MID(CELL("nomfichier",D1),FIND("]",CELL("nomfichier",D1),1)+1,3))</f>
        <v>42856</v>
      </c>
      <c r="L2" s="192"/>
    </row>
    <row r="3" spans="1:12" ht="8.25" customHeight="1" thickBot="1" x14ac:dyDescent="0.25"/>
    <row r="4" spans="1:12" ht="17.25" customHeight="1" thickBot="1" x14ac:dyDescent="0.25">
      <c r="A4" s="177" t="s">
        <v>19</v>
      </c>
      <c r="B4" s="197" t="s">
        <v>18</v>
      </c>
      <c r="C4" s="57"/>
      <c r="D4" s="185" t="s">
        <v>154</v>
      </c>
      <c r="E4" s="186"/>
      <c r="F4" s="187"/>
      <c r="G4" s="185" t="s">
        <v>155</v>
      </c>
      <c r="H4" s="186"/>
      <c r="I4" s="187"/>
      <c r="J4" s="185" t="s">
        <v>156</v>
      </c>
      <c r="K4" s="186"/>
      <c r="L4" s="187"/>
    </row>
    <row r="5" spans="1:12" ht="25.5" customHeight="1" thickBot="1" x14ac:dyDescent="0.25">
      <c r="A5" s="178"/>
      <c r="B5" s="198"/>
      <c r="C5" s="65" t="s">
        <v>40</v>
      </c>
      <c r="D5" s="188" t="s">
        <v>125</v>
      </c>
      <c r="E5" s="189"/>
      <c r="F5" s="190"/>
      <c r="G5" s="188" t="s">
        <v>130</v>
      </c>
      <c r="H5" s="189"/>
      <c r="I5" s="190"/>
      <c r="J5" s="188" t="s">
        <v>127</v>
      </c>
      <c r="K5" s="189"/>
      <c r="L5" s="190"/>
    </row>
    <row r="6" spans="1:12" s="20" customFormat="1" ht="22" customHeight="1" thickBot="1" x14ac:dyDescent="0.25">
      <c r="A6" s="196"/>
      <c r="B6" s="199"/>
      <c r="C6" s="47"/>
      <c r="D6" s="163" t="s">
        <v>21</v>
      </c>
      <c r="E6" s="163" t="s">
        <v>153</v>
      </c>
      <c r="F6" s="136" t="s">
        <v>197</v>
      </c>
      <c r="G6" s="163" t="s">
        <v>21</v>
      </c>
      <c r="H6" s="163" t="s">
        <v>153</v>
      </c>
      <c r="I6" s="136" t="s">
        <v>197</v>
      </c>
      <c r="J6" s="163" t="s">
        <v>21</v>
      </c>
      <c r="K6" s="163" t="s">
        <v>153</v>
      </c>
      <c r="L6" s="136" t="s">
        <v>197</v>
      </c>
    </row>
    <row r="7" spans="1:12" s="5" customFormat="1" ht="28" customHeight="1" x14ac:dyDescent="0.2">
      <c r="A7" s="26" t="s">
        <v>0</v>
      </c>
      <c r="B7" s="54">
        <v>838</v>
      </c>
      <c r="C7" s="54" t="s">
        <v>49</v>
      </c>
      <c r="D7" s="137" t="s">
        <v>137</v>
      </c>
      <c r="E7" s="143" t="s">
        <v>138</v>
      </c>
      <c r="F7" s="106"/>
      <c r="G7" s="137" t="s">
        <v>158</v>
      </c>
      <c r="H7" s="143"/>
      <c r="I7" s="106"/>
      <c r="J7" s="137" t="s">
        <v>181</v>
      </c>
      <c r="K7" s="143" t="s">
        <v>172</v>
      </c>
      <c r="L7" s="106"/>
    </row>
    <row r="8" spans="1:12" s="5" customFormat="1" ht="28" customHeight="1" x14ac:dyDescent="0.2">
      <c r="A8" s="210" t="s">
        <v>1</v>
      </c>
      <c r="B8" s="211">
        <v>842</v>
      </c>
      <c r="C8" s="211" t="s">
        <v>48</v>
      </c>
      <c r="D8" s="138"/>
      <c r="E8" s="144"/>
      <c r="F8" s="148"/>
      <c r="G8" s="138"/>
      <c r="H8" s="144"/>
      <c r="I8" s="148"/>
      <c r="J8" s="138"/>
      <c r="K8" s="144"/>
      <c r="L8" s="148"/>
    </row>
    <row r="9" spans="1:12" s="5" customFormat="1" ht="28" customHeight="1" x14ac:dyDescent="0.2">
      <c r="A9" s="210" t="s">
        <v>3</v>
      </c>
      <c r="B9" s="211">
        <v>847</v>
      </c>
      <c r="C9" s="211" t="s">
        <v>48</v>
      </c>
      <c r="D9" s="139"/>
      <c r="E9" s="145"/>
      <c r="F9" s="149"/>
      <c r="G9" s="139"/>
      <c r="H9" s="145"/>
      <c r="I9" s="149"/>
      <c r="J9" s="139"/>
      <c r="K9" s="145"/>
      <c r="L9" s="149"/>
    </row>
    <row r="10" spans="1:12" s="5" customFormat="1" ht="28" customHeight="1" x14ac:dyDescent="0.2">
      <c r="A10" s="210" t="s">
        <v>4</v>
      </c>
      <c r="B10" s="211">
        <v>855</v>
      </c>
      <c r="C10" s="211" t="s">
        <v>48</v>
      </c>
      <c r="D10" s="139"/>
      <c r="E10" s="145"/>
      <c r="F10" s="149"/>
      <c r="G10" s="139"/>
      <c r="H10" s="145"/>
      <c r="I10" s="149"/>
      <c r="J10" s="139"/>
      <c r="K10" s="145"/>
      <c r="L10" s="149"/>
    </row>
    <row r="11" spans="1:12" s="5" customFormat="1" ht="28" customHeight="1" x14ac:dyDescent="0.2">
      <c r="A11" s="30" t="s">
        <v>5</v>
      </c>
      <c r="B11" s="51">
        <v>859</v>
      </c>
      <c r="C11" s="51" t="s">
        <v>50</v>
      </c>
      <c r="D11" s="140"/>
      <c r="E11" s="146"/>
      <c r="F11" s="150"/>
      <c r="G11" s="140"/>
      <c r="H11" s="146"/>
      <c r="I11" s="150"/>
      <c r="J11" s="140"/>
      <c r="K11" s="146"/>
      <c r="L11" s="150"/>
    </row>
    <row r="12" spans="1:12" s="5" customFormat="1" ht="28" customHeight="1" x14ac:dyDescent="0.2">
      <c r="A12" s="30" t="s">
        <v>6</v>
      </c>
      <c r="B12" s="51">
        <v>860</v>
      </c>
      <c r="C12" s="51" t="s">
        <v>50</v>
      </c>
      <c r="D12" s="140" t="s">
        <v>146</v>
      </c>
      <c r="E12" s="146" t="s">
        <v>143</v>
      </c>
      <c r="F12" s="150"/>
      <c r="G12" s="140"/>
      <c r="H12" s="146"/>
      <c r="I12" s="150"/>
      <c r="J12" s="140"/>
      <c r="K12" s="146"/>
      <c r="L12" s="150"/>
    </row>
    <row r="13" spans="1:12" s="5" customFormat="1" ht="28" customHeight="1" x14ac:dyDescent="0.2">
      <c r="A13" s="30" t="s">
        <v>7</v>
      </c>
      <c r="B13" s="51">
        <v>861</v>
      </c>
      <c r="C13" s="51" t="s">
        <v>51</v>
      </c>
      <c r="D13" s="140"/>
      <c r="E13" s="146"/>
      <c r="F13" s="150"/>
      <c r="G13" s="140"/>
      <c r="H13" s="146"/>
      <c r="I13" s="150"/>
      <c r="J13" s="140"/>
      <c r="K13" s="146"/>
      <c r="L13" s="150"/>
    </row>
    <row r="14" spans="1:12" s="5" customFormat="1" ht="28" customHeight="1" x14ac:dyDescent="0.2">
      <c r="A14" s="32" t="s">
        <v>8</v>
      </c>
      <c r="B14" s="50">
        <v>862</v>
      </c>
      <c r="C14" s="51" t="s">
        <v>49</v>
      </c>
      <c r="D14" s="140"/>
      <c r="E14" s="146"/>
      <c r="F14" s="150"/>
      <c r="G14" s="140"/>
      <c r="H14" s="146"/>
      <c r="I14" s="150"/>
      <c r="J14" s="140"/>
      <c r="K14" s="146"/>
      <c r="L14" s="150"/>
    </row>
    <row r="15" spans="1:12" s="5" customFormat="1" ht="28" customHeight="1" x14ac:dyDescent="0.2">
      <c r="A15" s="32" t="s">
        <v>9</v>
      </c>
      <c r="B15" s="50">
        <v>864</v>
      </c>
      <c r="C15" s="51" t="s">
        <v>53</v>
      </c>
      <c r="D15" s="140"/>
      <c r="E15" s="146"/>
      <c r="F15" s="150"/>
      <c r="G15" s="140"/>
      <c r="H15" s="146"/>
      <c r="I15" s="150"/>
      <c r="J15" s="140"/>
      <c r="K15" s="146"/>
      <c r="L15" s="150"/>
    </row>
    <row r="16" spans="1:12" s="5" customFormat="1" ht="28" customHeight="1" x14ac:dyDescent="0.2">
      <c r="A16" s="32" t="s">
        <v>10</v>
      </c>
      <c r="B16" s="50">
        <v>865</v>
      </c>
      <c r="C16" s="51" t="s">
        <v>53</v>
      </c>
      <c r="D16" s="140"/>
      <c r="E16" s="146"/>
      <c r="F16" s="150"/>
      <c r="G16" s="140"/>
      <c r="H16" s="146"/>
      <c r="I16" s="150"/>
      <c r="J16" s="140"/>
      <c r="K16" s="146"/>
      <c r="L16" s="150"/>
    </row>
    <row r="17" spans="1:12" s="5" customFormat="1" ht="28" customHeight="1" x14ac:dyDescent="0.2">
      <c r="A17" s="32" t="s">
        <v>11</v>
      </c>
      <c r="B17" s="50">
        <v>866</v>
      </c>
      <c r="C17" s="51" t="s">
        <v>53</v>
      </c>
      <c r="D17" s="140"/>
      <c r="E17" s="146"/>
      <c r="F17" s="150"/>
      <c r="G17" s="140"/>
      <c r="H17" s="146"/>
      <c r="I17" s="150"/>
      <c r="J17" s="140"/>
      <c r="K17" s="146"/>
      <c r="L17" s="150"/>
    </row>
    <row r="18" spans="1:12" s="5" customFormat="1" ht="28" customHeight="1" x14ac:dyDescent="0.2">
      <c r="A18" s="32" t="s">
        <v>12</v>
      </c>
      <c r="B18" s="50">
        <v>867</v>
      </c>
      <c r="C18" s="51" t="s">
        <v>52</v>
      </c>
      <c r="D18" s="140"/>
      <c r="E18" s="146"/>
      <c r="F18" s="150"/>
      <c r="G18" s="140"/>
      <c r="H18" s="146"/>
      <c r="I18" s="150"/>
      <c r="J18" s="140"/>
      <c r="K18" s="146"/>
      <c r="L18" s="150"/>
    </row>
    <row r="19" spans="1:12" s="5" customFormat="1" ht="28" customHeight="1" x14ac:dyDescent="0.2">
      <c r="A19" s="32" t="s">
        <v>13</v>
      </c>
      <c r="B19" s="50">
        <v>868</v>
      </c>
      <c r="C19" s="51" t="s">
        <v>52</v>
      </c>
      <c r="D19" s="140"/>
      <c r="E19" s="146"/>
      <c r="F19" s="150"/>
      <c r="G19" s="140"/>
      <c r="H19" s="146"/>
      <c r="I19" s="150"/>
      <c r="J19" s="140"/>
      <c r="K19" s="146"/>
      <c r="L19" s="150"/>
    </row>
    <row r="20" spans="1:12" s="5" customFormat="1" ht="28" customHeight="1" x14ac:dyDescent="0.2">
      <c r="A20" s="32" t="s">
        <v>14</v>
      </c>
      <c r="B20" s="50">
        <v>869</v>
      </c>
      <c r="C20" s="51" t="s">
        <v>52</v>
      </c>
      <c r="D20" s="140"/>
      <c r="E20" s="146"/>
      <c r="F20" s="150"/>
      <c r="G20" s="140"/>
      <c r="H20" s="146"/>
      <c r="I20" s="150"/>
      <c r="J20" s="140"/>
      <c r="K20" s="146"/>
      <c r="L20" s="150"/>
    </row>
    <row r="21" spans="1:12" s="5" customFormat="1" ht="28" customHeight="1" x14ac:dyDescent="0.2">
      <c r="A21" s="32" t="s">
        <v>32</v>
      </c>
      <c r="B21" s="50">
        <v>870</v>
      </c>
      <c r="C21" s="51" t="s">
        <v>52</v>
      </c>
      <c r="D21" s="140"/>
      <c r="E21" s="146"/>
      <c r="F21" s="150"/>
      <c r="G21" s="140"/>
      <c r="H21" s="146"/>
      <c r="I21" s="150"/>
      <c r="J21" s="140"/>
      <c r="K21" s="146"/>
      <c r="L21" s="150"/>
    </row>
    <row r="22" spans="1:12" s="5" customFormat="1" ht="28" customHeight="1" x14ac:dyDescent="0.2">
      <c r="A22" s="32" t="s">
        <v>15</v>
      </c>
      <c r="B22" s="50">
        <v>871</v>
      </c>
      <c r="C22" s="51" t="s">
        <v>49</v>
      </c>
      <c r="D22" s="140"/>
      <c r="E22" s="146"/>
      <c r="F22" s="150"/>
      <c r="G22" s="140"/>
      <c r="H22" s="146"/>
      <c r="I22" s="150"/>
      <c r="J22" s="140"/>
      <c r="K22" s="146"/>
      <c r="L22" s="150"/>
    </row>
    <row r="23" spans="1:12" s="5" customFormat="1" ht="28" customHeight="1" x14ac:dyDescent="0.2">
      <c r="A23" s="32" t="s">
        <v>16</v>
      </c>
      <c r="B23" s="50">
        <v>872</v>
      </c>
      <c r="C23" s="51" t="s">
        <v>51</v>
      </c>
      <c r="D23" s="140"/>
      <c r="E23" s="146"/>
      <c r="F23" s="150"/>
      <c r="G23" s="140"/>
      <c r="H23" s="146"/>
      <c r="I23" s="150"/>
      <c r="J23" s="140"/>
      <c r="K23" s="146"/>
      <c r="L23" s="150"/>
    </row>
    <row r="24" spans="1:12" s="5" customFormat="1" ht="28" customHeight="1" thickBot="1" x14ac:dyDescent="0.25">
      <c r="A24" s="34" t="s">
        <v>17</v>
      </c>
      <c r="B24" s="52">
        <v>873</v>
      </c>
      <c r="C24" s="53" t="s">
        <v>49</v>
      </c>
      <c r="D24" s="141"/>
      <c r="E24" s="142"/>
      <c r="F24" s="151"/>
      <c r="G24" s="141"/>
      <c r="H24" s="142"/>
      <c r="I24" s="151"/>
      <c r="J24" s="141"/>
      <c r="K24" s="142"/>
      <c r="L24" s="151"/>
    </row>
    <row r="25" spans="1:12" s="5" customFormat="1" ht="28" customHeight="1" x14ac:dyDescent="0.2">
      <c r="A25" s="32" t="s">
        <v>54</v>
      </c>
      <c r="B25" s="55">
        <v>730</v>
      </c>
      <c r="C25" s="49" t="s">
        <v>50</v>
      </c>
      <c r="D25" s="152"/>
      <c r="E25" s="3"/>
      <c r="F25" s="4"/>
      <c r="G25" s="152"/>
      <c r="H25" s="3"/>
      <c r="I25" s="4"/>
      <c r="J25" s="137"/>
      <c r="K25" s="153"/>
      <c r="L25" s="2"/>
    </row>
    <row r="26" spans="1:12" s="5" customFormat="1" ht="28" customHeight="1" x14ac:dyDescent="0.2">
      <c r="A26" s="32" t="s">
        <v>56</v>
      </c>
      <c r="B26" s="50">
        <v>732</v>
      </c>
      <c r="C26" s="51" t="s">
        <v>50</v>
      </c>
      <c r="D26" s="140"/>
      <c r="E26" s="8"/>
      <c r="F26" s="9"/>
      <c r="G26" s="140"/>
      <c r="H26" s="8"/>
      <c r="I26" s="9"/>
      <c r="J26" s="140"/>
      <c r="K26" s="8"/>
      <c r="L26" s="7"/>
    </row>
    <row r="27" spans="1:12" s="5" customFormat="1" ht="28" customHeight="1" thickBot="1" x14ac:dyDescent="0.25">
      <c r="A27" s="34" t="s">
        <v>57</v>
      </c>
      <c r="B27" s="52">
        <v>736</v>
      </c>
      <c r="C27" s="56" t="s">
        <v>50</v>
      </c>
      <c r="D27" s="141"/>
      <c r="E27" s="14"/>
      <c r="F27" s="15"/>
      <c r="G27" s="141"/>
      <c r="H27" s="14"/>
      <c r="I27" s="15"/>
      <c r="J27" s="141"/>
      <c r="K27" s="14"/>
      <c r="L27" s="13"/>
    </row>
    <row r="28" spans="1:12" s="5" customFormat="1" ht="9.75" customHeight="1" x14ac:dyDescent="0.2">
      <c r="A28" s="43"/>
      <c r="B28" s="44"/>
      <c r="C28" s="44"/>
      <c r="D28" s="43"/>
      <c r="E28" s="43"/>
      <c r="F28" s="43"/>
      <c r="G28" s="43"/>
      <c r="H28" s="43"/>
      <c r="I28" s="43"/>
    </row>
    <row r="29" spans="1:12" ht="16.5" customHeight="1" x14ac:dyDescent="0.2">
      <c r="A29" s="193" t="s">
        <v>43</v>
      </c>
      <c r="B29" s="193"/>
      <c r="C29" s="193"/>
      <c r="D29" s="193"/>
      <c r="E29" s="193"/>
      <c r="F29" s="193"/>
      <c r="G29" s="193"/>
      <c r="H29" s="193"/>
      <c r="I29" s="193"/>
      <c r="J29" s="193"/>
      <c r="K29" s="193"/>
      <c r="L29" s="193"/>
    </row>
    <row r="30" spans="1:12" s="23" customFormat="1" ht="15" customHeight="1" x14ac:dyDescent="0.2">
      <c r="A30" s="194" t="s">
        <v>35</v>
      </c>
      <c r="B30" s="194"/>
      <c r="C30" s="194"/>
      <c r="D30" s="194"/>
      <c r="E30" s="194"/>
      <c r="F30" s="194"/>
      <c r="G30" s="194"/>
      <c r="H30" s="194"/>
      <c r="I30" s="194"/>
      <c r="J30" s="194"/>
      <c r="K30" s="194"/>
      <c r="L30" s="194"/>
    </row>
    <row r="31" spans="1:12" s="23" customFormat="1" ht="14" x14ac:dyDescent="0.2">
      <c r="A31" s="195" t="s">
        <v>44</v>
      </c>
      <c r="B31" s="195"/>
      <c r="C31" s="195"/>
      <c r="D31" s="195"/>
      <c r="E31" s="195"/>
      <c r="F31" s="195"/>
      <c r="G31" s="195"/>
      <c r="H31" s="195"/>
      <c r="I31" s="195"/>
      <c r="J31" s="195"/>
      <c r="K31" s="195"/>
      <c r="L31" s="195"/>
    </row>
    <row r="32" spans="1:12" s="23" customFormat="1" ht="14" x14ac:dyDescent="0.2">
      <c r="A32" s="195" t="s">
        <v>33</v>
      </c>
      <c r="B32" s="195"/>
      <c r="C32" s="195"/>
      <c r="D32" s="195"/>
      <c r="E32" s="195"/>
      <c r="F32" s="195"/>
      <c r="G32" s="195"/>
      <c r="H32" s="195"/>
      <c r="I32" s="195"/>
      <c r="J32" s="195"/>
      <c r="K32" s="195"/>
      <c r="L32" s="195"/>
    </row>
    <row r="33" spans="1:12" s="23" customFormat="1" ht="14" x14ac:dyDescent="0.2">
      <c r="A33" s="46"/>
      <c r="B33" s="46"/>
      <c r="C33" s="46"/>
      <c r="D33" s="46"/>
      <c r="E33" s="46"/>
      <c r="F33" s="46"/>
      <c r="G33" s="46"/>
      <c r="H33" s="46"/>
      <c r="I33" s="46"/>
    </row>
    <row r="34" spans="1:12" ht="16" thickBot="1" x14ac:dyDescent="0.25"/>
    <row r="35" spans="1:12" s="21" customFormat="1" ht="26.25" customHeight="1" thickBot="1" x14ac:dyDescent="0.3">
      <c r="A35" s="207" t="s">
        <v>196</v>
      </c>
      <c r="B35" s="208"/>
      <c r="C35" s="208"/>
      <c r="D35" s="208"/>
      <c r="E35" s="208"/>
      <c r="F35" s="208"/>
      <c r="G35" s="208"/>
      <c r="H35" s="208"/>
      <c r="I35" s="209"/>
      <c r="J35" s="162" t="s">
        <v>195</v>
      </c>
      <c r="K35" s="191">
        <f ca="1">DATE(2017,5,MID(CELL("nomfichier",D34),FIND("]",CELL("nomfichier",D34),1)+1,3))</f>
        <v>42856</v>
      </c>
      <c r="L35" s="192"/>
    </row>
    <row r="36" spans="1:12" ht="12" customHeight="1" thickBot="1" x14ac:dyDescent="0.25"/>
    <row r="37" spans="1:12" ht="21" customHeight="1" thickBot="1" x14ac:dyDescent="0.25">
      <c r="A37" s="177" t="s">
        <v>19</v>
      </c>
      <c r="B37" s="197" t="s">
        <v>18</v>
      </c>
      <c r="C37" s="57"/>
      <c r="D37" s="185" t="s">
        <v>154</v>
      </c>
      <c r="E37" s="186"/>
      <c r="F37" s="187"/>
      <c r="G37" s="185" t="s">
        <v>155</v>
      </c>
      <c r="H37" s="186"/>
      <c r="I37" s="187"/>
      <c r="J37" s="185" t="s">
        <v>156</v>
      </c>
      <c r="K37" s="186"/>
      <c r="L37" s="187"/>
    </row>
    <row r="38" spans="1:12" ht="25.5" customHeight="1" thickBot="1" x14ac:dyDescent="0.25">
      <c r="A38" s="178"/>
      <c r="B38" s="198"/>
      <c r="C38" s="65" t="s">
        <v>40</v>
      </c>
      <c r="D38" s="188"/>
      <c r="E38" s="189"/>
      <c r="F38" s="190"/>
      <c r="G38" s="188"/>
      <c r="H38" s="189"/>
      <c r="I38" s="190"/>
      <c r="J38" s="188"/>
      <c r="K38" s="189"/>
      <c r="L38" s="190"/>
    </row>
    <row r="39" spans="1:12" s="20" customFormat="1" ht="22" customHeight="1" thickBot="1" x14ac:dyDescent="0.25">
      <c r="A39" s="196"/>
      <c r="B39" s="199"/>
      <c r="C39" s="47"/>
      <c r="D39" s="163" t="s">
        <v>21</v>
      </c>
      <c r="E39" s="163" t="s">
        <v>153</v>
      </c>
      <c r="F39" s="136" t="s">
        <v>197</v>
      </c>
      <c r="G39" s="163" t="s">
        <v>21</v>
      </c>
      <c r="H39" s="163" t="s">
        <v>153</v>
      </c>
      <c r="I39" s="136" t="s">
        <v>197</v>
      </c>
      <c r="J39" s="163" t="s">
        <v>21</v>
      </c>
      <c r="K39" s="163" t="s">
        <v>153</v>
      </c>
      <c r="L39" s="136" t="s">
        <v>197</v>
      </c>
    </row>
    <row r="40" spans="1:12" s="5" customFormat="1" ht="28" customHeight="1" x14ac:dyDescent="0.2">
      <c r="A40" s="1" t="s">
        <v>25</v>
      </c>
      <c r="B40" s="48">
        <v>596</v>
      </c>
      <c r="C40" s="49" t="s">
        <v>52</v>
      </c>
      <c r="D40" s="137"/>
      <c r="E40" s="143"/>
      <c r="F40" s="106"/>
      <c r="G40" s="137"/>
      <c r="H40" s="143"/>
      <c r="I40" s="106"/>
      <c r="J40" s="137"/>
      <c r="K40" s="143"/>
      <c r="L40" s="106"/>
    </row>
    <row r="41" spans="1:12" s="5" customFormat="1" ht="28" customHeight="1" x14ac:dyDescent="0.2">
      <c r="A41" s="6" t="s">
        <v>26</v>
      </c>
      <c r="B41" s="50">
        <v>601</v>
      </c>
      <c r="C41" s="51" t="s">
        <v>51</v>
      </c>
      <c r="D41" s="138"/>
      <c r="E41" s="144"/>
      <c r="F41" s="148"/>
      <c r="G41" s="138"/>
      <c r="H41" s="144"/>
      <c r="I41" s="148"/>
      <c r="J41" s="138"/>
      <c r="K41" s="144"/>
      <c r="L41" s="148"/>
    </row>
    <row r="42" spans="1:12" s="5" customFormat="1" ht="28" customHeight="1" x14ac:dyDescent="0.2">
      <c r="A42" s="212" t="s">
        <v>27</v>
      </c>
      <c r="B42" s="211">
        <v>604</v>
      </c>
      <c r="C42" s="211" t="s">
        <v>48</v>
      </c>
      <c r="D42" s="139"/>
      <c r="E42" s="145"/>
      <c r="F42" s="149"/>
      <c r="G42" s="139"/>
      <c r="H42" s="145"/>
      <c r="I42" s="149"/>
      <c r="J42" s="139"/>
      <c r="K42" s="145"/>
      <c r="L42" s="149"/>
    </row>
    <row r="43" spans="1:12" s="5" customFormat="1" ht="28" customHeight="1" x14ac:dyDescent="0.2">
      <c r="A43" s="212" t="s">
        <v>28</v>
      </c>
      <c r="B43" s="211">
        <v>607</v>
      </c>
      <c r="C43" s="211" t="s">
        <v>48</v>
      </c>
      <c r="D43" s="139"/>
      <c r="E43" s="145"/>
      <c r="F43" s="149"/>
      <c r="G43" s="139"/>
      <c r="H43" s="145"/>
      <c r="I43" s="149"/>
      <c r="J43" s="139"/>
      <c r="K43" s="145"/>
      <c r="L43" s="149"/>
    </row>
    <row r="44" spans="1:12" s="5" customFormat="1" ht="28" customHeight="1" x14ac:dyDescent="0.2">
      <c r="A44" s="6" t="s">
        <v>30</v>
      </c>
      <c r="B44" s="50">
        <v>619</v>
      </c>
      <c r="C44" s="51" t="s">
        <v>49</v>
      </c>
      <c r="D44" s="140"/>
      <c r="E44" s="146"/>
      <c r="F44" s="150"/>
      <c r="G44" s="140"/>
      <c r="H44" s="146"/>
      <c r="I44" s="150"/>
      <c r="J44" s="140"/>
      <c r="K44" s="146"/>
      <c r="L44" s="150"/>
    </row>
    <row r="45" spans="1:12" s="5" customFormat="1" ht="28" customHeight="1" x14ac:dyDescent="0.2">
      <c r="A45" s="6" t="s">
        <v>29</v>
      </c>
      <c r="B45" s="50">
        <v>624</v>
      </c>
      <c r="C45" s="51" t="s">
        <v>49</v>
      </c>
      <c r="D45" s="140"/>
      <c r="E45" s="146"/>
      <c r="F45" s="150"/>
      <c r="G45" s="140"/>
      <c r="H45" s="146"/>
      <c r="I45" s="150"/>
      <c r="J45" s="140"/>
      <c r="K45" s="146"/>
      <c r="L45" s="150"/>
    </row>
    <row r="46" spans="1:12" s="5" customFormat="1" ht="28" customHeight="1" thickBot="1" x14ac:dyDescent="0.25">
      <c r="A46" s="12" t="s">
        <v>31</v>
      </c>
      <c r="B46" s="52">
        <v>647</v>
      </c>
      <c r="C46" s="53" t="s">
        <v>51</v>
      </c>
      <c r="D46" s="140"/>
      <c r="E46" s="146"/>
      <c r="F46" s="150"/>
      <c r="G46" s="140"/>
      <c r="H46" s="146"/>
      <c r="I46" s="150"/>
      <c r="J46" s="141"/>
      <c r="K46" s="147"/>
      <c r="L46" s="151"/>
    </row>
    <row r="47" spans="1:12" s="21" customFormat="1" ht="29.25" customHeight="1" thickBot="1" x14ac:dyDescent="0.3">
      <c r="A47" s="204" t="s">
        <v>95</v>
      </c>
      <c r="B47" s="204"/>
      <c r="C47" s="204"/>
      <c r="D47" s="204"/>
      <c r="E47" s="204"/>
      <c r="F47" s="204"/>
      <c r="G47" s="204"/>
      <c r="H47" s="204"/>
      <c r="I47" s="204"/>
    </row>
    <row r="48" spans="1:12" ht="21" customHeight="1" thickBot="1" x14ac:dyDescent="0.25">
      <c r="A48" s="177" t="s">
        <v>19</v>
      </c>
      <c r="B48" s="197" t="s">
        <v>18</v>
      </c>
      <c r="C48" s="57"/>
      <c r="D48" s="185" t="s">
        <v>154</v>
      </c>
      <c r="E48" s="186"/>
      <c r="F48" s="187"/>
      <c r="G48" s="185" t="s">
        <v>155</v>
      </c>
      <c r="H48" s="186"/>
      <c r="I48" s="187"/>
      <c r="J48" s="185" t="s">
        <v>156</v>
      </c>
      <c r="K48" s="186"/>
      <c r="L48" s="187"/>
    </row>
    <row r="49" spans="1:12" ht="25.5" customHeight="1" thickBot="1" x14ac:dyDescent="0.25">
      <c r="A49" s="178"/>
      <c r="B49" s="198"/>
      <c r="C49" s="65" t="s">
        <v>40</v>
      </c>
      <c r="D49" s="188"/>
      <c r="E49" s="189"/>
      <c r="F49" s="190"/>
      <c r="G49" s="188"/>
      <c r="H49" s="189"/>
      <c r="I49" s="190"/>
      <c r="J49" s="188"/>
      <c r="K49" s="189"/>
      <c r="L49" s="190"/>
    </row>
    <row r="50" spans="1:12" s="20" customFormat="1" ht="22" customHeight="1" thickBot="1" x14ac:dyDescent="0.25">
      <c r="A50" s="196"/>
      <c r="B50" s="199"/>
      <c r="C50" s="47"/>
      <c r="D50" s="163" t="s">
        <v>21</v>
      </c>
      <c r="E50" s="163" t="s">
        <v>153</v>
      </c>
      <c r="F50" s="136" t="s">
        <v>197</v>
      </c>
      <c r="G50" s="163" t="s">
        <v>21</v>
      </c>
      <c r="H50" s="163" t="s">
        <v>153</v>
      </c>
      <c r="I50" s="136" t="s">
        <v>197</v>
      </c>
      <c r="J50" s="163" t="s">
        <v>21</v>
      </c>
      <c r="K50" s="163" t="s">
        <v>153</v>
      </c>
      <c r="L50" s="136" t="s">
        <v>197</v>
      </c>
    </row>
    <row r="51" spans="1:12" s="5" customFormat="1" ht="28" customHeight="1" x14ac:dyDescent="0.15">
      <c r="A51" s="6" t="s">
        <v>77</v>
      </c>
      <c r="B51" s="59">
        <v>726</v>
      </c>
      <c r="C51" s="42" t="s">
        <v>88</v>
      </c>
      <c r="D51" s="137"/>
      <c r="E51" s="143"/>
      <c r="F51" s="106"/>
      <c r="G51" s="137"/>
      <c r="H51" s="143"/>
      <c r="I51" s="106"/>
      <c r="J51" s="137"/>
      <c r="K51" s="143"/>
      <c r="L51" s="106"/>
    </row>
    <row r="52" spans="1:12" s="5" customFormat="1" ht="28" customHeight="1" x14ac:dyDescent="0.15">
      <c r="A52" s="6" t="s">
        <v>79</v>
      </c>
      <c r="B52" s="59" t="s">
        <v>86</v>
      </c>
      <c r="C52" s="206" t="s">
        <v>39</v>
      </c>
      <c r="D52" s="138"/>
      <c r="E52" s="144"/>
      <c r="F52" s="148"/>
      <c r="G52" s="138"/>
      <c r="H52" s="144"/>
      <c r="I52" s="148"/>
      <c r="J52" s="138"/>
      <c r="K52" s="144"/>
      <c r="L52" s="148"/>
    </row>
    <row r="53" spans="1:12" s="5" customFormat="1" ht="28" customHeight="1" x14ac:dyDescent="0.15">
      <c r="A53" s="6" t="s">
        <v>80</v>
      </c>
      <c r="B53" s="59">
        <v>737</v>
      </c>
      <c r="C53" s="42" t="s">
        <v>90</v>
      </c>
      <c r="D53" s="139"/>
      <c r="E53" s="145"/>
      <c r="F53" s="149"/>
      <c r="G53" s="139"/>
      <c r="H53" s="145"/>
      <c r="I53" s="149"/>
      <c r="J53" s="139"/>
      <c r="K53" s="145"/>
      <c r="L53" s="149"/>
    </row>
    <row r="54" spans="1:12" s="5" customFormat="1" ht="28" customHeight="1" x14ac:dyDescent="0.15">
      <c r="A54" s="6" t="s">
        <v>81</v>
      </c>
      <c r="B54" s="59" t="s">
        <v>101</v>
      </c>
      <c r="C54" s="41" t="s">
        <v>92</v>
      </c>
      <c r="D54" s="139"/>
      <c r="E54" s="145"/>
      <c r="F54" s="149"/>
      <c r="G54" s="139"/>
      <c r="H54" s="145"/>
      <c r="I54" s="149"/>
      <c r="J54" s="139"/>
      <c r="K54" s="145"/>
      <c r="L54" s="149"/>
    </row>
    <row r="55" spans="1:12" s="5" customFormat="1" ht="28" customHeight="1" x14ac:dyDescent="0.15">
      <c r="A55" s="6" t="s">
        <v>82</v>
      </c>
      <c r="B55" s="59">
        <v>739</v>
      </c>
      <c r="C55" s="42" t="s">
        <v>93</v>
      </c>
      <c r="D55" s="140"/>
      <c r="E55" s="146"/>
      <c r="F55" s="150"/>
      <c r="G55" s="140"/>
      <c r="H55" s="146"/>
      <c r="I55" s="150"/>
      <c r="J55" s="140"/>
      <c r="K55" s="146"/>
      <c r="L55" s="150"/>
    </row>
    <row r="56" spans="1:12" s="5" customFormat="1" ht="28" customHeight="1" thickBot="1" x14ac:dyDescent="0.2">
      <c r="A56" s="6" t="s">
        <v>83</v>
      </c>
      <c r="B56" s="59" t="s">
        <v>85</v>
      </c>
      <c r="C56" s="41" t="s">
        <v>91</v>
      </c>
      <c r="D56" s="140"/>
      <c r="E56" s="146"/>
      <c r="F56" s="150"/>
      <c r="G56" s="140"/>
      <c r="H56" s="146"/>
      <c r="I56" s="150"/>
      <c r="J56" s="141"/>
      <c r="K56" s="147"/>
      <c r="L56" s="151"/>
    </row>
    <row r="57" spans="1:12" s="21" customFormat="1" ht="29.25" customHeight="1" thickBot="1" x14ac:dyDescent="0.3">
      <c r="A57" s="204" t="s">
        <v>100</v>
      </c>
      <c r="B57" s="204"/>
      <c r="C57" s="204"/>
      <c r="D57" s="205"/>
      <c r="E57" s="205"/>
      <c r="F57" s="205"/>
      <c r="G57" s="204"/>
      <c r="H57" s="204"/>
      <c r="I57" s="204"/>
    </row>
    <row r="58" spans="1:12" s="5" customFormat="1" ht="28" customHeight="1" thickBot="1" x14ac:dyDescent="0.2">
      <c r="A58" s="58" t="s">
        <v>99</v>
      </c>
      <c r="B58" s="66" t="s">
        <v>97</v>
      </c>
      <c r="C58" s="154" t="s">
        <v>96</v>
      </c>
      <c r="D58" s="155"/>
      <c r="E58" s="156"/>
      <c r="F58" s="157"/>
      <c r="G58" s="155"/>
      <c r="H58" s="156"/>
      <c r="I58" s="157"/>
      <c r="J58" s="155"/>
      <c r="K58" s="156"/>
      <c r="L58" s="157"/>
    </row>
    <row r="60" spans="1:12" s="5" customFormat="1" ht="10.5" customHeight="1" x14ac:dyDescent="0.2">
      <c r="A60" s="43"/>
      <c r="B60" s="44"/>
      <c r="C60" s="44"/>
      <c r="D60" s="43"/>
      <c r="E60" s="43"/>
      <c r="F60" s="43"/>
      <c r="G60" s="43"/>
      <c r="H60" s="43"/>
      <c r="I60" s="43"/>
    </row>
    <row r="61" spans="1:12" ht="25.5" customHeight="1" x14ac:dyDescent="0.2">
      <c r="A61" s="193" t="s">
        <v>43</v>
      </c>
      <c r="B61" s="193"/>
      <c r="C61" s="193"/>
      <c r="D61" s="193"/>
      <c r="E61" s="193"/>
      <c r="F61" s="193"/>
      <c r="G61" s="193"/>
      <c r="H61" s="193"/>
      <c r="I61" s="193"/>
      <c r="J61" s="193"/>
      <c r="K61" s="193"/>
      <c r="L61" s="193"/>
    </row>
    <row r="62" spans="1:12" s="23" customFormat="1" ht="15" customHeight="1" x14ac:dyDescent="0.2">
      <c r="A62" s="194" t="s">
        <v>35</v>
      </c>
      <c r="B62" s="194"/>
      <c r="C62" s="194"/>
      <c r="D62" s="194"/>
      <c r="E62" s="194"/>
      <c r="F62" s="194"/>
      <c r="G62" s="194"/>
      <c r="H62" s="194"/>
      <c r="I62" s="194"/>
      <c r="J62" s="194"/>
      <c r="K62" s="194"/>
      <c r="L62" s="194"/>
    </row>
    <row r="63" spans="1:12" s="23" customFormat="1" ht="14" x14ac:dyDescent="0.2">
      <c r="A63" s="195" t="s">
        <v>44</v>
      </c>
      <c r="B63" s="195"/>
      <c r="C63" s="195"/>
      <c r="D63" s="195"/>
      <c r="E63" s="195"/>
      <c r="F63" s="195"/>
      <c r="G63" s="195"/>
      <c r="H63" s="195"/>
      <c r="I63" s="195"/>
      <c r="J63" s="195"/>
      <c r="K63" s="195"/>
      <c r="L63" s="195"/>
    </row>
    <row r="64" spans="1:12" s="23" customFormat="1" ht="14" x14ac:dyDescent="0.2">
      <c r="A64" s="195" t="s">
        <v>33</v>
      </c>
      <c r="B64" s="195"/>
      <c r="C64" s="195"/>
      <c r="D64" s="195"/>
      <c r="E64" s="195"/>
      <c r="F64" s="195"/>
      <c r="G64" s="195"/>
      <c r="H64" s="195"/>
      <c r="I64" s="195"/>
      <c r="J64" s="195"/>
      <c r="K64" s="195"/>
      <c r="L64" s="195"/>
    </row>
  </sheetData>
  <mergeCells count="38">
    <mergeCell ref="A63:L63"/>
    <mergeCell ref="A64:L64"/>
    <mergeCell ref="A57:I57"/>
    <mergeCell ref="A47:I47"/>
    <mergeCell ref="A48:A50"/>
    <mergeCell ref="B48:B50"/>
    <mergeCell ref="D48:F48"/>
    <mergeCell ref="G48:I48"/>
    <mergeCell ref="J48:L48"/>
    <mergeCell ref="D49:F49"/>
    <mergeCell ref="G49:I49"/>
    <mergeCell ref="J49:L49"/>
    <mergeCell ref="B37:B39"/>
    <mergeCell ref="A37:A39"/>
    <mergeCell ref="G5:I5"/>
    <mergeCell ref="A61:L61"/>
    <mergeCell ref="A62:L62"/>
    <mergeCell ref="D5:F5"/>
    <mergeCell ref="J37:L37"/>
    <mergeCell ref="J38:L38"/>
    <mergeCell ref="G37:I37"/>
    <mergeCell ref="G38:I38"/>
    <mergeCell ref="D37:F37"/>
    <mergeCell ref="D38:F38"/>
    <mergeCell ref="J4:L4"/>
    <mergeCell ref="J5:L5"/>
    <mergeCell ref="K2:L2"/>
    <mergeCell ref="A2:I2"/>
    <mergeCell ref="A35:I35"/>
    <mergeCell ref="K35:L35"/>
    <mergeCell ref="A29:L29"/>
    <mergeCell ref="A30:L30"/>
    <mergeCell ref="A31:L31"/>
    <mergeCell ref="A32:L32"/>
    <mergeCell ref="A4:A6"/>
    <mergeCell ref="B4:B6"/>
    <mergeCell ref="D4:F4"/>
    <mergeCell ref="G4:I4"/>
  </mergeCells>
  <phoneticPr fontId="47" type="noConversion"/>
  <conditionalFormatting sqref="D5:F5 G5:I5 J5:L5 D7:L27 D38:F38 G38:I38 J38:L38 D40:L46 D49:F49 G49:I49 J49:L49 D51:L56 D58:L58">
    <cfRule type="containsBlanks" dxfId="2" priority="1" stopIfTrue="1">
      <formula>LEN(TRIM(D5))=0</formula>
    </cfRule>
  </conditionalFormatting>
  <dataValidations count="1">
    <dataValidation type="list" allowBlank="1" showInputMessage="1" showErrorMessage="1" sqref="D5 G5 J5 J38 G38 D38 J49 G49 D49">
      <formula1>RESPONSABLE</formula1>
    </dataValidation>
  </dataValidations>
  <pageMargins left="0.15748031496062992" right="0.15748031496062992" top="1.1811023622047245" bottom="0.15748031496062992" header="0" footer="0"/>
  <pageSetup paperSize="9" scale="64" orientation="landscape" r:id="rId1"/>
  <headerFooter>
    <oddHeader xml:space="preserve">&amp;L&amp;G
Direction générale adjointe - Pôle service techniques
Direction de la collecte et de la gestion des déchets&amp;R
</oddHeader>
    <oddFooter>&amp;C_x000D__x000D_&amp;8Fiche affectation véhicules Emconbrant Rév. 1 le 19/12/2016</oddFooter>
  </headerFooter>
  <rowBreaks count="2" manualBreakCount="2">
    <brk id="33" max="11" man="1"/>
    <brk id="64" max="9" man="1"/>
  </rowBreaks>
  <drawing r:id="rId2"/>
  <legacyDrawingHF r:id="rId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5" enableFormatConditionsCalculation="0"/>
  <dimension ref="A1:D58"/>
  <sheetViews>
    <sheetView view="pageLayout" zoomScale="60" workbookViewId="0">
      <selection activeCell="D6" sqref="D6"/>
    </sheetView>
  </sheetViews>
  <sheetFormatPr baseColWidth="10" defaultColWidth="11.5" defaultRowHeight="14" x14ac:dyDescent="0.2"/>
  <cols>
    <col min="1" max="2" width="32.83203125" style="20" customWidth="1"/>
    <col min="3" max="3" width="36.1640625" style="20" customWidth="1"/>
    <col min="4" max="4" width="32.83203125" style="20" customWidth="1"/>
    <col min="5" max="16384" width="11.5" style="20"/>
  </cols>
  <sheetData>
    <row r="1" spans="1:4" ht="26" x14ac:dyDescent="0.3">
      <c r="A1" s="200" t="s">
        <v>65</v>
      </c>
      <c r="B1" s="200"/>
      <c r="C1" s="200"/>
      <c r="D1" s="200"/>
    </row>
    <row r="2" spans="1:4" ht="15" thickBot="1" x14ac:dyDescent="0.25"/>
    <row r="3" spans="1:4" x14ac:dyDescent="0.2">
      <c r="A3" s="201" t="s">
        <v>19</v>
      </c>
      <c r="B3" s="201" t="s">
        <v>18</v>
      </c>
      <c r="C3" s="38"/>
      <c r="D3" s="38"/>
    </row>
    <row r="4" spans="1:4" x14ac:dyDescent="0.2">
      <c r="A4" s="202"/>
      <c r="B4" s="202"/>
      <c r="C4" s="39" t="s">
        <v>61</v>
      </c>
      <c r="D4" s="39" t="s">
        <v>62</v>
      </c>
    </row>
    <row r="5" spans="1:4" ht="15" thickBot="1" x14ac:dyDescent="0.25">
      <c r="A5" s="203"/>
      <c r="B5" s="203"/>
      <c r="C5" s="45"/>
      <c r="D5" s="40"/>
    </row>
    <row r="6" spans="1:4" ht="29" x14ac:dyDescent="0.2">
      <c r="A6" s="69" t="s">
        <v>69</v>
      </c>
      <c r="B6" s="70">
        <v>838</v>
      </c>
      <c r="C6" s="124" t="s">
        <v>121</v>
      </c>
      <c r="D6" s="86" t="s">
        <v>63</v>
      </c>
    </row>
    <row r="7" spans="1:4" ht="25.5" customHeight="1" x14ac:dyDescent="0.2">
      <c r="A7" s="71" t="s">
        <v>1</v>
      </c>
      <c r="B7" s="72">
        <v>842</v>
      </c>
      <c r="C7" s="87" t="s">
        <v>39</v>
      </c>
      <c r="D7" s="87" t="s">
        <v>39</v>
      </c>
    </row>
    <row r="8" spans="1:4" ht="25.5" customHeight="1" x14ac:dyDescent="0.2">
      <c r="A8" s="71" t="s">
        <v>3</v>
      </c>
      <c r="B8" s="72">
        <v>847</v>
      </c>
      <c r="C8" s="87" t="s">
        <v>39</v>
      </c>
      <c r="D8" s="87" t="s">
        <v>39</v>
      </c>
    </row>
    <row r="9" spans="1:4" ht="25.5" customHeight="1" x14ac:dyDescent="0.2">
      <c r="A9" s="71" t="s">
        <v>4</v>
      </c>
      <c r="B9" s="72">
        <v>855</v>
      </c>
      <c r="C9" s="87" t="s">
        <v>39</v>
      </c>
      <c r="D9" s="87" t="s">
        <v>39</v>
      </c>
    </row>
    <row r="10" spans="1:4" ht="25.5" customHeight="1" x14ac:dyDescent="0.2">
      <c r="A10" s="73" t="s">
        <v>5</v>
      </c>
      <c r="B10" s="74">
        <v>859</v>
      </c>
      <c r="C10" s="80" t="s">
        <v>117</v>
      </c>
      <c r="D10" s="88" t="s">
        <v>103</v>
      </c>
    </row>
    <row r="11" spans="1:4" ht="25.5" customHeight="1" x14ac:dyDescent="0.2">
      <c r="A11" s="73" t="s">
        <v>6</v>
      </c>
      <c r="B11" s="74">
        <v>860</v>
      </c>
      <c r="C11" s="80" t="s">
        <v>117</v>
      </c>
      <c r="D11" s="89" t="s">
        <v>64</v>
      </c>
    </row>
    <row r="12" spans="1:4" ht="25.5" customHeight="1" x14ac:dyDescent="0.2">
      <c r="A12" s="73" t="s">
        <v>7</v>
      </c>
      <c r="B12" s="74">
        <v>861</v>
      </c>
      <c r="C12" s="80" t="s">
        <v>115</v>
      </c>
      <c r="D12" s="105" t="s">
        <v>112</v>
      </c>
    </row>
    <row r="13" spans="1:4" ht="29" x14ac:dyDescent="0.2">
      <c r="A13" s="75" t="s">
        <v>8</v>
      </c>
      <c r="B13" s="76">
        <v>862</v>
      </c>
      <c r="C13" s="124" t="s">
        <v>121</v>
      </c>
      <c r="D13" s="83" t="s">
        <v>122</v>
      </c>
    </row>
    <row r="14" spans="1:4" ht="29" x14ac:dyDescent="0.2">
      <c r="A14" s="75" t="s">
        <v>9</v>
      </c>
      <c r="B14" s="76">
        <v>864</v>
      </c>
      <c r="C14" s="124" t="s">
        <v>119</v>
      </c>
      <c r="D14" s="83" t="s">
        <v>94</v>
      </c>
    </row>
    <row r="15" spans="1:4" ht="29" x14ac:dyDescent="0.2">
      <c r="A15" s="75" t="s">
        <v>10</v>
      </c>
      <c r="B15" s="76">
        <v>865</v>
      </c>
      <c r="C15" s="124" t="s">
        <v>119</v>
      </c>
      <c r="D15" s="83" t="s">
        <v>104</v>
      </c>
    </row>
    <row r="16" spans="1:4" ht="29" x14ac:dyDescent="0.2">
      <c r="A16" s="75" t="s">
        <v>11</v>
      </c>
      <c r="B16" s="76">
        <v>866</v>
      </c>
      <c r="C16" s="124" t="s">
        <v>119</v>
      </c>
      <c r="D16" s="83" t="s">
        <v>47</v>
      </c>
    </row>
    <row r="17" spans="1:4" ht="29" x14ac:dyDescent="0.2">
      <c r="A17" s="75" t="s">
        <v>12</v>
      </c>
      <c r="B17" s="76">
        <v>867</v>
      </c>
      <c r="C17" s="124" t="s">
        <v>120</v>
      </c>
      <c r="D17" s="82" t="s">
        <v>42</v>
      </c>
    </row>
    <row r="18" spans="1:4" ht="29" x14ac:dyDescent="0.2">
      <c r="A18" s="75" t="s">
        <v>13</v>
      </c>
      <c r="B18" s="76">
        <v>868</v>
      </c>
      <c r="C18" s="124" t="s">
        <v>120</v>
      </c>
      <c r="D18" s="83" t="s">
        <v>45</v>
      </c>
    </row>
    <row r="19" spans="1:4" ht="29" x14ac:dyDescent="0.2">
      <c r="A19" s="75" t="s">
        <v>14</v>
      </c>
      <c r="B19" s="76">
        <v>869</v>
      </c>
      <c r="C19" s="124" t="s">
        <v>120</v>
      </c>
      <c r="D19" s="89" t="s">
        <v>55</v>
      </c>
    </row>
    <row r="20" spans="1:4" ht="29" x14ac:dyDescent="0.2">
      <c r="A20" s="75" t="s">
        <v>32</v>
      </c>
      <c r="B20" s="76">
        <v>870</v>
      </c>
      <c r="C20" s="124" t="s">
        <v>120</v>
      </c>
      <c r="D20" s="89" t="s">
        <v>102</v>
      </c>
    </row>
    <row r="21" spans="1:4" ht="29" x14ac:dyDescent="0.2">
      <c r="A21" s="75" t="s">
        <v>15</v>
      </c>
      <c r="B21" s="76">
        <v>871</v>
      </c>
      <c r="C21" s="124" t="s">
        <v>121</v>
      </c>
      <c r="D21" s="83" t="s">
        <v>41</v>
      </c>
    </row>
    <row r="22" spans="1:4" ht="25.5" customHeight="1" x14ac:dyDescent="0.2">
      <c r="A22" s="75" t="s">
        <v>16</v>
      </c>
      <c r="B22" s="76">
        <v>872</v>
      </c>
      <c r="C22" s="80" t="s">
        <v>115</v>
      </c>
      <c r="D22" s="105" t="s">
        <v>111</v>
      </c>
    </row>
    <row r="23" spans="1:4" ht="30" thickBot="1" x14ac:dyDescent="0.25">
      <c r="A23" s="77" t="s">
        <v>17</v>
      </c>
      <c r="B23" s="78">
        <v>873</v>
      </c>
      <c r="C23" s="135" t="s">
        <v>121</v>
      </c>
      <c r="D23" s="91" t="s">
        <v>46</v>
      </c>
    </row>
    <row r="25" spans="1:4" ht="26" x14ac:dyDescent="0.3">
      <c r="A25" s="200" t="s">
        <v>66</v>
      </c>
      <c r="B25" s="200"/>
      <c r="C25" s="200"/>
      <c r="D25" s="200"/>
    </row>
    <row r="26" spans="1:4" ht="15" thickBot="1" x14ac:dyDescent="0.25"/>
    <row r="27" spans="1:4" ht="12.75" customHeight="1" x14ac:dyDescent="0.2">
      <c r="A27" s="201" t="s">
        <v>19</v>
      </c>
      <c r="B27" s="201" t="s">
        <v>18</v>
      </c>
      <c r="C27" s="201" t="s">
        <v>40</v>
      </c>
      <c r="D27" s="201" t="s">
        <v>62</v>
      </c>
    </row>
    <row r="28" spans="1:4" ht="13.5" customHeight="1" thickBot="1" x14ac:dyDescent="0.25">
      <c r="A28" s="202"/>
      <c r="B28" s="203"/>
      <c r="C28" s="203"/>
      <c r="D28" s="203"/>
    </row>
    <row r="29" spans="1:4" ht="25.5" customHeight="1" x14ac:dyDescent="0.2">
      <c r="A29" s="79" t="s">
        <v>67</v>
      </c>
      <c r="B29" s="85">
        <v>596</v>
      </c>
      <c r="C29" s="92" t="s">
        <v>116</v>
      </c>
      <c r="D29" s="83" t="s">
        <v>58</v>
      </c>
    </row>
    <row r="30" spans="1:4" ht="25.5" customHeight="1" x14ac:dyDescent="0.2">
      <c r="A30" s="75" t="s">
        <v>68</v>
      </c>
      <c r="B30" s="76">
        <v>601</v>
      </c>
      <c r="C30" s="80" t="s">
        <v>115</v>
      </c>
      <c r="D30" s="82" t="s">
        <v>59</v>
      </c>
    </row>
    <row r="31" spans="1:4" ht="25.5" customHeight="1" x14ac:dyDescent="0.2">
      <c r="A31" s="71" t="s">
        <v>27</v>
      </c>
      <c r="B31" s="72">
        <v>604</v>
      </c>
      <c r="C31" s="81" t="s">
        <v>39</v>
      </c>
      <c r="D31" s="87" t="s">
        <v>39</v>
      </c>
    </row>
    <row r="32" spans="1:4" ht="25.5" customHeight="1" x14ac:dyDescent="0.2">
      <c r="A32" s="71" t="s">
        <v>28</v>
      </c>
      <c r="B32" s="72">
        <v>607</v>
      </c>
      <c r="C32" s="81" t="s">
        <v>39</v>
      </c>
      <c r="D32" s="87" t="s">
        <v>39</v>
      </c>
    </row>
    <row r="33" spans="1:4" ht="29" x14ac:dyDescent="0.2">
      <c r="A33" s="75" t="s">
        <v>30</v>
      </c>
      <c r="B33" s="76">
        <v>619</v>
      </c>
      <c r="C33" s="124" t="s">
        <v>118</v>
      </c>
      <c r="D33" s="83" t="s">
        <v>72</v>
      </c>
    </row>
    <row r="34" spans="1:4" ht="29" x14ac:dyDescent="0.2">
      <c r="A34" s="75" t="s">
        <v>29</v>
      </c>
      <c r="B34" s="76">
        <v>624</v>
      </c>
      <c r="C34" s="124" t="s">
        <v>118</v>
      </c>
      <c r="D34" s="83" t="s">
        <v>73</v>
      </c>
    </row>
    <row r="35" spans="1:4" ht="25.5" customHeight="1" thickBot="1" x14ac:dyDescent="0.25">
      <c r="A35" s="77" t="s">
        <v>31</v>
      </c>
      <c r="B35" s="78">
        <v>647</v>
      </c>
      <c r="C35" s="90" t="s">
        <v>115</v>
      </c>
      <c r="D35" s="84" t="s">
        <v>60</v>
      </c>
    </row>
    <row r="37" spans="1:4" ht="27" thickBot="1" x14ac:dyDescent="0.35">
      <c r="A37" s="200" t="s">
        <v>84</v>
      </c>
      <c r="B37" s="200"/>
      <c r="C37" s="200"/>
      <c r="D37" s="200"/>
    </row>
    <row r="38" spans="1:4" ht="12.75" customHeight="1" x14ac:dyDescent="0.2">
      <c r="A38" s="201" t="s">
        <v>19</v>
      </c>
      <c r="B38" s="201" t="s">
        <v>18</v>
      </c>
      <c r="C38" s="201" t="s">
        <v>40</v>
      </c>
      <c r="D38" s="201" t="s">
        <v>62</v>
      </c>
    </row>
    <row r="39" spans="1:4" ht="13.5" customHeight="1" thickBot="1" x14ac:dyDescent="0.25">
      <c r="A39" s="202"/>
      <c r="B39" s="203"/>
      <c r="C39" s="203"/>
      <c r="D39" s="203"/>
    </row>
    <row r="40" spans="1:4" ht="24" x14ac:dyDescent="0.2">
      <c r="A40" s="79" t="s">
        <v>77</v>
      </c>
      <c r="B40" s="130">
        <v>726</v>
      </c>
      <c r="C40" s="131" t="s">
        <v>87</v>
      </c>
      <c r="D40" s="132" t="s">
        <v>88</v>
      </c>
    </row>
    <row r="41" spans="1:4" ht="37" x14ac:dyDescent="0.2">
      <c r="A41" s="71" t="s">
        <v>79</v>
      </c>
      <c r="B41" s="68" t="s">
        <v>108</v>
      </c>
      <c r="C41" s="98" t="s">
        <v>89</v>
      </c>
      <c r="D41" s="99" t="s">
        <v>39</v>
      </c>
    </row>
    <row r="42" spans="1:4" ht="29.25" customHeight="1" x14ac:dyDescent="0.2">
      <c r="A42" s="75" t="s">
        <v>80</v>
      </c>
      <c r="B42" s="67">
        <v>737</v>
      </c>
      <c r="C42" s="96" t="s">
        <v>89</v>
      </c>
      <c r="D42" s="97" t="s">
        <v>90</v>
      </c>
    </row>
    <row r="43" spans="1:4" ht="37" x14ac:dyDescent="0.2">
      <c r="A43" s="75" t="s">
        <v>81</v>
      </c>
      <c r="B43" s="67" t="s">
        <v>110</v>
      </c>
      <c r="C43" s="96" t="s">
        <v>89</v>
      </c>
      <c r="D43" s="100" t="s">
        <v>92</v>
      </c>
    </row>
    <row r="44" spans="1:4" ht="24" x14ac:dyDescent="0.2">
      <c r="A44" s="75" t="s">
        <v>82</v>
      </c>
      <c r="B44" s="67">
        <v>739</v>
      </c>
      <c r="C44" s="96" t="s">
        <v>89</v>
      </c>
      <c r="D44" s="97" t="s">
        <v>93</v>
      </c>
    </row>
    <row r="45" spans="1:4" ht="37" thickBot="1" x14ac:dyDescent="0.25">
      <c r="A45" s="77" t="s">
        <v>83</v>
      </c>
      <c r="B45" s="115" t="s">
        <v>109</v>
      </c>
      <c r="C45" s="133" t="s">
        <v>89</v>
      </c>
      <c r="D45" s="134" t="s">
        <v>91</v>
      </c>
    </row>
    <row r="47" spans="1:4" ht="26" x14ac:dyDescent="0.3">
      <c r="A47" s="200" t="s">
        <v>107</v>
      </c>
      <c r="B47" s="200"/>
      <c r="C47" s="200"/>
      <c r="D47" s="200"/>
    </row>
    <row r="48" spans="1:4" ht="15" thickBot="1" x14ac:dyDescent="0.25"/>
    <row r="49" spans="1:4" ht="12.75" customHeight="1" x14ac:dyDescent="0.2">
      <c r="A49" s="201" t="s">
        <v>19</v>
      </c>
      <c r="B49" s="201" t="s">
        <v>18</v>
      </c>
      <c r="C49" s="201" t="s">
        <v>40</v>
      </c>
      <c r="D49" s="201" t="s">
        <v>62</v>
      </c>
    </row>
    <row r="50" spans="1:4" ht="13.5" customHeight="1" thickBot="1" x14ac:dyDescent="0.25">
      <c r="A50" s="202"/>
      <c r="B50" s="203"/>
      <c r="C50" s="203"/>
      <c r="D50" s="203"/>
    </row>
    <row r="51" spans="1:4" ht="24" x14ac:dyDescent="0.2">
      <c r="A51" s="79" t="s">
        <v>54</v>
      </c>
      <c r="B51" s="107">
        <v>730</v>
      </c>
      <c r="C51" s="106" t="s">
        <v>117</v>
      </c>
      <c r="D51" s="93" t="s">
        <v>39</v>
      </c>
    </row>
    <row r="52" spans="1:4" ht="24" x14ac:dyDescent="0.2">
      <c r="A52" s="75" t="s">
        <v>56</v>
      </c>
      <c r="B52" s="108">
        <v>732</v>
      </c>
      <c r="C52" s="125" t="s">
        <v>89</v>
      </c>
      <c r="D52" s="94" t="s">
        <v>105</v>
      </c>
    </row>
    <row r="53" spans="1:4" ht="25" thickBot="1" x14ac:dyDescent="0.25">
      <c r="A53" s="77" t="s">
        <v>57</v>
      </c>
      <c r="B53" s="109">
        <v>736</v>
      </c>
      <c r="C53" s="56" t="s">
        <v>117</v>
      </c>
      <c r="D53" s="95" t="s">
        <v>106</v>
      </c>
    </row>
    <row r="54" spans="1:4" ht="9.75" customHeight="1" x14ac:dyDescent="0.2">
      <c r="A54" s="101"/>
      <c r="B54" s="102"/>
      <c r="C54" s="103"/>
      <c r="D54" s="104"/>
    </row>
    <row r="55" spans="1:4" ht="27" thickBot="1" x14ac:dyDescent="0.35">
      <c r="A55" s="200" t="s">
        <v>98</v>
      </c>
      <c r="B55" s="200"/>
      <c r="C55" s="200"/>
      <c r="D55" s="200"/>
    </row>
    <row r="56" spans="1:4" ht="12.75" customHeight="1" x14ac:dyDescent="0.2">
      <c r="A56" s="201" t="s">
        <v>19</v>
      </c>
      <c r="B56" s="201" t="s">
        <v>18</v>
      </c>
      <c r="C56" s="201" t="s">
        <v>40</v>
      </c>
      <c r="D56" s="201" t="s">
        <v>62</v>
      </c>
    </row>
    <row r="57" spans="1:4" ht="13.5" customHeight="1" thickBot="1" x14ac:dyDescent="0.25">
      <c r="A57" s="202"/>
      <c r="B57" s="202"/>
      <c r="C57" s="202"/>
      <c r="D57" s="202"/>
    </row>
    <row r="58" spans="1:4" ht="34.5" customHeight="1" thickBot="1" x14ac:dyDescent="0.25">
      <c r="A58" s="126" t="s">
        <v>99</v>
      </c>
      <c r="B58" s="127">
        <v>584</v>
      </c>
      <c r="C58" s="128" t="s">
        <v>87</v>
      </c>
      <c r="D58" s="129" t="s">
        <v>96</v>
      </c>
    </row>
  </sheetData>
  <mergeCells count="23">
    <mergeCell ref="A56:A57"/>
    <mergeCell ref="B56:B57"/>
    <mergeCell ref="C56:C57"/>
    <mergeCell ref="D56:D57"/>
    <mergeCell ref="A27:A28"/>
    <mergeCell ref="A55:D55"/>
    <mergeCell ref="A49:A50"/>
    <mergeCell ref="B49:B50"/>
    <mergeCell ref="A47:D47"/>
    <mergeCell ref="C49:C50"/>
    <mergeCell ref="D49:D50"/>
    <mergeCell ref="A1:D1"/>
    <mergeCell ref="A25:D25"/>
    <mergeCell ref="A38:A39"/>
    <mergeCell ref="B38:B39"/>
    <mergeCell ref="A37:D37"/>
    <mergeCell ref="C27:C28"/>
    <mergeCell ref="D27:D28"/>
    <mergeCell ref="B27:B28"/>
    <mergeCell ref="C38:C39"/>
    <mergeCell ref="A3:A5"/>
    <mergeCell ref="B3:B5"/>
    <mergeCell ref="D38:D39"/>
  </mergeCells>
  <phoneticPr fontId="47" type="noConversion"/>
  <pageMargins left="0.7" right="0.7" top="0.17" bottom="0.17" header="0.17" footer="0.17"/>
  <pageSetup paperSize="9" scale="62" orientation="portrait" verticalDpi="0" r:id="rId1"/>
  <extLst>
    <ext xmlns:mx="http://schemas.microsoft.com/office/mac/excel/2008/main" uri="{64002731-A6B0-56B0-2670-7721B7C09600}">
      <mx:PLV Mode="1" OnePage="0" WScale="10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7" enableFormatConditionsCalculation="0"/>
  <dimension ref="A1:L64"/>
  <sheetViews>
    <sheetView zoomScaleSheetLayoutView="100" workbookViewId="0">
      <selection activeCell="E13" sqref="E13"/>
    </sheetView>
  </sheetViews>
  <sheetFormatPr baseColWidth="10" defaultRowHeight="15" x14ac:dyDescent="0.2"/>
  <cols>
    <col min="1" max="1" width="11.1640625" customWidth="1"/>
    <col min="2" max="2" width="11.5" bestFit="1" customWidth="1"/>
    <col min="3" max="3" width="12.6640625" customWidth="1"/>
    <col min="4" max="12" width="20.6640625" customWidth="1"/>
  </cols>
  <sheetData>
    <row r="1" spans="1:12" ht="15" customHeight="1" thickBot="1" x14ac:dyDescent="0.25"/>
    <row r="2" spans="1:12" s="21" customFormat="1" ht="24" customHeight="1" thickBot="1" x14ac:dyDescent="0.3">
      <c r="A2" s="207" t="s">
        <v>196</v>
      </c>
      <c r="B2" s="208"/>
      <c r="C2" s="208"/>
      <c r="D2" s="208"/>
      <c r="E2" s="208"/>
      <c r="F2" s="208"/>
      <c r="G2" s="208"/>
      <c r="H2" s="208"/>
      <c r="I2" s="209"/>
      <c r="J2" s="162" t="s">
        <v>195</v>
      </c>
      <c r="K2" s="191">
        <f ca="1">DATE(2017,5,MID(CELL("nomfichier",D1),FIND("]",CELL("nomfichier",D1),1)+1,3))</f>
        <v>42857</v>
      </c>
      <c r="L2" s="192"/>
    </row>
    <row r="3" spans="1:12" ht="8.25" customHeight="1" thickBot="1" x14ac:dyDescent="0.25"/>
    <row r="4" spans="1:12" ht="17.25" customHeight="1" thickBot="1" x14ac:dyDescent="0.25">
      <c r="A4" s="177" t="s">
        <v>19</v>
      </c>
      <c r="B4" s="197" t="s">
        <v>18</v>
      </c>
      <c r="C4" s="57"/>
      <c r="D4" s="185" t="s">
        <v>154</v>
      </c>
      <c r="E4" s="186"/>
      <c r="F4" s="187"/>
      <c r="G4" s="185" t="s">
        <v>155</v>
      </c>
      <c r="H4" s="186"/>
      <c r="I4" s="187"/>
      <c r="J4" s="185" t="s">
        <v>156</v>
      </c>
      <c r="K4" s="186"/>
      <c r="L4" s="187"/>
    </row>
    <row r="5" spans="1:12" ht="25.5" customHeight="1" thickBot="1" x14ac:dyDescent="0.25">
      <c r="A5" s="178"/>
      <c r="B5" s="198"/>
      <c r="C5" s="65" t="s">
        <v>40</v>
      </c>
      <c r="D5" s="188" t="s">
        <v>125</v>
      </c>
      <c r="E5" s="189"/>
      <c r="F5" s="190"/>
      <c r="G5" s="188" t="s">
        <v>130</v>
      </c>
      <c r="H5" s="189"/>
      <c r="I5" s="190"/>
      <c r="J5" s="188" t="s">
        <v>127</v>
      </c>
      <c r="K5" s="189"/>
      <c r="L5" s="190"/>
    </row>
    <row r="6" spans="1:12" s="20" customFormat="1" ht="22" customHeight="1" thickBot="1" x14ac:dyDescent="0.25">
      <c r="A6" s="196"/>
      <c r="B6" s="199"/>
      <c r="C6" s="47"/>
      <c r="D6" s="163" t="s">
        <v>21</v>
      </c>
      <c r="E6" s="163" t="s">
        <v>153</v>
      </c>
      <c r="F6" s="136" t="s">
        <v>197</v>
      </c>
      <c r="G6" s="163" t="s">
        <v>21</v>
      </c>
      <c r="H6" s="163" t="s">
        <v>153</v>
      </c>
      <c r="I6" s="136" t="s">
        <v>197</v>
      </c>
      <c r="J6" s="163" t="s">
        <v>21</v>
      </c>
      <c r="K6" s="163" t="s">
        <v>153</v>
      </c>
      <c r="L6" s="136" t="s">
        <v>197</v>
      </c>
    </row>
    <row r="7" spans="1:12" s="5" customFormat="1" ht="28" customHeight="1" x14ac:dyDescent="0.2">
      <c r="A7" s="26" t="s">
        <v>0</v>
      </c>
      <c r="B7" s="54">
        <v>838</v>
      </c>
      <c r="C7" s="54" t="s">
        <v>49</v>
      </c>
      <c r="D7" s="137" t="s">
        <v>137</v>
      </c>
      <c r="E7" s="143" t="s">
        <v>138</v>
      </c>
      <c r="F7" s="106"/>
      <c r="G7" s="137" t="s">
        <v>158</v>
      </c>
      <c r="H7" s="143"/>
      <c r="I7" s="106"/>
      <c r="J7" s="137" t="s">
        <v>181</v>
      </c>
      <c r="K7" s="143" t="s">
        <v>172</v>
      </c>
      <c r="L7" s="106"/>
    </row>
    <row r="8" spans="1:12" s="5" customFormat="1" ht="28" customHeight="1" x14ac:dyDescent="0.2">
      <c r="A8" s="210" t="s">
        <v>1</v>
      </c>
      <c r="B8" s="211">
        <v>842</v>
      </c>
      <c r="C8" s="211" t="s">
        <v>48</v>
      </c>
      <c r="D8" s="138"/>
      <c r="E8" s="144"/>
      <c r="F8" s="148"/>
      <c r="G8" s="138"/>
      <c r="H8" s="144"/>
      <c r="I8" s="148"/>
      <c r="J8" s="138"/>
      <c r="K8" s="144"/>
      <c r="L8" s="148"/>
    </row>
    <row r="9" spans="1:12" s="5" customFormat="1" ht="28" customHeight="1" x14ac:dyDescent="0.2">
      <c r="A9" s="210" t="s">
        <v>3</v>
      </c>
      <c r="B9" s="211">
        <v>847</v>
      </c>
      <c r="C9" s="211" t="s">
        <v>48</v>
      </c>
      <c r="D9" s="139"/>
      <c r="E9" s="145"/>
      <c r="F9" s="149"/>
      <c r="G9" s="139"/>
      <c r="H9" s="145"/>
      <c r="I9" s="149"/>
      <c r="J9" s="139"/>
      <c r="K9" s="145"/>
      <c r="L9" s="149"/>
    </row>
    <row r="10" spans="1:12" s="5" customFormat="1" ht="28" customHeight="1" x14ac:dyDescent="0.2">
      <c r="A10" s="210" t="s">
        <v>4</v>
      </c>
      <c r="B10" s="211">
        <v>855</v>
      </c>
      <c r="C10" s="211" t="s">
        <v>48</v>
      </c>
      <c r="D10" s="139"/>
      <c r="E10" s="145"/>
      <c r="F10" s="149"/>
      <c r="G10" s="139"/>
      <c r="H10" s="145"/>
      <c r="I10" s="149"/>
      <c r="J10" s="139"/>
      <c r="K10" s="145"/>
      <c r="L10" s="149"/>
    </row>
    <row r="11" spans="1:12" s="5" customFormat="1" ht="28" customHeight="1" x14ac:dyDescent="0.2">
      <c r="A11" s="30" t="s">
        <v>5</v>
      </c>
      <c r="B11" s="51">
        <v>859</v>
      </c>
      <c r="C11" s="51" t="s">
        <v>50</v>
      </c>
      <c r="D11" s="140"/>
      <c r="E11" s="146"/>
      <c r="F11" s="150"/>
      <c r="G11" s="140"/>
      <c r="H11" s="146"/>
      <c r="I11" s="150"/>
      <c r="J11" s="140"/>
      <c r="K11" s="146"/>
      <c r="L11" s="150"/>
    </row>
    <row r="12" spans="1:12" s="5" customFormat="1" ht="28" customHeight="1" x14ac:dyDescent="0.2">
      <c r="A12" s="30" t="s">
        <v>6</v>
      </c>
      <c r="B12" s="51">
        <v>860</v>
      </c>
      <c r="C12" s="51" t="s">
        <v>50</v>
      </c>
      <c r="D12" s="140" t="s">
        <v>146</v>
      </c>
      <c r="E12" s="146" t="s">
        <v>143</v>
      </c>
      <c r="F12" s="150"/>
      <c r="G12" s="140" t="s">
        <v>159</v>
      </c>
      <c r="H12" s="146" t="s">
        <v>160</v>
      </c>
      <c r="I12" s="150"/>
      <c r="J12" s="140"/>
      <c r="K12" s="146"/>
      <c r="L12" s="150"/>
    </row>
    <row r="13" spans="1:12" s="5" customFormat="1" ht="28" customHeight="1" x14ac:dyDescent="0.2">
      <c r="A13" s="30" t="s">
        <v>7</v>
      </c>
      <c r="B13" s="51">
        <v>861</v>
      </c>
      <c r="C13" s="51" t="s">
        <v>51</v>
      </c>
      <c r="D13" s="140" t="s">
        <v>189</v>
      </c>
      <c r="E13" s="146" t="s">
        <v>137</v>
      </c>
      <c r="F13" s="150"/>
      <c r="G13" s="140"/>
      <c r="H13" s="146"/>
      <c r="I13" s="150"/>
      <c r="J13" s="140"/>
      <c r="K13" s="146"/>
      <c r="L13" s="150"/>
    </row>
    <row r="14" spans="1:12" s="5" customFormat="1" ht="28" customHeight="1" x14ac:dyDescent="0.2">
      <c r="A14" s="32" t="s">
        <v>8</v>
      </c>
      <c r="B14" s="50">
        <v>862</v>
      </c>
      <c r="C14" s="51" t="s">
        <v>49</v>
      </c>
      <c r="D14" s="140"/>
      <c r="E14" s="146"/>
      <c r="F14" s="150"/>
      <c r="G14" s="140"/>
      <c r="H14" s="146"/>
      <c r="I14" s="150"/>
      <c r="J14" s="140"/>
      <c r="K14" s="146"/>
      <c r="L14" s="150"/>
    </row>
    <row r="15" spans="1:12" s="5" customFormat="1" ht="28" customHeight="1" x14ac:dyDescent="0.2">
      <c r="A15" s="32" t="s">
        <v>9</v>
      </c>
      <c r="B15" s="50">
        <v>864</v>
      </c>
      <c r="C15" s="51" t="s">
        <v>53</v>
      </c>
      <c r="D15" s="140"/>
      <c r="E15" s="146"/>
      <c r="F15" s="150"/>
      <c r="G15" s="140"/>
      <c r="H15" s="146"/>
      <c r="I15" s="150"/>
      <c r="J15" s="140"/>
      <c r="K15" s="146"/>
      <c r="L15" s="150"/>
    </row>
    <row r="16" spans="1:12" s="5" customFormat="1" ht="28" customHeight="1" x14ac:dyDescent="0.2">
      <c r="A16" s="32" t="s">
        <v>10</v>
      </c>
      <c r="B16" s="50">
        <v>865</v>
      </c>
      <c r="C16" s="51" t="s">
        <v>53</v>
      </c>
      <c r="D16" s="140"/>
      <c r="E16" s="146"/>
      <c r="F16" s="150"/>
      <c r="G16" s="140"/>
      <c r="H16" s="146"/>
      <c r="I16" s="150"/>
      <c r="J16" s="140"/>
      <c r="K16" s="146"/>
      <c r="L16" s="150"/>
    </row>
    <row r="17" spans="1:12" s="5" customFormat="1" ht="28" customHeight="1" x14ac:dyDescent="0.2">
      <c r="A17" s="32" t="s">
        <v>11</v>
      </c>
      <c r="B17" s="50">
        <v>866</v>
      </c>
      <c r="C17" s="51" t="s">
        <v>53</v>
      </c>
      <c r="D17" s="140"/>
      <c r="E17" s="146"/>
      <c r="F17" s="150"/>
      <c r="G17" s="140"/>
      <c r="H17" s="146"/>
      <c r="I17" s="150"/>
      <c r="J17" s="140"/>
      <c r="K17" s="146"/>
      <c r="L17" s="150"/>
    </row>
    <row r="18" spans="1:12" s="5" customFormat="1" ht="28" customHeight="1" x14ac:dyDescent="0.2">
      <c r="A18" s="32" t="s">
        <v>12</v>
      </c>
      <c r="B18" s="50">
        <v>867</v>
      </c>
      <c r="C18" s="51" t="s">
        <v>52</v>
      </c>
      <c r="D18" s="140"/>
      <c r="E18" s="146"/>
      <c r="F18" s="150"/>
      <c r="G18" s="140"/>
      <c r="H18" s="146"/>
      <c r="I18" s="150"/>
      <c r="J18" s="140"/>
      <c r="K18" s="146"/>
      <c r="L18" s="150"/>
    </row>
    <row r="19" spans="1:12" s="5" customFormat="1" ht="28" customHeight="1" x14ac:dyDescent="0.2">
      <c r="A19" s="32" t="s">
        <v>13</v>
      </c>
      <c r="B19" s="50">
        <v>868</v>
      </c>
      <c r="C19" s="51" t="s">
        <v>52</v>
      </c>
      <c r="D19" s="140"/>
      <c r="E19" s="146"/>
      <c r="F19" s="150"/>
      <c r="G19" s="140"/>
      <c r="H19" s="146"/>
      <c r="I19" s="150"/>
      <c r="J19" s="140"/>
      <c r="K19" s="146"/>
      <c r="L19" s="150"/>
    </row>
    <row r="20" spans="1:12" s="5" customFormat="1" ht="28" customHeight="1" x14ac:dyDescent="0.2">
      <c r="A20" s="32" t="s">
        <v>14</v>
      </c>
      <c r="B20" s="50">
        <v>869</v>
      </c>
      <c r="C20" s="51" t="s">
        <v>52</v>
      </c>
      <c r="D20" s="140"/>
      <c r="E20" s="146"/>
      <c r="F20" s="150"/>
      <c r="G20" s="140"/>
      <c r="H20" s="146"/>
      <c r="I20" s="150"/>
      <c r="J20" s="140"/>
      <c r="K20" s="146"/>
      <c r="L20" s="150"/>
    </row>
    <row r="21" spans="1:12" s="5" customFormat="1" ht="28" customHeight="1" x14ac:dyDescent="0.2">
      <c r="A21" s="32" t="s">
        <v>32</v>
      </c>
      <c r="B21" s="50">
        <v>870</v>
      </c>
      <c r="C21" s="51" t="s">
        <v>52</v>
      </c>
      <c r="D21" s="140"/>
      <c r="E21" s="146"/>
      <c r="F21" s="150"/>
      <c r="G21" s="140"/>
      <c r="H21" s="146"/>
      <c r="I21" s="150"/>
      <c r="J21" s="140"/>
      <c r="K21" s="146"/>
      <c r="L21" s="150"/>
    </row>
    <row r="22" spans="1:12" s="5" customFormat="1" ht="28" customHeight="1" x14ac:dyDescent="0.2">
      <c r="A22" s="32" t="s">
        <v>15</v>
      </c>
      <c r="B22" s="50">
        <v>871</v>
      </c>
      <c r="C22" s="51" t="s">
        <v>49</v>
      </c>
      <c r="D22" s="140"/>
      <c r="E22" s="146"/>
      <c r="F22" s="150"/>
      <c r="G22" s="140"/>
      <c r="H22" s="146"/>
      <c r="I22" s="150"/>
      <c r="J22" s="140"/>
      <c r="K22" s="146"/>
      <c r="L22" s="150"/>
    </row>
    <row r="23" spans="1:12" s="5" customFormat="1" ht="28" customHeight="1" x14ac:dyDescent="0.2">
      <c r="A23" s="32" t="s">
        <v>16</v>
      </c>
      <c r="B23" s="50">
        <v>872</v>
      </c>
      <c r="C23" s="51" t="s">
        <v>51</v>
      </c>
      <c r="D23" s="140"/>
      <c r="E23" s="146"/>
      <c r="F23" s="150"/>
      <c r="G23" s="140"/>
      <c r="H23" s="146"/>
      <c r="I23" s="150"/>
      <c r="J23" s="140"/>
      <c r="K23" s="146"/>
      <c r="L23" s="150"/>
    </row>
    <row r="24" spans="1:12" s="5" customFormat="1" ht="28" customHeight="1" thickBot="1" x14ac:dyDescent="0.25">
      <c r="A24" s="34" t="s">
        <v>17</v>
      </c>
      <c r="B24" s="52">
        <v>873</v>
      </c>
      <c r="C24" s="53" t="s">
        <v>49</v>
      </c>
      <c r="D24" s="141"/>
      <c r="E24" s="142"/>
      <c r="F24" s="151"/>
      <c r="G24" s="141"/>
      <c r="H24" s="142"/>
      <c r="I24" s="151"/>
      <c r="J24" s="141"/>
      <c r="K24" s="142"/>
      <c r="L24" s="151"/>
    </row>
    <row r="25" spans="1:12" s="5" customFormat="1" ht="28" customHeight="1" x14ac:dyDescent="0.2">
      <c r="A25" s="32" t="s">
        <v>54</v>
      </c>
      <c r="B25" s="55">
        <v>730</v>
      </c>
      <c r="C25" s="49" t="s">
        <v>50</v>
      </c>
      <c r="D25" s="152"/>
      <c r="E25" s="3"/>
      <c r="F25" s="4"/>
      <c r="G25" s="152"/>
      <c r="H25" s="3"/>
      <c r="I25" s="4"/>
      <c r="J25" s="137"/>
      <c r="K25" s="153"/>
      <c r="L25" s="2"/>
    </row>
    <row r="26" spans="1:12" s="5" customFormat="1" ht="28" customHeight="1" x14ac:dyDescent="0.2">
      <c r="A26" s="32" t="s">
        <v>56</v>
      </c>
      <c r="B26" s="50">
        <v>732</v>
      </c>
      <c r="C26" s="51" t="s">
        <v>50</v>
      </c>
      <c r="D26" s="140"/>
      <c r="E26" s="8"/>
      <c r="F26" s="9"/>
      <c r="G26" s="140"/>
      <c r="H26" s="8"/>
      <c r="I26" s="9"/>
      <c r="J26" s="140"/>
      <c r="K26" s="8"/>
      <c r="L26" s="7"/>
    </row>
    <row r="27" spans="1:12" s="5" customFormat="1" ht="28" customHeight="1" thickBot="1" x14ac:dyDescent="0.25">
      <c r="A27" s="34" t="s">
        <v>57</v>
      </c>
      <c r="B27" s="52">
        <v>736</v>
      </c>
      <c r="C27" s="56" t="s">
        <v>50</v>
      </c>
      <c r="D27" s="141"/>
      <c r="E27" s="14"/>
      <c r="F27" s="15"/>
      <c r="G27" s="141"/>
      <c r="H27" s="14"/>
      <c r="I27" s="15"/>
      <c r="J27" s="141"/>
      <c r="K27" s="14"/>
      <c r="L27" s="13"/>
    </row>
    <row r="28" spans="1:12" s="5" customFormat="1" ht="9.75" customHeight="1" x14ac:dyDescent="0.2">
      <c r="A28" s="43"/>
      <c r="B28" s="44"/>
      <c r="C28" s="44"/>
      <c r="D28" s="43"/>
      <c r="E28" s="43"/>
      <c r="F28" s="43"/>
      <c r="G28" s="43"/>
      <c r="H28" s="43"/>
      <c r="I28" s="43"/>
    </row>
    <row r="29" spans="1:12" ht="16.5" customHeight="1" x14ac:dyDescent="0.2">
      <c r="A29" s="193" t="s">
        <v>43</v>
      </c>
      <c r="B29" s="193"/>
      <c r="C29" s="193"/>
      <c r="D29" s="193"/>
      <c r="E29" s="193"/>
      <c r="F29" s="193"/>
      <c r="G29" s="193"/>
      <c r="H29" s="193"/>
      <c r="I29" s="193"/>
      <c r="J29" s="193"/>
      <c r="K29" s="193"/>
      <c r="L29" s="193"/>
    </row>
    <row r="30" spans="1:12" s="23" customFormat="1" ht="15" customHeight="1" x14ac:dyDescent="0.2">
      <c r="A30" s="194" t="s">
        <v>35</v>
      </c>
      <c r="B30" s="194"/>
      <c r="C30" s="194"/>
      <c r="D30" s="194"/>
      <c r="E30" s="194"/>
      <c r="F30" s="194"/>
      <c r="G30" s="194"/>
      <c r="H30" s="194"/>
      <c r="I30" s="194"/>
      <c r="J30" s="194"/>
      <c r="K30" s="194"/>
      <c r="L30" s="194"/>
    </row>
    <row r="31" spans="1:12" s="23" customFormat="1" ht="14" x14ac:dyDescent="0.2">
      <c r="A31" s="195" t="s">
        <v>44</v>
      </c>
      <c r="B31" s="195"/>
      <c r="C31" s="195"/>
      <c r="D31" s="195"/>
      <c r="E31" s="195"/>
      <c r="F31" s="195"/>
      <c r="G31" s="195"/>
      <c r="H31" s="195"/>
      <c r="I31" s="195"/>
      <c r="J31" s="195"/>
      <c r="K31" s="195"/>
      <c r="L31" s="195"/>
    </row>
    <row r="32" spans="1:12" s="23" customFormat="1" ht="14" x14ac:dyDescent="0.2">
      <c r="A32" s="195" t="s">
        <v>33</v>
      </c>
      <c r="B32" s="195"/>
      <c r="C32" s="195"/>
      <c r="D32" s="195"/>
      <c r="E32" s="195"/>
      <c r="F32" s="195"/>
      <c r="G32" s="195"/>
      <c r="H32" s="195"/>
      <c r="I32" s="195"/>
      <c r="J32" s="195"/>
      <c r="K32" s="195"/>
      <c r="L32" s="195"/>
    </row>
    <row r="33" spans="1:12" s="23" customFormat="1" ht="14" x14ac:dyDescent="0.2">
      <c r="A33" s="161"/>
      <c r="B33" s="161"/>
      <c r="C33" s="161"/>
      <c r="D33" s="161"/>
      <c r="E33" s="161"/>
      <c r="F33" s="161"/>
      <c r="G33" s="161"/>
      <c r="H33" s="161"/>
      <c r="I33" s="161"/>
    </row>
    <row r="34" spans="1:12" ht="16" thickBot="1" x14ac:dyDescent="0.25"/>
    <row r="35" spans="1:12" s="21" customFormat="1" ht="26.25" customHeight="1" thickBot="1" x14ac:dyDescent="0.3">
      <c r="A35" s="207" t="s">
        <v>196</v>
      </c>
      <c r="B35" s="208"/>
      <c r="C35" s="208"/>
      <c r="D35" s="208"/>
      <c r="E35" s="208"/>
      <c r="F35" s="208"/>
      <c r="G35" s="208"/>
      <c r="H35" s="208"/>
      <c r="I35" s="209"/>
      <c r="J35" s="162" t="s">
        <v>195</v>
      </c>
      <c r="K35" s="191">
        <f ca="1">DATE(2017,5,MID(CELL("nomfichier",D34),FIND("]",CELL("nomfichier",D34),1)+1,3))</f>
        <v>42857</v>
      </c>
      <c r="L35" s="192"/>
    </row>
    <row r="36" spans="1:12" ht="12" customHeight="1" thickBot="1" x14ac:dyDescent="0.25"/>
    <row r="37" spans="1:12" ht="21" customHeight="1" thickBot="1" x14ac:dyDescent="0.25">
      <c r="A37" s="177" t="s">
        <v>19</v>
      </c>
      <c r="B37" s="197" t="s">
        <v>18</v>
      </c>
      <c r="C37" s="57"/>
      <c r="D37" s="185" t="s">
        <v>154</v>
      </c>
      <c r="E37" s="186"/>
      <c r="F37" s="187"/>
      <c r="G37" s="185" t="s">
        <v>155</v>
      </c>
      <c r="H37" s="186"/>
      <c r="I37" s="187"/>
      <c r="J37" s="185" t="s">
        <v>156</v>
      </c>
      <c r="K37" s="186"/>
      <c r="L37" s="187"/>
    </row>
    <row r="38" spans="1:12" ht="25.5" customHeight="1" thickBot="1" x14ac:dyDescent="0.25">
      <c r="A38" s="178"/>
      <c r="B38" s="198"/>
      <c r="C38" s="65" t="s">
        <v>40</v>
      </c>
      <c r="D38" s="188"/>
      <c r="E38" s="189"/>
      <c r="F38" s="190"/>
      <c r="G38" s="188"/>
      <c r="H38" s="189"/>
      <c r="I38" s="190"/>
      <c r="J38" s="188"/>
      <c r="K38" s="189"/>
      <c r="L38" s="190"/>
    </row>
    <row r="39" spans="1:12" s="20" customFormat="1" ht="22" customHeight="1" thickBot="1" x14ac:dyDescent="0.25">
      <c r="A39" s="196"/>
      <c r="B39" s="199"/>
      <c r="C39" s="47"/>
      <c r="D39" s="163" t="s">
        <v>21</v>
      </c>
      <c r="E39" s="163" t="s">
        <v>153</v>
      </c>
      <c r="F39" s="136" t="s">
        <v>197</v>
      </c>
      <c r="G39" s="163" t="s">
        <v>21</v>
      </c>
      <c r="H39" s="163" t="s">
        <v>153</v>
      </c>
      <c r="I39" s="136" t="s">
        <v>197</v>
      </c>
      <c r="J39" s="163" t="s">
        <v>21</v>
      </c>
      <c r="K39" s="163" t="s">
        <v>153</v>
      </c>
      <c r="L39" s="136" t="s">
        <v>197</v>
      </c>
    </row>
    <row r="40" spans="1:12" s="5" customFormat="1" ht="28" customHeight="1" x14ac:dyDescent="0.2">
      <c r="A40" s="1" t="s">
        <v>25</v>
      </c>
      <c r="B40" s="48">
        <v>596</v>
      </c>
      <c r="C40" s="49" t="s">
        <v>52</v>
      </c>
      <c r="D40" s="137"/>
      <c r="E40" s="143"/>
      <c r="F40" s="106"/>
      <c r="G40" s="137"/>
      <c r="H40" s="143"/>
      <c r="I40" s="106"/>
      <c r="J40" s="137"/>
      <c r="K40" s="143"/>
      <c r="L40" s="106"/>
    </row>
    <row r="41" spans="1:12" s="5" customFormat="1" ht="28" customHeight="1" x14ac:dyDescent="0.2">
      <c r="A41" s="6" t="s">
        <v>26</v>
      </c>
      <c r="B41" s="50">
        <v>601</v>
      </c>
      <c r="C41" s="51" t="s">
        <v>51</v>
      </c>
      <c r="D41" s="138"/>
      <c r="E41" s="144"/>
      <c r="F41" s="148"/>
      <c r="G41" s="138"/>
      <c r="H41" s="144"/>
      <c r="I41" s="148"/>
      <c r="J41" s="138"/>
      <c r="K41" s="144"/>
      <c r="L41" s="148"/>
    </row>
    <row r="42" spans="1:12" s="5" customFormat="1" ht="28" customHeight="1" x14ac:dyDescent="0.2">
      <c r="A42" s="212" t="s">
        <v>27</v>
      </c>
      <c r="B42" s="211">
        <v>604</v>
      </c>
      <c r="C42" s="211" t="s">
        <v>48</v>
      </c>
      <c r="D42" s="139"/>
      <c r="E42" s="145"/>
      <c r="F42" s="149"/>
      <c r="G42" s="139"/>
      <c r="H42" s="145"/>
      <c r="I42" s="149"/>
      <c r="J42" s="139"/>
      <c r="K42" s="145"/>
      <c r="L42" s="149"/>
    </row>
    <row r="43" spans="1:12" s="5" customFormat="1" ht="28" customHeight="1" x14ac:dyDescent="0.2">
      <c r="A43" s="212" t="s">
        <v>28</v>
      </c>
      <c r="B43" s="211">
        <v>607</v>
      </c>
      <c r="C43" s="211" t="s">
        <v>48</v>
      </c>
      <c r="D43" s="139"/>
      <c r="E43" s="145"/>
      <c r="F43" s="149"/>
      <c r="G43" s="139"/>
      <c r="H43" s="145"/>
      <c r="I43" s="149"/>
      <c r="J43" s="139"/>
      <c r="K43" s="145"/>
      <c r="L43" s="149"/>
    </row>
    <row r="44" spans="1:12" s="5" customFormat="1" ht="28" customHeight="1" x14ac:dyDescent="0.2">
      <c r="A44" s="6" t="s">
        <v>30</v>
      </c>
      <c r="B44" s="50">
        <v>619</v>
      </c>
      <c r="C44" s="51" t="s">
        <v>49</v>
      </c>
      <c r="D44" s="140"/>
      <c r="E44" s="146"/>
      <c r="F44" s="150"/>
      <c r="G44" s="140"/>
      <c r="H44" s="146"/>
      <c r="I44" s="150"/>
      <c r="J44" s="140"/>
      <c r="K44" s="146"/>
      <c r="L44" s="150"/>
    </row>
    <row r="45" spans="1:12" s="5" customFormat="1" ht="28" customHeight="1" x14ac:dyDescent="0.2">
      <c r="A45" s="6" t="s">
        <v>29</v>
      </c>
      <c r="B45" s="50">
        <v>624</v>
      </c>
      <c r="C45" s="51" t="s">
        <v>49</v>
      </c>
      <c r="D45" s="140"/>
      <c r="E45" s="146"/>
      <c r="F45" s="150"/>
      <c r="G45" s="140"/>
      <c r="H45" s="146"/>
      <c r="I45" s="150"/>
      <c r="J45" s="140"/>
      <c r="K45" s="146"/>
      <c r="L45" s="150"/>
    </row>
    <row r="46" spans="1:12" s="5" customFormat="1" ht="28" customHeight="1" thickBot="1" x14ac:dyDescent="0.25">
      <c r="A46" s="12" t="s">
        <v>31</v>
      </c>
      <c r="B46" s="52">
        <v>647</v>
      </c>
      <c r="C46" s="53" t="s">
        <v>51</v>
      </c>
      <c r="D46" s="140"/>
      <c r="E46" s="146"/>
      <c r="F46" s="150"/>
      <c r="G46" s="140"/>
      <c r="H46" s="146"/>
      <c r="I46" s="150"/>
      <c r="J46" s="141"/>
      <c r="K46" s="147"/>
      <c r="L46" s="151"/>
    </row>
    <row r="47" spans="1:12" s="21" customFormat="1" ht="29.25" customHeight="1" thickBot="1" x14ac:dyDescent="0.3">
      <c r="A47" s="204" t="s">
        <v>95</v>
      </c>
      <c r="B47" s="204"/>
      <c r="C47" s="204"/>
      <c r="D47" s="204"/>
      <c r="E47" s="204"/>
      <c r="F47" s="204"/>
      <c r="G47" s="204"/>
      <c r="H47" s="204"/>
      <c r="I47" s="204"/>
    </row>
    <row r="48" spans="1:12" ht="21" customHeight="1" thickBot="1" x14ac:dyDescent="0.25">
      <c r="A48" s="177" t="s">
        <v>19</v>
      </c>
      <c r="B48" s="197" t="s">
        <v>18</v>
      </c>
      <c r="C48" s="57"/>
      <c r="D48" s="185" t="s">
        <v>154</v>
      </c>
      <c r="E48" s="186"/>
      <c r="F48" s="187"/>
      <c r="G48" s="185" t="s">
        <v>155</v>
      </c>
      <c r="H48" s="186"/>
      <c r="I48" s="187"/>
      <c r="J48" s="185" t="s">
        <v>156</v>
      </c>
      <c r="K48" s="186"/>
      <c r="L48" s="187"/>
    </row>
    <row r="49" spans="1:12" ht="25.5" customHeight="1" thickBot="1" x14ac:dyDescent="0.25">
      <c r="A49" s="178"/>
      <c r="B49" s="198"/>
      <c r="C49" s="65" t="s">
        <v>40</v>
      </c>
      <c r="D49" s="188"/>
      <c r="E49" s="189"/>
      <c r="F49" s="190"/>
      <c r="G49" s="188"/>
      <c r="H49" s="189"/>
      <c r="I49" s="190"/>
      <c r="J49" s="188"/>
      <c r="K49" s="189"/>
      <c r="L49" s="190"/>
    </row>
    <row r="50" spans="1:12" s="20" customFormat="1" ht="22" customHeight="1" thickBot="1" x14ac:dyDescent="0.25">
      <c r="A50" s="196"/>
      <c r="B50" s="199"/>
      <c r="C50" s="47"/>
      <c r="D50" s="163" t="s">
        <v>21</v>
      </c>
      <c r="E50" s="163" t="s">
        <v>153</v>
      </c>
      <c r="F50" s="136" t="s">
        <v>197</v>
      </c>
      <c r="G50" s="163" t="s">
        <v>21</v>
      </c>
      <c r="H50" s="163" t="s">
        <v>153</v>
      </c>
      <c r="I50" s="136" t="s">
        <v>197</v>
      </c>
      <c r="J50" s="163" t="s">
        <v>21</v>
      </c>
      <c r="K50" s="163" t="s">
        <v>153</v>
      </c>
      <c r="L50" s="136" t="s">
        <v>197</v>
      </c>
    </row>
    <row r="51" spans="1:12" s="5" customFormat="1" ht="28" customHeight="1" x14ac:dyDescent="0.15">
      <c r="A51" s="6" t="s">
        <v>77</v>
      </c>
      <c r="B51" s="59">
        <v>726</v>
      </c>
      <c r="C51" s="42" t="s">
        <v>88</v>
      </c>
      <c r="D51" s="137"/>
      <c r="E51" s="143"/>
      <c r="F51" s="106"/>
      <c r="G51" s="137"/>
      <c r="H51" s="143"/>
      <c r="I51" s="106"/>
      <c r="J51" s="137"/>
      <c r="K51" s="143"/>
      <c r="L51" s="106"/>
    </row>
    <row r="52" spans="1:12" s="5" customFormat="1" ht="28" customHeight="1" x14ac:dyDescent="0.15">
      <c r="A52" s="6" t="s">
        <v>79</v>
      </c>
      <c r="B52" s="59" t="s">
        <v>86</v>
      </c>
      <c r="C52" s="206" t="s">
        <v>39</v>
      </c>
      <c r="D52" s="138"/>
      <c r="E52" s="144"/>
      <c r="F52" s="148"/>
      <c r="G52" s="138"/>
      <c r="H52" s="144"/>
      <c r="I52" s="148"/>
      <c r="J52" s="138"/>
      <c r="K52" s="144"/>
      <c r="L52" s="148"/>
    </row>
    <row r="53" spans="1:12" s="5" customFormat="1" ht="28" customHeight="1" x14ac:dyDescent="0.15">
      <c r="A53" s="6" t="s">
        <v>80</v>
      </c>
      <c r="B53" s="59">
        <v>737</v>
      </c>
      <c r="C53" s="42" t="s">
        <v>90</v>
      </c>
      <c r="D53" s="139"/>
      <c r="E53" s="145"/>
      <c r="F53" s="149"/>
      <c r="G53" s="139"/>
      <c r="H53" s="145"/>
      <c r="I53" s="149"/>
      <c r="J53" s="139"/>
      <c r="K53" s="145"/>
      <c r="L53" s="149"/>
    </row>
    <row r="54" spans="1:12" s="5" customFormat="1" ht="28" customHeight="1" x14ac:dyDescent="0.15">
      <c r="A54" s="6" t="s">
        <v>81</v>
      </c>
      <c r="B54" s="59" t="s">
        <v>101</v>
      </c>
      <c r="C54" s="41" t="s">
        <v>92</v>
      </c>
      <c r="D54" s="139"/>
      <c r="E54" s="145"/>
      <c r="F54" s="149"/>
      <c r="G54" s="139"/>
      <c r="H54" s="145"/>
      <c r="I54" s="149"/>
      <c r="J54" s="139"/>
      <c r="K54" s="145"/>
      <c r="L54" s="149"/>
    </row>
    <row r="55" spans="1:12" s="5" customFormat="1" ht="28" customHeight="1" x14ac:dyDescent="0.15">
      <c r="A55" s="6" t="s">
        <v>82</v>
      </c>
      <c r="B55" s="59">
        <v>739</v>
      </c>
      <c r="C55" s="42" t="s">
        <v>93</v>
      </c>
      <c r="D55" s="140"/>
      <c r="E55" s="146"/>
      <c r="F55" s="150"/>
      <c r="G55" s="140"/>
      <c r="H55" s="146"/>
      <c r="I55" s="150"/>
      <c r="J55" s="140"/>
      <c r="K55" s="146"/>
      <c r="L55" s="150"/>
    </row>
    <row r="56" spans="1:12" s="5" customFormat="1" ht="28" customHeight="1" thickBot="1" x14ac:dyDescent="0.2">
      <c r="A56" s="6" t="s">
        <v>83</v>
      </c>
      <c r="B56" s="59" t="s">
        <v>85</v>
      </c>
      <c r="C56" s="41" t="s">
        <v>91</v>
      </c>
      <c r="D56" s="140"/>
      <c r="E56" s="146"/>
      <c r="F56" s="150"/>
      <c r="G56" s="140"/>
      <c r="H56" s="146"/>
      <c r="I56" s="150"/>
      <c r="J56" s="141"/>
      <c r="K56" s="147"/>
      <c r="L56" s="151"/>
    </row>
    <row r="57" spans="1:12" s="21" customFormat="1" ht="29.25" customHeight="1" thickBot="1" x14ac:dyDescent="0.3">
      <c r="A57" s="204" t="s">
        <v>100</v>
      </c>
      <c r="B57" s="204"/>
      <c r="C57" s="204"/>
      <c r="D57" s="205"/>
      <c r="E57" s="205"/>
      <c r="F57" s="205"/>
      <c r="G57" s="204"/>
      <c r="H57" s="204"/>
      <c r="I57" s="204"/>
    </row>
    <row r="58" spans="1:12" s="5" customFormat="1" ht="28" customHeight="1" thickBot="1" x14ac:dyDescent="0.2">
      <c r="A58" s="58" t="s">
        <v>99</v>
      </c>
      <c r="B58" s="66" t="s">
        <v>97</v>
      </c>
      <c r="C58" s="154" t="s">
        <v>96</v>
      </c>
      <c r="D58" s="155"/>
      <c r="E58" s="156"/>
      <c r="F58" s="157"/>
      <c r="G58" s="155"/>
      <c r="H58" s="156"/>
      <c r="I58" s="157"/>
      <c r="J58" s="155"/>
      <c r="K58" s="156"/>
      <c r="L58" s="157"/>
    </row>
    <row r="60" spans="1:12" s="5" customFormat="1" ht="10.5" customHeight="1" x14ac:dyDescent="0.2">
      <c r="A60" s="43"/>
      <c r="B60" s="44"/>
      <c r="C60" s="44"/>
      <c r="D60" s="43"/>
      <c r="E60" s="43"/>
      <c r="F60" s="43"/>
      <c r="G60" s="43"/>
      <c r="H60" s="43"/>
      <c r="I60" s="43"/>
    </row>
    <row r="61" spans="1:12" ht="25.5" customHeight="1" x14ac:dyDescent="0.2">
      <c r="A61" s="193" t="s">
        <v>43</v>
      </c>
      <c r="B61" s="193"/>
      <c r="C61" s="193"/>
      <c r="D61" s="193"/>
      <c r="E61" s="193"/>
      <c r="F61" s="193"/>
      <c r="G61" s="193"/>
      <c r="H61" s="193"/>
      <c r="I61" s="193"/>
      <c r="J61" s="193"/>
      <c r="K61" s="193"/>
      <c r="L61" s="193"/>
    </row>
    <row r="62" spans="1:12" s="23" customFormat="1" ht="15" customHeight="1" x14ac:dyDescent="0.2">
      <c r="A62" s="194" t="s">
        <v>35</v>
      </c>
      <c r="B62" s="194"/>
      <c r="C62" s="194"/>
      <c r="D62" s="194"/>
      <c r="E62" s="194"/>
      <c r="F62" s="194"/>
      <c r="G62" s="194"/>
      <c r="H62" s="194"/>
      <c r="I62" s="194"/>
      <c r="J62" s="194"/>
      <c r="K62" s="194"/>
      <c r="L62" s="194"/>
    </row>
    <row r="63" spans="1:12" s="23" customFormat="1" ht="14" x14ac:dyDescent="0.2">
      <c r="A63" s="195" t="s">
        <v>44</v>
      </c>
      <c r="B63" s="195"/>
      <c r="C63" s="195"/>
      <c r="D63" s="195"/>
      <c r="E63" s="195"/>
      <c r="F63" s="195"/>
      <c r="G63" s="195"/>
      <c r="H63" s="195"/>
      <c r="I63" s="195"/>
      <c r="J63" s="195"/>
      <c r="K63" s="195"/>
      <c r="L63" s="195"/>
    </row>
    <row r="64" spans="1:12" s="23" customFormat="1" ht="14" x14ac:dyDescent="0.2">
      <c r="A64" s="195" t="s">
        <v>33</v>
      </c>
      <c r="B64" s="195"/>
      <c r="C64" s="195"/>
      <c r="D64" s="195"/>
      <c r="E64" s="195"/>
      <c r="F64" s="195"/>
      <c r="G64" s="195"/>
      <c r="H64" s="195"/>
      <c r="I64" s="195"/>
      <c r="J64" s="195"/>
      <c r="K64" s="195"/>
      <c r="L64" s="195"/>
    </row>
  </sheetData>
  <mergeCells count="38">
    <mergeCell ref="A57:I57"/>
    <mergeCell ref="A61:L61"/>
    <mergeCell ref="A62:L62"/>
    <mergeCell ref="A63:L63"/>
    <mergeCell ref="A64:L64"/>
    <mergeCell ref="A47:I47"/>
    <mergeCell ref="A48:A50"/>
    <mergeCell ref="B48:B50"/>
    <mergeCell ref="D48:F48"/>
    <mergeCell ref="G48:I48"/>
    <mergeCell ref="J48:L48"/>
    <mergeCell ref="D49:F49"/>
    <mergeCell ref="G49:I49"/>
    <mergeCell ref="J49:L49"/>
    <mergeCell ref="A37:A39"/>
    <mergeCell ref="B37:B39"/>
    <mergeCell ref="D37:F37"/>
    <mergeCell ref="G37:I37"/>
    <mergeCell ref="J37:L37"/>
    <mergeCell ref="D38:F38"/>
    <mergeCell ref="G38:I38"/>
    <mergeCell ref="J38:L38"/>
    <mergeCell ref="A29:L29"/>
    <mergeCell ref="A30:L30"/>
    <mergeCell ref="A31:L31"/>
    <mergeCell ref="A32:L32"/>
    <mergeCell ref="A35:I35"/>
    <mergeCell ref="K35:L35"/>
    <mergeCell ref="A2:I2"/>
    <mergeCell ref="K2:L2"/>
    <mergeCell ref="A4:A6"/>
    <mergeCell ref="B4:B6"/>
    <mergeCell ref="D4:F4"/>
    <mergeCell ref="G4:I4"/>
    <mergeCell ref="J4:L4"/>
    <mergeCell ref="D5:F5"/>
    <mergeCell ref="G5:I5"/>
    <mergeCell ref="J5:L5"/>
  </mergeCells>
  <conditionalFormatting sqref="D5:L5 D7:L27 D38:L38 D40:L46 D49:L49 D51:L56 D58:L58">
    <cfRule type="containsBlanks" dxfId="1" priority="1" stopIfTrue="1">
      <formula>LEN(TRIM(D5))=0</formula>
    </cfRule>
  </conditionalFormatting>
  <dataValidations count="4">
    <dataValidation type="list" allowBlank="1" showInputMessage="1" showErrorMessage="1" sqref="J7:K24">
      <formula1>ENCSOIR</formula1>
    </dataValidation>
    <dataValidation type="list" allowBlank="1" showInputMessage="1" showErrorMessage="1" sqref="G7:H24">
      <formula1>ENCAM</formula1>
    </dataValidation>
    <dataValidation type="list" allowBlank="1" showInputMessage="1" showErrorMessage="1" sqref="D7:E27">
      <formula1>ENCMAT</formula1>
    </dataValidation>
    <dataValidation type="list" allowBlank="1" showInputMessage="1" showErrorMessage="1" sqref="D5 G5 J5 J38 G38 D38 J49 G49 D49">
      <formula1>RESPONSABLE</formula1>
    </dataValidation>
  </dataValidations>
  <pageMargins left="0.15748031496062992" right="0.15748031496062992" top="1.1811023622047245" bottom="0.15748031496062992" header="0" footer="0"/>
  <pageSetup paperSize="9" scale="64" orientation="landscape" r:id="rId1"/>
  <headerFooter>
    <oddHeader xml:space="preserve">&amp;L&amp;G
Direction générale adjointe - Pôle service techniques
Direction de la collecte et de la gestion des déchets&amp;R
</oddHeader>
    <oddFooter>&amp;C_x000D__x000D_&amp;8Fiche affectation véhicules Emconbrant Rév. 1 le 19/12/2016</oddFooter>
  </headerFooter>
  <rowBreaks count="2" manualBreakCount="2">
    <brk id="33" max="11" man="1"/>
    <brk id="64" max="9" man="1"/>
  </rowBreaks>
  <drawing r:id="rId2"/>
  <legacyDrawingHF r:id="rId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6" enableFormatConditionsCalculation="0"/>
  <dimension ref="A1:D20"/>
  <sheetViews>
    <sheetView workbookViewId="0">
      <selection activeCell="H9" sqref="H9"/>
    </sheetView>
  </sheetViews>
  <sheetFormatPr baseColWidth="10" defaultRowHeight="15" x14ac:dyDescent="0.2"/>
  <cols>
    <col min="1" max="1" width="21.5" customWidth="1"/>
    <col min="2" max="2" width="18.83203125" customWidth="1"/>
    <col min="3" max="3" width="25.5" customWidth="1"/>
    <col min="4" max="4" width="18.5" customWidth="1"/>
  </cols>
  <sheetData>
    <row r="1" spans="1:4" ht="51" customHeight="1" x14ac:dyDescent="0.3">
      <c r="A1" s="200" t="s">
        <v>66</v>
      </c>
      <c r="B1" s="200"/>
      <c r="C1" s="200"/>
      <c r="D1" s="200"/>
    </row>
    <row r="2" spans="1:4" ht="16.5" customHeight="1" thickBot="1" x14ac:dyDescent="0.25">
      <c r="A2" s="20"/>
      <c r="B2" s="20"/>
      <c r="C2" s="20"/>
      <c r="D2" s="20"/>
    </row>
    <row r="3" spans="1:4" x14ac:dyDescent="0.2">
      <c r="A3" s="201" t="s">
        <v>19</v>
      </c>
      <c r="B3" s="201" t="s">
        <v>18</v>
      </c>
      <c r="C3" s="201" t="s">
        <v>40</v>
      </c>
      <c r="D3" s="201" t="s">
        <v>62</v>
      </c>
    </row>
    <row r="4" spans="1:4" ht="16" thickBot="1" x14ac:dyDescent="0.25">
      <c r="A4" s="202"/>
      <c r="B4" s="203"/>
      <c r="C4" s="203"/>
      <c r="D4" s="203"/>
    </row>
    <row r="5" spans="1:4" ht="39.75" customHeight="1" x14ac:dyDescent="0.2">
      <c r="A5" s="110" t="s">
        <v>67</v>
      </c>
      <c r="B5" s="111">
        <v>596</v>
      </c>
      <c r="C5" s="116" t="s">
        <v>70</v>
      </c>
      <c r="D5" s="120" t="s">
        <v>58</v>
      </c>
    </row>
    <row r="6" spans="1:4" ht="39.75" customHeight="1" x14ac:dyDescent="0.2">
      <c r="A6" s="112" t="s">
        <v>68</v>
      </c>
      <c r="B6" s="67">
        <v>601</v>
      </c>
      <c r="C6" s="117" t="s">
        <v>51</v>
      </c>
      <c r="D6" s="121" t="s">
        <v>59</v>
      </c>
    </row>
    <row r="7" spans="1:4" ht="39.75" customHeight="1" x14ac:dyDescent="0.2">
      <c r="A7" s="113" t="s">
        <v>27</v>
      </c>
      <c r="B7" s="68">
        <v>604</v>
      </c>
      <c r="C7" s="118" t="s">
        <v>39</v>
      </c>
      <c r="D7" s="122" t="s">
        <v>39</v>
      </c>
    </row>
    <row r="8" spans="1:4" ht="39.75" customHeight="1" x14ac:dyDescent="0.2">
      <c r="A8" s="113" t="s">
        <v>28</v>
      </c>
      <c r="B8" s="68">
        <v>607</v>
      </c>
      <c r="C8" s="118" t="s">
        <v>39</v>
      </c>
      <c r="D8" s="122" t="s">
        <v>39</v>
      </c>
    </row>
    <row r="9" spans="1:4" ht="39.75" customHeight="1" x14ac:dyDescent="0.2">
      <c r="A9" s="112" t="s">
        <v>30</v>
      </c>
      <c r="B9" s="67">
        <v>619</v>
      </c>
      <c r="C9" s="117" t="s">
        <v>71</v>
      </c>
      <c r="D9" s="120" t="s">
        <v>72</v>
      </c>
    </row>
    <row r="10" spans="1:4" ht="39.75" customHeight="1" x14ac:dyDescent="0.2">
      <c r="A10" s="112" t="s">
        <v>29</v>
      </c>
      <c r="B10" s="67">
        <v>624</v>
      </c>
      <c r="C10" s="117" t="s">
        <v>71</v>
      </c>
      <c r="D10" s="120" t="s">
        <v>73</v>
      </c>
    </row>
    <row r="11" spans="1:4" ht="57" thickBot="1" x14ac:dyDescent="0.25">
      <c r="A11" s="114" t="s">
        <v>31</v>
      </c>
      <c r="B11" s="115" t="s">
        <v>113</v>
      </c>
      <c r="C11" s="119" t="s">
        <v>51</v>
      </c>
      <c r="D11" s="123" t="s">
        <v>60</v>
      </c>
    </row>
    <row r="13" spans="1:4" ht="39.75" customHeight="1" x14ac:dyDescent="0.2"/>
    <row r="14" spans="1:4" ht="51" customHeight="1" x14ac:dyDescent="0.3">
      <c r="A14" s="200" t="s">
        <v>114</v>
      </c>
      <c r="B14" s="200"/>
      <c r="C14" s="200"/>
      <c r="D14" s="200"/>
    </row>
    <row r="15" spans="1:4" ht="16" thickBot="1" x14ac:dyDescent="0.25"/>
    <row r="16" spans="1:4" x14ac:dyDescent="0.2">
      <c r="A16" s="201" t="s">
        <v>19</v>
      </c>
      <c r="B16" s="201" t="s">
        <v>18</v>
      </c>
      <c r="C16" s="201" t="s">
        <v>40</v>
      </c>
      <c r="D16" s="201" t="s">
        <v>62</v>
      </c>
    </row>
    <row r="17" spans="1:4" ht="16" thickBot="1" x14ac:dyDescent="0.25">
      <c r="A17" s="202"/>
      <c r="B17" s="203"/>
      <c r="C17" s="203"/>
      <c r="D17" s="203"/>
    </row>
    <row r="18" spans="1:4" ht="35.25" customHeight="1" x14ac:dyDescent="0.2">
      <c r="A18" s="71" t="s">
        <v>1</v>
      </c>
      <c r="B18" s="72">
        <v>842</v>
      </c>
      <c r="C18" s="87" t="s">
        <v>39</v>
      </c>
      <c r="D18" s="87" t="s">
        <v>39</v>
      </c>
    </row>
    <row r="19" spans="1:4" ht="35.25" customHeight="1" x14ac:dyDescent="0.2">
      <c r="A19" s="71" t="s">
        <v>3</v>
      </c>
      <c r="B19" s="72">
        <v>847</v>
      </c>
      <c r="C19" s="87" t="s">
        <v>39</v>
      </c>
      <c r="D19" s="87" t="s">
        <v>39</v>
      </c>
    </row>
    <row r="20" spans="1:4" ht="35.25" customHeight="1" x14ac:dyDescent="0.2">
      <c r="A20" s="71" t="s">
        <v>4</v>
      </c>
      <c r="B20" s="72">
        <v>855</v>
      </c>
      <c r="C20" s="87" t="s">
        <v>39</v>
      </c>
      <c r="D20" s="87" t="s">
        <v>39</v>
      </c>
    </row>
  </sheetData>
  <mergeCells count="10">
    <mergeCell ref="A16:A17"/>
    <mergeCell ref="B16:B17"/>
    <mergeCell ref="C16:C17"/>
    <mergeCell ref="D16:D17"/>
    <mergeCell ref="A1:D1"/>
    <mergeCell ref="A3:A4"/>
    <mergeCell ref="B3:B4"/>
    <mergeCell ref="C3:C4"/>
    <mergeCell ref="D3:D4"/>
    <mergeCell ref="A14:D14"/>
  </mergeCells>
  <pageMargins left="0.4" right="0.17" top="0.75" bottom="0.75" header="0.3" footer="0.3"/>
  <pageSetup paperSize="9" orientation="portrait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11</vt:i4>
      </vt:variant>
    </vt:vector>
  </HeadingPairs>
  <TitlesOfParts>
    <vt:vector size="11" baseType="lpstr">
      <vt:lpstr>AMPRIOL</vt:lpstr>
      <vt:lpstr>bennette </vt:lpstr>
      <vt:lpstr>encombrant</vt:lpstr>
      <vt:lpstr>RESPONSABLE</vt:lpstr>
      <vt:lpstr>ENC MAT</vt:lpstr>
      <vt:lpstr>ENC AM</vt:lpstr>
      <vt:lpstr>ENC SOIR</vt:lpstr>
      <vt:lpstr>01</vt:lpstr>
      <vt:lpstr>affection vehicule secteur</vt:lpstr>
      <vt:lpstr>02</vt:lpstr>
      <vt:lpstr>Feuil1</vt:lpstr>
    </vt:vector>
  </TitlesOfParts>
  <Company>NCA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n122214</dc:creator>
  <cp:lastModifiedBy>Utilisateur de Microsoft Office</cp:lastModifiedBy>
  <cp:lastPrinted>2017-04-20T09:37:01Z</cp:lastPrinted>
  <dcterms:created xsi:type="dcterms:W3CDTF">2016-12-20T04:45:34Z</dcterms:created>
  <dcterms:modified xsi:type="dcterms:W3CDTF">2017-04-22T18:29:12Z</dcterms:modified>
</cp:coreProperties>
</file>