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"/>
    </mc:Choice>
  </mc:AlternateContent>
  <xr:revisionPtr revIDLastSave="0" documentId="13_ncr:1_{274619A5-0DF3-481A-AD65-DC9E605B152B}" xr6:coauthVersionLast="47" xr6:coauthVersionMax="47" xr10:uidLastSave="{00000000-0000-0000-0000-000000000000}"/>
  <bookViews>
    <workbookView xWindow="-28920" yWindow="-120" windowWidth="29040" windowHeight="17640" activeTab="1" xr2:uid="{DED37C66-DB54-4C16-9040-58A17F23DB5B}"/>
  </bookViews>
  <sheets>
    <sheet name="TABB" sheetId="1" r:id="rId1"/>
    <sheet name="GENERA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B3" i="2"/>
  <c r="B2" i="2"/>
  <c r="F4" i="2" l="1"/>
  <c r="E4" i="2"/>
  <c r="E3" i="2"/>
  <c r="C5" i="2"/>
  <c r="A4" i="2" l="1"/>
  <c r="A2" i="2"/>
  <c r="A3" i="2"/>
</calcChain>
</file>

<file path=xl/sharedStrings.xml><?xml version="1.0" encoding="utf-8"?>
<sst xmlns="http://schemas.openxmlformats.org/spreadsheetml/2006/main" count="8" uniqueCount="8">
  <si>
    <t>%</t>
  </si>
  <si>
    <t>Plages Min</t>
  </si>
  <si>
    <t>Plages Max</t>
  </si>
  <si>
    <t>MAUVAIS</t>
  </si>
  <si>
    <t>MOYEN</t>
  </si>
  <si>
    <t>BON</t>
  </si>
  <si>
    <t>TG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</si>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</sst>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Wingdings"/>
      <charset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10</xdr:row>
      <xdr:rowOff>114300</xdr:rowOff>
    </xdr:from>
    <xdr:to>
      <xdr:col>9</xdr:col>
      <xdr:colOff>523875</xdr:colOff>
      <xdr:row>21</xdr:row>
      <xdr:rowOff>133350</xdr:rowOff>
    </xdr:to>
    <xdr:sp macro="" textlink="">
      <xdr:nvSpPr>
        <xdr:cNvPr id="2" name="Indicateur_TABB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33825" y="2019300"/>
          <a:ext cx="3448050" cy="211455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742950</xdr:colOff>
          <xdr:row>9</xdr:row>
          <xdr:rowOff>95250</xdr:rowOff>
        </xdr:from>
        <xdr:to>
          <xdr:col>3</xdr:col>
          <xdr:colOff>714375</xdr:colOff>
          <xdr:row>13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D5D7B-7AF0-48AD-85CF-FF377DE30DEA}">
  <sheetPr codeName="TABB"/>
  <dimension ref="A1"/>
  <sheetViews>
    <sheetView workbookViewId="0">
      <selection activeCell="O16" sqref="O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DD009-C258-4469-BB76-ECD79D4F8C3A}">
  <sheetPr codeName="GENERAL"/>
  <dimension ref="A1:G5"/>
  <sheetViews>
    <sheetView tabSelected="1" workbookViewId="0">
      <selection activeCell="G2" sqref="G2"/>
    </sheetView>
  </sheetViews>
  <sheetFormatPr baseColWidth="10" defaultRowHeight="15" x14ac:dyDescent="0.25"/>
  <cols>
    <col min="1" max="1" width="26.85546875" customWidth="1"/>
    <col min="4" max="4" width="32.5703125" customWidth="1"/>
  </cols>
  <sheetData>
    <row r="1" spans="1:7" ht="40.5" x14ac:dyDescent="0.3">
      <c r="A1" s="1" t="s">
        <v>6</v>
      </c>
      <c r="B1" s="2">
        <v>50</v>
      </c>
      <c r="C1" s="3" t="s">
        <v>0</v>
      </c>
      <c r="D1" s="3" t="s">
        <v>7</v>
      </c>
      <c r="E1" s="4" t="s">
        <v>1</v>
      </c>
      <c r="F1" s="4" t="s">
        <v>2</v>
      </c>
    </row>
    <row r="2" spans="1:7" ht="15.75" x14ac:dyDescent="0.25">
      <c r="A2" s="5" t="str">
        <f>IF(B1&lt;F2,"l","")</f>
        <v/>
      </c>
      <c r="B2" s="6" t="str">
        <f>IF($B$1&lt;F2,C2/2,"")</f>
        <v/>
      </c>
      <c r="C2" s="7">
        <v>30.604285714285709</v>
      </c>
      <c r="D2" s="8" t="s">
        <v>3</v>
      </c>
      <c r="E2" s="9">
        <v>0</v>
      </c>
      <c r="F2" s="10">
        <v>16</v>
      </c>
      <c r="G2">
        <v>0</v>
      </c>
    </row>
    <row r="3" spans="1:7" ht="15.75" x14ac:dyDescent="0.25">
      <c r="A3" s="5" t="str">
        <f>IF(AND(B1&gt;=E3,B1&lt;F3),"l","")</f>
        <v/>
      </c>
      <c r="B3" s="6" t="str">
        <f>IF(AND($B$1&gt;=E3,$B$1&lt;F3),C2*2,"")</f>
        <v/>
      </c>
      <c r="C3" s="7">
        <v>38.76428571428572</v>
      </c>
      <c r="D3" s="8" t="s">
        <v>4</v>
      </c>
      <c r="E3" s="10">
        <f>F2</f>
        <v>16</v>
      </c>
      <c r="F3" s="10">
        <v>24</v>
      </c>
    </row>
    <row r="4" spans="1:7" ht="15.75" x14ac:dyDescent="0.25">
      <c r="A4" s="5" t="str">
        <f>IF(B1&gt;=E4,"l","")</f>
        <v>l</v>
      </c>
      <c r="B4" s="6">
        <f>IF($B$1&gt;=E4,(C2+C3+C4/2),"")</f>
        <v>84.670714285714283</v>
      </c>
      <c r="C4" s="7">
        <v>30.604285714285709</v>
      </c>
      <c r="D4" s="8" t="s">
        <v>5</v>
      </c>
      <c r="E4" s="10">
        <f>F3</f>
        <v>24</v>
      </c>
      <c r="F4" s="10">
        <f>16*2</f>
        <v>32</v>
      </c>
    </row>
    <row r="5" spans="1:7" x14ac:dyDescent="0.25">
      <c r="C5" s="11">
        <f>SUM(C2:C4)</f>
        <v>99.972857142857137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_COLLE">
                <anchor moveWithCells="1" sizeWithCells="1">
                  <from>
                    <xdr:col>1</xdr:col>
                    <xdr:colOff>742950</xdr:colOff>
                    <xdr:row>9</xdr:row>
                    <xdr:rowOff>95250</xdr:rowOff>
                  </from>
                  <to>
                    <xdr:col>3</xdr:col>
                    <xdr:colOff>714375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TABB</vt:lpstr>
      <vt:lpstr>GENERAL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dcterms:created xsi:type="dcterms:W3CDTF">2022-11-17T04:43:21Z</dcterms:created>
  <dcterms:modified xsi:type="dcterms:W3CDTF">2022-11-17T07:54:50Z</dcterms:modified>
</cp:coreProperties>
</file>