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esktop/Pointage/"/>
    </mc:Choice>
  </mc:AlternateContent>
  <bookViews>
    <workbookView xWindow="4200" yWindow="660" windowWidth="29800" windowHeight="18480" firstSheet="5" activeTab="6"/>
  </bookViews>
  <sheets>
    <sheet name="HorMat" sheetId="23" state="hidden" r:id="rId1"/>
    <sheet name="HorAm" sheetId="21" state="hidden" r:id="rId2"/>
    <sheet name="HorSoir" sheetId="22" state="hidden" r:id="rId3"/>
    <sheet name="HorSup" sheetId="107" state="hidden" r:id="rId4"/>
    <sheet name="01" sheetId="80" r:id="rId5"/>
    <sheet name="02" sheetId="81" r:id="rId6"/>
    <sheet name="03" sheetId="82" r:id="rId7"/>
    <sheet name="04" sheetId="27" r:id="rId8"/>
    <sheet name="05" sheetId="106" r:id="rId9"/>
    <sheet name="06" sheetId="83" r:id="rId10"/>
    <sheet name="07" sheetId="84" r:id="rId11"/>
    <sheet name="08" sheetId="85" r:id="rId12"/>
    <sheet name="09" sheetId="86" r:id="rId13"/>
    <sheet name="10" sheetId="91" r:id="rId14"/>
    <sheet name="11" sheetId="90" r:id="rId15"/>
    <sheet name="12" sheetId="89" r:id="rId16"/>
    <sheet name="13" sheetId="92" r:id="rId17"/>
    <sheet name="14" sheetId="93" r:id="rId18"/>
    <sheet name="15" sheetId="94" r:id="rId19"/>
    <sheet name="16" sheetId="95" r:id="rId20"/>
    <sheet name="17" sheetId="98" r:id="rId21"/>
    <sheet name="18" sheetId="96" r:id="rId22"/>
    <sheet name="19" sheetId="97" r:id="rId23"/>
    <sheet name="20" sheetId="100" r:id="rId24"/>
    <sheet name="21" sheetId="69" r:id="rId25"/>
    <sheet name="22" sheetId="31" r:id="rId26"/>
    <sheet name="23" sheetId="70" r:id="rId27"/>
    <sheet name="24" sheetId="41" r:id="rId28"/>
    <sheet name="25" sheetId="75" r:id="rId29"/>
    <sheet name="26" sheetId="43" r:id="rId30"/>
    <sheet name="27" sheetId="73" r:id="rId31"/>
    <sheet name="28" sheetId="76" r:id="rId32"/>
    <sheet name="29" sheetId="101" r:id="rId33"/>
    <sheet name="30" sheetId="102" r:id="rId34"/>
    <sheet name="31" sheetId="103" r:id="rId35"/>
    <sheet name="modele" sheetId="104" r:id="rId36"/>
  </sheets>
  <externalReferences>
    <externalReference r:id="rId37"/>
    <externalReference r:id="rId38"/>
  </externalReferences>
  <definedNames>
    <definedName name="_xlnm._FilterDatabase" localSheetId="14" hidden="1">'11'!$K$7:$L$56</definedName>
    <definedName name="_xlnm._FilterDatabase" localSheetId="21" hidden="1">'18'!$K$7:$L$56</definedName>
    <definedName name="_xlnm._FilterDatabase" localSheetId="28" hidden="1">'25'!$K$7:$L$57</definedName>
    <definedName name="_xlnm._FilterDatabase" localSheetId="30" hidden="1">'27'!$K$7:$L$56</definedName>
    <definedName name="_xlnm._FilterDatabase" localSheetId="33" hidden="1">'30'!$K$7:$L$57</definedName>
    <definedName name="ADMINISTRATIF">[1]ADMINISTRATIF!$A$1:$A$11</definedName>
    <definedName name="CPL">[1]CPL!$A$1:$A$16</definedName>
    <definedName name="HorAm">HorAm!$A$1:$A$12</definedName>
    <definedName name="HorMat">HorMat!$A$1:$A$23</definedName>
    <definedName name="HorSoir">HorSoir!$A$1:$A$5</definedName>
    <definedName name="HorSup">HorSup!$A$1:$A$17</definedName>
    <definedName name="HortMat">HorMat!$A$1:$A$23</definedName>
    <definedName name="Liste" localSheetId="4">OFFSET([2]Parametres!$C$2,,,COUNTA([2]Parametres!#REF!)-1)</definedName>
    <definedName name="Liste" localSheetId="5">OFFSET([2]Parametres!$C$2,,,COUNTA([2]Parametres!#REF!)-1)</definedName>
    <definedName name="Liste" localSheetId="6">OFFSET([2]Parametres!$C$2,,,COUNTA([2]Parametres!#REF!)-1)</definedName>
    <definedName name="Liste" localSheetId="8">OFFSET([2]Parametres!$C$2,,,COUNTA([2]Parametres!#REF!)-1)</definedName>
    <definedName name="Liste" localSheetId="9">OFFSET([2]Parametres!$C$2,,,COUNTA([2]Parametres!#REF!)-1)</definedName>
    <definedName name="Liste" localSheetId="10">OFFSET([2]Parametres!$C$2,,,COUNTA([2]Parametres!#REF!)-1)</definedName>
    <definedName name="Liste" localSheetId="11">OFFSET([2]Parametres!$C$2,,,COUNTA([2]Parametres!#REF!)-1)</definedName>
    <definedName name="Liste" localSheetId="12">OFFSET([2]Parametres!$C$2,,,COUNTA([2]Parametres!#REF!)-1)</definedName>
    <definedName name="Liste" localSheetId="13">OFFSET([2]Parametres!$C$2,,,COUNTA([2]Parametres!#REF!)-1)</definedName>
    <definedName name="Liste" localSheetId="14">OFFSET([2]Parametres!$C$2,,,COUNTA([2]Parametres!#REF!)-1)</definedName>
    <definedName name="Liste" localSheetId="15">OFFSET([2]Parametres!$C$2,,,COUNTA([2]Parametres!#REF!)-1)</definedName>
    <definedName name="Liste" localSheetId="16">OFFSET([2]Parametres!$C$2,,,COUNTA([2]Parametres!#REF!)-1)</definedName>
    <definedName name="Liste" localSheetId="17">OFFSET([2]Parametres!$C$2,,,COUNTA([2]Parametres!#REF!)-1)</definedName>
    <definedName name="Liste" localSheetId="18">OFFSET([2]Parametres!$C$2,,,COUNTA([2]Parametres!#REF!)-1)</definedName>
    <definedName name="Liste" localSheetId="19">OFFSET([2]Parametres!$C$2,,,COUNTA([2]Parametres!#REF!)-1)</definedName>
    <definedName name="Liste" localSheetId="20">OFFSET([2]Parametres!$C$2,,,COUNTA([2]Parametres!#REF!)-1)</definedName>
    <definedName name="Liste" localSheetId="21">OFFSET([2]Parametres!$C$2,,,COUNTA([2]Parametres!#REF!)-1)</definedName>
    <definedName name="Liste" localSheetId="22">OFFSET([2]Parametres!$C$2,,,COUNTA([2]Parametres!#REF!)-1)</definedName>
    <definedName name="Liste" localSheetId="23">OFFSET([2]Parametres!$C$2,,,COUNTA([2]Parametres!#REF!)-1)</definedName>
    <definedName name="Liste" localSheetId="24">OFFSET([2]Parametres!$C$2,,,COUNTA([2]Parametres!#REF!)-1)</definedName>
    <definedName name="Liste" localSheetId="25">OFFSET([2]Parametres!$C$2,,,COUNTA([2]Parametres!#REF!)-1)</definedName>
    <definedName name="Liste" localSheetId="26">OFFSET([2]Parametres!$C$2,,,COUNTA([2]Parametres!#REF!)-1)</definedName>
    <definedName name="Liste" localSheetId="27">OFFSET([2]Parametres!$C$2,,,COUNTA([2]Parametres!#REF!)-1)</definedName>
    <definedName name="Liste" localSheetId="28">OFFSET([2]Parametres!$C$2,,,COUNTA([2]Parametres!#REF!)-1)</definedName>
    <definedName name="Liste" localSheetId="29">OFFSET([2]Parametres!$C$2,,,COUNTA([2]Parametres!#REF!)-1)</definedName>
    <definedName name="Liste" localSheetId="30">OFFSET([2]Parametres!$C$2,,,COUNTA([2]Parametres!#REF!)-1)</definedName>
    <definedName name="Liste" localSheetId="31">OFFSET([2]Parametres!$C$2,,,COUNTA([2]Parametres!#REF!)-1)</definedName>
    <definedName name="Liste" localSheetId="32">OFFSET([2]Parametres!$C$2,,,COUNTA([2]Parametres!#REF!)-1)</definedName>
    <definedName name="Liste" localSheetId="33">OFFSET([2]Parametres!$C$2,,,COUNTA([2]Parametres!#REF!)-1)</definedName>
    <definedName name="Liste" localSheetId="34">OFFSET([2]Parametres!$C$2,,,COUNTA([2]Parametres!#REF!)-1)</definedName>
    <definedName name="Liste" localSheetId="35">OFFSET([2]Parametres!$C$2,,,COUNTA([2]Parametres!#REF!)-1)</definedName>
    <definedName name="Liste">OFFSET([2]Parametres!$C$2,,,COUNTA([2]Parametres!#REF!)-1)</definedName>
    <definedName name="RESPONSABLE">[1]RESPONSABLE!$A$1:$A$20</definedName>
    <definedName name="RIPPEURS">[1]RIPPEURS!$A$1:$A$22</definedName>
    <definedName name="_xlnm.Print_Area" localSheetId="4">'01'!$A$1:$M$64</definedName>
    <definedName name="_xlnm.Print_Area" localSheetId="5">'02'!$A$1:$M$64</definedName>
    <definedName name="_xlnm.Print_Area" localSheetId="6">'03'!$A$1:$M$64</definedName>
    <definedName name="_xlnm.Print_Area" localSheetId="7">'04'!$A$1:$M$64</definedName>
    <definedName name="_xlnm.Print_Area" localSheetId="8">'05'!$A$1:$M$64</definedName>
    <definedName name="_xlnm.Print_Area" localSheetId="9">'06'!$A$1:$M$64</definedName>
    <definedName name="_xlnm.Print_Area" localSheetId="10">'07'!$A$1:$M$64</definedName>
    <definedName name="_xlnm.Print_Area" localSheetId="11">'08'!$A$1:$M$64</definedName>
    <definedName name="_xlnm.Print_Area" localSheetId="12">'09'!$A$1:$M$64</definedName>
    <definedName name="_xlnm.Print_Area" localSheetId="13">'10'!$A$1:$M$64</definedName>
    <definedName name="_xlnm.Print_Area" localSheetId="14">'11'!$A$1:$M$64</definedName>
    <definedName name="_xlnm.Print_Area" localSheetId="15">'12'!$A$1:$M$64</definedName>
    <definedName name="_xlnm.Print_Area" localSheetId="16">'13'!$A$1:$M$64</definedName>
    <definedName name="_xlnm.Print_Area" localSheetId="17">'14'!$A$1:$M$64</definedName>
    <definedName name="_xlnm.Print_Area" localSheetId="18">'15'!$A$1:$M$64</definedName>
    <definedName name="_xlnm.Print_Area" localSheetId="19">'16'!$A$1:$M$64</definedName>
    <definedName name="_xlnm.Print_Area" localSheetId="20">'17'!$A$1:$M$64</definedName>
    <definedName name="_xlnm.Print_Area" localSheetId="21">'18'!$A$1:$M$64</definedName>
    <definedName name="_xlnm.Print_Area" localSheetId="22">'19'!$A$1:$M$64</definedName>
    <definedName name="_xlnm.Print_Area" localSheetId="23">'20'!$A$1:$M$64</definedName>
    <definedName name="_xlnm.Print_Area" localSheetId="24">'21'!$A$1:$M$64</definedName>
    <definedName name="_xlnm.Print_Area" localSheetId="25">'22'!$A$1:$M$64</definedName>
    <definedName name="_xlnm.Print_Area" localSheetId="26">'23'!$A$1:$M$64</definedName>
    <definedName name="_xlnm.Print_Area" localSheetId="27">'24'!$A$1:$M$64</definedName>
    <definedName name="_xlnm.Print_Area" localSheetId="28">'25'!$A$1:$M$64</definedName>
    <definedName name="_xlnm.Print_Area" localSheetId="29">'26'!$A$1:$M$64</definedName>
    <definedName name="_xlnm.Print_Area" localSheetId="30">'27'!$A$1:$M$64</definedName>
    <definedName name="_xlnm.Print_Area" localSheetId="31">'28'!$A$1:$M$64</definedName>
    <definedName name="_xlnm.Print_Area" localSheetId="32">'29'!$A$1:$M$64</definedName>
    <definedName name="_xlnm.Print_Area" localSheetId="33">'30'!$A$1:$M$64</definedName>
    <definedName name="_xlnm.Print_Area" localSheetId="34">'31'!$A$1:$M$64</definedName>
    <definedName name="_xlnm.Print_Area" localSheetId="35">modele!$A$1:$M$64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4" i="82" l="1"/>
  <c r="L63" i="82"/>
  <c r="L62" i="82"/>
  <c r="L61" i="82"/>
  <c r="L60" i="82"/>
  <c r="L59" i="82"/>
  <c r="L58" i="82"/>
  <c r="L57" i="82"/>
  <c r="L56" i="82"/>
  <c r="L55" i="82"/>
  <c r="L54" i="82"/>
  <c r="L53" i="82"/>
  <c r="L52" i="82"/>
  <c r="L51" i="82"/>
  <c r="L50" i="82"/>
  <c r="L49" i="82"/>
  <c r="L48" i="82"/>
  <c r="L47" i="82"/>
  <c r="L46" i="82"/>
  <c r="L45" i="82"/>
  <c r="L44" i="82"/>
  <c r="L43" i="82"/>
  <c r="L42" i="82"/>
  <c r="L41" i="82"/>
  <c r="L40" i="82"/>
  <c r="L39" i="82"/>
  <c r="L38" i="82"/>
  <c r="L37" i="82"/>
  <c r="L36" i="82"/>
  <c r="L35" i="82"/>
  <c r="L34" i="82"/>
  <c r="L33" i="82"/>
  <c r="L32" i="82"/>
  <c r="L31" i="82"/>
  <c r="L30" i="82"/>
  <c r="L29" i="82"/>
  <c r="L28" i="82"/>
  <c r="L27" i="82"/>
  <c r="L26" i="82"/>
  <c r="L25" i="82"/>
  <c r="L24" i="82"/>
  <c r="L23" i="82"/>
  <c r="L22" i="82"/>
  <c r="L21" i="82"/>
  <c r="L20" i="82"/>
  <c r="L19" i="82"/>
  <c r="L18" i="82"/>
  <c r="L17" i="82"/>
  <c r="L16" i="82"/>
  <c r="L15" i="82"/>
  <c r="L14" i="82"/>
  <c r="L13" i="82"/>
  <c r="L12" i="82"/>
  <c r="L11" i="82"/>
  <c r="L10" i="82"/>
  <c r="L9" i="82"/>
  <c r="L8" i="82"/>
  <c r="L64" i="27"/>
  <c r="L63" i="27"/>
  <c r="L62" i="27"/>
  <c r="L61" i="27"/>
  <c r="L60" i="27"/>
  <c r="L59" i="27"/>
  <c r="L58" i="27"/>
  <c r="L57" i="27"/>
  <c r="L56" i="27"/>
  <c r="L55" i="27"/>
  <c r="L54" i="27"/>
  <c r="L53" i="27"/>
  <c r="L52" i="27"/>
  <c r="L51" i="27"/>
  <c r="L50" i="27"/>
  <c r="L49" i="27"/>
  <c r="L48" i="27"/>
  <c r="L47" i="27"/>
  <c r="L46" i="27"/>
  <c r="L45" i="27"/>
  <c r="L44" i="27"/>
  <c r="L43" i="27"/>
  <c r="L42" i="27"/>
  <c r="L41" i="27"/>
  <c r="L40" i="27"/>
  <c r="L39" i="27"/>
  <c r="L38" i="27"/>
  <c r="L37" i="27"/>
  <c r="L36" i="27"/>
  <c r="L35" i="27"/>
  <c r="L34" i="27"/>
  <c r="L33" i="27"/>
  <c r="L32" i="27"/>
  <c r="L31" i="27"/>
  <c r="L30" i="27"/>
  <c r="L29" i="27"/>
  <c r="L28" i="27"/>
  <c r="L27" i="27"/>
  <c r="L26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13" i="27"/>
  <c r="L12" i="27"/>
  <c r="L11" i="27"/>
  <c r="L10" i="27"/>
  <c r="L9" i="27"/>
  <c r="L8" i="27"/>
  <c r="L64" i="106"/>
  <c r="L63" i="106"/>
  <c r="L62" i="106"/>
  <c r="L61" i="106"/>
  <c r="L60" i="106"/>
  <c r="L59" i="106"/>
  <c r="L58" i="106"/>
  <c r="L57" i="106"/>
  <c r="L56" i="106"/>
  <c r="L55" i="106"/>
  <c r="L54" i="106"/>
  <c r="L53" i="106"/>
  <c r="L52" i="106"/>
  <c r="L51" i="106"/>
  <c r="L50" i="106"/>
  <c r="L49" i="106"/>
  <c r="L48" i="106"/>
  <c r="L47" i="106"/>
  <c r="L46" i="106"/>
  <c r="L45" i="106"/>
  <c r="L44" i="106"/>
  <c r="L43" i="106"/>
  <c r="L42" i="106"/>
  <c r="L41" i="106"/>
  <c r="L40" i="106"/>
  <c r="L39" i="106"/>
  <c r="L38" i="106"/>
  <c r="L37" i="106"/>
  <c r="L36" i="106"/>
  <c r="L35" i="106"/>
  <c r="L34" i="106"/>
  <c r="L33" i="106"/>
  <c r="L32" i="106"/>
  <c r="L31" i="106"/>
  <c r="L30" i="106"/>
  <c r="L29" i="106"/>
  <c r="L28" i="106"/>
  <c r="L27" i="106"/>
  <c r="L26" i="106"/>
  <c r="L25" i="106"/>
  <c r="L24" i="106"/>
  <c r="L23" i="106"/>
  <c r="L22" i="106"/>
  <c r="L21" i="106"/>
  <c r="L20" i="106"/>
  <c r="L19" i="106"/>
  <c r="L18" i="106"/>
  <c r="L17" i="106"/>
  <c r="L16" i="106"/>
  <c r="L15" i="106"/>
  <c r="L14" i="106"/>
  <c r="L13" i="106"/>
  <c r="L12" i="106"/>
  <c r="L11" i="106"/>
  <c r="L10" i="106"/>
  <c r="L9" i="106"/>
  <c r="L8" i="106"/>
  <c r="L64" i="83"/>
  <c r="L63" i="83"/>
  <c r="L62" i="83"/>
  <c r="L61" i="83"/>
  <c r="L60" i="83"/>
  <c r="L59" i="83"/>
  <c r="L58" i="83"/>
  <c r="L57" i="83"/>
  <c r="L56" i="83"/>
  <c r="L55" i="83"/>
  <c r="L54" i="83"/>
  <c r="L53" i="83"/>
  <c r="L52" i="83"/>
  <c r="L51" i="83"/>
  <c r="L50" i="83"/>
  <c r="L49" i="83"/>
  <c r="L48" i="83"/>
  <c r="L47" i="83"/>
  <c r="L46" i="83"/>
  <c r="L45" i="83"/>
  <c r="L44" i="83"/>
  <c r="L43" i="83"/>
  <c r="L42" i="83"/>
  <c r="L41" i="83"/>
  <c r="L40" i="83"/>
  <c r="L39" i="83"/>
  <c r="L38" i="83"/>
  <c r="L37" i="83"/>
  <c r="L36" i="83"/>
  <c r="L35" i="83"/>
  <c r="L34" i="83"/>
  <c r="L33" i="83"/>
  <c r="L32" i="83"/>
  <c r="L31" i="83"/>
  <c r="L30" i="83"/>
  <c r="L29" i="83"/>
  <c r="L28" i="83"/>
  <c r="L27" i="83"/>
  <c r="L26" i="83"/>
  <c r="L25" i="83"/>
  <c r="L24" i="83"/>
  <c r="L23" i="83"/>
  <c r="L22" i="83"/>
  <c r="L21" i="83"/>
  <c r="L20" i="83"/>
  <c r="L19" i="83"/>
  <c r="L18" i="83"/>
  <c r="L17" i="83"/>
  <c r="L16" i="83"/>
  <c r="L15" i="83"/>
  <c r="L14" i="83"/>
  <c r="L13" i="83"/>
  <c r="L12" i="83"/>
  <c r="L11" i="83"/>
  <c r="L10" i="83"/>
  <c r="L9" i="83"/>
  <c r="L8" i="83"/>
  <c r="L64" i="84"/>
  <c r="L63" i="84"/>
  <c r="L62" i="84"/>
  <c r="L61" i="84"/>
  <c r="L60" i="84"/>
  <c r="L59" i="84"/>
  <c r="L58" i="84"/>
  <c r="L57" i="84"/>
  <c r="L56" i="84"/>
  <c r="L55" i="84"/>
  <c r="L54" i="84"/>
  <c r="L53" i="84"/>
  <c r="L52" i="84"/>
  <c r="L51" i="84"/>
  <c r="L50" i="84"/>
  <c r="L49" i="84"/>
  <c r="L48" i="84"/>
  <c r="L47" i="84"/>
  <c r="L46" i="84"/>
  <c r="L45" i="84"/>
  <c r="L44" i="84"/>
  <c r="L43" i="84"/>
  <c r="L42" i="84"/>
  <c r="L41" i="84"/>
  <c r="L40" i="84"/>
  <c r="L39" i="84"/>
  <c r="L38" i="84"/>
  <c r="L37" i="84"/>
  <c r="L36" i="84"/>
  <c r="L35" i="84"/>
  <c r="L34" i="84"/>
  <c r="L33" i="84"/>
  <c r="L32" i="84"/>
  <c r="L31" i="84"/>
  <c r="L30" i="84"/>
  <c r="L29" i="84"/>
  <c r="L28" i="84"/>
  <c r="L27" i="84"/>
  <c r="L26" i="84"/>
  <c r="L25" i="84"/>
  <c r="L24" i="84"/>
  <c r="L23" i="84"/>
  <c r="L22" i="84"/>
  <c r="L21" i="84"/>
  <c r="L20" i="84"/>
  <c r="L19" i="84"/>
  <c r="L18" i="84"/>
  <c r="L17" i="84"/>
  <c r="L16" i="84"/>
  <c r="L15" i="84"/>
  <c r="L14" i="84"/>
  <c r="L13" i="84"/>
  <c r="L12" i="84"/>
  <c r="L11" i="84"/>
  <c r="L10" i="84"/>
  <c r="L9" i="84"/>
  <c r="L8" i="84"/>
  <c r="L64" i="85"/>
  <c r="L63" i="85"/>
  <c r="L62" i="85"/>
  <c r="L61" i="85"/>
  <c r="L60" i="85"/>
  <c r="L59" i="85"/>
  <c r="L58" i="85"/>
  <c r="L57" i="85"/>
  <c r="L56" i="85"/>
  <c r="L55" i="85"/>
  <c r="L54" i="85"/>
  <c r="L53" i="85"/>
  <c r="L52" i="85"/>
  <c r="L51" i="85"/>
  <c r="L50" i="85"/>
  <c r="L49" i="85"/>
  <c r="L48" i="85"/>
  <c r="L47" i="85"/>
  <c r="L46" i="85"/>
  <c r="L45" i="85"/>
  <c r="L44" i="85"/>
  <c r="L43" i="85"/>
  <c r="L42" i="85"/>
  <c r="L41" i="85"/>
  <c r="L40" i="85"/>
  <c r="L39" i="85"/>
  <c r="L38" i="85"/>
  <c r="L37" i="85"/>
  <c r="L36" i="85"/>
  <c r="L35" i="85"/>
  <c r="L34" i="85"/>
  <c r="L33" i="85"/>
  <c r="L32" i="85"/>
  <c r="L31" i="85"/>
  <c r="L30" i="85"/>
  <c r="L29" i="85"/>
  <c r="L28" i="85"/>
  <c r="L27" i="85"/>
  <c r="L26" i="85"/>
  <c r="L25" i="85"/>
  <c r="L24" i="85"/>
  <c r="L23" i="85"/>
  <c r="L22" i="85"/>
  <c r="L21" i="85"/>
  <c r="L20" i="85"/>
  <c r="L19" i="85"/>
  <c r="L18" i="85"/>
  <c r="L17" i="85"/>
  <c r="L16" i="85"/>
  <c r="L15" i="85"/>
  <c r="L14" i="85"/>
  <c r="L13" i="85"/>
  <c r="L12" i="85"/>
  <c r="L11" i="85"/>
  <c r="L10" i="85"/>
  <c r="L9" i="85"/>
  <c r="L8" i="85"/>
  <c r="L64" i="86"/>
  <c r="L63" i="86"/>
  <c r="L62" i="86"/>
  <c r="L61" i="86"/>
  <c r="L60" i="86"/>
  <c r="L59" i="86"/>
  <c r="L58" i="86"/>
  <c r="L57" i="86"/>
  <c r="L56" i="86"/>
  <c r="L55" i="86"/>
  <c r="L54" i="86"/>
  <c r="L53" i="86"/>
  <c r="L52" i="86"/>
  <c r="L51" i="86"/>
  <c r="L50" i="86"/>
  <c r="L49" i="86"/>
  <c r="L48" i="86"/>
  <c r="L47" i="86"/>
  <c r="L46" i="86"/>
  <c r="L45" i="86"/>
  <c r="L44" i="86"/>
  <c r="L43" i="86"/>
  <c r="L42" i="86"/>
  <c r="L41" i="86"/>
  <c r="L40" i="86"/>
  <c r="L39" i="86"/>
  <c r="L38" i="86"/>
  <c r="L37" i="86"/>
  <c r="L36" i="86"/>
  <c r="L35" i="86"/>
  <c r="L34" i="86"/>
  <c r="L33" i="86"/>
  <c r="L32" i="86"/>
  <c r="L31" i="86"/>
  <c r="L30" i="86"/>
  <c r="L29" i="86"/>
  <c r="L28" i="86"/>
  <c r="L27" i="86"/>
  <c r="L26" i="86"/>
  <c r="L25" i="86"/>
  <c r="L24" i="86"/>
  <c r="L23" i="86"/>
  <c r="L22" i="86"/>
  <c r="L21" i="86"/>
  <c r="L20" i="86"/>
  <c r="L19" i="86"/>
  <c r="L18" i="86"/>
  <c r="L17" i="86"/>
  <c r="L16" i="86"/>
  <c r="L15" i="86"/>
  <c r="L14" i="86"/>
  <c r="L13" i="86"/>
  <c r="L12" i="86"/>
  <c r="L11" i="86"/>
  <c r="L10" i="86"/>
  <c r="L9" i="86"/>
  <c r="L8" i="86"/>
  <c r="L64" i="91"/>
  <c r="L63" i="91"/>
  <c r="L62" i="91"/>
  <c r="L61" i="91"/>
  <c r="L60" i="91"/>
  <c r="L59" i="91"/>
  <c r="L58" i="91"/>
  <c r="L57" i="91"/>
  <c r="L56" i="91"/>
  <c r="L55" i="91"/>
  <c r="L54" i="91"/>
  <c r="L53" i="91"/>
  <c r="L52" i="91"/>
  <c r="L51" i="91"/>
  <c r="L50" i="91"/>
  <c r="L49" i="91"/>
  <c r="L48" i="91"/>
  <c r="L47" i="91"/>
  <c r="L46" i="91"/>
  <c r="L45" i="91"/>
  <c r="L44" i="91"/>
  <c r="L43" i="91"/>
  <c r="L42" i="91"/>
  <c r="L41" i="91"/>
  <c r="L40" i="91"/>
  <c r="L39" i="91"/>
  <c r="L38" i="91"/>
  <c r="L37" i="91"/>
  <c r="L36" i="91"/>
  <c r="L35" i="91"/>
  <c r="L34" i="91"/>
  <c r="L33" i="91"/>
  <c r="L32" i="91"/>
  <c r="L31" i="91"/>
  <c r="L30" i="91"/>
  <c r="L29" i="91"/>
  <c r="L28" i="91"/>
  <c r="L27" i="91"/>
  <c r="L26" i="91"/>
  <c r="L25" i="91"/>
  <c r="L24" i="91"/>
  <c r="L23" i="91"/>
  <c r="L22" i="91"/>
  <c r="L21" i="91"/>
  <c r="L20" i="91"/>
  <c r="L19" i="91"/>
  <c r="L18" i="91"/>
  <c r="L17" i="91"/>
  <c r="L16" i="91"/>
  <c r="L15" i="91"/>
  <c r="L14" i="91"/>
  <c r="L13" i="91"/>
  <c r="L12" i="91"/>
  <c r="L11" i="91"/>
  <c r="L10" i="91"/>
  <c r="L9" i="91"/>
  <c r="L8" i="91"/>
  <c r="L64" i="90"/>
  <c r="L63" i="90"/>
  <c r="L62" i="90"/>
  <c r="L61" i="90"/>
  <c r="L60" i="90"/>
  <c r="L59" i="90"/>
  <c r="L58" i="90"/>
  <c r="L57" i="90"/>
  <c r="L56" i="90"/>
  <c r="L55" i="90"/>
  <c r="L54" i="90"/>
  <c r="L53" i="90"/>
  <c r="L52" i="90"/>
  <c r="L51" i="90"/>
  <c r="L50" i="90"/>
  <c r="L49" i="90"/>
  <c r="L48" i="90"/>
  <c r="L47" i="90"/>
  <c r="L46" i="90"/>
  <c r="L45" i="90"/>
  <c r="L44" i="90"/>
  <c r="L43" i="90"/>
  <c r="L42" i="90"/>
  <c r="L41" i="90"/>
  <c r="L40" i="90"/>
  <c r="L39" i="90"/>
  <c r="L38" i="90"/>
  <c r="L37" i="90"/>
  <c r="L36" i="90"/>
  <c r="L35" i="90"/>
  <c r="L34" i="90"/>
  <c r="L33" i="90"/>
  <c r="L32" i="90"/>
  <c r="L31" i="90"/>
  <c r="L30" i="90"/>
  <c r="L29" i="90"/>
  <c r="L28" i="90"/>
  <c r="L27" i="90"/>
  <c r="L26" i="90"/>
  <c r="L25" i="90"/>
  <c r="L24" i="90"/>
  <c r="L23" i="90"/>
  <c r="L22" i="90"/>
  <c r="L21" i="90"/>
  <c r="L20" i="90"/>
  <c r="L19" i="90"/>
  <c r="L18" i="90"/>
  <c r="L17" i="90"/>
  <c r="L16" i="90"/>
  <c r="L15" i="90"/>
  <c r="L14" i="90"/>
  <c r="L13" i="90"/>
  <c r="L12" i="90"/>
  <c r="L11" i="90"/>
  <c r="L10" i="90"/>
  <c r="L9" i="90"/>
  <c r="L8" i="90"/>
  <c r="L64" i="89"/>
  <c r="L63" i="89"/>
  <c r="L62" i="89"/>
  <c r="L61" i="89"/>
  <c r="L60" i="89"/>
  <c r="L59" i="89"/>
  <c r="L58" i="89"/>
  <c r="L57" i="89"/>
  <c r="L56" i="89"/>
  <c r="L55" i="89"/>
  <c r="L54" i="89"/>
  <c r="L53" i="89"/>
  <c r="L52" i="89"/>
  <c r="L51" i="89"/>
  <c r="L50" i="89"/>
  <c r="L49" i="89"/>
  <c r="L48" i="89"/>
  <c r="L47" i="89"/>
  <c r="L46" i="89"/>
  <c r="L45" i="89"/>
  <c r="L44" i="89"/>
  <c r="L43" i="89"/>
  <c r="L42" i="89"/>
  <c r="L41" i="89"/>
  <c r="L40" i="89"/>
  <c r="L39" i="89"/>
  <c r="L38" i="89"/>
  <c r="L37" i="89"/>
  <c r="L36" i="89"/>
  <c r="L35" i="89"/>
  <c r="L34" i="89"/>
  <c r="L33" i="89"/>
  <c r="L32" i="89"/>
  <c r="L31" i="89"/>
  <c r="L30" i="89"/>
  <c r="L29" i="89"/>
  <c r="L28" i="89"/>
  <c r="L27" i="89"/>
  <c r="L26" i="89"/>
  <c r="L25" i="89"/>
  <c r="L24" i="89"/>
  <c r="L23" i="89"/>
  <c r="L22" i="89"/>
  <c r="L21" i="89"/>
  <c r="L20" i="89"/>
  <c r="L19" i="89"/>
  <c r="L18" i="89"/>
  <c r="L17" i="89"/>
  <c r="L16" i="89"/>
  <c r="L15" i="89"/>
  <c r="L14" i="89"/>
  <c r="L13" i="89"/>
  <c r="L12" i="89"/>
  <c r="L11" i="89"/>
  <c r="L10" i="89"/>
  <c r="L9" i="89"/>
  <c r="L8" i="89"/>
  <c r="L64" i="92"/>
  <c r="L63" i="92"/>
  <c r="L62" i="92"/>
  <c r="L61" i="92"/>
  <c r="L60" i="92"/>
  <c r="L59" i="92"/>
  <c r="L58" i="92"/>
  <c r="L57" i="92"/>
  <c r="L56" i="92"/>
  <c r="L55" i="92"/>
  <c r="L54" i="92"/>
  <c r="L53" i="92"/>
  <c r="L52" i="92"/>
  <c r="L51" i="92"/>
  <c r="L50" i="92"/>
  <c r="L49" i="92"/>
  <c r="L48" i="92"/>
  <c r="L47" i="92"/>
  <c r="L46" i="92"/>
  <c r="L45" i="92"/>
  <c r="L44" i="92"/>
  <c r="L43" i="92"/>
  <c r="L42" i="92"/>
  <c r="L41" i="92"/>
  <c r="L40" i="92"/>
  <c r="L39" i="92"/>
  <c r="L38" i="92"/>
  <c r="L37" i="92"/>
  <c r="L36" i="92"/>
  <c r="L35" i="92"/>
  <c r="L34" i="92"/>
  <c r="L33" i="92"/>
  <c r="L32" i="92"/>
  <c r="L31" i="92"/>
  <c r="L30" i="92"/>
  <c r="L29" i="92"/>
  <c r="L28" i="92"/>
  <c r="L27" i="92"/>
  <c r="L26" i="92"/>
  <c r="L25" i="92"/>
  <c r="L24" i="92"/>
  <c r="L23" i="92"/>
  <c r="L22" i="92"/>
  <c r="L21" i="92"/>
  <c r="L20" i="92"/>
  <c r="L19" i="92"/>
  <c r="L18" i="92"/>
  <c r="L17" i="92"/>
  <c r="L16" i="92"/>
  <c r="L15" i="92"/>
  <c r="L14" i="92"/>
  <c r="L13" i="92"/>
  <c r="L12" i="92"/>
  <c r="L11" i="92"/>
  <c r="L10" i="92"/>
  <c r="L9" i="92"/>
  <c r="L8" i="92"/>
  <c r="L64" i="93"/>
  <c r="L63" i="93"/>
  <c r="L62" i="93"/>
  <c r="L61" i="93"/>
  <c r="L60" i="93"/>
  <c r="L59" i="93"/>
  <c r="L58" i="93"/>
  <c r="L57" i="93"/>
  <c r="L56" i="93"/>
  <c r="L55" i="93"/>
  <c r="L54" i="93"/>
  <c r="L53" i="93"/>
  <c r="L52" i="93"/>
  <c r="L51" i="93"/>
  <c r="L50" i="93"/>
  <c r="L49" i="93"/>
  <c r="L48" i="93"/>
  <c r="L47" i="93"/>
  <c r="L46" i="93"/>
  <c r="L45" i="93"/>
  <c r="L44" i="93"/>
  <c r="L43" i="93"/>
  <c r="L42" i="93"/>
  <c r="L41" i="93"/>
  <c r="L40" i="93"/>
  <c r="L39" i="93"/>
  <c r="L38" i="93"/>
  <c r="L37" i="93"/>
  <c r="L36" i="93"/>
  <c r="L35" i="93"/>
  <c r="L34" i="93"/>
  <c r="L33" i="93"/>
  <c r="L32" i="93"/>
  <c r="L31" i="93"/>
  <c r="L30" i="93"/>
  <c r="L29" i="93"/>
  <c r="L28" i="93"/>
  <c r="L27" i="93"/>
  <c r="L26" i="93"/>
  <c r="L25" i="93"/>
  <c r="L24" i="93"/>
  <c r="L23" i="93"/>
  <c r="L22" i="93"/>
  <c r="L21" i="93"/>
  <c r="L20" i="93"/>
  <c r="L19" i="93"/>
  <c r="L18" i="93"/>
  <c r="L17" i="93"/>
  <c r="L16" i="93"/>
  <c r="L15" i="93"/>
  <c r="L14" i="93"/>
  <c r="L13" i="93"/>
  <c r="L12" i="93"/>
  <c r="L11" i="93"/>
  <c r="L10" i="93"/>
  <c r="L9" i="93"/>
  <c r="L8" i="93"/>
  <c r="L64" i="94"/>
  <c r="L63" i="94"/>
  <c r="L62" i="94"/>
  <c r="L61" i="94"/>
  <c r="L60" i="94"/>
  <c r="L59" i="94"/>
  <c r="L58" i="94"/>
  <c r="L57" i="94"/>
  <c r="L56" i="94"/>
  <c r="L55" i="94"/>
  <c r="L54" i="94"/>
  <c r="L53" i="94"/>
  <c r="L52" i="94"/>
  <c r="L51" i="94"/>
  <c r="L50" i="94"/>
  <c r="L49" i="94"/>
  <c r="L48" i="94"/>
  <c r="L47" i="94"/>
  <c r="L46" i="94"/>
  <c r="L45" i="94"/>
  <c r="L44" i="94"/>
  <c r="L43" i="94"/>
  <c r="L42" i="94"/>
  <c r="L41" i="94"/>
  <c r="L40" i="94"/>
  <c r="L39" i="94"/>
  <c r="L38" i="94"/>
  <c r="L37" i="94"/>
  <c r="L36" i="94"/>
  <c r="L35" i="94"/>
  <c r="L34" i="94"/>
  <c r="L33" i="94"/>
  <c r="L32" i="94"/>
  <c r="L31" i="94"/>
  <c r="L30" i="94"/>
  <c r="L29" i="94"/>
  <c r="L28" i="94"/>
  <c r="L27" i="94"/>
  <c r="L26" i="94"/>
  <c r="L25" i="94"/>
  <c r="L24" i="94"/>
  <c r="L23" i="94"/>
  <c r="L22" i="94"/>
  <c r="L21" i="94"/>
  <c r="L20" i="94"/>
  <c r="L19" i="94"/>
  <c r="L18" i="94"/>
  <c r="L17" i="94"/>
  <c r="L16" i="94"/>
  <c r="L15" i="94"/>
  <c r="L14" i="94"/>
  <c r="L13" i="94"/>
  <c r="L12" i="94"/>
  <c r="L11" i="94"/>
  <c r="L10" i="94"/>
  <c r="L9" i="94"/>
  <c r="L8" i="94"/>
  <c r="L64" i="95"/>
  <c r="L63" i="95"/>
  <c r="L62" i="95"/>
  <c r="L61" i="95"/>
  <c r="L60" i="95"/>
  <c r="L59" i="95"/>
  <c r="L58" i="95"/>
  <c r="L57" i="95"/>
  <c r="L56" i="95"/>
  <c r="L55" i="95"/>
  <c r="L54" i="95"/>
  <c r="L53" i="95"/>
  <c r="L52" i="95"/>
  <c r="L51" i="95"/>
  <c r="L50" i="95"/>
  <c r="L49" i="95"/>
  <c r="L48" i="95"/>
  <c r="L47" i="95"/>
  <c r="L46" i="95"/>
  <c r="L45" i="95"/>
  <c r="L44" i="95"/>
  <c r="L43" i="95"/>
  <c r="L42" i="95"/>
  <c r="L41" i="95"/>
  <c r="L40" i="95"/>
  <c r="L39" i="95"/>
  <c r="L38" i="95"/>
  <c r="L37" i="95"/>
  <c r="L36" i="95"/>
  <c r="L35" i="95"/>
  <c r="L34" i="95"/>
  <c r="L33" i="95"/>
  <c r="L32" i="95"/>
  <c r="L31" i="95"/>
  <c r="L30" i="95"/>
  <c r="L29" i="95"/>
  <c r="L28" i="95"/>
  <c r="L27" i="95"/>
  <c r="L26" i="95"/>
  <c r="L25" i="95"/>
  <c r="L24" i="95"/>
  <c r="L23" i="95"/>
  <c r="L22" i="95"/>
  <c r="L21" i="95"/>
  <c r="L20" i="95"/>
  <c r="L19" i="95"/>
  <c r="L18" i="95"/>
  <c r="L17" i="95"/>
  <c r="L16" i="95"/>
  <c r="L15" i="95"/>
  <c r="L14" i="95"/>
  <c r="L13" i="95"/>
  <c r="L12" i="95"/>
  <c r="L11" i="95"/>
  <c r="L10" i="95"/>
  <c r="L9" i="95"/>
  <c r="L8" i="95"/>
  <c r="L64" i="98"/>
  <c r="L63" i="98"/>
  <c r="L62" i="98"/>
  <c r="L61" i="98"/>
  <c r="L60" i="98"/>
  <c r="L59" i="98"/>
  <c r="L58" i="98"/>
  <c r="L57" i="98"/>
  <c r="L56" i="98"/>
  <c r="L55" i="98"/>
  <c r="L54" i="98"/>
  <c r="L53" i="98"/>
  <c r="L52" i="98"/>
  <c r="L51" i="98"/>
  <c r="L50" i="98"/>
  <c r="L49" i="98"/>
  <c r="L48" i="98"/>
  <c r="L47" i="98"/>
  <c r="L46" i="98"/>
  <c r="L45" i="98"/>
  <c r="L44" i="98"/>
  <c r="L43" i="98"/>
  <c r="L42" i="98"/>
  <c r="L41" i="98"/>
  <c r="L40" i="98"/>
  <c r="L39" i="98"/>
  <c r="L38" i="98"/>
  <c r="L37" i="98"/>
  <c r="L36" i="98"/>
  <c r="L35" i="98"/>
  <c r="L34" i="98"/>
  <c r="L33" i="98"/>
  <c r="L32" i="98"/>
  <c r="L31" i="98"/>
  <c r="L30" i="98"/>
  <c r="L29" i="98"/>
  <c r="L28" i="98"/>
  <c r="L27" i="98"/>
  <c r="L26" i="98"/>
  <c r="L25" i="98"/>
  <c r="L24" i="98"/>
  <c r="L23" i="98"/>
  <c r="L22" i="98"/>
  <c r="L21" i="98"/>
  <c r="L20" i="98"/>
  <c r="L19" i="98"/>
  <c r="L18" i="98"/>
  <c r="L17" i="98"/>
  <c r="L16" i="98"/>
  <c r="L15" i="98"/>
  <c r="L14" i="98"/>
  <c r="L13" i="98"/>
  <c r="L12" i="98"/>
  <c r="L11" i="98"/>
  <c r="L10" i="98"/>
  <c r="L9" i="98"/>
  <c r="L8" i="98"/>
  <c r="L64" i="96"/>
  <c r="L63" i="96"/>
  <c r="L62" i="96"/>
  <c r="L61" i="96"/>
  <c r="L60" i="96"/>
  <c r="L59" i="96"/>
  <c r="L58" i="96"/>
  <c r="L57" i="96"/>
  <c r="L56" i="96"/>
  <c r="L55" i="96"/>
  <c r="L54" i="96"/>
  <c r="L53" i="96"/>
  <c r="L52" i="96"/>
  <c r="L51" i="96"/>
  <c r="L50" i="96"/>
  <c r="L49" i="96"/>
  <c r="L48" i="96"/>
  <c r="L47" i="96"/>
  <c r="L46" i="96"/>
  <c r="L45" i="96"/>
  <c r="L44" i="96"/>
  <c r="L43" i="96"/>
  <c r="L42" i="96"/>
  <c r="L41" i="96"/>
  <c r="L40" i="96"/>
  <c r="L39" i="96"/>
  <c r="L38" i="96"/>
  <c r="L37" i="96"/>
  <c r="L36" i="96"/>
  <c r="L35" i="96"/>
  <c r="L34" i="96"/>
  <c r="L33" i="96"/>
  <c r="L32" i="96"/>
  <c r="L31" i="96"/>
  <c r="L30" i="96"/>
  <c r="L29" i="96"/>
  <c r="L28" i="96"/>
  <c r="L27" i="96"/>
  <c r="L26" i="96"/>
  <c r="L25" i="96"/>
  <c r="L24" i="96"/>
  <c r="L23" i="96"/>
  <c r="L22" i="96"/>
  <c r="L21" i="96"/>
  <c r="L20" i="96"/>
  <c r="L19" i="96"/>
  <c r="L18" i="96"/>
  <c r="L17" i="96"/>
  <c r="L16" i="96"/>
  <c r="L15" i="96"/>
  <c r="L14" i="96"/>
  <c r="L13" i="96"/>
  <c r="L12" i="96"/>
  <c r="L11" i="96"/>
  <c r="L10" i="96"/>
  <c r="L9" i="96"/>
  <c r="L8" i="96"/>
  <c r="L64" i="97"/>
  <c r="L63" i="97"/>
  <c r="L62" i="97"/>
  <c r="L61" i="97"/>
  <c r="L60" i="97"/>
  <c r="L59" i="97"/>
  <c r="L58" i="97"/>
  <c r="L57" i="97"/>
  <c r="L56" i="97"/>
  <c r="L55" i="97"/>
  <c r="L54" i="97"/>
  <c r="L53" i="97"/>
  <c r="L52" i="97"/>
  <c r="L51" i="97"/>
  <c r="L50" i="97"/>
  <c r="L49" i="97"/>
  <c r="L48" i="97"/>
  <c r="L47" i="97"/>
  <c r="L46" i="97"/>
  <c r="L45" i="97"/>
  <c r="L44" i="97"/>
  <c r="L43" i="97"/>
  <c r="L42" i="97"/>
  <c r="L41" i="97"/>
  <c r="L40" i="97"/>
  <c r="L39" i="97"/>
  <c r="L38" i="97"/>
  <c r="L37" i="97"/>
  <c r="L36" i="97"/>
  <c r="L35" i="97"/>
  <c r="L34" i="97"/>
  <c r="L33" i="97"/>
  <c r="L32" i="97"/>
  <c r="L31" i="97"/>
  <c r="L30" i="97"/>
  <c r="L29" i="97"/>
  <c r="L28" i="97"/>
  <c r="L27" i="97"/>
  <c r="L26" i="97"/>
  <c r="L25" i="97"/>
  <c r="L24" i="97"/>
  <c r="L23" i="97"/>
  <c r="L22" i="97"/>
  <c r="L21" i="97"/>
  <c r="L20" i="97"/>
  <c r="L19" i="97"/>
  <c r="L18" i="97"/>
  <c r="L17" i="97"/>
  <c r="L16" i="97"/>
  <c r="L15" i="97"/>
  <c r="L14" i="97"/>
  <c r="L13" i="97"/>
  <c r="L12" i="97"/>
  <c r="L11" i="97"/>
  <c r="L10" i="97"/>
  <c r="L9" i="97"/>
  <c r="L8" i="97"/>
  <c r="L64" i="100"/>
  <c r="L63" i="100"/>
  <c r="L62" i="100"/>
  <c r="L61" i="100"/>
  <c r="L60" i="100"/>
  <c r="L59" i="100"/>
  <c r="L58" i="100"/>
  <c r="L57" i="100"/>
  <c r="L56" i="100"/>
  <c r="L55" i="100"/>
  <c r="L54" i="100"/>
  <c r="L53" i="100"/>
  <c r="L52" i="100"/>
  <c r="L51" i="100"/>
  <c r="L50" i="100"/>
  <c r="L49" i="100"/>
  <c r="L48" i="100"/>
  <c r="L47" i="100"/>
  <c r="L46" i="100"/>
  <c r="L45" i="100"/>
  <c r="L44" i="100"/>
  <c r="L43" i="100"/>
  <c r="L42" i="100"/>
  <c r="L41" i="100"/>
  <c r="L40" i="100"/>
  <c r="L39" i="100"/>
  <c r="L38" i="100"/>
  <c r="L37" i="100"/>
  <c r="L36" i="100"/>
  <c r="L35" i="100"/>
  <c r="L34" i="100"/>
  <c r="L33" i="100"/>
  <c r="L32" i="100"/>
  <c r="L31" i="100"/>
  <c r="L30" i="100"/>
  <c r="L29" i="100"/>
  <c r="L28" i="100"/>
  <c r="L27" i="100"/>
  <c r="L26" i="100"/>
  <c r="L25" i="100"/>
  <c r="L24" i="100"/>
  <c r="L23" i="100"/>
  <c r="L22" i="100"/>
  <c r="L21" i="100"/>
  <c r="L20" i="100"/>
  <c r="L19" i="100"/>
  <c r="L18" i="100"/>
  <c r="L17" i="100"/>
  <c r="L16" i="100"/>
  <c r="L15" i="100"/>
  <c r="L14" i="100"/>
  <c r="L13" i="100"/>
  <c r="L12" i="100"/>
  <c r="L11" i="100"/>
  <c r="L10" i="100"/>
  <c r="L9" i="100"/>
  <c r="L8" i="100"/>
  <c r="L64" i="69"/>
  <c r="L63" i="69"/>
  <c r="L62" i="69"/>
  <c r="L61" i="69"/>
  <c r="L60" i="69"/>
  <c r="L59" i="69"/>
  <c r="L58" i="69"/>
  <c r="L57" i="69"/>
  <c r="L56" i="69"/>
  <c r="L55" i="69"/>
  <c r="L54" i="69"/>
  <c r="L53" i="69"/>
  <c r="L52" i="69"/>
  <c r="L51" i="69"/>
  <c r="L50" i="69"/>
  <c r="L49" i="69"/>
  <c r="L48" i="69"/>
  <c r="L47" i="69"/>
  <c r="L46" i="69"/>
  <c r="L45" i="69"/>
  <c r="L44" i="69"/>
  <c r="L43" i="69"/>
  <c r="L42" i="69"/>
  <c r="L41" i="69"/>
  <c r="L40" i="69"/>
  <c r="L39" i="69"/>
  <c r="L38" i="69"/>
  <c r="L37" i="69"/>
  <c r="L36" i="69"/>
  <c r="L35" i="69"/>
  <c r="L34" i="69"/>
  <c r="L33" i="69"/>
  <c r="L32" i="69"/>
  <c r="L31" i="69"/>
  <c r="L30" i="69"/>
  <c r="L29" i="69"/>
  <c r="L28" i="69"/>
  <c r="L27" i="69"/>
  <c r="L26" i="69"/>
  <c r="L25" i="69"/>
  <c r="L24" i="69"/>
  <c r="L23" i="69"/>
  <c r="L22" i="69"/>
  <c r="L21" i="69"/>
  <c r="L20" i="69"/>
  <c r="L19" i="69"/>
  <c r="L18" i="69"/>
  <c r="L17" i="69"/>
  <c r="L16" i="69"/>
  <c r="L15" i="69"/>
  <c r="L14" i="69"/>
  <c r="L13" i="69"/>
  <c r="L12" i="69"/>
  <c r="L11" i="69"/>
  <c r="L10" i="69"/>
  <c r="L9" i="69"/>
  <c r="L8" i="69"/>
  <c r="L64" i="31"/>
  <c r="L63" i="31"/>
  <c r="L62" i="31"/>
  <c r="L61" i="31"/>
  <c r="L60" i="31"/>
  <c r="L59" i="31"/>
  <c r="L58" i="31"/>
  <c r="L57" i="31"/>
  <c r="L56" i="31"/>
  <c r="L55" i="31"/>
  <c r="L54" i="31"/>
  <c r="L53" i="31"/>
  <c r="L52" i="31"/>
  <c r="L51" i="31"/>
  <c r="L50" i="31"/>
  <c r="L49" i="31"/>
  <c r="L48" i="31"/>
  <c r="L47" i="31"/>
  <c r="L46" i="31"/>
  <c r="L45" i="31"/>
  <c r="L44" i="31"/>
  <c r="L43" i="31"/>
  <c r="L42" i="31"/>
  <c r="L41" i="31"/>
  <c r="L40" i="31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2" i="31"/>
  <c r="L11" i="31"/>
  <c r="L10" i="31"/>
  <c r="L9" i="31"/>
  <c r="L8" i="31"/>
  <c r="L64" i="70"/>
  <c r="L63" i="70"/>
  <c r="L62" i="70"/>
  <c r="L61" i="70"/>
  <c r="L60" i="70"/>
  <c r="L59" i="70"/>
  <c r="L58" i="70"/>
  <c r="L57" i="70"/>
  <c r="L56" i="70"/>
  <c r="L55" i="70"/>
  <c r="L54" i="70"/>
  <c r="L53" i="70"/>
  <c r="L52" i="70"/>
  <c r="L51" i="70"/>
  <c r="L50" i="70"/>
  <c r="L49" i="70"/>
  <c r="L48" i="70"/>
  <c r="L47" i="70"/>
  <c r="L46" i="70"/>
  <c r="L45" i="70"/>
  <c r="L44" i="70"/>
  <c r="L43" i="70"/>
  <c r="L42" i="70"/>
  <c r="L41" i="70"/>
  <c r="L40" i="70"/>
  <c r="L39" i="70"/>
  <c r="L38" i="70"/>
  <c r="L37" i="70"/>
  <c r="L36" i="70"/>
  <c r="L35" i="70"/>
  <c r="L34" i="70"/>
  <c r="L33" i="70"/>
  <c r="L32" i="70"/>
  <c r="L31" i="70"/>
  <c r="L30" i="70"/>
  <c r="L29" i="70"/>
  <c r="L28" i="70"/>
  <c r="L27" i="70"/>
  <c r="L26" i="70"/>
  <c r="L25" i="70"/>
  <c r="L24" i="70"/>
  <c r="L23" i="70"/>
  <c r="L22" i="70"/>
  <c r="L21" i="70"/>
  <c r="L20" i="70"/>
  <c r="L19" i="70"/>
  <c r="L18" i="70"/>
  <c r="L17" i="70"/>
  <c r="L16" i="70"/>
  <c r="L15" i="70"/>
  <c r="L14" i="70"/>
  <c r="L13" i="70"/>
  <c r="L12" i="70"/>
  <c r="L11" i="70"/>
  <c r="L10" i="70"/>
  <c r="L9" i="70"/>
  <c r="L8" i="70"/>
  <c r="L64" i="41"/>
  <c r="L63" i="41"/>
  <c r="L62" i="41"/>
  <c r="L61" i="41"/>
  <c r="L60" i="41"/>
  <c r="L59" i="41"/>
  <c r="L58" i="41"/>
  <c r="L57" i="41"/>
  <c r="L56" i="41"/>
  <c r="L55" i="41"/>
  <c r="L54" i="41"/>
  <c r="L53" i="41"/>
  <c r="L52" i="41"/>
  <c r="L51" i="41"/>
  <c r="L50" i="41"/>
  <c r="L49" i="41"/>
  <c r="L48" i="41"/>
  <c r="L47" i="41"/>
  <c r="L46" i="41"/>
  <c r="L45" i="41"/>
  <c r="L44" i="41"/>
  <c r="L43" i="41"/>
  <c r="L42" i="41"/>
  <c r="L41" i="41"/>
  <c r="L40" i="41"/>
  <c r="L39" i="41"/>
  <c r="L38" i="41"/>
  <c r="L37" i="41"/>
  <c r="L36" i="41"/>
  <c r="L35" i="41"/>
  <c r="L34" i="41"/>
  <c r="L33" i="41"/>
  <c r="L32" i="41"/>
  <c r="L31" i="41"/>
  <c r="L30" i="41"/>
  <c r="L29" i="41"/>
  <c r="L28" i="41"/>
  <c r="L27" i="41"/>
  <c r="L26" i="41"/>
  <c r="L25" i="41"/>
  <c r="L24" i="41"/>
  <c r="L23" i="41"/>
  <c r="L22" i="41"/>
  <c r="L21" i="41"/>
  <c r="L20" i="41"/>
  <c r="L19" i="41"/>
  <c r="L18" i="41"/>
  <c r="L17" i="41"/>
  <c r="L16" i="41"/>
  <c r="L15" i="41"/>
  <c r="L14" i="41"/>
  <c r="L13" i="41"/>
  <c r="L12" i="41"/>
  <c r="L11" i="41"/>
  <c r="L10" i="41"/>
  <c r="L9" i="41"/>
  <c r="L8" i="41"/>
  <c r="L64" i="75"/>
  <c r="L63" i="75"/>
  <c r="L62" i="75"/>
  <c r="L61" i="75"/>
  <c r="L60" i="75"/>
  <c r="L59" i="75"/>
  <c r="L58" i="75"/>
  <c r="L57" i="75"/>
  <c r="L56" i="75"/>
  <c r="L55" i="75"/>
  <c r="L54" i="75"/>
  <c r="L53" i="75"/>
  <c r="L52" i="75"/>
  <c r="L51" i="75"/>
  <c r="L50" i="75"/>
  <c r="L49" i="75"/>
  <c r="L48" i="75"/>
  <c r="L47" i="75"/>
  <c r="L46" i="75"/>
  <c r="L45" i="75"/>
  <c r="L44" i="75"/>
  <c r="L43" i="75"/>
  <c r="L42" i="75"/>
  <c r="L41" i="75"/>
  <c r="L40" i="75"/>
  <c r="L39" i="75"/>
  <c r="L38" i="75"/>
  <c r="L37" i="75"/>
  <c r="L36" i="75"/>
  <c r="L35" i="75"/>
  <c r="L34" i="75"/>
  <c r="L33" i="75"/>
  <c r="L32" i="75"/>
  <c r="L31" i="75"/>
  <c r="L30" i="75"/>
  <c r="L29" i="75"/>
  <c r="L28" i="75"/>
  <c r="L27" i="75"/>
  <c r="L26" i="75"/>
  <c r="L25" i="75"/>
  <c r="L24" i="75"/>
  <c r="L23" i="75"/>
  <c r="L22" i="75"/>
  <c r="L21" i="75"/>
  <c r="L20" i="75"/>
  <c r="L19" i="75"/>
  <c r="L18" i="75"/>
  <c r="L17" i="75"/>
  <c r="L16" i="75"/>
  <c r="L15" i="75"/>
  <c r="L14" i="75"/>
  <c r="L13" i="75"/>
  <c r="L12" i="75"/>
  <c r="L11" i="75"/>
  <c r="L10" i="75"/>
  <c r="L9" i="75"/>
  <c r="L8" i="75"/>
  <c r="L64" i="43"/>
  <c r="L63" i="43"/>
  <c r="L62" i="43"/>
  <c r="L61" i="43"/>
  <c r="L60" i="43"/>
  <c r="L59" i="43"/>
  <c r="L58" i="43"/>
  <c r="L57" i="43"/>
  <c r="L56" i="43"/>
  <c r="L55" i="43"/>
  <c r="L54" i="43"/>
  <c r="L53" i="43"/>
  <c r="L52" i="43"/>
  <c r="L51" i="43"/>
  <c r="L50" i="43"/>
  <c r="L49" i="43"/>
  <c r="L48" i="43"/>
  <c r="L47" i="43"/>
  <c r="L46" i="43"/>
  <c r="L45" i="43"/>
  <c r="L44" i="43"/>
  <c r="L43" i="43"/>
  <c r="L42" i="43"/>
  <c r="L41" i="43"/>
  <c r="L40" i="43"/>
  <c r="L39" i="43"/>
  <c r="L38" i="43"/>
  <c r="L37" i="43"/>
  <c r="L36" i="43"/>
  <c r="L35" i="43"/>
  <c r="L34" i="43"/>
  <c r="L33" i="43"/>
  <c r="L32" i="43"/>
  <c r="L31" i="43"/>
  <c r="L30" i="43"/>
  <c r="L29" i="43"/>
  <c r="L28" i="43"/>
  <c r="L27" i="43"/>
  <c r="L26" i="43"/>
  <c r="L25" i="43"/>
  <c r="L24" i="43"/>
  <c r="L23" i="43"/>
  <c r="L22" i="43"/>
  <c r="L21" i="43"/>
  <c r="L20" i="43"/>
  <c r="L19" i="43"/>
  <c r="L18" i="43"/>
  <c r="L17" i="43"/>
  <c r="L16" i="43"/>
  <c r="L15" i="43"/>
  <c r="L14" i="43"/>
  <c r="L13" i="43"/>
  <c r="L12" i="43"/>
  <c r="L11" i="43"/>
  <c r="L10" i="43"/>
  <c r="L9" i="43"/>
  <c r="L8" i="43"/>
  <c r="L64" i="73"/>
  <c r="L63" i="73"/>
  <c r="L62" i="73"/>
  <c r="L61" i="73"/>
  <c r="L60" i="73"/>
  <c r="L59" i="73"/>
  <c r="L58" i="73"/>
  <c r="L57" i="73"/>
  <c r="L56" i="73"/>
  <c r="L55" i="73"/>
  <c r="L54" i="73"/>
  <c r="L53" i="73"/>
  <c r="L52" i="73"/>
  <c r="L51" i="73"/>
  <c r="L50" i="73"/>
  <c r="L49" i="73"/>
  <c r="L48" i="73"/>
  <c r="L47" i="73"/>
  <c r="L46" i="73"/>
  <c r="L45" i="73"/>
  <c r="L44" i="73"/>
  <c r="L43" i="73"/>
  <c r="L42" i="73"/>
  <c r="L41" i="73"/>
  <c r="L40" i="73"/>
  <c r="L39" i="73"/>
  <c r="L38" i="73"/>
  <c r="L37" i="73"/>
  <c r="L36" i="73"/>
  <c r="L35" i="73"/>
  <c r="L34" i="73"/>
  <c r="L33" i="73"/>
  <c r="L32" i="73"/>
  <c r="L31" i="73"/>
  <c r="L30" i="73"/>
  <c r="L29" i="73"/>
  <c r="L28" i="73"/>
  <c r="L27" i="73"/>
  <c r="L26" i="73"/>
  <c r="L25" i="73"/>
  <c r="L24" i="73"/>
  <c r="L23" i="73"/>
  <c r="L22" i="73"/>
  <c r="L21" i="73"/>
  <c r="L20" i="73"/>
  <c r="L19" i="73"/>
  <c r="L18" i="73"/>
  <c r="L17" i="73"/>
  <c r="L16" i="73"/>
  <c r="L15" i="73"/>
  <c r="L14" i="73"/>
  <c r="L13" i="73"/>
  <c r="L12" i="73"/>
  <c r="L11" i="73"/>
  <c r="L10" i="73"/>
  <c r="L9" i="73"/>
  <c r="L8" i="73"/>
  <c r="L64" i="76"/>
  <c r="L63" i="76"/>
  <c r="L62" i="76"/>
  <c r="L61" i="76"/>
  <c r="L60" i="76"/>
  <c r="L59" i="76"/>
  <c r="L58" i="76"/>
  <c r="L57" i="76"/>
  <c r="L56" i="76"/>
  <c r="L55" i="76"/>
  <c r="L54" i="76"/>
  <c r="L53" i="76"/>
  <c r="L52" i="76"/>
  <c r="L51" i="76"/>
  <c r="L50" i="76"/>
  <c r="L49" i="76"/>
  <c r="L48" i="76"/>
  <c r="L47" i="76"/>
  <c r="L46" i="76"/>
  <c r="L45" i="76"/>
  <c r="L44" i="76"/>
  <c r="L43" i="76"/>
  <c r="L42" i="76"/>
  <c r="L41" i="76"/>
  <c r="L40" i="76"/>
  <c r="L39" i="76"/>
  <c r="L38" i="76"/>
  <c r="L37" i="76"/>
  <c r="L36" i="76"/>
  <c r="L35" i="76"/>
  <c r="L34" i="76"/>
  <c r="L33" i="76"/>
  <c r="L32" i="76"/>
  <c r="L31" i="76"/>
  <c r="L30" i="76"/>
  <c r="L29" i="76"/>
  <c r="L28" i="76"/>
  <c r="L27" i="76"/>
  <c r="L26" i="76"/>
  <c r="L25" i="76"/>
  <c r="L24" i="76"/>
  <c r="L23" i="76"/>
  <c r="L22" i="76"/>
  <c r="L21" i="76"/>
  <c r="L20" i="76"/>
  <c r="L19" i="76"/>
  <c r="L18" i="76"/>
  <c r="L17" i="76"/>
  <c r="L16" i="76"/>
  <c r="L15" i="76"/>
  <c r="L14" i="76"/>
  <c r="L13" i="76"/>
  <c r="L12" i="76"/>
  <c r="L11" i="76"/>
  <c r="L10" i="76"/>
  <c r="L9" i="76"/>
  <c r="L8" i="76"/>
  <c r="L64" i="101"/>
  <c r="L63" i="101"/>
  <c r="L62" i="101"/>
  <c r="L61" i="101"/>
  <c r="L60" i="101"/>
  <c r="L59" i="101"/>
  <c r="L58" i="101"/>
  <c r="L57" i="101"/>
  <c r="L56" i="101"/>
  <c r="L55" i="101"/>
  <c r="L54" i="101"/>
  <c r="L53" i="101"/>
  <c r="L52" i="101"/>
  <c r="L51" i="101"/>
  <c r="L50" i="101"/>
  <c r="L49" i="101"/>
  <c r="L48" i="101"/>
  <c r="L47" i="101"/>
  <c r="L46" i="101"/>
  <c r="L45" i="101"/>
  <c r="L44" i="101"/>
  <c r="L43" i="101"/>
  <c r="L42" i="101"/>
  <c r="L41" i="101"/>
  <c r="L40" i="101"/>
  <c r="L39" i="101"/>
  <c r="L38" i="101"/>
  <c r="L37" i="101"/>
  <c r="L36" i="101"/>
  <c r="L35" i="101"/>
  <c r="L34" i="101"/>
  <c r="L33" i="101"/>
  <c r="L32" i="101"/>
  <c r="L31" i="101"/>
  <c r="L30" i="101"/>
  <c r="L29" i="101"/>
  <c r="L28" i="101"/>
  <c r="L27" i="101"/>
  <c r="L26" i="101"/>
  <c r="L25" i="101"/>
  <c r="L24" i="101"/>
  <c r="L23" i="101"/>
  <c r="L22" i="101"/>
  <c r="L21" i="101"/>
  <c r="L20" i="101"/>
  <c r="L19" i="101"/>
  <c r="L18" i="101"/>
  <c r="L17" i="101"/>
  <c r="L16" i="101"/>
  <c r="L15" i="101"/>
  <c r="L14" i="101"/>
  <c r="L13" i="101"/>
  <c r="L12" i="101"/>
  <c r="L11" i="101"/>
  <c r="L10" i="101"/>
  <c r="L9" i="101"/>
  <c r="L8" i="101"/>
  <c r="L64" i="102"/>
  <c r="L63" i="102"/>
  <c r="L62" i="102"/>
  <c r="L61" i="102"/>
  <c r="L60" i="102"/>
  <c r="L59" i="102"/>
  <c r="L58" i="102"/>
  <c r="L57" i="102"/>
  <c r="L56" i="102"/>
  <c r="L55" i="102"/>
  <c r="L54" i="102"/>
  <c r="L53" i="102"/>
  <c r="L52" i="102"/>
  <c r="L51" i="102"/>
  <c r="L50" i="102"/>
  <c r="L49" i="102"/>
  <c r="L48" i="102"/>
  <c r="L47" i="102"/>
  <c r="L46" i="102"/>
  <c r="L45" i="102"/>
  <c r="L44" i="102"/>
  <c r="L43" i="102"/>
  <c r="L42" i="102"/>
  <c r="L41" i="102"/>
  <c r="L40" i="102"/>
  <c r="L39" i="102"/>
  <c r="L38" i="102"/>
  <c r="L37" i="102"/>
  <c r="L36" i="102"/>
  <c r="L35" i="102"/>
  <c r="L34" i="102"/>
  <c r="L33" i="102"/>
  <c r="L32" i="102"/>
  <c r="L31" i="102"/>
  <c r="L30" i="102"/>
  <c r="L29" i="102"/>
  <c r="L28" i="102"/>
  <c r="L27" i="102"/>
  <c r="L26" i="102"/>
  <c r="L25" i="102"/>
  <c r="L24" i="102"/>
  <c r="L23" i="102"/>
  <c r="L22" i="102"/>
  <c r="L21" i="102"/>
  <c r="L20" i="102"/>
  <c r="L19" i="102"/>
  <c r="L18" i="102"/>
  <c r="L17" i="102"/>
  <c r="L16" i="102"/>
  <c r="L15" i="102"/>
  <c r="L14" i="102"/>
  <c r="L13" i="102"/>
  <c r="L12" i="102"/>
  <c r="L11" i="102"/>
  <c r="L10" i="102"/>
  <c r="L9" i="102"/>
  <c r="L8" i="102"/>
  <c r="L64" i="103"/>
  <c r="L63" i="103"/>
  <c r="L62" i="103"/>
  <c r="L61" i="103"/>
  <c r="L60" i="103"/>
  <c r="L59" i="103"/>
  <c r="L58" i="103"/>
  <c r="L57" i="103"/>
  <c r="L56" i="103"/>
  <c r="L55" i="103"/>
  <c r="L54" i="103"/>
  <c r="L53" i="103"/>
  <c r="L52" i="103"/>
  <c r="L51" i="103"/>
  <c r="L50" i="103"/>
  <c r="L49" i="103"/>
  <c r="L48" i="103"/>
  <c r="L47" i="103"/>
  <c r="L46" i="103"/>
  <c r="L45" i="103"/>
  <c r="L44" i="103"/>
  <c r="L43" i="103"/>
  <c r="L42" i="103"/>
  <c r="L41" i="103"/>
  <c r="L40" i="103"/>
  <c r="L39" i="103"/>
  <c r="L38" i="103"/>
  <c r="L37" i="103"/>
  <c r="L36" i="103"/>
  <c r="L35" i="103"/>
  <c r="L34" i="103"/>
  <c r="L33" i="103"/>
  <c r="L32" i="103"/>
  <c r="L31" i="103"/>
  <c r="L30" i="103"/>
  <c r="L29" i="103"/>
  <c r="L28" i="103"/>
  <c r="L27" i="103"/>
  <c r="L26" i="103"/>
  <c r="L25" i="103"/>
  <c r="L24" i="103"/>
  <c r="L23" i="103"/>
  <c r="L22" i="103"/>
  <c r="L21" i="103"/>
  <c r="L20" i="103"/>
  <c r="L19" i="103"/>
  <c r="L18" i="103"/>
  <c r="L17" i="103"/>
  <c r="L16" i="103"/>
  <c r="L15" i="103"/>
  <c r="L14" i="103"/>
  <c r="L13" i="103"/>
  <c r="L12" i="103"/>
  <c r="L11" i="103"/>
  <c r="L10" i="103"/>
  <c r="L9" i="103"/>
  <c r="L8" i="103"/>
  <c r="L64" i="81"/>
  <c r="L63" i="81"/>
  <c r="L62" i="81"/>
  <c r="L61" i="81"/>
  <c r="L60" i="81"/>
  <c r="L59" i="81"/>
  <c r="L58" i="81"/>
  <c r="L57" i="81"/>
  <c r="L56" i="81"/>
  <c r="L55" i="81"/>
  <c r="L54" i="81"/>
  <c r="L53" i="81"/>
  <c r="L52" i="81"/>
  <c r="L51" i="81"/>
  <c r="L50" i="81"/>
  <c r="L49" i="81"/>
  <c r="L48" i="81"/>
  <c r="L47" i="81"/>
  <c r="L46" i="81"/>
  <c r="L45" i="81"/>
  <c r="L44" i="81"/>
  <c r="L43" i="81"/>
  <c r="L42" i="81"/>
  <c r="L41" i="81"/>
  <c r="L40" i="81"/>
  <c r="L39" i="81"/>
  <c r="L38" i="81"/>
  <c r="L37" i="81"/>
  <c r="L36" i="81"/>
  <c r="L35" i="81"/>
  <c r="L34" i="81"/>
  <c r="L33" i="81"/>
  <c r="L32" i="81"/>
  <c r="L31" i="81"/>
  <c r="L30" i="81"/>
  <c r="L29" i="81"/>
  <c r="L28" i="81"/>
  <c r="L27" i="81"/>
  <c r="L26" i="81"/>
  <c r="L25" i="81"/>
  <c r="L24" i="81"/>
  <c r="L23" i="81"/>
  <c r="L22" i="81"/>
  <c r="L21" i="81"/>
  <c r="L20" i="81"/>
  <c r="L19" i="81"/>
  <c r="L18" i="81"/>
  <c r="L17" i="81"/>
  <c r="L16" i="81"/>
  <c r="L15" i="81"/>
  <c r="L14" i="81"/>
  <c r="L13" i="81"/>
  <c r="L12" i="81"/>
  <c r="L11" i="81"/>
  <c r="L10" i="81"/>
  <c r="L9" i="81"/>
  <c r="L8" i="81"/>
  <c r="L9" i="80"/>
  <c r="L59" i="80"/>
  <c r="L10" i="80"/>
  <c r="L11" i="80"/>
  <c r="L12" i="80"/>
  <c r="L13" i="80"/>
  <c r="L62" i="80"/>
  <c r="L14" i="80"/>
  <c r="L57" i="80"/>
  <c r="L15" i="80"/>
  <c r="L16" i="80"/>
  <c r="L17" i="80"/>
  <c r="L63" i="80"/>
  <c r="L18" i="80"/>
  <c r="L19" i="80"/>
  <c r="L20" i="80"/>
  <c r="L21" i="80"/>
  <c r="L22" i="80"/>
  <c r="L23" i="80"/>
  <c r="L46" i="80"/>
  <c r="L24" i="80"/>
  <c r="L25" i="80"/>
  <c r="L26" i="80"/>
  <c r="L47" i="80"/>
  <c r="L64" i="80"/>
  <c r="L52" i="80"/>
  <c r="L60" i="80"/>
  <c r="L27" i="80"/>
  <c r="L28" i="80"/>
  <c r="L29" i="80"/>
  <c r="L30" i="80"/>
  <c r="L58" i="80"/>
  <c r="L53" i="80"/>
  <c r="L54" i="80"/>
  <c r="L31" i="80"/>
  <c r="L61" i="80"/>
  <c r="L55" i="80"/>
  <c r="L32" i="80"/>
  <c r="L33" i="80"/>
  <c r="L34" i="80"/>
  <c r="L48" i="80"/>
  <c r="L35" i="80"/>
  <c r="L36" i="80"/>
  <c r="L49" i="80"/>
  <c r="L37" i="80"/>
  <c r="L38" i="80"/>
  <c r="L50" i="80"/>
  <c r="L39" i="80"/>
  <c r="L40" i="80"/>
  <c r="L41" i="80"/>
  <c r="L56" i="80"/>
  <c r="L42" i="80"/>
  <c r="L43" i="80"/>
  <c r="L51" i="80"/>
  <c r="L44" i="80"/>
  <c r="L45" i="80"/>
  <c r="L8" i="80"/>
  <c r="H64" i="104"/>
  <c r="G64" i="104"/>
  <c r="F64" i="104"/>
  <c r="H63" i="104"/>
  <c r="G63" i="104"/>
  <c r="F63" i="104"/>
  <c r="H62" i="104"/>
  <c r="G62" i="104"/>
  <c r="F62" i="104"/>
  <c r="H61" i="104"/>
  <c r="G61" i="104"/>
  <c r="F61" i="104"/>
  <c r="H60" i="104"/>
  <c r="G60" i="104"/>
  <c r="F60" i="104"/>
  <c r="H59" i="104"/>
  <c r="G59" i="104"/>
  <c r="F59" i="104"/>
  <c r="H58" i="104"/>
  <c r="G58" i="104"/>
  <c r="F58" i="104"/>
  <c r="H57" i="104"/>
  <c r="G57" i="104"/>
  <c r="F57" i="104"/>
  <c r="H56" i="104"/>
  <c r="G56" i="104"/>
  <c r="F56" i="104"/>
  <c r="H55" i="104"/>
  <c r="G55" i="104"/>
  <c r="F55" i="104"/>
  <c r="H54" i="104"/>
  <c r="G54" i="104"/>
  <c r="F54" i="104"/>
  <c r="H53" i="104"/>
  <c r="G53" i="104"/>
  <c r="F53" i="104"/>
  <c r="H52" i="104"/>
  <c r="G52" i="104"/>
  <c r="F52" i="104"/>
  <c r="H51" i="104"/>
  <c r="G51" i="104"/>
  <c r="F51" i="104"/>
  <c r="H50" i="104"/>
  <c r="G50" i="104"/>
  <c r="F50" i="104"/>
  <c r="H49" i="104"/>
  <c r="G49" i="104"/>
  <c r="F49" i="104"/>
  <c r="H48" i="104"/>
  <c r="G48" i="104"/>
  <c r="F48" i="104"/>
  <c r="H47" i="104"/>
  <c r="G47" i="104"/>
  <c r="F47" i="104"/>
  <c r="H46" i="104"/>
  <c r="G46" i="104"/>
  <c r="F46" i="104"/>
  <c r="H45" i="104"/>
  <c r="G45" i="104"/>
  <c r="F45" i="104"/>
  <c r="H44" i="104"/>
  <c r="G44" i="104"/>
  <c r="F44" i="104"/>
  <c r="H43" i="104"/>
  <c r="G43" i="104"/>
  <c r="F43" i="104"/>
  <c r="H42" i="104"/>
  <c r="G42" i="104"/>
  <c r="F42" i="104"/>
  <c r="H41" i="104"/>
  <c r="G41" i="104"/>
  <c r="F41" i="104"/>
  <c r="H40" i="104"/>
  <c r="G40" i="104"/>
  <c r="F40" i="104"/>
  <c r="H39" i="104"/>
  <c r="G39" i="104"/>
  <c r="F39" i="104"/>
  <c r="H38" i="104"/>
  <c r="G38" i="104"/>
  <c r="F38" i="104"/>
  <c r="H37" i="104"/>
  <c r="G37" i="104"/>
  <c r="F37" i="104"/>
  <c r="H36" i="104"/>
  <c r="G36" i="104"/>
  <c r="F36" i="104"/>
  <c r="H35" i="104"/>
  <c r="G35" i="104"/>
  <c r="F35" i="104"/>
  <c r="H34" i="104"/>
  <c r="G34" i="104"/>
  <c r="F34" i="104"/>
  <c r="H33" i="104"/>
  <c r="G33" i="104"/>
  <c r="F33" i="104"/>
  <c r="H32" i="104"/>
  <c r="G32" i="104"/>
  <c r="F32" i="104"/>
  <c r="H31" i="104"/>
  <c r="G31" i="104"/>
  <c r="F31" i="104"/>
  <c r="H30" i="104"/>
  <c r="G30" i="104"/>
  <c r="F30" i="104"/>
  <c r="H29" i="104"/>
  <c r="G29" i="104"/>
  <c r="F29" i="104"/>
  <c r="H28" i="104"/>
  <c r="G28" i="104"/>
  <c r="F28" i="104"/>
  <c r="H27" i="104"/>
  <c r="G27" i="104"/>
  <c r="F27" i="104"/>
  <c r="H26" i="104"/>
  <c r="G26" i="104"/>
  <c r="F26" i="104"/>
  <c r="H25" i="104"/>
  <c r="G25" i="104"/>
  <c r="F25" i="104"/>
  <c r="H24" i="104"/>
  <c r="G24" i="104"/>
  <c r="F24" i="104"/>
  <c r="H23" i="104"/>
  <c r="G23" i="104"/>
  <c r="F23" i="104"/>
  <c r="H22" i="104"/>
  <c r="G22" i="104"/>
  <c r="F22" i="104"/>
  <c r="H21" i="104"/>
  <c r="G21" i="104"/>
  <c r="F21" i="104"/>
  <c r="H20" i="104"/>
  <c r="G20" i="104"/>
  <c r="F20" i="104"/>
  <c r="H19" i="104"/>
  <c r="G19" i="104"/>
  <c r="F19" i="104"/>
  <c r="H18" i="104"/>
  <c r="G18" i="104"/>
  <c r="F18" i="104"/>
  <c r="H17" i="104"/>
  <c r="G17" i="104"/>
  <c r="F17" i="104"/>
  <c r="H16" i="104"/>
  <c r="G16" i="104"/>
  <c r="F16" i="104"/>
  <c r="H15" i="104"/>
  <c r="G15" i="104"/>
  <c r="F15" i="104"/>
  <c r="H14" i="104"/>
  <c r="G14" i="104"/>
  <c r="F14" i="104"/>
  <c r="H13" i="104"/>
  <c r="G13" i="104"/>
  <c r="F13" i="104"/>
  <c r="H12" i="104"/>
  <c r="G12" i="104"/>
  <c r="F12" i="104"/>
  <c r="H11" i="104"/>
  <c r="G11" i="104"/>
  <c r="F11" i="104"/>
  <c r="H10" i="104"/>
  <c r="G10" i="104"/>
  <c r="F10" i="104"/>
  <c r="H9" i="104"/>
  <c r="G9" i="104"/>
  <c r="F9" i="104"/>
  <c r="H8" i="104"/>
  <c r="G8" i="104"/>
  <c r="F8" i="104"/>
  <c r="H64" i="103"/>
  <c r="G64" i="103"/>
  <c r="F64" i="103"/>
  <c r="H63" i="103"/>
  <c r="G63" i="103"/>
  <c r="F63" i="103"/>
  <c r="H62" i="103"/>
  <c r="G62" i="103"/>
  <c r="F62" i="103"/>
  <c r="H61" i="103"/>
  <c r="G61" i="103"/>
  <c r="F61" i="103"/>
  <c r="H60" i="103"/>
  <c r="G60" i="103"/>
  <c r="F60" i="103"/>
  <c r="H59" i="103"/>
  <c r="G59" i="103"/>
  <c r="F59" i="103"/>
  <c r="H58" i="103"/>
  <c r="G58" i="103"/>
  <c r="F58" i="103"/>
  <c r="H57" i="103"/>
  <c r="G57" i="103"/>
  <c r="F57" i="103"/>
  <c r="H56" i="103"/>
  <c r="G56" i="103"/>
  <c r="F56" i="103"/>
  <c r="H55" i="103"/>
  <c r="G55" i="103"/>
  <c r="F55" i="103"/>
  <c r="H54" i="103"/>
  <c r="G54" i="103"/>
  <c r="F54" i="103"/>
  <c r="H53" i="103"/>
  <c r="G53" i="103"/>
  <c r="F53" i="103"/>
  <c r="H52" i="103"/>
  <c r="G52" i="103"/>
  <c r="F52" i="103"/>
  <c r="H51" i="103"/>
  <c r="G51" i="103"/>
  <c r="F51" i="103"/>
  <c r="H50" i="103"/>
  <c r="G50" i="103"/>
  <c r="F50" i="103"/>
  <c r="H49" i="103"/>
  <c r="G49" i="103"/>
  <c r="F49" i="103"/>
  <c r="H48" i="103"/>
  <c r="G48" i="103"/>
  <c r="F48" i="103"/>
  <c r="H47" i="103"/>
  <c r="G47" i="103"/>
  <c r="F47" i="103"/>
  <c r="H46" i="103"/>
  <c r="G46" i="103"/>
  <c r="F46" i="103"/>
  <c r="H45" i="103"/>
  <c r="G45" i="103"/>
  <c r="F45" i="103"/>
  <c r="H44" i="103"/>
  <c r="G44" i="103"/>
  <c r="F44" i="103"/>
  <c r="H43" i="103"/>
  <c r="G43" i="103"/>
  <c r="F43" i="103"/>
  <c r="H42" i="103"/>
  <c r="G42" i="103"/>
  <c r="F42" i="103"/>
  <c r="H41" i="103"/>
  <c r="G41" i="103"/>
  <c r="F41" i="103"/>
  <c r="H40" i="103"/>
  <c r="G40" i="103"/>
  <c r="F40" i="103"/>
  <c r="H39" i="103"/>
  <c r="G39" i="103"/>
  <c r="F39" i="103"/>
  <c r="H38" i="103"/>
  <c r="G38" i="103"/>
  <c r="F38" i="103"/>
  <c r="H37" i="103"/>
  <c r="G37" i="103"/>
  <c r="F37" i="103"/>
  <c r="H36" i="103"/>
  <c r="G36" i="103"/>
  <c r="F36" i="103"/>
  <c r="H35" i="103"/>
  <c r="G35" i="103"/>
  <c r="F35" i="103"/>
  <c r="H34" i="103"/>
  <c r="G34" i="103"/>
  <c r="F34" i="103"/>
  <c r="H33" i="103"/>
  <c r="G33" i="103"/>
  <c r="F33" i="103"/>
  <c r="H32" i="103"/>
  <c r="G32" i="103"/>
  <c r="F32" i="103"/>
  <c r="H31" i="103"/>
  <c r="G31" i="103"/>
  <c r="F31" i="103"/>
  <c r="H30" i="103"/>
  <c r="G30" i="103"/>
  <c r="F30" i="103"/>
  <c r="H29" i="103"/>
  <c r="G29" i="103"/>
  <c r="F29" i="103"/>
  <c r="H28" i="103"/>
  <c r="G28" i="103"/>
  <c r="F28" i="103"/>
  <c r="H27" i="103"/>
  <c r="G27" i="103"/>
  <c r="F27" i="103"/>
  <c r="H26" i="103"/>
  <c r="G26" i="103"/>
  <c r="F26" i="103"/>
  <c r="H25" i="103"/>
  <c r="G25" i="103"/>
  <c r="F25" i="103"/>
  <c r="H24" i="103"/>
  <c r="G24" i="103"/>
  <c r="F24" i="103"/>
  <c r="H23" i="103"/>
  <c r="G23" i="103"/>
  <c r="F23" i="103"/>
  <c r="H22" i="103"/>
  <c r="G22" i="103"/>
  <c r="F22" i="103"/>
  <c r="H21" i="103"/>
  <c r="G21" i="103"/>
  <c r="F21" i="103"/>
  <c r="H20" i="103"/>
  <c r="G20" i="103"/>
  <c r="F20" i="103"/>
  <c r="H19" i="103"/>
  <c r="G19" i="103"/>
  <c r="F19" i="103"/>
  <c r="H18" i="103"/>
  <c r="G18" i="103"/>
  <c r="F18" i="103"/>
  <c r="H17" i="103"/>
  <c r="G17" i="103"/>
  <c r="F17" i="103"/>
  <c r="H16" i="103"/>
  <c r="G16" i="103"/>
  <c r="F16" i="103"/>
  <c r="H15" i="103"/>
  <c r="G15" i="103"/>
  <c r="F15" i="103"/>
  <c r="H14" i="103"/>
  <c r="G14" i="103"/>
  <c r="F14" i="103"/>
  <c r="H13" i="103"/>
  <c r="G13" i="103"/>
  <c r="F13" i="103"/>
  <c r="H12" i="103"/>
  <c r="G12" i="103"/>
  <c r="F12" i="103"/>
  <c r="H11" i="103"/>
  <c r="G11" i="103"/>
  <c r="F11" i="103"/>
  <c r="H10" i="103"/>
  <c r="G10" i="103"/>
  <c r="F10" i="103"/>
  <c r="H9" i="103"/>
  <c r="G9" i="103"/>
  <c r="F9" i="103"/>
  <c r="H8" i="103"/>
  <c r="G8" i="103"/>
  <c r="F8" i="103"/>
  <c r="H64" i="82"/>
  <c r="G64" i="82"/>
  <c r="F64" i="82"/>
  <c r="H63" i="82"/>
  <c r="G63" i="82"/>
  <c r="F63" i="82"/>
  <c r="H62" i="82"/>
  <c r="G62" i="82"/>
  <c r="F62" i="82"/>
  <c r="H61" i="82"/>
  <c r="G61" i="82"/>
  <c r="F61" i="82"/>
  <c r="H60" i="82"/>
  <c r="G60" i="82"/>
  <c r="F60" i="82"/>
  <c r="H59" i="82"/>
  <c r="G59" i="82"/>
  <c r="F59" i="82"/>
  <c r="H58" i="82"/>
  <c r="G58" i="82"/>
  <c r="F58" i="82"/>
  <c r="H57" i="82"/>
  <c r="G57" i="82"/>
  <c r="F57" i="82"/>
  <c r="H56" i="82"/>
  <c r="G56" i="82"/>
  <c r="F56" i="82"/>
  <c r="H55" i="82"/>
  <c r="G55" i="82"/>
  <c r="F55" i="82"/>
  <c r="H54" i="82"/>
  <c r="G54" i="82"/>
  <c r="F54" i="82"/>
  <c r="H53" i="82"/>
  <c r="G53" i="82"/>
  <c r="F53" i="82"/>
  <c r="H52" i="82"/>
  <c r="G52" i="82"/>
  <c r="F52" i="82"/>
  <c r="H51" i="82"/>
  <c r="G51" i="82"/>
  <c r="F51" i="82"/>
  <c r="H50" i="82"/>
  <c r="G50" i="82"/>
  <c r="F50" i="82"/>
  <c r="H49" i="82"/>
  <c r="G49" i="82"/>
  <c r="F49" i="82"/>
  <c r="H48" i="82"/>
  <c r="G48" i="82"/>
  <c r="F48" i="82"/>
  <c r="H47" i="82"/>
  <c r="G47" i="82"/>
  <c r="F47" i="82"/>
  <c r="H46" i="82"/>
  <c r="G46" i="82"/>
  <c r="F46" i="82"/>
  <c r="H45" i="82"/>
  <c r="G45" i="82"/>
  <c r="F45" i="82"/>
  <c r="H44" i="82"/>
  <c r="G44" i="82"/>
  <c r="F44" i="82"/>
  <c r="H43" i="82"/>
  <c r="G43" i="82"/>
  <c r="F43" i="82"/>
  <c r="H42" i="82"/>
  <c r="G42" i="82"/>
  <c r="F42" i="82"/>
  <c r="H41" i="82"/>
  <c r="G41" i="82"/>
  <c r="F41" i="82"/>
  <c r="H40" i="82"/>
  <c r="G40" i="82"/>
  <c r="F40" i="82"/>
  <c r="H39" i="82"/>
  <c r="G39" i="82"/>
  <c r="F39" i="82"/>
  <c r="H38" i="82"/>
  <c r="G38" i="82"/>
  <c r="F38" i="82"/>
  <c r="H37" i="82"/>
  <c r="G37" i="82"/>
  <c r="F37" i="82"/>
  <c r="H36" i="82"/>
  <c r="G36" i="82"/>
  <c r="F36" i="82"/>
  <c r="H35" i="82"/>
  <c r="G35" i="82"/>
  <c r="F35" i="82"/>
  <c r="H34" i="82"/>
  <c r="G34" i="82"/>
  <c r="F34" i="82"/>
  <c r="H33" i="82"/>
  <c r="G33" i="82"/>
  <c r="F33" i="82"/>
  <c r="H32" i="82"/>
  <c r="G32" i="82"/>
  <c r="F32" i="82"/>
  <c r="H31" i="82"/>
  <c r="G31" i="82"/>
  <c r="F31" i="82"/>
  <c r="H30" i="82"/>
  <c r="G30" i="82"/>
  <c r="F30" i="82"/>
  <c r="H29" i="82"/>
  <c r="G29" i="82"/>
  <c r="F29" i="82"/>
  <c r="H28" i="82"/>
  <c r="G28" i="82"/>
  <c r="F28" i="82"/>
  <c r="H27" i="82"/>
  <c r="G27" i="82"/>
  <c r="F27" i="82"/>
  <c r="H26" i="82"/>
  <c r="G26" i="82"/>
  <c r="F26" i="82"/>
  <c r="H25" i="82"/>
  <c r="G25" i="82"/>
  <c r="F25" i="82"/>
  <c r="H24" i="82"/>
  <c r="G24" i="82"/>
  <c r="F24" i="82"/>
  <c r="H23" i="82"/>
  <c r="G23" i="82"/>
  <c r="F23" i="82"/>
  <c r="H22" i="82"/>
  <c r="G22" i="82"/>
  <c r="F22" i="82"/>
  <c r="H21" i="82"/>
  <c r="G21" i="82"/>
  <c r="F21" i="82"/>
  <c r="H20" i="82"/>
  <c r="G20" i="82"/>
  <c r="F20" i="82"/>
  <c r="H19" i="82"/>
  <c r="G19" i="82"/>
  <c r="F19" i="82"/>
  <c r="H18" i="82"/>
  <c r="G18" i="82"/>
  <c r="F18" i="82"/>
  <c r="H17" i="82"/>
  <c r="G17" i="82"/>
  <c r="F17" i="82"/>
  <c r="H16" i="82"/>
  <c r="G16" i="82"/>
  <c r="F16" i="82"/>
  <c r="H15" i="82"/>
  <c r="G15" i="82"/>
  <c r="F15" i="82"/>
  <c r="H14" i="82"/>
  <c r="G14" i="82"/>
  <c r="F14" i="82"/>
  <c r="H13" i="82"/>
  <c r="G13" i="82"/>
  <c r="F13" i="82"/>
  <c r="H12" i="82"/>
  <c r="G12" i="82"/>
  <c r="F12" i="82"/>
  <c r="H11" i="82"/>
  <c r="G11" i="82"/>
  <c r="F11" i="82"/>
  <c r="H10" i="82"/>
  <c r="G10" i="82"/>
  <c r="F10" i="82"/>
  <c r="H9" i="82"/>
  <c r="G9" i="82"/>
  <c r="F9" i="82"/>
  <c r="H8" i="82"/>
  <c r="G8" i="82"/>
  <c r="F8" i="82"/>
  <c r="H64" i="27"/>
  <c r="G64" i="27"/>
  <c r="F64" i="27"/>
  <c r="H63" i="27"/>
  <c r="G63" i="27"/>
  <c r="F63" i="27"/>
  <c r="H62" i="27"/>
  <c r="G62" i="27"/>
  <c r="F62" i="27"/>
  <c r="H61" i="27"/>
  <c r="G61" i="27"/>
  <c r="F61" i="27"/>
  <c r="H60" i="27"/>
  <c r="G60" i="27"/>
  <c r="F60" i="27"/>
  <c r="H59" i="27"/>
  <c r="G59" i="27"/>
  <c r="F59" i="27"/>
  <c r="H58" i="27"/>
  <c r="G58" i="27"/>
  <c r="F58" i="27"/>
  <c r="H57" i="27"/>
  <c r="G57" i="27"/>
  <c r="F57" i="27"/>
  <c r="H56" i="27"/>
  <c r="G56" i="27"/>
  <c r="F56" i="27"/>
  <c r="H55" i="27"/>
  <c r="G55" i="27"/>
  <c r="F55" i="27"/>
  <c r="H54" i="27"/>
  <c r="G54" i="27"/>
  <c r="F54" i="27"/>
  <c r="H53" i="27"/>
  <c r="G53" i="27"/>
  <c r="F53" i="27"/>
  <c r="H52" i="27"/>
  <c r="G52" i="27"/>
  <c r="F52" i="27"/>
  <c r="H51" i="27"/>
  <c r="G51" i="27"/>
  <c r="F51" i="27"/>
  <c r="H50" i="27"/>
  <c r="G50" i="27"/>
  <c r="F50" i="27"/>
  <c r="H49" i="27"/>
  <c r="G49" i="27"/>
  <c r="F49" i="27"/>
  <c r="H48" i="27"/>
  <c r="G48" i="27"/>
  <c r="F48" i="27"/>
  <c r="H47" i="27"/>
  <c r="G47" i="27"/>
  <c r="F47" i="27"/>
  <c r="H46" i="27"/>
  <c r="G46" i="27"/>
  <c r="F46" i="27"/>
  <c r="H45" i="27"/>
  <c r="G45" i="27"/>
  <c r="F45" i="27"/>
  <c r="H44" i="27"/>
  <c r="G44" i="27"/>
  <c r="F44" i="27"/>
  <c r="H43" i="27"/>
  <c r="G43" i="27"/>
  <c r="F43" i="27"/>
  <c r="H42" i="27"/>
  <c r="G42" i="27"/>
  <c r="F42" i="27"/>
  <c r="H41" i="27"/>
  <c r="G41" i="27"/>
  <c r="F41" i="27"/>
  <c r="H40" i="27"/>
  <c r="G40" i="27"/>
  <c r="F40" i="27"/>
  <c r="H39" i="27"/>
  <c r="G39" i="27"/>
  <c r="F39" i="27"/>
  <c r="H38" i="27"/>
  <c r="G38" i="27"/>
  <c r="F38" i="27"/>
  <c r="H37" i="27"/>
  <c r="G37" i="27"/>
  <c r="F37" i="27"/>
  <c r="H36" i="27"/>
  <c r="G36" i="27"/>
  <c r="F36" i="27"/>
  <c r="H35" i="27"/>
  <c r="G35" i="27"/>
  <c r="F35" i="27"/>
  <c r="H34" i="27"/>
  <c r="G34" i="27"/>
  <c r="F34" i="27"/>
  <c r="H33" i="27"/>
  <c r="G33" i="27"/>
  <c r="F33" i="27"/>
  <c r="H32" i="27"/>
  <c r="G32" i="27"/>
  <c r="F32" i="27"/>
  <c r="H31" i="27"/>
  <c r="G31" i="27"/>
  <c r="F31" i="27"/>
  <c r="H30" i="27"/>
  <c r="G30" i="27"/>
  <c r="F30" i="27"/>
  <c r="H29" i="27"/>
  <c r="G29" i="27"/>
  <c r="F29" i="27"/>
  <c r="H28" i="27"/>
  <c r="G28" i="27"/>
  <c r="F28" i="27"/>
  <c r="H27" i="27"/>
  <c r="G27" i="27"/>
  <c r="F27" i="27"/>
  <c r="H26" i="27"/>
  <c r="G26" i="27"/>
  <c r="F26" i="27"/>
  <c r="H25" i="27"/>
  <c r="G25" i="27"/>
  <c r="F25" i="27"/>
  <c r="H24" i="27"/>
  <c r="G24" i="27"/>
  <c r="F24" i="27"/>
  <c r="H23" i="27"/>
  <c r="G23" i="27"/>
  <c r="F23" i="27"/>
  <c r="H22" i="27"/>
  <c r="G22" i="27"/>
  <c r="F22" i="27"/>
  <c r="H21" i="27"/>
  <c r="G21" i="27"/>
  <c r="F21" i="27"/>
  <c r="H20" i="27"/>
  <c r="G20" i="27"/>
  <c r="F20" i="27"/>
  <c r="H19" i="27"/>
  <c r="G19" i="27"/>
  <c r="F19" i="27"/>
  <c r="H18" i="27"/>
  <c r="G18" i="27"/>
  <c r="F18" i="27"/>
  <c r="H17" i="27"/>
  <c r="G17" i="27"/>
  <c r="F17" i="27"/>
  <c r="H16" i="27"/>
  <c r="G16" i="27"/>
  <c r="F16" i="27"/>
  <c r="H15" i="27"/>
  <c r="G15" i="27"/>
  <c r="F15" i="27"/>
  <c r="H14" i="27"/>
  <c r="G14" i="27"/>
  <c r="F14" i="27"/>
  <c r="H13" i="27"/>
  <c r="G13" i="27"/>
  <c r="F13" i="27"/>
  <c r="H12" i="27"/>
  <c r="G12" i="27"/>
  <c r="F12" i="27"/>
  <c r="H11" i="27"/>
  <c r="G11" i="27"/>
  <c r="F11" i="27"/>
  <c r="H10" i="27"/>
  <c r="G10" i="27"/>
  <c r="F10" i="27"/>
  <c r="H9" i="27"/>
  <c r="G9" i="27"/>
  <c r="F9" i="27"/>
  <c r="H8" i="27"/>
  <c r="G8" i="27"/>
  <c r="F8" i="27"/>
  <c r="H64" i="106"/>
  <c r="G64" i="106"/>
  <c r="F64" i="106"/>
  <c r="H63" i="106"/>
  <c r="G63" i="106"/>
  <c r="F63" i="106"/>
  <c r="H62" i="106"/>
  <c r="G62" i="106"/>
  <c r="F62" i="106"/>
  <c r="H61" i="106"/>
  <c r="G61" i="106"/>
  <c r="F61" i="106"/>
  <c r="H60" i="106"/>
  <c r="G60" i="106"/>
  <c r="F60" i="106"/>
  <c r="H59" i="106"/>
  <c r="G59" i="106"/>
  <c r="F59" i="106"/>
  <c r="H58" i="106"/>
  <c r="G58" i="106"/>
  <c r="F58" i="106"/>
  <c r="H57" i="106"/>
  <c r="G57" i="106"/>
  <c r="F57" i="106"/>
  <c r="H56" i="106"/>
  <c r="G56" i="106"/>
  <c r="F56" i="106"/>
  <c r="H55" i="106"/>
  <c r="G55" i="106"/>
  <c r="F55" i="106"/>
  <c r="H54" i="106"/>
  <c r="G54" i="106"/>
  <c r="F54" i="106"/>
  <c r="H53" i="106"/>
  <c r="G53" i="106"/>
  <c r="F53" i="106"/>
  <c r="H52" i="106"/>
  <c r="G52" i="106"/>
  <c r="F52" i="106"/>
  <c r="H51" i="106"/>
  <c r="G51" i="106"/>
  <c r="F51" i="106"/>
  <c r="H50" i="106"/>
  <c r="G50" i="106"/>
  <c r="F50" i="106"/>
  <c r="H49" i="106"/>
  <c r="G49" i="106"/>
  <c r="F49" i="106"/>
  <c r="H48" i="106"/>
  <c r="G48" i="106"/>
  <c r="F48" i="106"/>
  <c r="H47" i="106"/>
  <c r="G47" i="106"/>
  <c r="F47" i="106"/>
  <c r="H46" i="106"/>
  <c r="G46" i="106"/>
  <c r="F46" i="106"/>
  <c r="H45" i="106"/>
  <c r="G45" i="106"/>
  <c r="F45" i="106"/>
  <c r="H44" i="106"/>
  <c r="G44" i="106"/>
  <c r="F44" i="106"/>
  <c r="H43" i="106"/>
  <c r="G43" i="106"/>
  <c r="F43" i="106"/>
  <c r="H42" i="106"/>
  <c r="G42" i="106"/>
  <c r="F42" i="106"/>
  <c r="H41" i="106"/>
  <c r="G41" i="106"/>
  <c r="F41" i="106"/>
  <c r="H40" i="106"/>
  <c r="G40" i="106"/>
  <c r="F40" i="106"/>
  <c r="H39" i="106"/>
  <c r="G39" i="106"/>
  <c r="F39" i="106"/>
  <c r="H38" i="106"/>
  <c r="G38" i="106"/>
  <c r="F38" i="106"/>
  <c r="H37" i="106"/>
  <c r="G37" i="106"/>
  <c r="F37" i="106"/>
  <c r="H36" i="106"/>
  <c r="G36" i="106"/>
  <c r="F36" i="106"/>
  <c r="H35" i="106"/>
  <c r="G35" i="106"/>
  <c r="F35" i="106"/>
  <c r="H34" i="106"/>
  <c r="G34" i="106"/>
  <c r="F34" i="106"/>
  <c r="H33" i="106"/>
  <c r="G33" i="106"/>
  <c r="F33" i="106"/>
  <c r="H32" i="106"/>
  <c r="G32" i="106"/>
  <c r="F32" i="106"/>
  <c r="H31" i="106"/>
  <c r="G31" i="106"/>
  <c r="F31" i="106"/>
  <c r="H30" i="106"/>
  <c r="G30" i="106"/>
  <c r="F30" i="106"/>
  <c r="H29" i="106"/>
  <c r="G29" i="106"/>
  <c r="F29" i="106"/>
  <c r="H28" i="106"/>
  <c r="G28" i="106"/>
  <c r="F28" i="106"/>
  <c r="H27" i="106"/>
  <c r="G27" i="106"/>
  <c r="F27" i="106"/>
  <c r="H26" i="106"/>
  <c r="G26" i="106"/>
  <c r="F26" i="106"/>
  <c r="H25" i="106"/>
  <c r="G25" i="106"/>
  <c r="F25" i="106"/>
  <c r="H24" i="106"/>
  <c r="G24" i="106"/>
  <c r="F24" i="106"/>
  <c r="H23" i="106"/>
  <c r="G23" i="106"/>
  <c r="F23" i="106"/>
  <c r="H22" i="106"/>
  <c r="G22" i="106"/>
  <c r="F22" i="106"/>
  <c r="H21" i="106"/>
  <c r="G21" i="106"/>
  <c r="F21" i="106"/>
  <c r="H20" i="106"/>
  <c r="G20" i="106"/>
  <c r="F20" i="106"/>
  <c r="H19" i="106"/>
  <c r="G19" i="106"/>
  <c r="F19" i="106"/>
  <c r="H18" i="106"/>
  <c r="G18" i="106"/>
  <c r="F18" i="106"/>
  <c r="H17" i="106"/>
  <c r="G17" i="106"/>
  <c r="F17" i="106"/>
  <c r="H16" i="106"/>
  <c r="G16" i="106"/>
  <c r="F16" i="106"/>
  <c r="H15" i="106"/>
  <c r="G15" i="106"/>
  <c r="F15" i="106"/>
  <c r="H14" i="106"/>
  <c r="G14" i="106"/>
  <c r="F14" i="106"/>
  <c r="H13" i="106"/>
  <c r="G13" i="106"/>
  <c r="F13" i="106"/>
  <c r="H12" i="106"/>
  <c r="G12" i="106"/>
  <c r="F12" i="106"/>
  <c r="H11" i="106"/>
  <c r="G11" i="106"/>
  <c r="F11" i="106"/>
  <c r="H10" i="106"/>
  <c r="G10" i="106"/>
  <c r="F10" i="106"/>
  <c r="H9" i="106"/>
  <c r="G9" i="106"/>
  <c r="F9" i="106"/>
  <c r="H8" i="106"/>
  <c r="G8" i="106"/>
  <c r="F8" i="106"/>
  <c r="H64" i="83"/>
  <c r="G64" i="83"/>
  <c r="F64" i="83"/>
  <c r="H63" i="83"/>
  <c r="G63" i="83"/>
  <c r="F63" i="83"/>
  <c r="H62" i="83"/>
  <c r="G62" i="83"/>
  <c r="F62" i="83"/>
  <c r="H61" i="83"/>
  <c r="G61" i="83"/>
  <c r="F61" i="83"/>
  <c r="H60" i="83"/>
  <c r="G60" i="83"/>
  <c r="F60" i="83"/>
  <c r="H59" i="83"/>
  <c r="G59" i="83"/>
  <c r="F59" i="83"/>
  <c r="H58" i="83"/>
  <c r="G58" i="83"/>
  <c r="F58" i="83"/>
  <c r="H57" i="83"/>
  <c r="G57" i="83"/>
  <c r="F57" i="83"/>
  <c r="H56" i="83"/>
  <c r="G56" i="83"/>
  <c r="F56" i="83"/>
  <c r="H55" i="83"/>
  <c r="G55" i="83"/>
  <c r="F55" i="83"/>
  <c r="H54" i="83"/>
  <c r="G54" i="83"/>
  <c r="F54" i="83"/>
  <c r="H53" i="83"/>
  <c r="G53" i="83"/>
  <c r="F53" i="83"/>
  <c r="H52" i="83"/>
  <c r="G52" i="83"/>
  <c r="F52" i="83"/>
  <c r="H51" i="83"/>
  <c r="G51" i="83"/>
  <c r="F51" i="83"/>
  <c r="H50" i="83"/>
  <c r="G50" i="83"/>
  <c r="F50" i="83"/>
  <c r="H49" i="83"/>
  <c r="G49" i="83"/>
  <c r="F49" i="83"/>
  <c r="H48" i="83"/>
  <c r="G48" i="83"/>
  <c r="F48" i="83"/>
  <c r="H47" i="83"/>
  <c r="G47" i="83"/>
  <c r="F47" i="83"/>
  <c r="H46" i="83"/>
  <c r="G46" i="83"/>
  <c r="F46" i="83"/>
  <c r="H45" i="83"/>
  <c r="G45" i="83"/>
  <c r="F45" i="83"/>
  <c r="H44" i="83"/>
  <c r="G44" i="83"/>
  <c r="F44" i="83"/>
  <c r="H43" i="83"/>
  <c r="G43" i="83"/>
  <c r="F43" i="83"/>
  <c r="H42" i="83"/>
  <c r="G42" i="83"/>
  <c r="F42" i="83"/>
  <c r="H41" i="83"/>
  <c r="G41" i="83"/>
  <c r="F41" i="83"/>
  <c r="H40" i="83"/>
  <c r="G40" i="83"/>
  <c r="F40" i="83"/>
  <c r="H39" i="83"/>
  <c r="G39" i="83"/>
  <c r="F39" i="83"/>
  <c r="H38" i="83"/>
  <c r="G38" i="83"/>
  <c r="F38" i="83"/>
  <c r="H37" i="83"/>
  <c r="G37" i="83"/>
  <c r="F37" i="83"/>
  <c r="H36" i="83"/>
  <c r="G36" i="83"/>
  <c r="F36" i="83"/>
  <c r="H35" i="83"/>
  <c r="G35" i="83"/>
  <c r="F35" i="83"/>
  <c r="H34" i="83"/>
  <c r="G34" i="83"/>
  <c r="F34" i="83"/>
  <c r="H33" i="83"/>
  <c r="G33" i="83"/>
  <c r="F33" i="83"/>
  <c r="H32" i="83"/>
  <c r="G32" i="83"/>
  <c r="F32" i="83"/>
  <c r="H31" i="83"/>
  <c r="G31" i="83"/>
  <c r="F31" i="83"/>
  <c r="H30" i="83"/>
  <c r="G30" i="83"/>
  <c r="F30" i="83"/>
  <c r="H29" i="83"/>
  <c r="G29" i="83"/>
  <c r="F29" i="83"/>
  <c r="H28" i="83"/>
  <c r="G28" i="83"/>
  <c r="F28" i="83"/>
  <c r="H27" i="83"/>
  <c r="G27" i="83"/>
  <c r="F27" i="83"/>
  <c r="H26" i="83"/>
  <c r="G26" i="83"/>
  <c r="F26" i="83"/>
  <c r="H25" i="83"/>
  <c r="G25" i="83"/>
  <c r="F25" i="83"/>
  <c r="H24" i="83"/>
  <c r="G24" i="83"/>
  <c r="F24" i="83"/>
  <c r="H23" i="83"/>
  <c r="G23" i="83"/>
  <c r="F23" i="83"/>
  <c r="H22" i="83"/>
  <c r="G22" i="83"/>
  <c r="F22" i="83"/>
  <c r="H21" i="83"/>
  <c r="G21" i="83"/>
  <c r="F21" i="83"/>
  <c r="H20" i="83"/>
  <c r="G20" i="83"/>
  <c r="F20" i="83"/>
  <c r="H19" i="83"/>
  <c r="G19" i="83"/>
  <c r="F19" i="83"/>
  <c r="H18" i="83"/>
  <c r="G18" i="83"/>
  <c r="F18" i="83"/>
  <c r="H17" i="83"/>
  <c r="G17" i="83"/>
  <c r="F17" i="83"/>
  <c r="H16" i="83"/>
  <c r="G16" i="83"/>
  <c r="F16" i="83"/>
  <c r="H15" i="83"/>
  <c r="G15" i="83"/>
  <c r="F15" i="83"/>
  <c r="H14" i="83"/>
  <c r="G14" i="83"/>
  <c r="F14" i="83"/>
  <c r="H13" i="83"/>
  <c r="G13" i="83"/>
  <c r="F13" i="83"/>
  <c r="H12" i="83"/>
  <c r="G12" i="83"/>
  <c r="F12" i="83"/>
  <c r="H11" i="83"/>
  <c r="G11" i="83"/>
  <c r="F11" i="83"/>
  <c r="H10" i="83"/>
  <c r="G10" i="83"/>
  <c r="F10" i="83"/>
  <c r="H9" i="83"/>
  <c r="G9" i="83"/>
  <c r="F9" i="83"/>
  <c r="H8" i="83"/>
  <c r="G8" i="83"/>
  <c r="F8" i="83"/>
  <c r="H64" i="84"/>
  <c r="G64" i="84"/>
  <c r="F64" i="84"/>
  <c r="H63" i="84"/>
  <c r="G63" i="84"/>
  <c r="F63" i="84"/>
  <c r="H62" i="84"/>
  <c r="G62" i="84"/>
  <c r="F62" i="84"/>
  <c r="H61" i="84"/>
  <c r="G61" i="84"/>
  <c r="F61" i="84"/>
  <c r="H60" i="84"/>
  <c r="G60" i="84"/>
  <c r="F60" i="84"/>
  <c r="H59" i="84"/>
  <c r="G59" i="84"/>
  <c r="F59" i="84"/>
  <c r="H58" i="84"/>
  <c r="G58" i="84"/>
  <c r="F58" i="84"/>
  <c r="H57" i="84"/>
  <c r="G57" i="84"/>
  <c r="F57" i="84"/>
  <c r="H56" i="84"/>
  <c r="G56" i="84"/>
  <c r="F56" i="84"/>
  <c r="H55" i="84"/>
  <c r="G55" i="84"/>
  <c r="F55" i="84"/>
  <c r="H54" i="84"/>
  <c r="G54" i="84"/>
  <c r="F54" i="84"/>
  <c r="H53" i="84"/>
  <c r="G53" i="84"/>
  <c r="F53" i="84"/>
  <c r="H52" i="84"/>
  <c r="G52" i="84"/>
  <c r="F52" i="84"/>
  <c r="H51" i="84"/>
  <c r="G51" i="84"/>
  <c r="F51" i="84"/>
  <c r="H50" i="84"/>
  <c r="G50" i="84"/>
  <c r="F50" i="84"/>
  <c r="H49" i="84"/>
  <c r="G49" i="84"/>
  <c r="F49" i="84"/>
  <c r="H48" i="84"/>
  <c r="G48" i="84"/>
  <c r="F48" i="84"/>
  <c r="H47" i="84"/>
  <c r="G47" i="84"/>
  <c r="F47" i="84"/>
  <c r="H46" i="84"/>
  <c r="G46" i="84"/>
  <c r="F46" i="84"/>
  <c r="H45" i="84"/>
  <c r="G45" i="84"/>
  <c r="F45" i="84"/>
  <c r="H44" i="84"/>
  <c r="G44" i="84"/>
  <c r="F44" i="84"/>
  <c r="H43" i="84"/>
  <c r="G43" i="84"/>
  <c r="F43" i="84"/>
  <c r="H42" i="84"/>
  <c r="G42" i="84"/>
  <c r="F42" i="84"/>
  <c r="H41" i="84"/>
  <c r="G41" i="84"/>
  <c r="F41" i="84"/>
  <c r="H40" i="84"/>
  <c r="G40" i="84"/>
  <c r="F40" i="84"/>
  <c r="H39" i="84"/>
  <c r="G39" i="84"/>
  <c r="F39" i="84"/>
  <c r="H38" i="84"/>
  <c r="G38" i="84"/>
  <c r="F38" i="84"/>
  <c r="H37" i="84"/>
  <c r="G37" i="84"/>
  <c r="F37" i="84"/>
  <c r="H36" i="84"/>
  <c r="G36" i="84"/>
  <c r="F36" i="84"/>
  <c r="H35" i="84"/>
  <c r="G35" i="84"/>
  <c r="F35" i="84"/>
  <c r="H34" i="84"/>
  <c r="G34" i="84"/>
  <c r="F34" i="84"/>
  <c r="H33" i="84"/>
  <c r="G33" i="84"/>
  <c r="F33" i="84"/>
  <c r="H32" i="84"/>
  <c r="G32" i="84"/>
  <c r="F32" i="84"/>
  <c r="H31" i="84"/>
  <c r="G31" i="84"/>
  <c r="F31" i="84"/>
  <c r="H30" i="84"/>
  <c r="G30" i="84"/>
  <c r="F30" i="84"/>
  <c r="H29" i="84"/>
  <c r="G29" i="84"/>
  <c r="F29" i="84"/>
  <c r="H28" i="84"/>
  <c r="G28" i="84"/>
  <c r="F28" i="84"/>
  <c r="H27" i="84"/>
  <c r="G27" i="84"/>
  <c r="F27" i="84"/>
  <c r="H26" i="84"/>
  <c r="G26" i="84"/>
  <c r="F26" i="84"/>
  <c r="H25" i="84"/>
  <c r="G25" i="84"/>
  <c r="F25" i="84"/>
  <c r="H24" i="84"/>
  <c r="G24" i="84"/>
  <c r="F24" i="84"/>
  <c r="H23" i="84"/>
  <c r="G23" i="84"/>
  <c r="F23" i="84"/>
  <c r="H22" i="84"/>
  <c r="G22" i="84"/>
  <c r="F22" i="84"/>
  <c r="H21" i="84"/>
  <c r="G21" i="84"/>
  <c r="F21" i="84"/>
  <c r="H20" i="84"/>
  <c r="G20" i="84"/>
  <c r="F20" i="84"/>
  <c r="H19" i="84"/>
  <c r="G19" i="84"/>
  <c r="F19" i="84"/>
  <c r="H18" i="84"/>
  <c r="G18" i="84"/>
  <c r="F18" i="84"/>
  <c r="H17" i="84"/>
  <c r="G17" i="84"/>
  <c r="F17" i="84"/>
  <c r="H16" i="84"/>
  <c r="G16" i="84"/>
  <c r="F16" i="84"/>
  <c r="H15" i="84"/>
  <c r="G15" i="84"/>
  <c r="F15" i="84"/>
  <c r="H14" i="84"/>
  <c r="G14" i="84"/>
  <c r="F14" i="84"/>
  <c r="H13" i="84"/>
  <c r="G13" i="84"/>
  <c r="F13" i="84"/>
  <c r="H12" i="84"/>
  <c r="G12" i="84"/>
  <c r="F12" i="84"/>
  <c r="H11" i="84"/>
  <c r="G11" i="84"/>
  <c r="F11" i="84"/>
  <c r="H10" i="84"/>
  <c r="G10" i="84"/>
  <c r="F10" i="84"/>
  <c r="H9" i="84"/>
  <c r="G9" i="84"/>
  <c r="F9" i="84"/>
  <c r="H8" i="84"/>
  <c r="G8" i="84"/>
  <c r="F8" i="84"/>
  <c r="H64" i="85"/>
  <c r="G64" i="85"/>
  <c r="F64" i="85"/>
  <c r="H63" i="85"/>
  <c r="G63" i="85"/>
  <c r="F63" i="85"/>
  <c r="H62" i="85"/>
  <c r="G62" i="85"/>
  <c r="F62" i="85"/>
  <c r="H61" i="85"/>
  <c r="G61" i="85"/>
  <c r="F61" i="85"/>
  <c r="H60" i="85"/>
  <c r="G60" i="85"/>
  <c r="F60" i="85"/>
  <c r="H59" i="85"/>
  <c r="G59" i="85"/>
  <c r="F59" i="85"/>
  <c r="H58" i="85"/>
  <c r="G58" i="85"/>
  <c r="F58" i="85"/>
  <c r="H57" i="85"/>
  <c r="G57" i="85"/>
  <c r="F57" i="85"/>
  <c r="H56" i="85"/>
  <c r="G56" i="85"/>
  <c r="F56" i="85"/>
  <c r="H55" i="85"/>
  <c r="G55" i="85"/>
  <c r="F55" i="85"/>
  <c r="H54" i="85"/>
  <c r="G54" i="85"/>
  <c r="F54" i="85"/>
  <c r="H53" i="85"/>
  <c r="G53" i="85"/>
  <c r="F53" i="85"/>
  <c r="H52" i="85"/>
  <c r="G52" i="85"/>
  <c r="F52" i="85"/>
  <c r="H51" i="85"/>
  <c r="G51" i="85"/>
  <c r="F51" i="85"/>
  <c r="H50" i="85"/>
  <c r="G50" i="85"/>
  <c r="F50" i="85"/>
  <c r="H49" i="85"/>
  <c r="G49" i="85"/>
  <c r="F49" i="85"/>
  <c r="H48" i="85"/>
  <c r="G48" i="85"/>
  <c r="F48" i="85"/>
  <c r="H47" i="85"/>
  <c r="G47" i="85"/>
  <c r="F47" i="85"/>
  <c r="H46" i="85"/>
  <c r="G46" i="85"/>
  <c r="F46" i="85"/>
  <c r="H45" i="85"/>
  <c r="G45" i="85"/>
  <c r="F45" i="85"/>
  <c r="H44" i="85"/>
  <c r="G44" i="85"/>
  <c r="F44" i="85"/>
  <c r="H43" i="85"/>
  <c r="G43" i="85"/>
  <c r="F43" i="85"/>
  <c r="H42" i="85"/>
  <c r="G42" i="85"/>
  <c r="F42" i="85"/>
  <c r="H41" i="85"/>
  <c r="G41" i="85"/>
  <c r="F41" i="85"/>
  <c r="H40" i="85"/>
  <c r="G40" i="85"/>
  <c r="F40" i="85"/>
  <c r="H39" i="85"/>
  <c r="G39" i="85"/>
  <c r="F39" i="85"/>
  <c r="H38" i="85"/>
  <c r="G38" i="85"/>
  <c r="F38" i="85"/>
  <c r="H37" i="85"/>
  <c r="G37" i="85"/>
  <c r="F37" i="85"/>
  <c r="H36" i="85"/>
  <c r="G36" i="85"/>
  <c r="F36" i="85"/>
  <c r="H35" i="85"/>
  <c r="G35" i="85"/>
  <c r="F35" i="85"/>
  <c r="H34" i="85"/>
  <c r="G34" i="85"/>
  <c r="F34" i="85"/>
  <c r="H33" i="85"/>
  <c r="G33" i="85"/>
  <c r="F33" i="85"/>
  <c r="H32" i="85"/>
  <c r="G32" i="85"/>
  <c r="F32" i="85"/>
  <c r="H31" i="85"/>
  <c r="G31" i="85"/>
  <c r="F31" i="85"/>
  <c r="H30" i="85"/>
  <c r="G30" i="85"/>
  <c r="F30" i="85"/>
  <c r="H29" i="85"/>
  <c r="G29" i="85"/>
  <c r="F29" i="85"/>
  <c r="H28" i="85"/>
  <c r="G28" i="85"/>
  <c r="F28" i="85"/>
  <c r="H27" i="85"/>
  <c r="G27" i="85"/>
  <c r="F27" i="85"/>
  <c r="H26" i="85"/>
  <c r="G26" i="85"/>
  <c r="F26" i="85"/>
  <c r="H25" i="85"/>
  <c r="G25" i="85"/>
  <c r="F25" i="85"/>
  <c r="H24" i="85"/>
  <c r="G24" i="85"/>
  <c r="F24" i="85"/>
  <c r="H23" i="85"/>
  <c r="G23" i="85"/>
  <c r="F23" i="85"/>
  <c r="H22" i="85"/>
  <c r="G22" i="85"/>
  <c r="F22" i="85"/>
  <c r="H21" i="85"/>
  <c r="G21" i="85"/>
  <c r="F21" i="85"/>
  <c r="H20" i="85"/>
  <c r="G20" i="85"/>
  <c r="F20" i="85"/>
  <c r="H19" i="85"/>
  <c r="G19" i="85"/>
  <c r="F19" i="85"/>
  <c r="H18" i="85"/>
  <c r="G18" i="85"/>
  <c r="F18" i="85"/>
  <c r="H17" i="85"/>
  <c r="G17" i="85"/>
  <c r="F17" i="85"/>
  <c r="H16" i="85"/>
  <c r="G16" i="85"/>
  <c r="F16" i="85"/>
  <c r="H15" i="85"/>
  <c r="G15" i="85"/>
  <c r="F15" i="85"/>
  <c r="H14" i="85"/>
  <c r="G14" i="85"/>
  <c r="F14" i="85"/>
  <c r="H13" i="85"/>
  <c r="G13" i="85"/>
  <c r="F13" i="85"/>
  <c r="H12" i="85"/>
  <c r="G12" i="85"/>
  <c r="F12" i="85"/>
  <c r="H11" i="85"/>
  <c r="G11" i="85"/>
  <c r="F11" i="85"/>
  <c r="H10" i="85"/>
  <c r="G10" i="85"/>
  <c r="F10" i="85"/>
  <c r="H9" i="85"/>
  <c r="G9" i="85"/>
  <c r="F9" i="85"/>
  <c r="H8" i="85"/>
  <c r="G8" i="85"/>
  <c r="F8" i="85"/>
  <c r="H64" i="86"/>
  <c r="G64" i="86"/>
  <c r="F64" i="86"/>
  <c r="H63" i="86"/>
  <c r="G63" i="86"/>
  <c r="F63" i="86"/>
  <c r="H62" i="86"/>
  <c r="G62" i="86"/>
  <c r="F62" i="86"/>
  <c r="H61" i="86"/>
  <c r="G61" i="86"/>
  <c r="F61" i="86"/>
  <c r="H60" i="86"/>
  <c r="G60" i="86"/>
  <c r="F60" i="86"/>
  <c r="H59" i="86"/>
  <c r="G59" i="86"/>
  <c r="F59" i="86"/>
  <c r="H58" i="86"/>
  <c r="G58" i="86"/>
  <c r="F58" i="86"/>
  <c r="H57" i="86"/>
  <c r="G57" i="86"/>
  <c r="F57" i="86"/>
  <c r="H56" i="86"/>
  <c r="G56" i="86"/>
  <c r="F56" i="86"/>
  <c r="H55" i="86"/>
  <c r="G55" i="86"/>
  <c r="F55" i="86"/>
  <c r="H54" i="86"/>
  <c r="G54" i="86"/>
  <c r="F54" i="86"/>
  <c r="H53" i="86"/>
  <c r="G53" i="86"/>
  <c r="F53" i="86"/>
  <c r="H52" i="86"/>
  <c r="G52" i="86"/>
  <c r="F52" i="86"/>
  <c r="H51" i="86"/>
  <c r="G51" i="86"/>
  <c r="F51" i="86"/>
  <c r="H50" i="86"/>
  <c r="G50" i="86"/>
  <c r="F50" i="86"/>
  <c r="H49" i="86"/>
  <c r="G49" i="86"/>
  <c r="F49" i="86"/>
  <c r="H48" i="86"/>
  <c r="G48" i="86"/>
  <c r="F48" i="86"/>
  <c r="H47" i="86"/>
  <c r="G47" i="86"/>
  <c r="F47" i="86"/>
  <c r="H46" i="86"/>
  <c r="G46" i="86"/>
  <c r="F46" i="86"/>
  <c r="H45" i="86"/>
  <c r="G45" i="86"/>
  <c r="F45" i="86"/>
  <c r="H44" i="86"/>
  <c r="G44" i="86"/>
  <c r="F44" i="86"/>
  <c r="H43" i="86"/>
  <c r="G43" i="86"/>
  <c r="F43" i="86"/>
  <c r="H42" i="86"/>
  <c r="G42" i="86"/>
  <c r="F42" i="86"/>
  <c r="H41" i="86"/>
  <c r="G41" i="86"/>
  <c r="F41" i="86"/>
  <c r="H40" i="86"/>
  <c r="G40" i="86"/>
  <c r="F40" i="86"/>
  <c r="H39" i="86"/>
  <c r="G39" i="86"/>
  <c r="F39" i="86"/>
  <c r="H38" i="86"/>
  <c r="G38" i="86"/>
  <c r="F38" i="86"/>
  <c r="H37" i="86"/>
  <c r="G37" i="86"/>
  <c r="F37" i="86"/>
  <c r="H36" i="86"/>
  <c r="G36" i="86"/>
  <c r="F36" i="86"/>
  <c r="H35" i="86"/>
  <c r="G35" i="86"/>
  <c r="F35" i="86"/>
  <c r="H34" i="86"/>
  <c r="G34" i="86"/>
  <c r="F34" i="86"/>
  <c r="H33" i="86"/>
  <c r="G33" i="86"/>
  <c r="F33" i="86"/>
  <c r="H32" i="86"/>
  <c r="G32" i="86"/>
  <c r="F32" i="86"/>
  <c r="H31" i="86"/>
  <c r="G31" i="86"/>
  <c r="F31" i="86"/>
  <c r="H30" i="86"/>
  <c r="G30" i="86"/>
  <c r="F30" i="86"/>
  <c r="H29" i="86"/>
  <c r="G29" i="86"/>
  <c r="F29" i="86"/>
  <c r="H28" i="86"/>
  <c r="G28" i="86"/>
  <c r="F28" i="86"/>
  <c r="H27" i="86"/>
  <c r="G27" i="86"/>
  <c r="F27" i="86"/>
  <c r="H26" i="86"/>
  <c r="G26" i="86"/>
  <c r="F26" i="86"/>
  <c r="H25" i="86"/>
  <c r="G25" i="86"/>
  <c r="F25" i="86"/>
  <c r="H24" i="86"/>
  <c r="G24" i="86"/>
  <c r="F24" i="86"/>
  <c r="H23" i="86"/>
  <c r="G23" i="86"/>
  <c r="F23" i="86"/>
  <c r="H22" i="86"/>
  <c r="G22" i="86"/>
  <c r="F22" i="86"/>
  <c r="H21" i="86"/>
  <c r="G21" i="86"/>
  <c r="F21" i="86"/>
  <c r="H20" i="86"/>
  <c r="G20" i="86"/>
  <c r="F20" i="86"/>
  <c r="H19" i="86"/>
  <c r="G19" i="86"/>
  <c r="F19" i="86"/>
  <c r="H18" i="86"/>
  <c r="G18" i="86"/>
  <c r="F18" i="86"/>
  <c r="H17" i="86"/>
  <c r="G17" i="86"/>
  <c r="F17" i="86"/>
  <c r="H16" i="86"/>
  <c r="G16" i="86"/>
  <c r="F16" i="86"/>
  <c r="H15" i="86"/>
  <c r="G15" i="86"/>
  <c r="F15" i="86"/>
  <c r="H14" i="86"/>
  <c r="G14" i="86"/>
  <c r="F14" i="86"/>
  <c r="H13" i="86"/>
  <c r="G13" i="86"/>
  <c r="F13" i="86"/>
  <c r="H12" i="86"/>
  <c r="G12" i="86"/>
  <c r="F12" i="86"/>
  <c r="H11" i="86"/>
  <c r="G11" i="86"/>
  <c r="F11" i="86"/>
  <c r="H10" i="86"/>
  <c r="G10" i="86"/>
  <c r="F10" i="86"/>
  <c r="H9" i="86"/>
  <c r="G9" i="86"/>
  <c r="F9" i="86"/>
  <c r="H8" i="86"/>
  <c r="G8" i="86"/>
  <c r="F8" i="86"/>
  <c r="H64" i="91"/>
  <c r="G64" i="91"/>
  <c r="F64" i="91"/>
  <c r="H63" i="91"/>
  <c r="G63" i="91"/>
  <c r="F63" i="91"/>
  <c r="H62" i="91"/>
  <c r="G62" i="91"/>
  <c r="F62" i="91"/>
  <c r="H61" i="91"/>
  <c r="G61" i="91"/>
  <c r="F61" i="91"/>
  <c r="H60" i="91"/>
  <c r="G60" i="91"/>
  <c r="F60" i="91"/>
  <c r="H59" i="91"/>
  <c r="G59" i="91"/>
  <c r="F59" i="91"/>
  <c r="H58" i="91"/>
  <c r="G58" i="91"/>
  <c r="F58" i="91"/>
  <c r="H57" i="91"/>
  <c r="G57" i="91"/>
  <c r="F57" i="91"/>
  <c r="H56" i="91"/>
  <c r="G56" i="91"/>
  <c r="F56" i="91"/>
  <c r="H55" i="91"/>
  <c r="G55" i="91"/>
  <c r="F55" i="91"/>
  <c r="H54" i="91"/>
  <c r="G54" i="91"/>
  <c r="F54" i="91"/>
  <c r="H53" i="91"/>
  <c r="G53" i="91"/>
  <c r="F53" i="91"/>
  <c r="H52" i="91"/>
  <c r="G52" i="91"/>
  <c r="F52" i="91"/>
  <c r="H51" i="91"/>
  <c r="G51" i="91"/>
  <c r="F51" i="91"/>
  <c r="H50" i="91"/>
  <c r="G50" i="91"/>
  <c r="F50" i="91"/>
  <c r="H49" i="91"/>
  <c r="G49" i="91"/>
  <c r="F49" i="91"/>
  <c r="H48" i="91"/>
  <c r="G48" i="91"/>
  <c r="F48" i="91"/>
  <c r="H47" i="91"/>
  <c r="G47" i="91"/>
  <c r="F47" i="91"/>
  <c r="H46" i="91"/>
  <c r="G46" i="91"/>
  <c r="F46" i="91"/>
  <c r="H45" i="91"/>
  <c r="G45" i="91"/>
  <c r="F45" i="91"/>
  <c r="H44" i="91"/>
  <c r="G44" i="91"/>
  <c r="F44" i="91"/>
  <c r="H43" i="91"/>
  <c r="G43" i="91"/>
  <c r="F43" i="91"/>
  <c r="H42" i="91"/>
  <c r="G42" i="91"/>
  <c r="F42" i="91"/>
  <c r="H41" i="91"/>
  <c r="G41" i="91"/>
  <c r="F41" i="91"/>
  <c r="H40" i="91"/>
  <c r="G40" i="91"/>
  <c r="F40" i="91"/>
  <c r="H39" i="91"/>
  <c r="G39" i="91"/>
  <c r="F39" i="91"/>
  <c r="H38" i="91"/>
  <c r="G38" i="91"/>
  <c r="F38" i="91"/>
  <c r="H37" i="91"/>
  <c r="G37" i="91"/>
  <c r="F37" i="91"/>
  <c r="H36" i="91"/>
  <c r="G36" i="91"/>
  <c r="F36" i="91"/>
  <c r="H35" i="91"/>
  <c r="G35" i="91"/>
  <c r="F35" i="91"/>
  <c r="H34" i="91"/>
  <c r="G34" i="91"/>
  <c r="F34" i="91"/>
  <c r="H33" i="91"/>
  <c r="G33" i="91"/>
  <c r="F33" i="91"/>
  <c r="H32" i="91"/>
  <c r="G32" i="91"/>
  <c r="F32" i="91"/>
  <c r="H31" i="91"/>
  <c r="G31" i="91"/>
  <c r="F31" i="91"/>
  <c r="H30" i="91"/>
  <c r="G30" i="91"/>
  <c r="F30" i="91"/>
  <c r="H29" i="91"/>
  <c r="G29" i="91"/>
  <c r="F29" i="91"/>
  <c r="H28" i="91"/>
  <c r="G28" i="91"/>
  <c r="F28" i="91"/>
  <c r="H27" i="91"/>
  <c r="G27" i="91"/>
  <c r="F27" i="91"/>
  <c r="H26" i="91"/>
  <c r="G26" i="91"/>
  <c r="F26" i="91"/>
  <c r="H25" i="91"/>
  <c r="G25" i="91"/>
  <c r="F25" i="91"/>
  <c r="H24" i="91"/>
  <c r="G24" i="91"/>
  <c r="F24" i="91"/>
  <c r="H23" i="91"/>
  <c r="G23" i="91"/>
  <c r="F23" i="91"/>
  <c r="H22" i="91"/>
  <c r="G22" i="91"/>
  <c r="F22" i="91"/>
  <c r="H21" i="91"/>
  <c r="G21" i="91"/>
  <c r="F21" i="91"/>
  <c r="H20" i="91"/>
  <c r="G20" i="91"/>
  <c r="F20" i="91"/>
  <c r="H19" i="91"/>
  <c r="G19" i="91"/>
  <c r="F19" i="91"/>
  <c r="H18" i="91"/>
  <c r="G18" i="91"/>
  <c r="F18" i="91"/>
  <c r="H17" i="91"/>
  <c r="G17" i="91"/>
  <c r="F17" i="91"/>
  <c r="H16" i="91"/>
  <c r="G16" i="91"/>
  <c r="F16" i="91"/>
  <c r="H15" i="91"/>
  <c r="G15" i="91"/>
  <c r="F15" i="91"/>
  <c r="H14" i="91"/>
  <c r="G14" i="91"/>
  <c r="F14" i="91"/>
  <c r="H13" i="91"/>
  <c r="G13" i="91"/>
  <c r="F13" i="91"/>
  <c r="H12" i="91"/>
  <c r="G12" i="91"/>
  <c r="F12" i="91"/>
  <c r="H11" i="91"/>
  <c r="G11" i="91"/>
  <c r="F11" i="91"/>
  <c r="H10" i="91"/>
  <c r="G10" i="91"/>
  <c r="F10" i="91"/>
  <c r="H9" i="91"/>
  <c r="G9" i="91"/>
  <c r="F9" i="91"/>
  <c r="H8" i="91"/>
  <c r="G8" i="91"/>
  <c r="F8" i="91"/>
  <c r="H64" i="90"/>
  <c r="G64" i="90"/>
  <c r="F64" i="90"/>
  <c r="H63" i="90"/>
  <c r="G63" i="90"/>
  <c r="F63" i="90"/>
  <c r="H62" i="90"/>
  <c r="G62" i="90"/>
  <c r="F62" i="90"/>
  <c r="H61" i="90"/>
  <c r="G61" i="90"/>
  <c r="F61" i="90"/>
  <c r="H60" i="90"/>
  <c r="G60" i="90"/>
  <c r="F60" i="90"/>
  <c r="H59" i="90"/>
  <c r="G59" i="90"/>
  <c r="F59" i="90"/>
  <c r="H58" i="90"/>
  <c r="G58" i="90"/>
  <c r="F58" i="90"/>
  <c r="H57" i="90"/>
  <c r="G57" i="90"/>
  <c r="F57" i="90"/>
  <c r="H56" i="90"/>
  <c r="G56" i="90"/>
  <c r="F56" i="90"/>
  <c r="H55" i="90"/>
  <c r="G55" i="90"/>
  <c r="F55" i="90"/>
  <c r="H54" i="90"/>
  <c r="G54" i="90"/>
  <c r="F54" i="90"/>
  <c r="H53" i="90"/>
  <c r="G53" i="90"/>
  <c r="F53" i="90"/>
  <c r="H52" i="90"/>
  <c r="G52" i="90"/>
  <c r="F52" i="90"/>
  <c r="H51" i="90"/>
  <c r="G51" i="90"/>
  <c r="F51" i="90"/>
  <c r="H50" i="90"/>
  <c r="G50" i="90"/>
  <c r="F50" i="90"/>
  <c r="H49" i="90"/>
  <c r="G49" i="90"/>
  <c r="F49" i="90"/>
  <c r="H48" i="90"/>
  <c r="G48" i="90"/>
  <c r="F48" i="90"/>
  <c r="H47" i="90"/>
  <c r="G47" i="90"/>
  <c r="F47" i="90"/>
  <c r="H46" i="90"/>
  <c r="G46" i="90"/>
  <c r="F46" i="90"/>
  <c r="H45" i="90"/>
  <c r="G45" i="90"/>
  <c r="F45" i="90"/>
  <c r="H44" i="90"/>
  <c r="G44" i="90"/>
  <c r="F44" i="90"/>
  <c r="H43" i="90"/>
  <c r="G43" i="90"/>
  <c r="F43" i="90"/>
  <c r="H42" i="90"/>
  <c r="G42" i="90"/>
  <c r="F42" i="90"/>
  <c r="H41" i="90"/>
  <c r="G41" i="90"/>
  <c r="F41" i="90"/>
  <c r="H40" i="90"/>
  <c r="G40" i="90"/>
  <c r="F40" i="90"/>
  <c r="H39" i="90"/>
  <c r="G39" i="90"/>
  <c r="F39" i="90"/>
  <c r="H38" i="90"/>
  <c r="G38" i="90"/>
  <c r="F38" i="90"/>
  <c r="H37" i="90"/>
  <c r="G37" i="90"/>
  <c r="F37" i="90"/>
  <c r="H36" i="90"/>
  <c r="G36" i="90"/>
  <c r="F36" i="90"/>
  <c r="H35" i="90"/>
  <c r="G35" i="90"/>
  <c r="F35" i="90"/>
  <c r="H34" i="90"/>
  <c r="G34" i="90"/>
  <c r="F34" i="90"/>
  <c r="H33" i="90"/>
  <c r="G33" i="90"/>
  <c r="F33" i="90"/>
  <c r="H32" i="90"/>
  <c r="G32" i="90"/>
  <c r="F32" i="90"/>
  <c r="H31" i="90"/>
  <c r="G31" i="90"/>
  <c r="F31" i="90"/>
  <c r="H30" i="90"/>
  <c r="G30" i="90"/>
  <c r="F30" i="90"/>
  <c r="H29" i="90"/>
  <c r="G29" i="90"/>
  <c r="F29" i="90"/>
  <c r="H28" i="90"/>
  <c r="G28" i="90"/>
  <c r="F28" i="90"/>
  <c r="H27" i="90"/>
  <c r="G27" i="90"/>
  <c r="F27" i="90"/>
  <c r="H26" i="90"/>
  <c r="G26" i="90"/>
  <c r="F26" i="90"/>
  <c r="H25" i="90"/>
  <c r="G25" i="90"/>
  <c r="F25" i="90"/>
  <c r="H24" i="90"/>
  <c r="G24" i="90"/>
  <c r="F24" i="90"/>
  <c r="H23" i="90"/>
  <c r="G23" i="90"/>
  <c r="F23" i="90"/>
  <c r="H22" i="90"/>
  <c r="G22" i="90"/>
  <c r="F22" i="90"/>
  <c r="H21" i="90"/>
  <c r="G21" i="90"/>
  <c r="F21" i="90"/>
  <c r="H20" i="90"/>
  <c r="G20" i="90"/>
  <c r="F20" i="90"/>
  <c r="H19" i="90"/>
  <c r="G19" i="90"/>
  <c r="F19" i="90"/>
  <c r="H18" i="90"/>
  <c r="G18" i="90"/>
  <c r="F18" i="90"/>
  <c r="H17" i="90"/>
  <c r="G17" i="90"/>
  <c r="F17" i="90"/>
  <c r="H16" i="90"/>
  <c r="G16" i="90"/>
  <c r="F16" i="90"/>
  <c r="H15" i="90"/>
  <c r="G15" i="90"/>
  <c r="F15" i="90"/>
  <c r="H14" i="90"/>
  <c r="G14" i="90"/>
  <c r="F14" i="90"/>
  <c r="H13" i="90"/>
  <c r="G13" i="90"/>
  <c r="F13" i="90"/>
  <c r="H12" i="90"/>
  <c r="G12" i="90"/>
  <c r="F12" i="90"/>
  <c r="H11" i="90"/>
  <c r="G11" i="90"/>
  <c r="F11" i="90"/>
  <c r="H10" i="90"/>
  <c r="G10" i="90"/>
  <c r="F10" i="90"/>
  <c r="H9" i="90"/>
  <c r="G9" i="90"/>
  <c r="F9" i="90"/>
  <c r="H8" i="90"/>
  <c r="G8" i="90"/>
  <c r="F8" i="90"/>
  <c r="H64" i="89"/>
  <c r="G64" i="89"/>
  <c r="F64" i="89"/>
  <c r="H63" i="89"/>
  <c r="G63" i="89"/>
  <c r="F63" i="89"/>
  <c r="H62" i="89"/>
  <c r="G62" i="89"/>
  <c r="F62" i="89"/>
  <c r="H61" i="89"/>
  <c r="G61" i="89"/>
  <c r="F61" i="89"/>
  <c r="H60" i="89"/>
  <c r="G60" i="89"/>
  <c r="F60" i="89"/>
  <c r="H59" i="89"/>
  <c r="G59" i="89"/>
  <c r="F59" i="89"/>
  <c r="H58" i="89"/>
  <c r="G58" i="89"/>
  <c r="F58" i="89"/>
  <c r="H57" i="89"/>
  <c r="G57" i="89"/>
  <c r="F57" i="89"/>
  <c r="H56" i="89"/>
  <c r="G56" i="89"/>
  <c r="F56" i="89"/>
  <c r="H55" i="89"/>
  <c r="G55" i="89"/>
  <c r="F55" i="89"/>
  <c r="H54" i="89"/>
  <c r="G54" i="89"/>
  <c r="F54" i="89"/>
  <c r="H53" i="89"/>
  <c r="G53" i="89"/>
  <c r="F53" i="89"/>
  <c r="H52" i="89"/>
  <c r="G52" i="89"/>
  <c r="F52" i="89"/>
  <c r="H51" i="89"/>
  <c r="G51" i="89"/>
  <c r="F51" i="89"/>
  <c r="H50" i="89"/>
  <c r="G50" i="89"/>
  <c r="F50" i="89"/>
  <c r="H49" i="89"/>
  <c r="G49" i="89"/>
  <c r="F49" i="89"/>
  <c r="H48" i="89"/>
  <c r="G48" i="89"/>
  <c r="F48" i="89"/>
  <c r="H47" i="89"/>
  <c r="G47" i="89"/>
  <c r="F47" i="89"/>
  <c r="H46" i="89"/>
  <c r="G46" i="89"/>
  <c r="F46" i="89"/>
  <c r="H45" i="89"/>
  <c r="G45" i="89"/>
  <c r="F45" i="89"/>
  <c r="H44" i="89"/>
  <c r="G44" i="89"/>
  <c r="F44" i="89"/>
  <c r="H43" i="89"/>
  <c r="G43" i="89"/>
  <c r="F43" i="89"/>
  <c r="H42" i="89"/>
  <c r="G42" i="89"/>
  <c r="F42" i="89"/>
  <c r="H41" i="89"/>
  <c r="G41" i="89"/>
  <c r="F41" i="89"/>
  <c r="H40" i="89"/>
  <c r="G40" i="89"/>
  <c r="F40" i="89"/>
  <c r="H39" i="89"/>
  <c r="G39" i="89"/>
  <c r="F39" i="89"/>
  <c r="H38" i="89"/>
  <c r="G38" i="89"/>
  <c r="F38" i="89"/>
  <c r="H37" i="89"/>
  <c r="G37" i="89"/>
  <c r="F37" i="89"/>
  <c r="H36" i="89"/>
  <c r="G36" i="89"/>
  <c r="F36" i="89"/>
  <c r="H35" i="89"/>
  <c r="G35" i="89"/>
  <c r="F35" i="89"/>
  <c r="H34" i="89"/>
  <c r="G34" i="89"/>
  <c r="F34" i="89"/>
  <c r="H33" i="89"/>
  <c r="G33" i="89"/>
  <c r="F33" i="89"/>
  <c r="H32" i="89"/>
  <c r="G32" i="89"/>
  <c r="F32" i="89"/>
  <c r="H31" i="89"/>
  <c r="G31" i="89"/>
  <c r="F31" i="89"/>
  <c r="H30" i="89"/>
  <c r="G30" i="89"/>
  <c r="F30" i="89"/>
  <c r="H29" i="89"/>
  <c r="G29" i="89"/>
  <c r="F29" i="89"/>
  <c r="H28" i="89"/>
  <c r="G28" i="89"/>
  <c r="F28" i="89"/>
  <c r="H27" i="89"/>
  <c r="G27" i="89"/>
  <c r="F27" i="89"/>
  <c r="H26" i="89"/>
  <c r="G26" i="89"/>
  <c r="F26" i="89"/>
  <c r="H25" i="89"/>
  <c r="G25" i="89"/>
  <c r="F25" i="89"/>
  <c r="H24" i="89"/>
  <c r="G24" i="89"/>
  <c r="F24" i="89"/>
  <c r="H23" i="89"/>
  <c r="G23" i="89"/>
  <c r="F23" i="89"/>
  <c r="H22" i="89"/>
  <c r="G22" i="89"/>
  <c r="F22" i="89"/>
  <c r="H21" i="89"/>
  <c r="G21" i="89"/>
  <c r="F21" i="89"/>
  <c r="H20" i="89"/>
  <c r="G20" i="89"/>
  <c r="F20" i="89"/>
  <c r="H19" i="89"/>
  <c r="G19" i="89"/>
  <c r="F19" i="89"/>
  <c r="H18" i="89"/>
  <c r="G18" i="89"/>
  <c r="F18" i="89"/>
  <c r="H17" i="89"/>
  <c r="G17" i="89"/>
  <c r="F17" i="89"/>
  <c r="H16" i="89"/>
  <c r="G16" i="89"/>
  <c r="F16" i="89"/>
  <c r="H15" i="89"/>
  <c r="G15" i="89"/>
  <c r="F15" i="89"/>
  <c r="H14" i="89"/>
  <c r="G14" i="89"/>
  <c r="F14" i="89"/>
  <c r="H13" i="89"/>
  <c r="G13" i="89"/>
  <c r="F13" i="89"/>
  <c r="H12" i="89"/>
  <c r="G12" i="89"/>
  <c r="F12" i="89"/>
  <c r="H11" i="89"/>
  <c r="G11" i="89"/>
  <c r="F11" i="89"/>
  <c r="H10" i="89"/>
  <c r="G10" i="89"/>
  <c r="F10" i="89"/>
  <c r="H9" i="89"/>
  <c r="G9" i="89"/>
  <c r="F9" i="89"/>
  <c r="H8" i="89"/>
  <c r="G8" i="89"/>
  <c r="F8" i="89"/>
  <c r="H64" i="92"/>
  <c r="G64" i="92"/>
  <c r="F64" i="92"/>
  <c r="H63" i="92"/>
  <c r="G63" i="92"/>
  <c r="F63" i="92"/>
  <c r="H62" i="92"/>
  <c r="G62" i="92"/>
  <c r="F62" i="92"/>
  <c r="H61" i="92"/>
  <c r="G61" i="92"/>
  <c r="F61" i="92"/>
  <c r="H60" i="92"/>
  <c r="G60" i="92"/>
  <c r="F60" i="92"/>
  <c r="H59" i="92"/>
  <c r="G59" i="92"/>
  <c r="F59" i="92"/>
  <c r="H58" i="92"/>
  <c r="G58" i="92"/>
  <c r="F58" i="92"/>
  <c r="H57" i="92"/>
  <c r="G57" i="92"/>
  <c r="F57" i="92"/>
  <c r="H56" i="92"/>
  <c r="G56" i="92"/>
  <c r="F56" i="92"/>
  <c r="H55" i="92"/>
  <c r="G55" i="92"/>
  <c r="F55" i="92"/>
  <c r="H54" i="92"/>
  <c r="G54" i="92"/>
  <c r="F54" i="92"/>
  <c r="H53" i="92"/>
  <c r="G53" i="92"/>
  <c r="F53" i="92"/>
  <c r="H52" i="92"/>
  <c r="G52" i="92"/>
  <c r="F52" i="92"/>
  <c r="H51" i="92"/>
  <c r="G51" i="92"/>
  <c r="F51" i="92"/>
  <c r="H50" i="92"/>
  <c r="G50" i="92"/>
  <c r="F50" i="92"/>
  <c r="H49" i="92"/>
  <c r="G49" i="92"/>
  <c r="F49" i="92"/>
  <c r="H48" i="92"/>
  <c r="G48" i="92"/>
  <c r="F48" i="92"/>
  <c r="H47" i="92"/>
  <c r="G47" i="92"/>
  <c r="F47" i="92"/>
  <c r="H46" i="92"/>
  <c r="G46" i="92"/>
  <c r="F46" i="92"/>
  <c r="H45" i="92"/>
  <c r="G45" i="92"/>
  <c r="F45" i="92"/>
  <c r="H44" i="92"/>
  <c r="G44" i="92"/>
  <c r="F44" i="92"/>
  <c r="H43" i="92"/>
  <c r="G43" i="92"/>
  <c r="F43" i="92"/>
  <c r="H42" i="92"/>
  <c r="G42" i="92"/>
  <c r="F42" i="92"/>
  <c r="H41" i="92"/>
  <c r="G41" i="92"/>
  <c r="F41" i="92"/>
  <c r="H40" i="92"/>
  <c r="G40" i="92"/>
  <c r="F40" i="92"/>
  <c r="H39" i="92"/>
  <c r="G39" i="92"/>
  <c r="F39" i="92"/>
  <c r="H38" i="92"/>
  <c r="G38" i="92"/>
  <c r="F38" i="92"/>
  <c r="H37" i="92"/>
  <c r="G37" i="92"/>
  <c r="F37" i="92"/>
  <c r="H36" i="92"/>
  <c r="G36" i="92"/>
  <c r="F36" i="92"/>
  <c r="H35" i="92"/>
  <c r="G35" i="92"/>
  <c r="F35" i="92"/>
  <c r="H34" i="92"/>
  <c r="G34" i="92"/>
  <c r="F34" i="92"/>
  <c r="H33" i="92"/>
  <c r="G33" i="92"/>
  <c r="F33" i="92"/>
  <c r="H32" i="92"/>
  <c r="G32" i="92"/>
  <c r="F32" i="92"/>
  <c r="H31" i="92"/>
  <c r="G31" i="92"/>
  <c r="F31" i="92"/>
  <c r="H30" i="92"/>
  <c r="G30" i="92"/>
  <c r="F30" i="92"/>
  <c r="H29" i="92"/>
  <c r="G29" i="92"/>
  <c r="F29" i="92"/>
  <c r="H28" i="92"/>
  <c r="G28" i="92"/>
  <c r="F28" i="92"/>
  <c r="H27" i="92"/>
  <c r="G27" i="92"/>
  <c r="F27" i="92"/>
  <c r="H26" i="92"/>
  <c r="G26" i="92"/>
  <c r="F26" i="92"/>
  <c r="H25" i="92"/>
  <c r="G25" i="92"/>
  <c r="F25" i="92"/>
  <c r="H24" i="92"/>
  <c r="G24" i="92"/>
  <c r="F24" i="92"/>
  <c r="H23" i="92"/>
  <c r="G23" i="92"/>
  <c r="F23" i="92"/>
  <c r="H22" i="92"/>
  <c r="G22" i="92"/>
  <c r="F22" i="92"/>
  <c r="H21" i="92"/>
  <c r="G21" i="92"/>
  <c r="F21" i="92"/>
  <c r="H20" i="92"/>
  <c r="G20" i="92"/>
  <c r="F20" i="92"/>
  <c r="H19" i="92"/>
  <c r="G19" i="92"/>
  <c r="F19" i="92"/>
  <c r="H18" i="92"/>
  <c r="G18" i="92"/>
  <c r="F18" i="92"/>
  <c r="H17" i="92"/>
  <c r="G17" i="92"/>
  <c r="F17" i="92"/>
  <c r="H16" i="92"/>
  <c r="G16" i="92"/>
  <c r="F16" i="92"/>
  <c r="H15" i="92"/>
  <c r="G15" i="92"/>
  <c r="F15" i="92"/>
  <c r="H14" i="92"/>
  <c r="G14" i="92"/>
  <c r="F14" i="92"/>
  <c r="H13" i="92"/>
  <c r="G13" i="92"/>
  <c r="F13" i="92"/>
  <c r="H12" i="92"/>
  <c r="G12" i="92"/>
  <c r="F12" i="92"/>
  <c r="H11" i="92"/>
  <c r="G11" i="92"/>
  <c r="F11" i="92"/>
  <c r="H10" i="92"/>
  <c r="G10" i="92"/>
  <c r="F10" i="92"/>
  <c r="H9" i="92"/>
  <c r="G9" i="92"/>
  <c r="F9" i="92"/>
  <c r="H8" i="92"/>
  <c r="G8" i="92"/>
  <c r="F8" i="92"/>
  <c r="H64" i="93"/>
  <c r="G64" i="93"/>
  <c r="F64" i="93"/>
  <c r="H63" i="93"/>
  <c r="G63" i="93"/>
  <c r="F63" i="93"/>
  <c r="H62" i="93"/>
  <c r="G62" i="93"/>
  <c r="F62" i="93"/>
  <c r="H61" i="93"/>
  <c r="G61" i="93"/>
  <c r="F61" i="93"/>
  <c r="H60" i="93"/>
  <c r="G60" i="93"/>
  <c r="F60" i="93"/>
  <c r="H59" i="93"/>
  <c r="G59" i="93"/>
  <c r="F59" i="93"/>
  <c r="H58" i="93"/>
  <c r="G58" i="93"/>
  <c r="F58" i="93"/>
  <c r="H57" i="93"/>
  <c r="G57" i="93"/>
  <c r="F57" i="93"/>
  <c r="H56" i="93"/>
  <c r="G56" i="93"/>
  <c r="F56" i="93"/>
  <c r="H55" i="93"/>
  <c r="G55" i="93"/>
  <c r="F55" i="93"/>
  <c r="H54" i="93"/>
  <c r="G54" i="93"/>
  <c r="F54" i="93"/>
  <c r="H53" i="93"/>
  <c r="G53" i="93"/>
  <c r="F53" i="93"/>
  <c r="H52" i="93"/>
  <c r="G52" i="93"/>
  <c r="F52" i="93"/>
  <c r="H51" i="93"/>
  <c r="G51" i="93"/>
  <c r="F51" i="93"/>
  <c r="H50" i="93"/>
  <c r="G50" i="93"/>
  <c r="F50" i="93"/>
  <c r="H49" i="93"/>
  <c r="G49" i="93"/>
  <c r="F49" i="93"/>
  <c r="H48" i="93"/>
  <c r="G48" i="93"/>
  <c r="F48" i="93"/>
  <c r="H47" i="93"/>
  <c r="G47" i="93"/>
  <c r="F47" i="93"/>
  <c r="H46" i="93"/>
  <c r="G46" i="93"/>
  <c r="F46" i="93"/>
  <c r="H45" i="93"/>
  <c r="G45" i="93"/>
  <c r="F45" i="93"/>
  <c r="H44" i="93"/>
  <c r="G44" i="93"/>
  <c r="F44" i="93"/>
  <c r="H43" i="93"/>
  <c r="G43" i="93"/>
  <c r="F43" i="93"/>
  <c r="H42" i="93"/>
  <c r="G42" i="93"/>
  <c r="F42" i="93"/>
  <c r="H41" i="93"/>
  <c r="G41" i="93"/>
  <c r="F41" i="93"/>
  <c r="H40" i="93"/>
  <c r="G40" i="93"/>
  <c r="F40" i="93"/>
  <c r="H39" i="93"/>
  <c r="G39" i="93"/>
  <c r="F39" i="93"/>
  <c r="H38" i="93"/>
  <c r="G38" i="93"/>
  <c r="F38" i="93"/>
  <c r="H37" i="93"/>
  <c r="G37" i="93"/>
  <c r="F37" i="93"/>
  <c r="H36" i="93"/>
  <c r="G36" i="93"/>
  <c r="F36" i="93"/>
  <c r="H35" i="93"/>
  <c r="G35" i="93"/>
  <c r="F35" i="93"/>
  <c r="H34" i="93"/>
  <c r="G34" i="93"/>
  <c r="F34" i="93"/>
  <c r="H33" i="93"/>
  <c r="G33" i="93"/>
  <c r="F33" i="93"/>
  <c r="H32" i="93"/>
  <c r="G32" i="93"/>
  <c r="F32" i="93"/>
  <c r="H31" i="93"/>
  <c r="G31" i="93"/>
  <c r="F31" i="93"/>
  <c r="H30" i="93"/>
  <c r="G30" i="93"/>
  <c r="F30" i="93"/>
  <c r="H29" i="93"/>
  <c r="G29" i="93"/>
  <c r="F29" i="93"/>
  <c r="H28" i="93"/>
  <c r="G28" i="93"/>
  <c r="F28" i="93"/>
  <c r="H27" i="93"/>
  <c r="G27" i="93"/>
  <c r="F27" i="93"/>
  <c r="H26" i="93"/>
  <c r="G26" i="93"/>
  <c r="F26" i="93"/>
  <c r="H25" i="93"/>
  <c r="G25" i="93"/>
  <c r="F25" i="93"/>
  <c r="H24" i="93"/>
  <c r="G24" i="93"/>
  <c r="F24" i="93"/>
  <c r="H23" i="93"/>
  <c r="G23" i="93"/>
  <c r="F23" i="93"/>
  <c r="H22" i="93"/>
  <c r="G22" i="93"/>
  <c r="F22" i="93"/>
  <c r="H21" i="93"/>
  <c r="G21" i="93"/>
  <c r="F21" i="93"/>
  <c r="H20" i="93"/>
  <c r="G20" i="93"/>
  <c r="F20" i="93"/>
  <c r="H19" i="93"/>
  <c r="G19" i="93"/>
  <c r="F19" i="93"/>
  <c r="H18" i="93"/>
  <c r="G18" i="93"/>
  <c r="F18" i="93"/>
  <c r="H17" i="93"/>
  <c r="G17" i="93"/>
  <c r="F17" i="93"/>
  <c r="H16" i="93"/>
  <c r="G16" i="93"/>
  <c r="F16" i="93"/>
  <c r="H15" i="93"/>
  <c r="G15" i="93"/>
  <c r="F15" i="93"/>
  <c r="H14" i="93"/>
  <c r="G14" i="93"/>
  <c r="F14" i="93"/>
  <c r="H13" i="93"/>
  <c r="G13" i="93"/>
  <c r="F13" i="93"/>
  <c r="H12" i="93"/>
  <c r="G12" i="93"/>
  <c r="F12" i="93"/>
  <c r="H11" i="93"/>
  <c r="G11" i="93"/>
  <c r="F11" i="93"/>
  <c r="H10" i="93"/>
  <c r="G10" i="93"/>
  <c r="F10" i="93"/>
  <c r="H9" i="93"/>
  <c r="G9" i="93"/>
  <c r="F9" i="93"/>
  <c r="H8" i="93"/>
  <c r="G8" i="93"/>
  <c r="F8" i="93"/>
  <c r="H64" i="94"/>
  <c r="G64" i="94"/>
  <c r="F64" i="94"/>
  <c r="H63" i="94"/>
  <c r="G63" i="94"/>
  <c r="F63" i="94"/>
  <c r="H62" i="94"/>
  <c r="G62" i="94"/>
  <c r="F62" i="94"/>
  <c r="H61" i="94"/>
  <c r="G61" i="94"/>
  <c r="F61" i="94"/>
  <c r="H60" i="94"/>
  <c r="G60" i="94"/>
  <c r="F60" i="94"/>
  <c r="H59" i="94"/>
  <c r="G59" i="94"/>
  <c r="F59" i="94"/>
  <c r="H58" i="94"/>
  <c r="G58" i="94"/>
  <c r="F58" i="94"/>
  <c r="H57" i="94"/>
  <c r="G57" i="94"/>
  <c r="F57" i="94"/>
  <c r="H56" i="94"/>
  <c r="G56" i="94"/>
  <c r="F56" i="94"/>
  <c r="H55" i="94"/>
  <c r="G55" i="94"/>
  <c r="F55" i="94"/>
  <c r="H54" i="94"/>
  <c r="G54" i="94"/>
  <c r="F54" i="94"/>
  <c r="H53" i="94"/>
  <c r="G53" i="94"/>
  <c r="F53" i="94"/>
  <c r="H52" i="94"/>
  <c r="G52" i="94"/>
  <c r="F52" i="94"/>
  <c r="H51" i="94"/>
  <c r="G51" i="94"/>
  <c r="F51" i="94"/>
  <c r="H50" i="94"/>
  <c r="G50" i="94"/>
  <c r="F50" i="94"/>
  <c r="H49" i="94"/>
  <c r="G49" i="94"/>
  <c r="F49" i="94"/>
  <c r="H48" i="94"/>
  <c r="G48" i="94"/>
  <c r="F48" i="94"/>
  <c r="H47" i="94"/>
  <c r="G47" i="94"/>
  <c r="F47" i="94"/>
  <c r="H46" i="94"/>
  <c r="G46" i="94"/>
  <c r="F46" i="94"/>
  <c r="H45" i="94"/>
  <c r="G45" i="94"/>
  <c r="F45" i="94"/>
  <c r="H44" i="94"/>
  <c r="G44" i="94"/>
  <c r="F44" i="94"/>
  <c r="H43" i="94"/>
  <c r="G43" i="94"/>
  <c r="F43" i="94"/>
  <c r="H42" i="94"/>
  <c r="G42" i="94"/>
  <c r="F42" i="94"/>
  <c r="H41" i="94"/>
  <c r="G41" i="94"/>
  <c r="F41" i="94"/>
  <c r="H40" i="94"/>
  <c r="G40" i="94"/>
  <c r="F40" i="94"/>
  <c r="H39" i="94"/>
  <c r="G39" i="94"/>
  <c r="F39" i="94"/>
  <c r="H38" i="94"/>
  <c r="G38" i="94"/>
  <c r="F38" i="94"/>
  <c r="H37" i="94"/>
  <c r="G37" i="94"/>
  <c r="F37" i="94"/>
  <c r="H36" i="94"/>
  <c r="G36" i="94"/>
  <c r="F36" i="94"/>
  <c r="H35" i="94"/>
  <c r="G35" i="94"/>
  <c r="F35" i="94"/>
  <c r="H34" i="94"/>
  <c r="G34" i="94"/>
  <c r="F34" i="94"/>
  <c r="H33" i="94"/>
  <c r="G33" i="94"/>
  <c r="F33" i="94"/>
  <c r="H32" i="94"/>
  <c r="G32" i="94"/>
  <c r="F32" i="94"/>
  <c r="H31" i="94"/>
  <c r="G31" i="94"/>
  <c r="F31" i="94"/>
  <c r="H30" i="94"/>
  <c r="G30" i="94"/>
  <c r="F30" i="94"/>
  <c r="H29" i="94"/>
  <c r="G29" i="94"/>
  <c r="F29" i="94"/>
  <c r="H28" i="94"/>
  <c r="G28" i="94"/>
  <c r="F28" i="94"/>
  <c r="H27" i="94"/>
  <c r="G27" i="94"/>
  <c r="F27" i="94"/>
  <c r="H26" i="94"/>
  <c r="G26" i="94"/>
  <c r="F26" i="94"/>
  <c r="H25" i="94"/>
  <c r="G25" i="94"/>
  <c r="F25" i="94"/>
  <c r="H24" i="94"/>
  <c r="G24" i="94"/>
  <c r="F24" i="94"/>
  <c r="H23" i="94"/>
  <c r="G23" i="94"/>
  <c r="F23" i="94"/>
  <c r="H22" i="94"/>
  <c r="G22" i="94"/>
  <c r="F22" i="94"/>
  <c r="H21" i="94"/>
  <c r="G21" i="94"/>
  <c r="F21" i="94"/>
  <c r="H20" i="94"/>
  <c r="G20" i="94"/>
  <c r="F20" i="94"/>
  <c r="H19" i="94"/>
  <c r="G19" i="94"/>
  <c r="F19" i="94"/>
  <c r="H18" i="94"/>
  <c r="G18" i="94"/>
  <c r="F18" i="94"/>
  <c r="H17" i="94"/>
  <c r="G17" i="94"/>
  <c r="F17" i="94"/>
  <c r="H16" i="94"/>
  <c r="G16" i="94"/>
  <c r="F16" i="94"/>
  <c r="H15" i="94"/>
  <c r="G15" i="94"/>
  <c r="F15" i="94"/>
  <c r="H14" i="94"/>
  <c r="G14" i="94"/>
  <c r="F14" i="94"/>
  <c r="H13" i="94"/>
  <c r="G13" i="94"/>
  <c r="F13" i="94"/>
  <c r="H12" i="94"/>
  <c r="G12" i="94"/>
  <c r="F12" i="94"/>
  <c r="H11" i="94"/>
  <c r="G11" i="94"/>
  <c r="F11" i="94"/>
  <c r="H10" i="94"/>
  <c r="G10" i="94"/>
  <c r="F10" i="94"/>
  <c r="H9" i="94"/>
  <c r="G9" i="94"/>
  <c r="F9" i="94"/>
  <c r="H8" i="94"/>
  <c r="G8" i="94"/>
  <c r="F8" i="94"/>
  <c r="H64" i="95"/>
  <c r="G64" i="95"/>
  <c r="F64" i="95"/>
  <c r="H63" i="95"/>
  <c r="G63" i="95"/>
  <c r="F63" i="95"/>
  <c r="H62" i="95"/>
  <c r="G62" i="95"/>
  <c r="F62" i="95"/>
  <c r="H61" i="95"/>
  <c r="G61" i="95"/>
  <c r="F61" i="95"/>
  <c r="H60" i="95"/>
  <c r="G60" i="95"/>
  <c r="F60" i="95"/>
  <c r="H59" i="95"/>
  <c r="G59" i="95"/>
  <c r="F59" i="95"/>
  <c r="H58" i="95"/>
  <c r="G58" i="95"/>
  <c r="F58" i="95"/>
  <c r="H57" i="95"/>
  <c r="G57" i="95"/>
  <c r="F57" i="95"/>
  <c r="H56" i="95"/>
  <c r="G56" i="95"/>
  <c r="F56" i="95"/>
  <c r="H55" i="95"/>
  <c r="G55" i="95"/>
  <c r="F55" i="95"/>
  <c r="H54" i="95"/>
  <c r="G54" i="95"/>
  <c r="F54" i="95"/>
  <c r="H53" i="95"/>
  <c r="G53" i="95"/>
  <c r="F53" i="95"/>
  <c r="H52" i="95"/>
  <c r="G52" i="95"/>
  <c r="F52" i="95"/>
  <c r="H51" i="95"/>
  <c r="G51" i="95"/>
  <c r="F51" i="95"/>
  <c r="H50" i="95"/>
  <c r="G50" i="95"/>
  <c r="F50" i="95"/>
  <c r="H49" i="95"/>
  <c r="G49" i="95"/>
  <c r="F49" i="95"/>
  <c r="H48" i="95"/>
  <c r="G48" i="95"/>
  <c r="F48" i="95"/>
  <c r="H47" i="95"/>
  <c r="G47" i="95"/>
  <c r="F47" i="95"/>
  <c r="H46" i="95"/>
  <c r="G46" i="95"/>
  <c r="F46" i="95"/>
  <c r="H45" i="95"/>
  <c r="G45" i="95"/>
  <c r="F45" i="95"/>
  <c r="H44" i="95"/>
  <c r="G44" i="95"/>
  <c r="F44" i="95"/>
  <c r="H43" i="95"/>
  <c r="G43" i="95"/>
  <c r="F43" i="95"/>
  <c r="H42" i="95"/>
  <c r="G42" i="95"/>
  <c r="F42" i="95"/>
  <c r="H41" i="95"/>
  <c r="G41" i="95"/>
  <c r="F41" i="95"/>
  <c r="H40" i="95"/>
  <c r="G40" i="95"/>
  <c r="F40" i="95"/>
  <c r="H39" i="95"/>
  <c r="G39" i="95"/>
  <c r="F39" i="95"/>
  <c r="H38" i="95"/>
  <c r="G38" i="95"/>
  <c r="F38" i="95"/>
  <c r="H37" i="95"/>
  <c r="G37" i="95"/>
  <c r="F37" i="95"/>
  <c r="H36" i="95"/>
  <c r="G36" i="95"/>
  <c r="F36" i="95"/>
  <c r="H35" i="95"/>
  <c r="G35" i="95"/>
  <c r="F35" i="95"/>
  <c r="H34" i="95"/>
  <c r="G34" i="95"/>
  <c r="F34" i="95"/>
  <c r="H33" i="95"/>
  <c r="G33" i="95"/>
  <c r="F33" i="95"/>
  <c r="H32" i="95"/>
  <c r="G32" i="95"/>
  <c r="F32" i="95"/>
  <c r="H31" i="95"/>
  <c r="G31" i="95"/>
  <c r="F31" i="95"/>
  <c r="H30" i="95"/>
  <c r="G30" i="95"/>
  <c r="F30" i="95"/>
  <c r="H29" i="95"/>
  <c r="G29" i="95"/>
  <c r="F29" i="95"/>
  <c r="H28" i="95"/>
  <c r="G28" i="95"/>
  <c r="F28" i="95"/>
  <c r="H27" i="95"/>
  <c r="G27" i="95"/>
  <c r="F27" i="95"/>
  <c r="H26" i="95"/>
  <c r="G26" i="95"/>
  <c r="F26" i="95"/>
  <c r="H25" i="95"/>
  <c r="G25" i="95"/>
  <c r="F25" i="95"/>
  <c r="H24" i="95"/>
  <c r="G24" i="95"/>
  <c r="F24" i="95"/>
  <c r="H23" i="95"/>
  <c r="G23" i="95"/>
  <c r="F23" i="95"/>
  <c r="H22" i="95"/>
  <c r="G22" i="95"/>
  <c r="F22" i="95"/>
  <c r="H21" i="95"/>
  <c r="G21" i="95"/>
  <c r="F21" i="95"/>
  <c r="H20" i="95"/>
  <c r="G20" i="95"/>
  <c r="F20" i="95"/>
  <c r="H19" i="95"/>
  <c r="G19" i="95"/>
  <c r="F19" i="95"/>
  <c r="H18" i="95"/>
  <c r="G18" i="95"/>
  <c r="F18" i="95"/>
  <c r="H17" i="95"/>
  <c r="G17" i="95"/>
  <c r="F17" i="95"/>
  <c r="H16" i="95"/>
  <c r="G16" i="95"/>
  <c r="F16" i="95"/>
  <c r="H15" i="95"/>
  <c r="G15" i="95"/>
  <c r="F15" i="95"/>
  <c r="H14" i="95"/>
  <c r="G14" i="95"/>
  <c r="F14" i="95"/>
  <c r="H13" i="95"/>
  <c r="G13" i="95"/>
  <c r="F13" i="95"/>
  <c r="H12" i="95"/>
  <c r="G12" i="95"/>
  <c r="F12" i="95"/>
  <c r="H11" i="95"/>
  <c r="G11" i="95"/>
  <c r="F11" i="95"/>
  <c r="H10" i="95"/>
  <c r="G10" i="95"/>
  <c r="F10" i="95"/>
  <c r="H9" i="95"/>
  <c r="G9" i="95"/>
  <c r="F9" i="95"/>
  <c r="H8" i="95"/>
  <c r="G8" i="95"/>
  <c r="F8" i="95"/>
  <c r="H64" i="98"/>
  <c r="G64" i="98"/>
  <c r="F64" i="98"/>
  <c r="H63" i="98"/>
  <c r="G63" i="98"/>
  <c r="F63" i="98"/>
  <c r="H62" i="98"/>
  <c r="G62" i="98"/>
  <c r="F62" i="98"/>
  <c r="H61" i="98"/>
  <c r="G61" i="98"/>
  <c r="F61" i="98"/>
  <c r="H60" i="98"/>
  <c r="G60" i="98"/>
  <c r="F60" i="98"/>
  <c r="H59" i="98"/>
  <c r="G59" i="98"/>
  <c r="F59" i="98"/>
  <c r="H58" i="98"/>
  <c r="G58" i="98"/>
  <c r="F58" i="98"/>
  <c r="H57" i="98"/>
  <c r="G57" i="98"/>
  <c r="F57" i="98"/>
  <c r="H56" i="98"/>
  <c r="G56" i="98"/>
  <c r="F56" i="98"/>
  <c r="H55" i="98"/>
  <c r="G55" i="98"/>
  <c r="F55" i="98"/>
  <c r="H54" i="98"/>
  <c r="G54" i="98"/>
  <c r="F54" i="98"/>
  <c r="H53" i="98"/>
  <c r="G53" i="98"/>
  <c r="F53" i="98"/>
  <c r="H52" i="98"/>
  <c r="G52" i="98"/>
  <c r="F52" i="98"/>
  <c r="H51" i="98"/>
  <c r="G51" i="98"/>
  <c r="F51" i="98"/>
  <c r="H50" i="98"/>
  <c r="G50" i="98"/>
  <c r="F50" i="98"/>
  <c r="H49" i="98"/>
  <c r="G49" i="98"/>
  <c r="F49" i="98"/>
  <c r="H48" i="98"/>
  <c r="G48" i="98"/>
  <c r="F48" i="98"/>
  <c r="H47" i="98"/>
  <c r="G47" i="98"/>
  <c r="F47" i="98"/>
  <c r="H46" i="98"/>
  <c r="G46" i="98"/>
  <c r="F46" i="98"/>
  <c r="H45" i="98"/>
  <c r="G45" i="98"/>
  <c r="F45" i="98"/>
  <c r="H44" i="98"/>
  <c r="G44" i="98"/>
  <c r="F44" i="98"/>
  <c r="H43" i="98"/>
  <c r="G43" i="98"/>
  <c r="F43" i="98"/>
  <c r="H42" i="98"/>
  <c r="G42" i="98"/>
  <c r="F42" i="98"/>
  <c r="H41" i="98"/>
  <c r="G41" i="98"/>
  <c r="F41" i="98"/>
  <c r="H40" i="98"/>
  <c r="G40" i="98"/>
  <c r="F40" i="98"/>
  <c r="H39" i="98"/>
  <c r="G39" i="98"/>
  <c r="F39" i="98"/>
  <c r="H38" i="98"/>
  <c r="G38" i="98"/>
  <c r="F38" i="98"/>
  <c r="H37" i="98"/>
  <c r="G37" i="98"/>
  <c r="F37" i="98"/>
  <c r="H36" i="98"/>
  <c r="G36" i="98"/>
  <c r="F36" i="98"/>
  <c r="H35" i="98"/>
  <c r="G35" i="98"/>
  <c r="F35" i="98"/>
  <c r="H34" i="98"/>
  <c r="G34" i="98"/>
  <c r="F34" i="98"/>
  <c r="H33" i="98"/>
  <c r="G33" i="98"/>
  <c r="F33" i="98"/>
  <c r="H32" i="98"/>
  <c r="G32" i="98"/>
  <c r="F32" i="98"/>
  <c r="H31" i="98"/>
  <c r="G31" i="98"/>
  <c r="F31" i="98"/>
  <c r="H30" i="98"/>
  <c r="G30" i="98"/>
  <c r="F30" i="98"/>
  <c r="H29" i="98"/>
  <c r="G29" i="98"/>
  <c r="F29" i="98"/>
  <c r="H28" i="98"/>
  <c r="G28" i="98"/>
  <c r="F28" i="98"/>
  <c r="H27" i="98"/>
  <c r="G27" i="98"/>
  <c r="F27" i="98"/>
  <c r="H26" i="98"/>
  <c r="G26" i="98"/>
  <c r="F26" i="98"/>
  <c r="H25" i="98"/>
  <c r="G25" i="98"/>
  <c r="F25" i="98"/>
  <c r="H24" i="98"/>
  <c r="G24" i="98"/>
  <c r="F24" i="98"/>
  <c r="H23" i="98"/>
  <c r="G23" i="98"/>
  <c r="F23" i="98"/>
  <c r="H22" i="98"/>
  <c r="G22" i="98"/>
  <c r="F22" i="98"/>
  <c r="H21" i="98"/>
  <c r="G21" i="98"/>
  <c r="F21" i="98"/>
  <c r="H20" i="98"/>
  <c r="G20" i="98"/>
  <c r="F20" i="98"/>
  <c r="H19" i="98"/>
  <c r="G19" i="98"/>
  <c r="F19" i="98"/>
  <c r="H18" i="98"/>
  <c r="G18" i="98"/>
  <c r="F18" i="98"/>
  <c r="H17" i="98"/>
  <c r="G17" i="98"/>
  <c r="F17" i="98"/>
  <c r="H16" i="98"/>
  <c r="G16" i="98"/>
  <c r="F16" i="98"/>
  <c r="H15" i="98"/>
  <c r="G15" i="98"/>
  <c r="F15" i="98"/>
  <c r="H14" i="98"/>
  <c r="G14" i="98"/>
  <c r="F14" i="98"/>
  <c r="H13" i="98"/>
  <c r="G13" i="98"/>
  <c r="F13" i="98"/>
  <c r="H12" i="98"/>
  <c r="G12" i="98"/>
  <c r="F12" i="98"/>
  <c r="H11" i="98"/>
  <c r="G11" i="98"/>
  <c r="F11" i="98"/>
  <c r="H10" i="98"/>
  <c r="G10" i="98"/>
  <c r="F10" i="98"/>
  <c r="H9" i="98"/>
  <c r="G9" i="98"/>
  <c r="F9" i="98"/>
  <c r="H8" i="98"/>
  <c r="G8" i="98"/>
  <c r="F8" i="98"/>
  <c r="H64" i="96"/>
  <c r="G64" i="96"/>
  <c r="F64" i="96"/>
  <c r="H63" i="96"/>
  <c r="G63" i="96"/>
  <c r="F63" i="96"/>
  <c r="H62" i="96"/>
  <c r="G62" i="96"/>
  <c r="F62" i="96"/>
  <c r="H61" i="96"/>
  <c r="G61" i="96"/>
  <c r="F61" i="96"/>
  <c r="H60" i="96"/>
  <c r="G60" i="96"/>
  <c r="F60" i="96"/>
  <c r="H59" i="96"/>
  <c r="G59" i="96"/>
  <c r="F59" i="96"/>
  <c r="H58" i="96"/>
  <c r="G58" i="96"/>
  <c r="F58" i="96"/>
  <c r="H57" i="96"/>
  <c r="G57" i="96"/>
  <c r="F57" i="96"/>
  <c r="H56" i="96"/>
  <c r="G56" i="96"/>
  <c r="F56" i="96"/>
  <c r="H55" i="96"/>
  <c r="G55" i="96"/>
  <c r="F55" i="96"/>
  <c r="H54" i="96"/>
  <c r="G54" i="96"/>
  <c r="F54" i="96"/>
  <c r="H53" i="96"/>
  <c r="G53" i="96"/>
  <c r="F53" i="96"/>
  <c r="H52" i="96"/>
  <c r="G52" i="96"/>
  <c r="F52" i="96"/>
  <c r="H51" i="96"/>
  <c r="G51" i="96"/>
  <c r="F51" i="96"/>
  <c r="H50" i="96"/>
  <c r="G50" i="96"/>
  <c r="F50" i="96"/>
  <c r="H49" i="96"/>
  <c r="G49" i="96"/>
  <c r="F49" i="96"/>
  <c r="H48" i="96"/>
  <c r="G48" i="96"/>
  <c r="F48" i="96"/>
  <c r="H47" i="96"/>
  <c r="G47" i="96"/>
  <c r="F47" i="96"/>
  <c r="H46" i="96"/>
  <c r="G46" i="96"/>
  <c r="F46" i="96"/>
  <c r="H45" i="96"/>
  <c r="G45" i="96"/>
  <c r="F45" i="96"/>
  <c r="H44" i="96"/>
  <c r="G44" i="96"/>
  <c r="F44" i="96"/>
  <c r="H43" i="96"/>
  <c r="G43" i="96"/>
  <c r="F43" i="96"/>
  <c r="H42" i="96"/>
  <c r="G42" i="96"/>
  <c r="F42" i="96"/>
  <c r="H41" i="96"/>
  <c r="G41" i="96"/>
  <c r="F41" i="96"/>
  <c r="H40" i="96"/>
  <c r="G40" i="96"/>
  <c r="F40" i="96"/>
  <c r="H39" i="96"/>
  <c r="G39" i="96"/>
  <c r="F39" i="96"/>
  <c r="H38" i="96"/>
  <c r="G38" i="96"/>
  <c r="F38" i="96"/>
  <c r="H37" i="96"/>
  <c r="G37" i="96"/>
  <c r="F37" i="96"/>
  <c r="H36" i="96"/>
  <c r="G36" i="96"/>
  <c r="F36" i="96"/>
  <c r="H35" i="96"/>
  <c r="G35" i="96"/>
  <c r="F35" i="96"/>
  <c r="H34" i="96"/>
  <c r="G34" i="96"/>
  <c r="F34" i="96"/>
  <c r="H33" i="96"/>
  <c r="G33" i="96"/>
  <c r="F33" i="96"/>
  <c r="H32" i="96"/>
  <c r="G32" i="96"/>
  <c r="F32" i="96"/>
  <c r="H31" i="96"/>
  <c r="G31" i="96"/>
  <c r="F31" i="96"/>
  <c r="H30" i="96"/>
  <c r="G30" i="96"/>
  <c r="F30" i="96"/>
  <c r="H29" i="96"/>
  <c r="G29" i="96"/>
  <c r="F29" i="96"/>
  <c r="H28" i="96"/>
  <c r="G28" i="96"/>
  <c r="F28" i="96"/>
  <c r="H27" i="96"/>
  <c r="G27" i="96"/>
  <c r="F27" i="96"/>
  <c r="H26" i="96"/>
  <c r="G26" i="96"/>
  <c r="F26" i="96"/>
  <c r="H25" i="96"/>
  <c r="G25" i="96"/>
  <c r="F25" i="96"/>
  <c r="H24" i="96"/>
  <c r="G24" i="96"/>
  <c r="F24" i="96"/>
  <c r="H23" i="96"/>
  <c r="G23" i="96"/>
  <c r="F23" i="96"/>
  <c r="H22" i="96"/>
  <c r="G22" i="96"/>
  <c r="F22" i="96"/>
  <c r="H21" i="96"/>
  <c r="G21" i="96"/>
  <c r="F21" i="96"/>
  <c r="H20" i="96"/>
  <c r="G20" i="96"/>
  <c r="F20" i="96"/>
  <c r="H19" i="96"/>
  <c r="G19" i="96"/>
  <c r="F19" i="96"/>
  <c r="H18" i="96"/>
  <c r="G18" i="96"/>
  <c r="F18" i="96"/>
  <c r="H17" i="96"/>
  <c r="G17" i="96"/>
  <c r="F17" i="96"/>
  <c r="H16" i="96"/>
  <c r="G16" i="96"/>
  <c r="F16" i="96"/>
  <c r="H15" i="96"/>
  <c r="G15" i="96"/>
  <c r="F15" i="96"/>
  <c r="H14" i="96"/>
  <c r="G14" i="96"/>
  <c r="F14" i="96"/>
  <c r="H13" i="96"/>
  <c r="G13" i="96"/>
  <c r="F13" i="96"/>
  <c r="H12" i="96"/>
  <c r="G12" i="96"/>
  <c r="F12" i="96"/>
  <c r="H11" i="96"/>
  <c r="G11" i="96"/>
  <c r="F11" i="96"/>
  <c r="H10" i="96"/>
  <c r="G10" i="96"/>
  <c r="F10" i="96"/>
  <c r="H9" i="96"/>
  <c r="G9" i="96"/>
  <c r="F9" i="96"/>
  <c r="H8" i="96"/>
  <c r="G8" i="96"/>
  <c r="F8" i="96"/>
  <c r="H64" i="97"/>
  <c r="G64" i="97"/>
  <c r="F64" i="97"/>
  <c r="H63" i="97"/>
  <c r="G63" i="97"/>
  <c r="F63" i="97"/>
  <c r="H62" i="97"/>
  <c r="G62" i="97"/>
  <c r="F62" i="97"/>
  <c r="H61" i="97"/>
  <c r="G61" i="97"/>
  <c r="F61" i="97"/>
  <c r="H60" i="97"/>
  <c r="G60" i="97"/>
  <c r="F60" i="97"/>
  <c r="H59" i="97"/>
  <c r="G59" i="97"/>
  <c r="F59" i="97"/>
  <c r="H58" i="97"/>
  <c r="G58" i="97"/>
  <c r="F58" i="97"/>
  <c r="H57" i="97"/>
  <c r="G57" i="97"/>
  <c r="F57" i="97"/>
  <c r="H56" i="97"/>
  <c r="G56" i="97"/>
  <c r="F56" i="97"/>
  <c r="H55" i="97"/>
  <c r="G55" i="97"/>
  <c r="F55" i="97"/>
  <c r="H54" i="97"/>
  <c r="G54" i="97"/>
  <c r="F54" i="97"/>
  <c r="H53" i="97"/>
  <c r="G53" i="97"/>
  <c r="F53" i="97"/>
  <c r="H52" i="97"/>
  <c r="G52" i="97"/>
  <c r="F52" i="97"/>
  <c r="H51" i="97"/>
  <c r="G51" i="97"/>
  <c r="F51" i="97"/>
  <c r="H50" i="97"/>
  <c r="G50" i="97"/>
  <c r="F50" i="97"/>
  <c r="H49" i="97"/>
  <c r="G49" i="97"/>
  <c r="F49" i="97"/>
  <c r="H48" i="97"/>
  <c r="G48" i="97"/>
  <c r="F48" i="97"/>
  <c r="H47" i="97"/>
  <c r="G47" i="97"/>
  <c r="F47" i="97"/>
  <c r="H46" i="97"/>
  <c r="G46" i="97"/>
  <c r="F46" i="97"/>
  <c r="H45" i="97"/>
  <c r="G45" i="97"/>
  <c r="F45" i="97"/>
  <c r="H44" i="97"/>
  <c r="G44" i="97"/>
  <c r="F44" i="97"/>
  <c r="H43" i="97"/>
  <c r="G43" i="97"/>
  <c r="F43" i="97"/>
  <c r="H42" i="97"/>
  <c r="G42" i="97"/>
  <c r="F42" i="97"/>
  <c r="H41" i="97"/>
  <c r="G41" i="97"/>
  <c r="F41" i="97"/>
  <c r="H40" i="97"/>
  <c r="G40" i="97"/>
  <c r="F40" i="97"/>
  <c r="H39" i="97"/>
  <c r="G39" i="97"/>
  <c r="F39" i="97"/>
  <c r="H38" i="97"/>
  <c r="G38" i="97"/>
  <c r="F38" i="97"/>
  <c r="H37" i="97"/>
  <c r="G37" i="97"/>
  <c r="F37" i="97"/>
  <c r="H36" i="97"/>
  <c r="G36" i="97"/>
  <c r="F36" i="97"/>
  <c r="H35" i="97"/>
  <c r="G35" i="97"/>
  <c r="F35" i="97"/>
  <c r="H34" i="97"/>
  <c r="G34" i="97"/>
  <c r="F34" i="97"/>
  <c r="H33" i="97"/>
  <c r="G33" i="97"/>
  <c r="F33" i="97"/>
  <c r="H32" i="97"/>
  <c r="G32" i="97"/>
  <c r="F32" i="97"/>
  <c r="H31" i="97"/>
  <c r="G31" i="97"/>
  <c r="F31" i="97"/>
  <c r="H30" i="97"/>
  <c r="G30" i="97"/>
  <c r="F30" i="97"/>
  <c r="H29" i="97"/>
  <c r="G29" i="97"/>
  <c r="F29" i="97"/>
  <c r="H28" i="97"/>
  <c r="G28" i="97"/>
  <c r="F28" i="97"/>
  <c r="H27" i="97"/>
  <c r="G27" i="97"/>
  <c r="F27" i="97"/>
  <c r="H26" i="97"/>
  <c r="G26" i="97"/>
  <c r="F26" i="97"/>
  <c r="H25" i="97"/>
  <c r="G25" i="97"/>
  <c r="F25" i="97"/>
  <c r="H24" i="97"/>
  <c r="G24" i="97"/>
  <c r="F24" i="97"/>
  <c r="H23" i="97"/>
  <c r="G23" i="97"/>
  <c r="F23" i="97"/>
  <c r="H22" i="97"/>
  <c r="G22" i="97"/>
  <c r="F22" i="97"/>
  <c r="H21" i="97"/>
  <c r="G21" i="97"/>
  <c r="F21" i="97"/>
  <c r="H20" i="97"/>
  <c r="G20" i="97"/>
  <c r="F20" i="97"/>
  <c r="H19" i="97"/>
  <c r="G19" i="97"/>
  <c r="F19" i="97"/>
  <c r="H18" i="97"/>
  <c r="G18" i="97"/>
  <c r="F18" i="97"/>
  <c r="H17" i="97"/>
  <c r="G17" i="97"/>
  <c r="F17" i="97"/>
  <c r="H16" i="97"/>
  <c r="G16" i="97"/>
  <c r="F16" i="97"/>
  <c r="H15" i="97"/>
  <c r="G15" i="97"/>
  <c r="F15" i="97"/>
  <c r="H14" i="97"/>
  <c r="G14" i="97"/>
  <c r="F14" i="97"/>
  <c r="H13" i="97"/>
  <c r="G13" i="97"/>
  <c r="F13" i="97"/>
  <c r="H12" i="97"/>
  <c r="G12" i="97"/>
  <c r="F12" i="97"/>
  <c r="H11" i="97"/>
  <c r="G11" i="97"/>
  <c r="F11" i="97"/>
  <c r="H10" i="97"/>
  <c r="G10" i="97"/>
  <c r="F10" i="97"/>
  <c r="H9" i="97"/>
  <c r="G9" i="97"/>
  <c r="F9" i="97"/>
  <c r="H8" i="97"/>
  <c r="G8" i="97"/>
  <c r="F8" i="97"/>
  <c r="H64" i="100"/>
  <c r="G64" i="100"/>
  <c r="F64" i="100"/>
  <c r="H63" i="100"/>
  <c r="G63" i="100"/>
  <c r="F63" i="100"/>
  <c r="H62" i="100"/>
  <c r="G62" i="100"/>
  <c r="F62" i="100"/>
  <c r="H61" i="100"/>
  <c r="G61" i="100"/>
  <c r="F61" i="100"/>
  <c r="H60" i="100"/>
  <c r="G60" i="100"/>
  <c r="F60" i="100"/>
  <c r="H59" i="100"/>
  <c r="G59" i="100"/>
  <c r="F59" i="100"/>
  <c r="H58" i="100"/>
  <c r="G58" i="100"/>
  <c r="F58" i="100"/>
  <c r="H57" i="100"/>
  <c r="G57" i="100"/>
  <c r="F57" i="100"/>
  <c r="H56" i="100"/>
  <c r="G56" i="100"/>
  <c r="F56" i="100"/>
  <c r="H55" i="100"/>
  <c r="G55" i="100"/>
  <c r="F55" i="100"/>
  <c r="H54" i="100"/>
  <c r="G54" i="100"/>
  <c r="F54" i="100"/>
  <c r="H53" i="100"/>
  <c r="G53" i="100"/>
  <c r="F53" i="100"/>
  <c r="H52" i="100"/>
  <c r="G52" i="100"/>
  <c r="F52" i="100"/>
  <c r="H51" i="100"/>
  <c r="G51" i="100"/>
  <c r="F51" i="100"/>
  <c r="H50" i="100"/>
  <c r="G50" i="100"/>
  <c r="F50" i="100"/>
  <c r="H49" i="100"/>
  <c r="G49" i="100"/>
  <c r="F49" i="100"/>
  <c r="H48" i="100"/>
  <c r="G48" i="100"/>
  <c r="F48" i="100"/>
  <c r="H47" i="100"/>
  <c r="G47" i="100"/>
  <c r="F47" i="100"/>
  <c r="H46" i="100"/>
  <c r="G46" i="100"/>
  <c r="F46" i="100"/>
  <c r="H45" i="100"/>
  <c r="G45" i="100"/>
  <c r="F45" i="100"/>
  <c r="H44" i="100"/>
  <c r="G44" i="100"/>
  <c r="F44" i="100"/>
  <c r="H43" i="100"/>
  <c r="G43" i="100"/>
  <c r="F43" i="100"/>
  <c r="H42" i="100"/>
  <c r="G42" i="100"/>
  <c r="F42" i="100"/>
  <c r="H41" i="100"/>
  <c r="G41" i="100"/>
  <c r="F41" i="100"/>
  <c r="H40" i="100"/>
  <c r="G40" i="100"/>
  <c r="F40" i="100"/>
  <c r="H39" i="100"/>
  <c r="G39" i="100"/>
  <c r="F39" i="100"/>
  <c r="H38" i="100"/>
  <c r="G38" i="100"/>
  <c r="F38" i="100"/>
  <c r="H37" i="100"/>
  <c r="G37" i="100"/>
  <c r="F37" i="100"/>
  <c r="H36" i="100"/>
  <c r="G36" i="100"/>
  <c r="F36" i="100"/>
  <c r="H35" i="100"/>
  <c r="G35" i="100"/>
  <c r="F35" i="100"/>
  <c r="H34" i="100"/>
  <c r="G34" i="100"/>
  <c r="F34" i="100"/>
  <c r="H33" i="100"/>
  <c r="G33" i="100"/>
  <c r="F33" i="100"/>
  <c r="H32" i="100"/>
  <c r="G32" i="100"/>
  <c r="F32" i="100"/>
  <c r="H31" i="100"/>
  <c r="G31" i="100"/>
  <c r="F31" i="100"/>
  <c r="H30" i="100"/>
  <c r="G30" i="100"/>
  <c r="F30" i="100"/>
  <c r="H29" i="100"/>
  <c r="G29" i="100"/>
  <c r="F29" i="100"/>
  <c r="H28" i="100"/>
  <c r="G28" i="100"/>
  <c r="F28" i="100"/>
  <c r="H27" i="100"/>
  <c r="G27" i="100"/>
  <c r="F27" i="100"/>
  <c r="H26" i="100"/>
  <c r="G26" i="100"/>
  <c r="F26" i="100"/>
  <c r="H25" i="100"/>
  <c r="G25" i="100"/>
  <c r="F25" i="100"/>
  <c r="H24" i="100"/>
  <c r="G24" i="100"/>
  <c r="F24" i="100"/>
  <c r="H23" i="100"/>
  <c r="G23" i="100"/>
  <c r="F23" i="100"/>
  <c r="H22" i="100"/>
  <c r="G22" i="100"/>
  <c r="F22" i="100"/>
  <c r="H21" i="100"/>
  <c r="G21" i="100"/>
  <c r="F21" i="100"/>
  <c r="H20" i="100"/>
  <c r="G20" i="100"/>
  <c r="F20" i="100"/>
  <c r="H19" i="100"/>
  <c r="G19" i="100"/>
  <c r="F19" i="100"/>
  <c r="H18" i="100"/>
  <c r="G18" i="100"/>
  <c r="F18" i="100"/>
  <c r="H17" i="100"/>
  <c r="G17" i="100"/>
  <c r="F17" i="100"/>
  <c r="H16" i="100"/>
  <c r="G16" i="100"/>
  <c r="F16" i="100"/>
  <c r="H15" i="100"/>
  <c r="G15" i="100"/>
  <c r="F15" i="100"/>
  <c r="H14" i="100"/>
  <c r="G14" i="100"/>
  <c r="F14" i="100"/>
  <c r="H13" i="100"/>
  <c r="G13" i="100"/>
  <c r="F13" i="100"/>
  <c r="H12" i="100"/>
  <c r="G12" i="100"/>
  <c r="F12" i="100"/>
  <c r="H11" i="100"/>
  <c r="G11" i="100"/>
  <c r="F11" i="100"/>
  <c r="H10" i="100"/>
  <c r="G10" i="100"/>
  <c r="F10" i="100"/>
  <c r="H9" i="100"/>
  <c r="G9" i="100"/>
  <c r="F9" i="100"/>
  <c r="H8" i="100"/>
  <c r="G8" i="100"/>
  <c r="F8" i="100"/>
  <c r="H64" i="69"/>
  <c r="G64" i="69"/>
  <c r="F64" i="69"/>
  <c r="H63" i="69"/>
  <c r="G63" i="69"/>
  <c r="F63" i="69"/>
  <c r="H62" i="69"/>
  <c r="G62" i="69"/>
  <c r="F62" i="69"/>
  <c r="H61" i="69"/>
  <c r="G61" i="69"/>
  <c r="F61" i="69"/>
  <c r="H60" i="69"/>
  <c r="G60" i="69"/>
  <c r="F60" i="69"/>
  <c r="H59" i="69"/>
  <c r="G59" i="69"/>
  <c r="F59" i="69"/>
  <c r="H58" i="69"/>
  <c r="G58" i="69"/>
  <c r="F58" i="69"/>
  <c r="H57" i="69"/>
  <c r="G57" i="69"/>
  <c r="F57" i="69"/>
  <c r="H56" i="69"/>
  <c r="G56" i="69"/>
  <c r="F56" i="69"/>
  <c r="H55" i="69"/>
  <c r="G55" i="69"/>
  <c r="F55" i="69"/>
  <c r="H54" i="69"/>
  <c r="G54" i="69"/>
  <c r="F54" i="69"/>
  <c r="H53" i="69"/>
  <c r="G53" i="69"/>
  <c r="F53" i="69"/>
  <c r="H52" i="69"/>
  <c r="G52" i="69"/>
  <c r="F52" i="69"/>
  <c r="H51" i="69"/>
  <c r="G51" i="69"/>
  <c r="F51" i="69"/>
  <c r="H50" i="69"/>
  <c r="G50" i="69"/>
  <c r="F50" i="69"/>
  <c r="H49" i="69"/>
  <c r="G49" i="69"/>
  <c r="F49" i="69"/>
  <c r="H48" i="69"/>
  <c r="G48" i="69"/>
  <c r="F48" i="69"/>
  <c r="H47" i="69"/>
  <c r="G47" i="69"/>
  <c r="F47" i="69"/>
  <c r="H46" i="69"/>
  <c r="G46" i="69"/>
  <c r="F46" i="69"/>
  <c r="H45" i="69"/>
  <c r="G45" i="69"/>
  <c r="F45" i="69"/>
  <c r="H44" i="69"/>
  <c r="G44" i="69"/>
  <c r="F44" i="69"/>
  <c r="H43" i="69"/>
  <c r="G43" i="69"/>
  <c r="F43" i="69"/>
  <c r="H42" i="69"/>
  <c r="G42" i="69"/>
  <c r="F42" i="69"/>
  <c r="H41" i="69"/>
  <c r="G41" i="69"/>
  <c r="F41" i="69"/>
  <c r="H40" i="69"/>
  <c r="G40" i="69"/>
  <c r="F40" i="69"/>
  <c r="H39" i="69"/>
  <c r="G39" i="69"/>
  <c r="F39" i="69"/>
  <c r="H38" i="69"/>
  <c r="G38" i="69"/>
  <c r="F38" i="69"/>
  <c r="H37" i="69"/>
  <c r="G37" i="69"/>
  <c r="F37" i="69"/>
  <c r="H36" i="69"/>
  <c r="G36" i="69"/>
  <c r="F36" i="69"/>
  <c r="H35" i="69"/>
  <c r="G35" i="69"/>
  <c r="F35" i="69"/>
  <c r="H34" i="69"/>
  <c r="G34" i="69"/>
  <c r="F34" i="69"/>
  <c r="H33" i="69"/>
  <c r="G33" i="69"/>
  <c r="F33" i="69"/>
  <c r="H32" i="69"/>
  <c r="G32" i="69"/>
  <c r="F32" i="69"/>
  <c r="H31" i="69"/>
  <c r="G31" i="69"/>
  <c r="F31" i="69"/>
  <c r="H30" i="69"/>
  <c r="G30" i="69"/>
  <c r="F30" i="69"/>
  <c r="H29" i="69"/>
  <c r="G29" i="69"/>
  <c r="F29" i="69"/>
  <c r="H28" i="69"/>
  <c r="G28" i="69"/>
  <c r="F28" i="69"/>
  <c r="H27" i="69"/>
  <c r="G27" i="69"/>
  <c r="F27" i="69"/>
  <c r="H26" i="69"/>
  <c r="G26" i="69"/>
  <c r="F26" i="69"/>
  <c r="H25" i="69"/>
  <c r="G25" i="69"/>
  <c r="F25" i="69"/>
  <c r="H24" i="69"/>
  <c r="G24" i="69"/>
  <c r="F24" i="69"/>
  <c r="H23" i="69"/>
  <c r="G23" i="69"/>
  <c r="F23" i="69"/>
  <c r="H22" i="69"/>
  <c r="G22" i="69"/>
  <c r="F22" i="69"/>
  <c r="H21" i="69"/>
  <c r="G21" i="69"/>
  <c r="F21" i="69"/>
  <c r="H20" i="69"/>
  <c r="G20" i="69"/>
  <c r="F20" i="69"/>
  <c r="H19" i="69"/>
  <c r="G19" i="69"/>
  <c r="F19" i="69"/>
  <c r="H18" i="69"/>
  <c r="G18" i="69"/>
  <c r="F18" i="69"/>
  <c r="H17" i="69"/>
  <c r="G17" i="69"/>
  <c r="F17" i="69"/>
  <c r="H16" i="69"/>
  <c r="G16" i="69"/>
  <c r="F16" i="69"/>
  <c r="H15" i="69"/>
  <c r="G15" i="69"/>
  <c r="F15" i="69"/>
  <c r="H14" i="69"/>
  <c r="G14" i="69"/>
  <c r="F14" i="69"/>
  <c r="H13" i="69"/>
  <c r="G13" i="69"/>
  <c r="F13" i="69"/>
  <c r="H12" i="69"/>
  <c r="G12" i="69"/>
  <c r="F12" i="69"/>
  <c r="H11" i="69"/>
  <c r="G11" i="69"/>
  <c r="F11" i="69"/>
  <c r="H10" i="69"/>
  <c r="G10" i="69"/>
  <c r="F10" i="69"/>
  <c r="H9" i="69"/>
  <c r="G9" i="69"/>
  <c r="F9" i="69"/>
  <c r="H8" i="69"/>
  <c r="G8" i="69"/>
  <c r="F8" i="69"/>
  <c r="H64" i="31"/>
  <c r="G64" i="31"/>
  <c r="F64" i="31"/>
  <c r="H63" i="31"/>
  <c r="G63" i="31"/>
  <c r="F63" i="31"/>
  <c r="H62" i="31"/>
  <c r="G62" i="31"/>
  <c r="F62" i="31"/>
  <c r="H61" i="31"/>
  <c r="G61" i="31"/>
  <c r="F61" i="31"/>
  <c r="H60" i="31"/>
  <c r="G60" i="31"/>
  <c r="F60" i="31"/>
  <c r="H59" i="31"/>
  <c r="G59" i="31"/>
  <c r="F59" i="31"/>
  <c r="H58" i="31"/>
  <c r="G58" i="31"/>
  <c r="F58" i="31"/>
  <c r="H57" i="31"/>
  <c r="G57" i="31"/>
  <c r="F57" i="31"/>
  <c r="H56" i="31"/>
  <c r="G56" i="31"/>
  <c r="F56" i="31"/>
  <c r="H55" i="31"/>
  <c r="G55" i="31"/>
  <c r="F55" i="31"/>
  <c r="H54" i="31"/>
  <c r="G54" i="31"/>
  <c r="F54" i="31"/>
  <c r="H53" i="31"/>
  <c r="G53" i="31"/>
  <c r="F53" i="31"/>
  <c r="H52" i="31"/>
  <c r="G52" i="31"/>
  <c r="F52" i="31"/>
  <c r="H51" i="31"/>
  <c r="G51" i="31"/>
  <c r="F51" i="31"/>
  <c r="H50" i="31"/>
  <c r="G50" i="31"/>
  <c r="F50" i="31"/>
  <c r="H49" i="31"/>
  <c r="G49" i="31"/>
  <c r="F49" i="31"/>
  <c r="H48" i="31"/>
  <c r="G48" i="31"/>
  <c r="F48" i="31"/>
  <c r="H47" i="31"/>
  <c r="G47" i="31"/>
  <c r="F47" i="31"/>
  <c r="H46" i="31"/>
  <c r="G46" i="31"/>
  <c r="F46" i="31"/>
  <c r="H45" i="31"/>
  <c r="G45" i="31"/>
  <c r="F45" i="31"/>
  <c r="H44" i="31"/>
  <c r="G44" i="31"/>
  <c r="F44" i="31"/>
  <c r="H43" i="31"/>
  <c r="G43" i="31"/>
  <c r="F43" i="31"/>
  <c r="H42" i="31"/>
  <c r="G42" i="31"/>
  <c r="F42" i="31"/>
  <c r="H41" i="31"/>
  <c r="G41" i="31"/>
  <c r="F41" i="31"/>
  <c r="H40" i="31"/>
  <c r="G40" i="31"/>
  <c r="F40" i="31"/>
  <c r="H39" i="31"/>
  <c r="G39" i="31"/>
  <c r="F39" i="31"/>
  <c r="H38" i="31"/>
  <c r="G38" i="31"/>
  <c r="F38" i="31"/>
  <c r="H37" i="31"/>
  <c r="G37" i="31"/>
  <c r="F37" i="31"/>
  <c r="H36" i="31"/>
  <c r="G36" i="31"/>
  <c r="F36" i="31"/>
  <c r="H35" i="31"/>
  <c r="G35" i="31"/>
  <c r="F35" i="31"/>
  <c r="H34" i="31"/>
  <c r="G34" i="31"/>
  <c r="F34" i="31"/>
  <c r="H33" i="31"/>
  <c r="G33" i="31"/>
  <c r="F33" i="31"/>
  <c r="H32" i="31"/>
  <c r="G32" i="31"/>
  <c r="F32" i="31"/>
  <c r="H31" i="31"/>
  <c r="G31" i="31"/>
  <c r="F31" i="31"/>
  <c r="H30" i="31"/>
  <c r="G30" i="31"/>
  <c r="F30" i="31"/>
  <c r="H29" i="31"/>
  <c r="G29" i="31"/>
  <c r="F29" i="31"/>
  <c r="H28" i="31"/>
  <c r="G28" i="31"/>
  <c r="F28" i="31"/>
  <c r="H27" i="31"/>
  <c r="G27" i="31"/>
  <c r="F27" i="31"/>
  <c r="H26" i="31"/>
  <c r="G26" i="31"/>
  <c r="F26" i="31"/>
  <c r="H25" i="31"/>
  <c r="G25" i="31"/>
  <c r="F25" i="31"/>
  <c r="H24" i="31"/>
  <c r="G24" i="31"/>
  <c r="F24" i="31"/>
  <c r="H23" i="31"/>
  <c r="G23" i="31"/>
  <c r="F23" i="31"/>
  <c r="H22" i="31"/>
  <c r="G22" i="31"/>
  <c r="F22" i="31"/>
  <c r="H21" i="31"/>
  <c r="G21" i="31"/>
  <c r="F21" i="31"/>
  <c r="H20" i="31"/>
  <c r="G20" i="31"/>
  <c r="F20" i="31"/>
  <c r="H19" i="31"/>
  <c r="G19" i="31"/>
  <c r="F19" i="31"/>
  <c r="H18" i="31"/>
  <c r="G18" i="31"/>
  <c r="F18" i="31"/>
  <c r="H17" i="31"/>
  <c r="G17" i="31"/>
  <c r="F17" i="31"/>
  <c r="H16" i="31"/>
  <c r="G16" i="31"/>
  <c r="F16" i="31"/>
  <c r="H15" i="31"/>
  <c r="G15" i="31"/>
  <c r="F15" i="31"/>
  <c r="H14" i="31"/>
  <c r="G14" i="31"/>
  <c r="F14" i="31"/>
  <c r="H13" i="31"/>
  <c r="G13" i="31"/>
  <c r="F13" i="31"/>
  <c r="H12" i="31"/>
  <c r="G12" i="31"/>
  <c r="F12" i="31"/>
  <c r="H11" i="31"/>
  <c r="G11" i="31"/>
  <c r="F11" i="31"/>
  <c r="H10" i="31"/>
  <c r="G10" i="31"/>
  <c r="F10" i="31"/>
  <c r="H9" i="31"/>
  <c r="G9" i="31"/>
  <c r="F9" i="31"/>
  <c r="H8" i="31"/>
  <c r="G8" i="31"/>
  <c r="F8" i="31"/>
  <c r="H64" i="70"/>
  <c r="G64" i="70"/>
  <c r="F64" i="70"/>
  <c r="H63" i="70"/>
  <c r="G63" i="70"/>
  <c r="F63" i="70"/>
  <c r="H62" i="70"/>
  <c r="G62" i="70"/>
  <c r="F62" i="70"/>
  <c r="H61" i="70"/>
  <c r="G61" i="70"/>
  <c r="F61" i="70"/>
  <c r="H60" i="70"/>
  <c r="G60" i="70"/>
  <c r="F60" i="70"/>
  <c r="H59" i="70"/>
  <c r="G59" i="70"/>
  <c r="F59" i="70"/>
  <c r="H58" i="70"/>
  <c r="G58" i="70"/>
  <c r="F58" i="70"/>
  <c r="H57" i="70"/>
  <c r="G57" i="70"/>
  <c r="F57" i="70"/>
  <c r="H56" i="70"/>
  <c r="G56" i="70"/>
  <c r="F56" i="70"/>
  <c r="H55" i="70"/>
  <c r="G55" i="70"/>
  <c r="F55" i="70"/>
  <c r="H54" i="70"/>
  <c r="G54" i="70"/>
  <c r="F54" i="70"/>
  <c r="H53" i="70"/>
  <c r="G53" i="70"/>
  <c r="F53" i="70"/>
  <c r="H52" i="70"/>
  <c r="G52" i="70"/>
  <c r="F52" i="70"/>
  <c r="H51" i="70"/>
  <c r="G51" i="70"/>
  <c r="F51" i="70"/>
  <c r="H50" i="70"/>
  <c r="G50" i="70"/>
  <c r="F50" i="70"/>
  <c r="H49" i="70"/>
  <c r="G49" i="70"/>
  <c r="F49" i="70"/>
  <c r="H48" i="70"/>
  <c r="G48" i="70"/>
  <c r="F48" i="70"/>
  <c r="H47" i="70"/>
  <c r="G47" i="70"/>
  <c r="F47" i="70"/>
  <c r="H46" i="70"/>
  <c r="G46" i="70"/>
  <c r="F46" i="70"/>
  <c r="H45" i="70"/>
  <c r="G45" i="70"/>
  <c r="F45" i="70"/>
  <c r="H44" i="70"/>
  <c r="G44" i="70"/>
  <c r="F44" i="70"/>
  <c r="H43" i="70"/>
  <c r="G43" i="70"/>
  <c r="F43" i="70"/>
  <c r="H42" i="70"/>
  <c r="G42" i="70"/>
  <c r="F42" i="70"/>
  <c r="H41" i="70"/>
  <c r="G41" i="70"/>
  <c r="F41" i="70"/>
  <c r="H40" i="70"/>
  <c r="G40" i="70"/>
  <c r="F40" i="70"/>
  <c r="H39" i="70"/>
  <c r="G39" i="70"/>
  <c r="F39" i="70"/>
  <c r="H38" i="70"/>
  <c r="G38" i="70"/>
  <c r="F38" i="70"/>
  <c r="H37" i="70"/>
  <c r="G37" i="70"/>
  <c r="F37" i="70"/>
  <c r="H36" i="70"/>
  <c r="G36" i="70"/>
  <c r="F36" i="70"/>
  <c r="H35" i="70"/>
  <c r="G35" i="70"/>
  <c r="F35" i="70"/>
  <c r="H34" i="70"/>
  <c r="G34" i="70"/>
  <c r="F34" i="70"/>
  <c r="H33" i="70"/>
  <c r="G33" i="70"/>
  <c r="F33" i="70"/>
  <c r="H32" i="70"/>
  <c r="G32" i="70"/>
  <c r="F32" i="70"/>
  <c r="H31" i="70"/>
  <c r="G31" i="70"/>
  <c r="F31" i="70"/>
  <c r="H30" i="70"/>
  <c r="G30" i="70"/>
  <c r="F30" i="70"/>
  <c r="H29" i="70"/>
  <c r="G29" i="70"/>
  <c r="F29" i="70"/>
  <c r="H28" i="70"/>
  <c r="G28" i="70"/>
  <c r="F28" i="70"/>
  <c r="H27" i="70"/>
  <c r="G27" i="70"/>
  <c r="F27" i="70"/>
  <c r="H26" i="70"/>
  <c r="G26" i="70"/>
  <c r="F26" i="70"/>
  <c r="H25" i="70"/>
  <c r="G25" i="70"/>
  <c r="F25" i="70"/>
  <c r="H24" i="70"/>
  <c r="G24" i="70"/>
  <c r="F24" i="70"/>
  <c r="H23" i="70"/>
  <c r="G23" i="70"/>
  <c r="F23" i="70"/>
  <c r="H22" i="70"/>
  <c r="G22" i="70"/>
  <c r="F22" i="70"/>
  <c r="H21" i="70"/>
  <c r="G21" i="70"/>
  <c r="F21" i="70"/>
  <c r="H20" i="70"/>
  <c r="G20" i="70"/>
  <c r="F20" i="70"/>
  <c r="H19" i="70"/>
  <c r="G19" i="70"/>
  <c r="F19" i="70"/>
  <c r="H18" i="70"/>
  <c r="G18" i="70"/>
  <c r="F18" i="70"/>
  <c r="H17" i="70"/>
  <c r="G17" i="70"/>
  <c r="F17" i="70"/>
  <c r="H16" i="70"/>
  <c r="G16" i="70"/>
  <c r="F16" i="70"/>
  <c r="H15" i="70"/>
  <c r="G15" i="70"/>
  <c r="F15" i="70"/>
  <c r="H14" i="70"/>
  <c r="G14" i="70"/>
  <c r="F14" i="70"/>
  <c r="H13" i="70"/>
  <c r="G13" i="70"/>
  <c r="F13" i="70"/>
  <c r="H12" i="70"/>
  <c r="G12" i="70"/>
  <c r="F12" i="70"/>
  <c r="H11" i="70"/>
  <c r="G11" i="70"/>
  <c r="F11" i="70"/>
  <c r="H10" i="70"/>
  <c r="G10" i="70"/>
  <c r="F10" i="70"/>
  <c r="H9" i="70"/>
  <c r="G9" i="70"/>
  <c r="F9" i="70"/>
  <c r="H8" i="70"/>
  <c r="G8" i="70"/>
  <c r="F8" i="70"/>
  <c r="H64" i="41"/>
  <c r="G64" i="41"/>
  <c r="F64" i="41"/>
  <c r="H63" i="41"/>
  <c r="G63" i="41"/>
  <c r="F63" i="41"/>
  <c r="H62" i="41"/>
  <c r="G62" i="41"/>
  <c r="F62" i="41"/>
  <c r="H61" i="41"/>
  <c r="G61" i="41"/>
  <c r="F61" i="41"/>
  <c r="H60" i="41"/>
  <c r="G60" i="41"/>
  <c r="F60" i="41"/>
  <c r="H59" i="41"/>
  <c r="G59" i="41"/>
  <c r="F59" i="41"/>
  <c r="H58" i="41"/>
  <c r="G58" i="41"/>
  <c r="F58" i="41"/>
  <c r="H57" i="41"/>
  <c r="G57" i="41"/>
  <c r="F57" i="41"/>
  <c r="H56" i="41"/>
  <c r="G56" i="41"/>
  <c r="F56" i="41"/>
  <c r="H55" i="41"/>
  <c r="G55" i="41"/>
  <c r="F55" i="41"/>
  <c r="H54" i="41"/>
  <c r="G54" i="41"/>
  <c r="F54" i="41"/>
  <c r="H53" i="41"/>
  <c r="G53" i="41"/>
  <c r="F53" i="41"/>
  <c r="H52" i="41"/>
  <c r="G52" i="41"/>
  <c r="F52" i="41"/>
  <c r="H51" i="41"/>
  <c r="G51" i="41"/>
  <c r="F51" i="41"/>
  <c r="H50" i="41"/>
  <c r="G50" i="41"/>
  <c r="F50" i="41"/>
  <c r="H49" i="41"/>
  <c r="G49" i="41"/>
  <c r="F49" i="41"/>
  <c r="H48" i="41"/>
  <c r="G48" i="41"/>
  <c r="F48" i="41"/>
  <c r="H47" i="41"/>
  <c r="G47" i="41"/>
  <c r="F47" i="41"/>
  <c r="H46" i="41"/>
  <c r="G46" i="41"/>
  <c r="F46" i="41"/>
  <c r="H45" i="41"/>
  <c r="G45" i="41"/>
  <c r="F45" i="41"/>
  <c r="H44" i="41"/>
  <c r="G44" i="41"/>
  <c r="F44" i="41"/>
  <c r="H43" i="41"/>
  <c r="G43" i="41"/>
  <c r="F43" i="41"/>
  <c r="H42" i="41"/>
  <c r="G42" i="41"/>
  <c r="F42" i="41"/>
  <c r="H41" i="41"/>
  <c r="G41" i="41"/>
  <c r="F41" i="41"/>
  <c r="H40" i="41"/>
  <c r="G40" i="41"/>
  <c r="F40" i="41"/>
  <c r="H39" i="41"/>
  <c r="G39" i="41"/>
  <c r="F39" i="41"/>
  <c r="H38" i="41"/>
  <c r="G38" i="41"/>
  <c r="F38" i="41"/>
  <c r="H37" i="41"/>
  <c r="G37" i="41"/>
  <c r="F37" i="41"/>
  <c r="H36" i="41"/>
  <c r="G36" i="41"/>
  <c r="F36" i="41"/>
  <c r="H35" i="41"/>
  <c r="G35" i="41"/>
  <c r="F35" i="41"/>
  <c r="H34" i="41"/>
  <c r="G34" i="41"/>
  <c r="F34" i="41"/>
  <c r="H33" i="41"/>
  <c r="G33" i="41"/>
  <c r="F33" i="41"/>
  <c r="H32" i="41"/>
  <c r="G32" i="41"/>
  <c r="F32" i="41"/>
  <c r="H31" i="41"/>
  <c r="G31" i="41"/>
  <c r="F31" i="41"/>
  <c r="H30" i="41"/>
  <c r="G30" i="41"/>
  <c r="F30" i="41"/>
  <c r="H29" i="41"/>
  <c r="G29" i="41"/>
  <c r="F29" i="41"/>
  <c r="H28" i="41"/>
  <c r="G28" i="41"/>
  <c r="F28" i="41"/>
  <c r="H27" i="41"/>
  <c r="G27" i="41"/>
  <c r="F27" i="41"/>
  <c r="H26" i="41"/>
  <c r="G26" i="41"/>
  <c r="F26" i="41"/>
  <c r="H25" i="41"/>
  <c r="G25" i="41"/>
  <c r="F25" i="41"/>
  <c r="H24" i="41"/>
  <c r="G24" i="41"/>
  <c r="F24" i="41"/>
  <c r="H23" i="41"/>
  <c r="G23" i="41"/>
  <c r="F23" i="41"/>
  <c r="H22" i="41"/>
  <c r="G22" i="41"/>
  <c r="F22" i="41"/>
  <c r="H21" i="41"/>
  <c r="G21" i="41"/>
  <c r="F21" i="41"/>
  <c r="H20" i="41"/>
  <c r="G20" i="41"/>
  <c r="F20" i="41"/>
  <c r="H19" i="41"/>
  <c r="G19" i="41"/>
  <c r="F19" i="41"/>
  <c r="H18" i="41"/>
  <c r="G18" i="41"/>
  <c r="F18" i="41"/>
  <c r="H17" i="41"/>
  <c r="G17" i="41"/>
  <c r="F17" i="41"/>
  <c r="H16" i="41"/>
  <c r="G16" i="41"/>
  <c r="F16" i="41"/>
  <c r="H15" i="41"/>
  <c r="G15" i="41"/>
  <c r="F15" i="41"/>
  <c r="H14" i="41"/>
  <c r="G14" i="41"/>
  <c r="F14" i="41"/>
  <c r="H13" i="41"/>
  <c r="G13" i="41"/>
  <c r="F13" i="41"/>
  <c r="H12" i="41"/>
  <c r="G12" i="41"/>
  <c r="F12" i="41"/>
  <c r="H11" i="41"/>
  <c r="G11" i="41"/>
  <c r="F11" i="41"/>
  <c r="H10" i="41"/>
  <c r="G10" i="41"/>
  <c r="F10" i="41"/>
  <c r="H9" i="41"/>
  <c r="G9" i="41"/>
  <c r="F9" i="41"/>
  <c r="H8" i="41"/>
  <c r="G8" i="41"/>
  <c r="F8" i="41"/>
  <c r="H64" i="75"/>
  <c r="G64" i="75"/>
  <c r="F64" i="75"/>
  <c r="H63" i="75"/>
  <c r="G63" i="75"/>
  <c r="F63" i="75"/>
  <c r="H62" i="75"/>
  <c r="G62" i="75"/>
  <c r="F62" i="75"/>
  <c r="H61" i="75"/>
  <c r="G61" i="75"/>
  <c r="F61" i="75"/>
  <c r="H60" i="75"/>
  <c r="G60" i="75"/>
  <c r="F60" i="75"/>
  <c r="H59" i="75"/>
  <c r="G59" i="75"/>
  <c r="F59" i="75"/>
  <c r="H58" i="75"/>
  <c r="G58" i="75"/>
  <c r="F58" i="75"/>
  <c r="H57" i="75"/>
  <c r="G57" i="75"/>
  <c r="F57" i="75"/>
  <c r="H56" i="75"/>
  <c r="G56" i="75"/>
  <c r="F56" i="75"/>
  <c r="H55" i="75"/>
  <c r="G55" i="75"/>
  <c r="F55" i="75"/>
  <c r="H54" i="75"/>
  <c r="G54" i="75"/>
  <c r="F54" i="75"/>
  <c r="H53" i="75"/>
  <c r="G53" i="75"/>
  <c r="F53" i="75"/>
  <c r="H52" i="75"/>
  <c r="G52" i="75"/>
  <c r="F52" i="75"/>
  <c r="H51" i="75"/>
  <c r="G51" i="75"/>
  <c r="F51" i="75"/>
  <c r="H50" i="75"/>
  <c r="G50" i="75"/>
  <c r="F50" i="75"/>
  <c r="H49" i="75"/>
  <c r="G49" i="75"/>
  <c r="F49" i="75"/>
  <c r="H48" i="75"/>
  <c r="G48" i="75"/>
  <c r="F48" i="75"/>
  <c r="H47" i="75"/>
  <c r="G47" i="75"/>
  <c r="F47" i="75"/>
  <c r="H46" i="75"/>
  <c r="G46" i="75"/>
  <c r="F46" i="75"/>
  <c r="H45" i="75"/>
  <c r="G45" i="75"/>
  <c r="F45" i="75"/>
  <c r="H44" i="75"/>
  <c r="G44" i="75"/>
  <c r="F44" i="75"/>
  <c r="H43" i="75"/>
  <c r="G43" i="75"/>
  <c r="F43" i="75"/>
  <c r="H42" i="75"/>
  <c r="G42" i="75"/>
  <c r="F42" i="75"/>
  <c r="H41" i="75"/>
  <c r="G41" i="75"/>
  <c r="F41" i="75"/>
  <c r="H40" i="75"/>
  <c r="G40" i="75"/>
  <c r="F40" i="75"/>
  <c r="H39" i="75"/>
  <c r="G39" i="75"/>
  <c r="F39" i="75"/>
  <c r="H38" i="75"/>
  <c r="G38" i="75"/>
  <c r="F38" i="75"/>
  <c r="H37" i="75"/>
  <c r="G37" i="75"/>
  <c r="F37" i="75"/>
  <c r="H36" i="75"/>
  <c r="G36" i="75"/>
  <c r="F36" i="75"/>
  <c r="H35" i="75"/>
  <c r="G35" i="75"/>
  <c r="F35" i="75"/>
  <c r="H34" i="75"/>
  <c r="G34" i="75"/>
  <c r="F34" i="75"/>
  <c r="H33" i="75"/>
  <c r="G33" i="75"/>
  <c r="F33" i="75"/>
  <c r="H32" i="75"/>
  <c r="G32" i="75"/>
  <c r="F32" i="75"/>
  <c r="H31" i="75"/>
  <c r="G31" i="75"/>
  <c r="F31" i="75"/>
  <c r="H30" i="75"/>
  <c r="G30" i="75"/>
  <c r="F30" i="75"/>
  <c r="H29" i="75"/>
  <c r="G29" i="75"/>
  <c r="F29" i="75"/>
  <c r="H28" i="75"/>
  <c r="G28" i="75"/>
  <c r="F28" i="75"/>
  <c r="H27" i="75"/>
  <c r="G27" i="75"/>
  <c r="F27" i="75"/>
  <c r="H26" i="75"/>
  <c r="G26" i="75"/>
  <c r="F26" i="75"/>
  <c r="H25" i="75"/>
  <c r="G25" i="75"/>
  <c r="F25" i="75"/>
  <c r="H24" i="75"/>
  <c r="G24" i="75"/>
  <c r="F24" i="75"/>
  <c r="H23" i="75"/>
  <c r="G23" i="75"/>
  <c r="F23" i="75"/>
  <c r="H22" i="75"/>
  <c r="G22" i="75"/>
  <c r="F22" i="75"/>
  <c r="H21" i="75"/>
  <c r="G21" i="75"/>
  <c r="F21" i="75"/>
  <c r="H20" i="75"/>
  <c r="G20" i="75"/>
  <c r="F20" i="75"/>
  <c r="H19" i="75"/>
  <c r="G19" i="75"/>
  <c r="F19" i="75"/>
  <c r="H18" i="75"/>
  <c r="G18" i="75"/>
  <c r="F18" i="75"/>
  <c r="H17" i="75"/>
  <c r="G17" i="75"/>
  <c r="F17" i="75"/>
  <c r="H16" i="75"/>
  <c r="G16" i="75"/>
  <c r="F16" i="75"/>
  <c r="H15" i="75"/>
  <c r="G15" i="75"/>
  <c r="F15" i="75"/>
  <c r="H14" i="75"/>
  <c r="G14" i="75"/>
  <c r="F14" i="75"/>
  <c r="H13" i="75"/>
  <c r="G13" i="75"/>
  <c r="F13" i="75"/>
  <c r="H12" i="75"/>
  <c r="G12" i="75"/>
  <c r="F12" i="75"/>
  <c r="H11" i="75"/>
  <c r="G11" i="75"/>
  <c r="F11" i="75"/>
  <c r="H10" i="75"/>
  <c r="G10" i="75"/>
  <c r="F10" i="75"/>
  <c r="H9" i="75"/>
  <c r="G9" i="75"/>
  <c r="F9" i="75"/>
  <c r="H8" i="75"/>
  <c r="G8" i="75"/>
  <c r="F8" i="75"/>
  <c r="H64" i="43"/>
  <c r="G64" i="43"/>
  <c r="F64" i="43"/>
  <c r="H63" i="43"/>
  <c r="G63" i="43"/>
  <c r="F63" i="43"/>
  <c r="H62" i="43"/>
  <c r="G62" i="43"/>
  <c r="F62" i="43"/>
  <c r="H61" i="43"/>
  <c r="G61" i="43"/>
  <c r="F61" i="43"/>
  <c r="H60" i="43"/>
  <c r="G60" i="43"/>
  <c r="F60" i="43"/>
  <c r="H59" i="43"/>
  <c r="G59" i="43"/>
  <c r="F59" i="43"/>
  <c r="H58" i="43"/>
  <c r="G58" i="43"/>
  <c r="F58" i="43"/>
  <c r="H57" i="43"/>
  <c r="G57" i="43"/>
  <c r="F57" i="43"/>
  <c r="H56" i="43"/>
  <c r="G56" i="43"/>
  <c r="F56" i="43"/>
  <c r="H55" i="43"/>
  <c r="G55" i="43"/>
  <c r="F55" i="43"/>
  <c r="H54" i="43"/>
  <c r="G54" i="43"/>
  <c r="F54" i="43"/>
  <c r="H53" i="43"/>
  <c r="G53" i="43"/>
  <c r="F53" i="43"/>
  <c r="H52" i="43"/>
  <c r="G52" i="43"/>
  <c r="F52" i="43"/>
  <c r="H51" i="43"/>
  <c r="G51" i="43"/>
  <c r="F51" i="43"/>
  <c r="H50" i="43"/>
  <c r="G50" i="43"/>
  <c r="F50" i="43"/>
  <c r="H49" i="43"/>
  <c r="G49" i="43"/>
  <c r="F49" i="43"/>
  <c r="H48" i="43"/>
  <c r="G48" i="43"/>
  <c r="F48" i="43"/>
  <c r="H47" i="43"/>
  <c r="G47" i="43"/>
  <c r="F47" i="43"/>
  <c r="H46" i="43"/>
  <c r="G46" i="43"/>
  <c r="F46" i="43"/>
  <c r="H45" i="43"/>
  <c r="G45" i="43"/>
  <c r="F45" i="43"/>
  <c r="H44" i="43"/>
  <c r="G44" i="43"/>
  <c r="F44" i="43"/>
  <c r="H43" i="43"/>
  <c r="G43" i="43"/>
  <c r="F43" i="43"/>
  <c r="H42" i="43"/>
  <c r="G42" i="43"/>
  <c r="F42" i="43"/>
  <c r="H41" i="43"/>
  <c r="G41" i="43"/>
  <c r="F41" i="43"/>
  <c r="H40" i="43"/>
  <c r="G40" i="43"/>
  <c r="F40" i="43"/>
  <c r="H39" i="43"/>
  <c r="G39" i="43"/>
  <c r="F39" i="43"/>
  <c r="H38" i="43"/>
  <c r="G38" i="43"/>
  <c r="F38" i="43"/>
  <c r="H37" i="43"/>
  <c r="G37" i="43"/>
  <c r="F37" i="43"/>
  <c r="H36" i="43"/>
  <c r="G36" i="43"/>
  <c r="F36" i="43"/>
  <c r="H35" i="43"/>
  <c r="G35" i="43"/>
  <c r="F35" i="43"/>
  <c r="H34" i="43"/>
  <c r="G34" i="43"/>
  <c r="F34" i="43"/>
  <c r="H33" i="43"/>
  <c r="G33" i="43"/>
  <c r="F33" i="43"/>
  <c r="H32" i="43"/>
  <c r="G32" i="43"/>
  <c r="F32" i="43"/>
  <c r="H31" i="43"/>
  <c r="G31" i="43"/>
  <c r="F31" i="43"/>
  <c r="H30" i="43"/>
  <c r="G30" i="43"/>
  <c r="F30" i="43"/>
  <c r="H29" i="43"/>
  <c r="G29" i="43"/>
  <c r="F29" i="43"/>
  <c r="H28" i="43"/>
  <c r="G28" i="43"/>
  <c r="F28" i="43"/>
  <c r="H27" i="43"/>
  <c r="G27" i="43"/>
  <c r="F27" i="43"/>
  <c r="H26" i="43"/>
  <c r="G26" i="43"/>
  <c r="F26" i="43"/>
  <c r="H25" i="43"/>
  <c r="G25" i="43"/>
  <c r="F25" i="43"/>
  <c r="H24" i="43"/>
  <c r="G24" i="43"/>
  <c r="F24" i="43"/>
  <c r="H23" i="43"/>
  <c r="G23" i="43"/>
  <c r="F23" i="43"/>
  <c r="H22" i="43"/>
  <c r="G22" i="43"/>
  <c r="F22" i="43"/>
  <c r="H21" i="43"/>
  <c r="G21" i="43"/>
  <c r="F21" i="43"/>
  <c r="H20" i="43"/>
  <c r="G20" i="43"/>
  <c r="F20" i="43"/>
  <c r="H19" i="43"/>
  <c r="G19" i="43"/>
  <c r="F19" i="43"/>
  <c r="H18" i="43"/>
  <c r="G18" i="43"/>
  <c r="F18" i="43"/>
  <c r="H17" i="43"/>
  <c r="G17" i="43"/>
  <c r="F17" i="43"/>
  <c r="H16" i="43"/>
  <c r="G16" i="43"/>
  <c r="F16" i="43"/>
  <c r="H15" i="43"/>
  <c r="G15" i="43"/>
  <c r="F15" i="43"/>
  <c r="H14" i="43"/>
  <c r="G14" i="43"/>
  <c r="F14" i="43"/>
  <c r="H13" i="43"/>
  <c r="G13" i="43"/>
  <c r="F13" i="43"/>
  <c r="H12" i="43"/>
  <c r="G12" i="43"/>
  <c r="F12" i="43"/>
  <c r="H11" i="43"/>
  <c r="G11" i="43"/>
  <c r="F11" i="43"/>
  <c r="H10" i="43"/>
  <c r="G10" i="43"/>
  <c r="F10" i="43"/>
  <c r="H9" i="43"/>
  <c r="G9" i="43"/>
  <c r="F9" i="43"/>
  <c r="H8" i="43"/>
  <c r="G8" i="43"/>
  <c r="F8" i="43"/>
  <c r="H64" i="73"/>
  <c r="G64" i="73"/>
  <c r="F64" i="73"/>
  <c r="H63" i="73"/>
  <c r="G63" i="73"/>
  <c r="F63" i="73"/>
  <c r="H62" i="73"/>
  <c r="G62" i="73"/>
  <c r="F62" i="73"/>
  <c r="H61" i="73"/>
  <c r="G61" i="73"/>
  <c r="F61" i="73"/>
  <c r="H60" i="73"/>
  <c r="G60" i="73"/>
  <c r="F60" i="73"/>
  <c r="H59" i="73"/>
  <c r="G59" i="73"/>
  <c r="F59" i="73"/>
  <c r="H58" i="73"/>
  <c r="G58" i="73"/>
  <c r="F58" i="73"/>
  <c r="H57" i="73"/>
  <c r="G57" i="73"/>
  <c r="F57" i="73"/>
  <c r="H56" i="73"/>
  <c r="G56" i="73"/>
  <c r="F56" i="73"/>
  <c r="H55" i="73"/>
  <c r="G55" i="73"/>
  <c r="F55" i="73"/>
  <c r="H54" i="73"/>
  <c r="G54" i="73"/>
  <c r="F54" i="73"/>
  <c r="H53" i="73"/>
  <c r="G53" i="73"/>
  <c r="F53" i="73"/>
  <c r="H52" i="73"/>
  <c r="G52" i="73"/>
  <c r="F52" i="73"/>
  <c r="H51" i="73"/>
  <c r="G51" i="73"/>
  <c r="F51" i="73"/>
  <c r="H50" i="73"/>
  <c r="G50" i="73"/>
  <c r="F50" i="73"/>
  <c r="H49" i="73"/>
  <c r="G49" i="73"/>
  <c r="F49" i="73"/>
  <c r="H48" i="73"/>
  <c r="G48" i="73"/>
  <c r="F48" i="73"/>
  <c r="H47" i="73"/>
  <c r="G47" i="73"/>
  <c r="F47" i="73"/>
  <c r="H46" i="73"/>
  <c r="G46" i="73"/>
  <c r="F46" i="73"/>
  <c r="H45" i="73"/>
  <c r="G45" i="73"/>
  <c r="F45" i="73"/>
  <c r="H44" i="73"/>
  <c r="G44" i="73"/>
  <c r="F44" i="73"/>
  <c r="H43" i="73"/>
  <c r="G43" i="73"/>
  <c r="F43" i="73"/>
  <c r="H42" i="73"/>
  <c r="G42" i="73"/>
  <c r="F42" i="73"/>
  <c r="H41" i="73"/>
  <c r="G41" i="73"/>
  <c r="F41" i="73"/>
  <c r="H40" i="73"/>
  <c r="G40" i="73"/>
  <c r="F40" i="73"/>
  <c r="H39" i="73"/>
  <c r="G39" i="73"/>
  <c r="F39" i="73"/>
  <c r="H38" i="73"/>
  <c r="G38" i="73"/>
  <c r="F38" i="73"/>
  <c r="H37" i="73"/>
  <c r="G37" i="73"/>
  <c r="F37" i="73"/>
  <c r="H36" i="73"/>
  <c r="G36" i="73"/>
  <c r="F36" i="73"/>
  <c r="H35" i="73"/>
  <c r="G35" i="73"/>
  <c r="F35" i="73"/>
  <c r="H34" i="73"/>
  <c r="G34" i="73"/>
  <c r="F34" i="73"/>
  <c r="H33" i="73"/>
  <c r="G33" i="73"/>
  <c r="F33" i="73"/>
  <c r="H32" i="73"/>
  <c r="G32" i="73"/>
  <c r="F32" i="73"/>
  <c r="H31" i="73"/>
  <c r="G31" i="73"/>
  <c r="F31" i="73"/>
  <c r="H30" i="73"/>
  <c r="G30" i="73"/>
  <c r="F30" i="73"/>
  <c r="H29" i="73"/>
  <c r="G29" i="73"/>
  <c r="F29" i="73"/>
  <c r="H28" i="73"/>
  <c r="G28" i="73"/>
  <c r="F28" i="73"/>
  <c r="H27" i="73"/>
  <c r="G27" i="73"/>
  <c r="F27" i="73"/>
  <c r="H26" i="73"/>
  <c r="G26" i="73"/>
  <c r="F26" i="73"/>
  <c r="H25" i="73"/>
  <c r="G25" i="73"/>
  <c r="F25" i="73"/>
  <c r="H24" i="73"/>
  <c r="G24" i="73"/>
  <c r="F24" i="73"/>
  <c r="H23" i="73"/>
  <c r="G23" i="73"/>
  <c r="F23" i="73"/>
  <c r="H22" i="73"/>
  <c r="G22" i="73"/>
  <c r="F22" i="73"/>
  <c r="H21" i="73"/>
  <c r="G21" i="73"/>
  <c r="F21" i="73"/>
  <c r="H20" i="73"/>
  <c r="G20" i="73"/>
  <c r="F20" i="73"/>
  <c r="H19" i="73"/>
  <c r="G19" i="73"/>
  <c r="F19" i="73"/>
  <c r="H18" i="73"/>
  <c r="G18" i="73"/>
  <c r="F18" i="73"/>
  <c r="H17" i="73"/>
  <c r="G17" i="73"/>
  <c r="F17" i="73"/>
  <c r="H16" i="73"/>
  <c r="G16" i="73"/>
  <c r="F16" i="73"/>
  <c r="H15" i="73"/>
  <c r="G15" i="73"/>
  <c r="F15" i="73"/>
  <c r="H14" i="73"/>
  <c r="G14" i="73"/>
  <c r="F14" i="73"/>
  <c r="H13" i="73"/>
  <c r="G13" i="73"/>
  <c r="F13" i="73"/>
  <c r="H12" i="73"/>
  <c r="G12" i="73"/>
  <c r="F12" i="73"/>
  <c r="H11" i="73"/>
  <c r="G11" i="73"/>
  <c r="F11" i="73"/>
  <c r="H10" i="73"/>
  <c r="G10" i="73"/>
  <c r="F10" i="73"/>
  <c r="H9" i="73"/>
  <c r="G9" i="73"/>
  <c r="F9" i="73"/>
  <c r="H8" i="73"/>
  <c r="G8" i="73"/>
  <c r="F8" i="73"/>
  <c r="H64" i="76"/>
  <c r="G64" i="76"/>
  <c r="F64" i="76"/>
  <c r="H63" i="76"/>
  <c r="G63" i="76"/>
  <c r="F63" i="76"/>
  <c r="H62" i="76"/>
  <c r="G62" i="76"/>
  <c r="F62" i="76"/>
  <c r="H61" i="76"/>
  <c r="G61" i="76"/>
  <c r="F61" i="76"/>
  <c r="H60" i="76"/>
  <c r="G60" i="76"/>
  <c r="F60" i="76"/>
  <c r="H59" i="76"/>
  <c r="G59" i="76"/>
  <c r="F59" i="76"/>
  <c r="H58" i="76"/>
  <c r="G58" i="76"/>
  <c r="F58" i="76"/>
  <c r="H57" i="76"/>
  <c r="G57" i="76"/>
  <c r="F57" i="76"/>
  <c r="H56" i="76"/>
  <c r="G56" i="76"/>
  <c r="F56" i="76"/>
  <c r="H55" i="76"/>
  <c r="G55" i="76"/>
  <c r="F55" i="76"/>
  <c r="H54" i="76"/>
  <c r="G54" i="76"/>
  <c r="F54" i="76"/>
  <c r="H53" i="76"/>
  <c r="G53" i="76"/>
  <c r="F53" i="76"/>
  <c r="H52" i="76"/>
  <c r="G52" i="76"/>
  <c r="F52" i="76"/>
  <c r="H51" i="76"/>
  <c r="G51" i="76"/>
  <c r="F51" i="76"/>
  <c r="H50" i="76"/>
  <c r="G50" i="76"/>
  <c r="F50" i="76"/>
  <c r="H49" i="76"/>
  <c r="G49" i="76"/>
  <c r="F49" i="76"/>
  <c r="H48" i="76"/>
  <c r="G48" i="76"/>
  <c r="F48" i="76"/>
  <c r="H47" i="76"/>
  <c r="G47" i="76"/>
  <c r="F47" i="76"/>
  <c r="H46" i="76"/>
  <c r="G46" i="76"/>
  <c r="F46" i="76"/>
  <c r="H45" i="76"/>
  <c r="G45" i="76"/>
  <c r="F45" i="76"/>
  <c r="H44" i="76"/>
  <c r="G44" i="76"/>
  <c r="F44" i="76"/>
  <c r="H43" i="76"/>
  <c r="G43" i="76"/>
  <c r="F43" i="76"/>
  <c r="H42" i="76"/>
  <c r="G42" i="76"/>
  <c r="F42" i="76"/>
  <c r="H41" i="76"/>
  <c r="G41" i="76"/>
  <c r="F41" i="76"/>
  <c r="H40" i="76"/>
  <c r="G40" i="76"/>
  <c r="F40" i="76"/>
  <c r="H39" i="76"/>
  <c r="G39" i="76"/>
  <c r="F39" i="76"/>
  <c r="H38" i="76"/>
  <c r="G38" i="76"/>
  <c r="F38" i="76"/>
  <c r="H37" i="76"/>
  <c r="G37" i="76"/>
  <c r="F37" i="76"/>
  <c r="H36" i="76"/>
  <c r="G36" i="76"/>
  <c r="F36" i="76"/>
  <c r="H35" i="76"/>
  <c r="G35" i="76"/>
  <c r="F35" i="76"/>
  <c r="H34" i="76"/>
  <c r="G34" i="76"/>
  <c r="F34" i="76"/>
  <c r="H33" i="76"/>
  <c r="G33" i="76"/>
  <c r="F33" i="76"/>
  <c r="H32" i="76"/>
  <c r="G32" i="76"/>
  <c r="F32" i="76"/>
  <c r="H31" i="76"/>
  <c r="G31" i="76"/>
  <c r="F31" i="76"/>
  <c r="H30" i="76"/>
  <c r="G30" i="76"/>
  <c r="F30" i="76"/>
  <c r="H29" i="76"/>
  <c r="G29" i="76"/>
  <c r="F29" i="76"/>
  <c r="H28" i="76"/>
  <c r="G28" i="76"/>
  <c r="F28" i="76"/>
  <c r="H27" i="76"/>
  <c r="G27" i="76"/>
  <c r="F27" i="76"/>
  <c r="H26" i="76"/>
  <c r="G26" i="76"/>
  <c r="F26" i="76"/>
  <c r="H25" i="76"/>
  <c r="G25" i="76"/>
  <c r="F25" i="76"/>
  <c r="H24" i="76"/>
  <c r="G24" i="76"/>
  <c r="F24" i="76"/>
  <c r="H23" i="76"/>
  <c r="G23" i="76"/>
  <c r="F23" i="76"/>
  <c r="H22" i="76"/>
  <c r="G22" i="76"/>
  <c r="F22" i="76"/>
  <c r="H21" i="76"/>
  <c r="G21" i="76"/>
  <c r="F21" i="76"/>
  <c r="H20" i="76"/>
  <c r="G20" i="76"/>
  <c r="F20" i="76"/>
  <c r="H19" i="76"/>
  <c r="G19" i="76"/>
  <c r="F19" i="76"/>
  <c r="H18" i="76"/>
  <c r="G18" i="76"/>
  <c r="F18" i="76"/>
  <c r="H17" i="76"/>
  <c r="G17" i="76"/>
  <c r="F17" i="76"/>
  <c r="H16" i="76"/>
  <c r="G16" i="76"/>
  <c r="F16" i="76"/>
  <c r="H15" i="76"/>
  <c r="G15" i="76"/>
  <c r="F15" i="76"/>
  <c r="H14" i="76"/>
  <c r="G14" i="76"/>
  <c r="F14" i="76"/>
  <c r="H13" i="76"/>
  <c r="G13" i="76"/>
  <c r="F13" i="76"/>
  <c r="H12" i="76"/>
  <c r="G12" i="76"/>
  <c r="F12" i="76"/>
  <c r="H11" i="76"/>
  <c r="G11" i="76"/>
  <c r="F11" i="76"/>
  <c r="H10" i="76"/>
  <c r="G10" i="76"/>
  <c r="F10" i="76"/>
  <c r="H9" i="76"/>
  <c r="G9" i="76"/>
  <c r="F9" i="76"/>
  <c r="H8" i="76"/>
  <c r="G8" i="76"/>
  <c r="F8" i="76"/>
  <c r="H64" i="101"/>
  <c r="G64" i="101"/>
  <c r="F64" i="101"/>
  <c r="H63" i="101"/>
  <c r="G63" i="101"/>
  <c r="F63" i="101"/>
  <c r="H62" i="101"/>
  <c r="G62" i="101"/>
  <c r="F62" i="101"/>
  <c r="H61" i="101"/>
  <c r="G61" i="101"/>
  <c r="F61" i="101"/>
  <c r="H60" i="101"/>
  <c r="G60" i="101"/>
  <c r="F60" i="101"/>
  <c r="H59" i="101"/>
  <c r="G59" i="101"/>
  <c r="F59" i="101"/>
  <c r="H58" i="101"/>
  <c r="G58" i="101"/>
  <c r="F58" i="101"/>
  <c r="H57" i="101"/>
  <c r="G57" i="101"/>
  <c r="F57" i="101"/>
  <c r="H56" i="101"/>
  <c r="G56" i="101"/>
  <c r="F56" i="101"/>
  <c r="H55" i="101"/>
  <c r="G55" i="101"/>
  <c r="F55" i="101"/>
  <c r="H54" i="101"/>
  <c r="G54" i="101"/>
  <c r="F54" i="101"/>
  <c r="H53" i="101"/>
  <c r="G53" i="101"/>
  <c r="F53" i="101"/>
  <c r="H52" i="101"/>
  <c r="G52" i="101"/>
  <c r="F52" i="101"/>
  <c r="H51" i="101"/>
  <c r="G51" i="101"/>
  <c r="F51" i="101"/>
  <c r="H50" i="101"/>
  <c r="G50" i="101"/>
  <c r="F50" i="101"/>
  <c r="H49" i="101"/>
  <c r="G49" i="101"/>
  <c r="F49" i="101"/>
  <c r="H48" i="101"/>
  <c r="G48" i="101"/>
  <c r="F48" i="101"/>
  <c r="H47" i="101"/>
  <c r="G47" i="101"/>
  <c r="F47" i="101"/>
  <c r="H46" i="101"/>
  <c r="G46" i="101"/>
  <c r="F46" i="101"/>
  <c r="H45" i="101"/>
  <c r="G45" i="101"/>
  <c r="F45" i="101"/>
  <c r="H44" i="101"/>
  <c r="G44" i="101"/>
  <c r="F44" i="101"/>
  <c r="H43" i="101"/>
  <c r="G43" i="101"/>
  <c r="F43" i="101"/>
  <c r="H42" i="101"/>
  <c r="G42" i="101"/>
  <c r="F42" i="101"/>
  <c r="H41" i="101"/>
  <c r="G41" i="101"/>
  <c r="F41" i="101"/>
  <c r="H40" i="101"/>
  <c r="G40" i="101"/>
  <c r="F40" i="101"/>
  <c r="H39" i="101"/>
  <c r="G39" i="101"/>
  <c r="F39" i="101"/>
  <c r="H38" i="101"/>
  <c r="G38" i="101"/>
  <c r="F38" i="101"/>
  <c r="H37" i="101"/>
  <c r="G37" i="101"/>
  <c r="F37" i="101"/>
  <c r="H36" i="101"/>
  <c r="G36" i="101"/>
  <c r="F36" i="101"/>
  <c r="H35" i="101"/>
  <c r="G35" i="101"/>
  <c r="F35" i="101"/>
  <c r="H34" i="101"/>
  <c r="G34" i="101"/>
  <c r="F34" i="101"/>
  <c r="H33" i="101"/>
  <c r="G33" i="101"/>
  <c r="F33" i="101"/>
  <c r="H32" i="101"/>
  <c r="G32" i="101"/>
  <c r="F32" i="101"/>
  <c r="H31" i="101"/>
  <c r="G31" i="101"/>
  <c r="F31" i="101"/>
  <c r="H30" i="101"/>
  <c r="G30" i="101"/>
  <c r="F30" i="101"/>
  <c r="H29" i="101"/>
  <c r="G29" i="101"/>
  <c r="F29" i="101"/>
  <c r="H28" i="101"/>
  <c r="G28" i="101"/>
  <c r="F28" i="101"/>
  <c r="H27" i="101"/>
  <c r="G27" i="101"/>
  <c r="F27" i="101"/>
  <c r="H26" i="101"/>
  <c r="G26" i="101"/>
  <c r="F26" i="101"/>
  <c r="H25" i="101"/>
  <c r="G25" i="101"/>
  <c r="F25" i="101"/>
  <c r="H24" i="101"/>
  <c r="G24" i="101"/>
  <c r="F24" i="101"/>
  <c r="H23" i="101"/>
  <c r="G23" i="101"/>
  <c r="F23" i="101"/>
  <c r="H22" i="101"/>
  <c r="G22" i="101"/>
  <c r="F22" i="101"/>
  <c r="H21" i="101"/>
  <c r="G21" i="101"/>
  <c r="F21" i="101"/>
  <c r="H20" i="101"/>
  <c r="G20" i="101"/>
  <c r="F20" i="101"/>
  <c r="H19" i="101"/>
  <c r="G19" i="101"/>
  <c r="F19" i="101"/>
  <c r="H18" i="101"/>
  <c r="G18" i="101"/>
  <c r="F18" i="101"/>
  <c r="H17" i="101"/>
  <c r="G17" i="101"/>
  <c r="F17" i="101"/>
  <c r="H16" i="101"/>
  <c r="G16" i="101"/>
  <c r="F16" i="101"/>
  <c r="H15" i="101"/>
  <c r="G15" i="101"/>
  <c r="F15" i="101"/>
  <c r="H14" i="101"/>
  <c r="G14" i="101"/>
  <c r="F14" i="101"/>
  <c r="H13" i="101"/>
  <c r="G13" i="101"/>
  <c r="F13" i="101"/>
  <c r="H12" i="101"/>
  <c r="G12" i="101"/>
  <c r="F12" i="101"/>
  <c r="H11" i="101"/>
  <c r="G11" i="101"/>
  <c r="F11" i="101"/>
  <c r="H10" i="101"/>
  <c r="G10" i="101"/>
  <c r="F10" i="101"/>
  <c r="H9" i="101"/>
  <c r="G9" i="101"/>
  <c r="F9" i="101"/>
  <c r="H8" i="101"/>
  <c r="G8" i="101"/>
  <c r="F8" i="101"/>
  <c r="H64" i="102"/>
  <c r="G64" i="102"/>
  <c r="F64" i="102"/>
  <c r="H63" i="102"/>
  <c r="G63" i="102"/>
  <c r="F63" i="102"/>
  <c r="H62" i="102"/>
  <c r="G62" i="102"/>
  <c r="F62" i="102"/>
  <c r="H61" i="102"/>
  <c r="G61" i="102"/>
  <c r="F61" i="102"/>
  <c r="H60" i="102"/>
  <c r="G60" i="102"/>
  <c r="F60" i="102"/>
  <c r="H59" i="102"/>
  <c r="G59" i="102"/>
  <c r="F59" i="102"/>
  <c r="H58" i="102"/>
  <c r="G58" i="102"/>
  <c r="F58" i="102"/>
  <c r="H57" i="102"/>
  <c r="G57" i="102"/>
  <c r="F57" i="102"/>
  <c r="H56" i="102"/>
  <c r="G56" i="102"/>
  <c r="F56" i="102"/>
  <c r="H55" i="102"/>
  <c r="G55" i="102"/>
  <c r="F55" i="102"/>
  <c r="H54" i="102"/>
  <c r="G54" i="102"/>
  <c r="F54" i="102"/>
  <c r="H53" i="102"/>
  <c r="G53" i="102"/>
  <c r="F53" i="102"/>
  <c r="H52" i="102"/>
  <c r="G52" i="102"/>
  <c r="F52" i="102"/>
  <c r="H51" i="102"/>
  <c r="G51" i="102"/>
  <c r="F51" i="102"/>
  <c r="H50" i="102"/>
  <c r="G50" i="102"/>
  <c r="F50" i="102"/>
  <c r="H49" i="102"/>
  <c r="G49" i="102"/>
  <c r="F49" i="102"/>
  <c r="H48" i="102"/>
  <c r="G48" i="102"/>
  <c r="F48" i="102"/>
  <c r="H47" i="102"/>
  <c r="G47" i="102"/>
  <c r="F47" i="102"/>
  <c r="H46" i="102"/>
  <c r="G46" i="102"/>
  <c r="F46" i="102"/>
  <c r="H45" i="102"/>
  <c r="G45" i="102"/>
  <c r="F45" i="102"/>
  <c r="H44" i="102"/>
  <c r="G44" i="102"/>
  <c r="F44" i="102"/>
  <c r="H43" i="102"/>
  <c r="G43" i="102"/>
  <c r="F43" i="102"/>
  <c r="H42" i="102"/>
  <c r="G42" i="102"/>
  <c r="F42" i="102"/>
  <c r="H41" i="102"/>
  <c r="G41" i="102"/>
  <c r="F41" i="102"/>
  <c r="H40" i="102"/>
  <c r="G40" i="102"/>
  <c r="F40" i="102"/>
  <c r="H39" i="102"/>
  <c r="G39" i="102"/>
  <c r="F39" i="102"/>
  <c r="H38" i="102"/>
  <c r="G38" i="102"/>
  <c r="F38" i="102"/>
  <c r="H37" i="102"/>
  <c r="G37" i="102"/>
  <c r="F37" i="102"/>
  <c r="H36" i="102"/>
  <c r="G36" i="102"/>
  <c r="F36" i="102"/>
  <c r="H35" i="102"/>
  <c r="G35" i="102"/>
  <c r="F35" i="102"/>
  <c r="H34" i="102"/>
  <c r="G34" i="102"/>
  <c r="F34" i="102"/>
  <c r="H33" i="102"/>
  <c r="G33" i="102"/>
  <c r="F33" i="102"/>
  <c r="H32" i="102"/>
  <c r="G32" i="102"/>
  <c r="F32" i="102"/>
  <c r="H31" i="102"/>
  <c r="G31" i="102"/>
  <c r="F31" i="102"/>
  <c r="H30" i="102"/>
  <c r="G30" i="102"/>
  <c r="F30" i="102"/>
  <c r="H29" i="102"/>
  <c r="G29" i="102"/>
  <c r="F29" i="102"/>
  <c r="H28" i="102"/>
  <c r="G28" i="102"/>
  <c r="F28" i="102"/>
  <c r="H27" i="102"/>
  <c r="G27" i="102"/>
  <c r="F27" i="102"/>
  <c r="H26" i="102"/>
  <c r="G26" i="102"/>
  <c r="F26" i="102"/>
  <c r="H25" i="102"/>
  <c r="G25" i="102"/>
  <c r="F25" i="102"/>
  <c r="H24" i="102"/>
  <c r="G24" i="102"/>
  <c r="F24" i="102"/>
  <c r="H23" i="102"/>
  <c r="G23" i="102"/>
  <c r="F23" i="102"/>
  <c r="H22" i="102"/>
  <c r="G22" i="102"/>
  <c r="F22" i="102"/>
  <c r="H21" i="102"/>
  <c r="G21" i="102"/>
  <c r="F21" i="102"/>
  <c r="H20" i="102"/>
  <c r="G20" i="102"/>
  <c r="F20" i="102"/>
  <c r="H19" i="102"/>
  <c r="G19" i="102"/>
  <c r="F19" i="102"/>
  <c r="H18" i="102"/>
  <c r="G18" i="102"/>
  <c r="F18" i="102"/>
  <c r="H17" i="102"/>
  <c r="G17" i="102"/>
  <c r="F17" i="102"/>
  <c r="H16" i="102"/>
  <c r="G16" i="102"/>
  <c r="F16" i="102"/>
  <c r="H15" i="102"/>
  <c r="G15" i="102"/>
  <c r="F15" i="102"/>
  <c r="H14" i="102"/>
  <c r="G14" i="102"/>
  <c r="F14" i="102"/>
  <c r="H13" i="102"/>
  <c r="G13" i="102"/>
  <c r="F13" i="102"/>
  <c r="H12" i="102"/>
  <c r="G12" i="102"/>
  <c r="F12" i="102"/>
  <c r="H11" i="102"/>
  <c r="G11" i="102"/>
  <c r="F11" i="102"/>
  <c r="H10" i="102"/>
  <c r="G10" i="102"/>
  <c r="F10" i="102"/>
  <c r="H9" i="102"/>
  <c r="G9" i="102"/>
  <c r="F9" i="102"/>
  <c r="H8" i="102"/>
  <c r="G8" i="102"/>
  <c r="F8" i="102"/>
  <c r="H64" i="81"/>
  <c r="G64" i="81"/>
  <c r="F64" i="81"/>
  <c r="H63" i="81"/>
  <c r="G63" i="81"/>
  <c r="F63" i="81"/>
  <c r="H62" i="81"/>
  <c r="G62" i="81"/>
  <c r="F62" i="81"/>
  <c r="H61" i="81"/>
  <c r="G61" i="81"/>
  <c r="F61" i="81"/>
  <c r="H60" i="81"/>
  <c r="G60" i="81"/>
  <c r="F60" i="81"/>
  <c r="H59" i="81"/>
  <c r="G59" i="81"/>
  <c r="F59" i="81"/>
  <c r="H58" i="81"/>
  <c r="G58" i="81"/>
  <c r="F58" i="81"/>
  <c r="H57" i="81"/>
  <c r="G57" i="81"/>
  <c r="F57" i="81"/>
  <c r="H56" i="81"/>
  <c r="G56" i="81"/>
  <c r="F56" i="81"/>
  <c r="H55" i="81"/>
  <c r="G55" i="81"/>
  <c r="F55" i="81"/>
  <c r="H54" i="81"/>
  <c r="G54" i="81"/>
  <c r="F54" i="81"/>
  <c r="H53" i="81"/>
  <c r="G53" i="81"/>
  <c r="F53" i="81"/>
  <c r="H52" i="81"/>
  <c r="G52" i="81"/>
  <c r="F52" i="81"/>
  <c r="H51" i="81"/>
  <c r="G51" i="81"/>
  <c r="F51" i="81"/>
  <c r="H50" i="81"/>
  <c r="G50" i="81"/>
  <c r="F50" i="81"/>
  <c r="H49" i="81"/>
  <c r="G49" i="81"/>
  <c r="F49" i="81"/>
  <c r="H48" i="81"/>
  <c r="G48" i="81"/>
  <c r="F48" i="81"/>
  <c r="H47" i="81"/>
  <c r="G47" i="81"/>
  <c r="F47" i="81"/>
  <c r="H46" i="81"/>
  <c r="G46" i="81"/>
  <c r="F46" i="81"/>
  <c r="H45" i="81"/>
  <c r="G45" i="81"/>
  <c r="F45" i="81"/>
  <c r="H44" i="81"/>
  <c r="G44" i="81"/>
  <c r="F44" i="81"/>
  <c r="H43" i="81"/>
  <c r="G43" i="81"/>
  <c r="F43" i="81"/>
  <c r="H42" i="81"/>
  <c r="G42" i="81"/>
  <c r="F42" i="81"/>
  <c r="H41" i="81"/>
  <c r="G41" i="81"/>
  <c r="F41" i="81"/>
  <c r="H40" i="81"/>
  <c r="G40" i="81"/>
  <c r="F40" i="81"/>
  <c r="H39" i="81"/>
  <c r="G39" i="81"/>
  <c r="F39" i="81"/>
  <c r="H38" i="81"/>
  <c r="G38" i="81"/>
  <c r="F38" i="81"/>
  <c r="H37" i="81"/>
  <c r="G37" i="81"/>
  <c r="F37" i="81"/>
  <c r="H36" i="81"/>
  <c r="G36" i="81"/>
  <c r="F36" i="81"/>
  <c r="H35" i="81"/>
  <c r="G35" i="81"/>
  <c r="F35" i="81"/>
  <c r="H34" i="81"/>
  <c r="G34" i="81"/>
  <c r="F34" i="81"/>
  <c r="H33" i="81"/>
  <c r="G33" i="81"/>
  <c r="F33" i="81"/>
  <c r="H32" i="81"/>
  <c r="G32" i="81"/>
  <c r="F32" i="81"/>
  <c r="H31" i="81"/>
  <c r="G31" i="81"/>
  <c r="F31" i="81"/>
  <c r="H30" i="81"/>
  <c r="G30" i="81"/>
  <c r="F30" i="81"/>
  <c r="H29" i="81"/>
  <c r="G29" i="81"/>
  <c r="F29" i="81"/>
  <c r="H28" i="81"/>
  <c r="G28" i="81"/>
  <c r="F28" i="81"/>
  <c r="H27" i="81"/>
  <c r="G27" i="81"/>
  <c r="F27" i="81"/>
  <c r="H26" i="81"/>
  <c r="G26" i="81"/>
  <c r="F26" i="81"/>
  <c r="H25" i="81"/>
  <c r="G25" i="81"/>
  <c r="F25" i="81"/>
  <c r="H24" i="81"/>
  <c r="G24" i="81"/>
  <c r="F24" i="81"/>
  <c r="H23" i="81"/>
  <c r="G23" i="81"/>
  <c r="F23" i="81"/>
  <c r="H22" i="81"/>
  <c r="G22" i="81"/>
  <c r="F22" i="81"/>
  <c r="H21" i="81"/>
  <c r="G21" i="81"/>
  <c r="F21" i="81"/>
  <c r="H20" i="81"/>
  <c r="G20" i="81"/>
  <c r="F20" i="81"/>
  <c r="H19" i="81"/>
  <c r="G19" i="81"/>
  <c r="F19" i="81"/>
  <c r="H18" i="81"/>
  <c r="G18" i="81"/>
  <c r="F18" i="81"/>
  <c r="H17" i="81"/>
  <c r="G17" i="81"/>
  <c r="F17" i="81"/>
  <c r="H16" i="81"/>
  <c r="G16" i="81"/>
  <c r="F16" i="81"/>
  <c r="H15" i="81"/>
  <c r="G15" i="81"/>
  <c r="F15" i="81"/>
  <c r="H14" i="81"/>
  <c r="G14" i="81"/>
  <c r="F14" i="81"/>
  <c r="H13" i="81"/>
  <c r="G13" i="81"/>
  <c r="F13" i="81"/>
  <c r="H12" i="81"/>
  <c r="G12" i="81"/>
  <c r="F12" i="81"/>
  <c r="H11" i="81"/>
  <c r="G11" i="81"/>
  <c r="F11" i="81"/>
  <c r="H10" i="81"/>
  <c r="G10" i="81"/>
  <c r="F10" i="81"/>
  <c r="H9" i="81"/>
  <c r="G9" i="81"/>
  <c r="F9" i="81"/>
  <c r="H8" i="81"/>
  <c r="G8" i="81"/>
  <c r="F8" i="81"/>
  <c r="H64" i="80"/>
  <c r="G64" i="80"/>
  <c r="F64" i="80"/>
  <c r="H63" i="80"/>
  <c r="G63" i="80"/>
  <c r="F63" i="80"/>
  <c r="H62" i="80"/>
  <c r="G62" i="80"/>
  <c r="F62" i="80"/>
  <c r="H61" i="80"/>
  <c r="G61" i="80"/>
  <c r="F61" i="80"/>
  <c r="H60" i="80"/>
  <c r="G60" i="80"/>
  <c r="F60" i="80"/>
  <c r="H59" i="80"/>
  <c r="G59" i="80"/>
  <c r="F59" i="80"/>
  <c r="H58" i="80"/>
  <c r="G58" i="80"/>
  <c r="F58" i="80"/>
  <c r="H57" i="80"/>
  <c r="G57" i="80"/>
  <c r="F57" i="80"/>
  <c r="H56" i="80"/>
  <c r="G56" i="80"/>
  <c r="F56" i="80"/>
  <c r="H55" i="80"/>
  <c r="G55" i="80"/>
  <c r="F55" i="80"/>
  <c r="H54" i="80"/>
  <c r="G54" i="80"/>
  <c r="F54" i="80"/>
  <c r="H53" i="80"/>
  <c r="G53" i="80"/>
  <c r="F53" i="80"/>
  <c r="H52" i="80"/>
  <c r="G52" i="80"/>
  <c r="F52" i="80"/>
  <c r="H51" i="80"/>
  <c r="G51" i="80"/>
  <c r="F51" i="80"/>
  <c r="H50" i="80"/>
  <c r="G50" i="80"/>
  <c r="F50" i="80"/>
  <c r="H49" i="80"/>
  <c r="G49" i="80"/>
  <c r="F49" i="80"/>
  <c r="H48" i="80"/>
  <c r="G48" i="80"/>
  <c r="F48" i="80"/>
  <c r="H47" i="80"/>
  <c r="G47" i="80"/>
  <c r="F47" i="80"/>
  <c r="H46" i="80"/>
  <c r="G46" i="80"/>
  <c r="F46" i="80"/>
  <c r="H45" i="80"/>
  <c r="G45" i="80"/>
  <c r="F45" i="80"/>
  <c r="H44" i="80"/>
  <c r="G44" i="80"/>
  <c r="F44" i="80"/>
  <c r="H43" i="80"/>
  <c r="G43" i="80"/>
  <c r="F43" i="80"/>
  <c r="H42" i="80"/>
  <c r="G42" i="80"/>
  <c r="F42" i="80"/>
  <c r="H41" i="80"/>
  <c r="G41" i="80"/>
  <c r="F41" i="80"/>
  <c r="H40" i="80"/>
  <c r="G40" i="80"/>
  <c r="F40" i="80"/>
  <c r="H39" i="80"/>
  <c r="G39" i="80"/>
  <c r="F39" i="80"/>
  <c r="H38" i="80"/>
  <c r="G38" i="80"/>
  <c r="F38" i="80"/>
  <c r="H37" i="80"/>
  <c r="G37" i="80"/>
  <c r="F37" i="80"/>
  <c r="H36" i="80"/>
  <c r="G36" i="80"/>
  <c r="F36" i="80"/>
  <c r="H35" i="80"/>
  <c r="G35" i="80"/>
  <c r="F35" i="80"/>
  <c r="H34" i="80"/>
  <c r="G34" i="80"/>
  <c r="F34" i="80"/>
  <c r="H33" i="80"/>
  <c r="G33" i="80"/>
  <c r="F33" i="80"/>
  <c r="H32" i="80"/>
  <c r="G32" i="80"/>
  <c r="F32" i="80"/>
  <c r="H31" i="80"/>
  <c r="G31" i="80"/>
  <c r="F31" i="80"/>
  <c r="H30" i="80"/>
  <c r="G30" i="80"/>
  <c r="F30" i="80"/>
  <c r="H29" i="80"/>
  <c r="G29" i="80"/>
  <c r="F29" i="80"/>
  <c r="H28" i="80"/>
  <c r="G28" i="80"/>
  <c r="F28" i="80"/>
  <c r="H27" i="80"/>
  <c r="G27" i="80"/>
  <c r="F27" i="80"/>
  <c r="H26" i="80"/>
  <c r="G26" i="80"/>
  <c r="F26" i="80"/>
  <c r="H25" i="80"/>
  <c r="G25" i="80"/>
  <c r="F25" i="80"/>
  <c r="H24" i="80"/>
  <c r="G24" i="80"/>
  <c r="F24" i="80"/>
  <c r="H23" i="80"/>
  <c r="G23" i="80"/>
  <c r="F23" i="80"/>
  <c r="H22" i="80"/>
  <c r="G22" i="80"/>
  <c r="F22" i="80"/>
  <c r="H21" i="80"/>
  <c r="G21" i="80"/>
  <c r="F21" i="80"/>
  <c r="H20" i="80"/>
  <c r="G20" i="80"/>
  <c r="F20" i="80"/>
  <c r="H19" i="80"/>
  <c r="G19" i="80"/>
  <c r="F19" i="80"/>
  <c r="H18" i="80"/>
  <c r="G18" i="80"/>
  <c r="F18" i="80"/>
  <c r="H17" i="80"/>
  <c r="G17" i="80"/>
  <c r="F17" i="80"/>
  <c r="H16" i="80"/>
  <c r="G16" i="80"/>
  <c r="F16" i="80"/>
  <c r="H15" i="80"/>
  <c r="G15" i="80"/>
  <c r="F15" i="80"/>
  <c r="H14" i="80"/>
  <c r="G14" i="80"/>
  <c r="F14" i="80"/>
  <c r="H13" i="80"/>
  <c r="G13" i="80"/>
  <c r="F13" i="80"/>
  <c r="H12" i="80"/>
  <c r="G12" i="80"/>
  <c r="F12" i="80"/>
  <c r="H11" i="80"/>
  <c r="G11" i="80"/>
  <c r="F11" i="80"/>
  <c r="H10" i="80"/>
  <c r="G10" i="80"/>
  <c r="F10" i="80"/>
  <c r="H9" i="80"/>
  <c r="G9" i="80"/>
  <c r="F9" i="80"/>
  <c r="H8" i="80"/>
  <c r="G8" i="80"/>
  <c r="F8" i="80"/>
  <c r="C8" i="81"/>
  <c r="F4" i="80"/>
  <c r="K2" i="80"/>
  <c r="F4" i="82"/>
  <c r="K2" i="82"/>
  <c r="F4" i="27"/>
  <c r="K2" i="27"/>
  <c r="F4" i="106"/>
  <c r="K2" i="106"/>
  <c r="F4" i="83"/>
  <c r="K2" i="83"/>
  <c r="F4" i="84"/>
  <c r="K2" i="84"/>
  <c r="F4" i="85"/>
  <c r="K2" i="85"/>
  <c r="F4" i="86"/>
  <c r="K2" i="86"/>
  <c r="F4" i="91"/>
  <c r="K2" i="91"/>
  <c r="F4" i="90"/>
  <c r="K2" i="90"/>
  <c r="F4" i="89"/>
  <c r="K2" i="89"/>
  <c r="F4" i="92"/>
  <c r="K2" i="92"/>
  <c r="F4" i="93"/>
  <c r="K2" i="93"/>
  <c r="F4" i="94"/>
  <c r="K2" i="94"/>
  <c r="F4" i="95"/>
  <c r="K2" i="95"/>
  <c r="F4" i="98"/>
  <c r="K2" i="98"/>
  <c r="F4" i="96"/>
  <c r="K2" i="96"/>
  <c r="F4" i="97"/>
  <c r="K2" i="97"/>
  <c r="F4" i="100"/>
  <c r="K2" i="100"/>
  <c r="F4" i="69"/>
  <c r="K2" i="69"/>
  <c r="F4" i="31"/>
  <c r="K2" i="31"/>
  <c r="F4" i="70"/>
  <c r="K2" i="70"/>
  <c r="F4" i="41"/>
  <c r="K2" i="41"/>
  <c r="F4" i="75"/>
  <c r="K2" i="75"/>
  <c r="F4" i="43"/>
  <c r="K2" i="43"/>
  <c r="F4" i="73"/>
  <c r="K2" i="73"/>
  <c r="F4" i="76"/>
  <c r="K2" i="76"/>
  <c r="F4" i="101"/>
  <c r="K2" i="101"/>
  <c r="F4" i="102"/>
  <c r="K2" i="102"/>
  <c r="F4" i="103"/>
  <c r="K2" i="103"/>
  <c r="F4" i="104"/>
  <c r="K2" i="104"/>
  <c r="F4" i="81"/>
  <c r="K2" i="81"/>
  <c r="C8" i="80"/>
  <c r="C9" i="80"/>
  <c r="E27" i="82"/>
  <c r="E27" i="83"/>
  <c r="E27" i="84"/>
  <c r="E27" i="85"/>
  <c r="E27" i="91"/>
  <c r="E27" i="92"/>
  <c r="E27" i="93"/>
  <c r="E27" i="94"/>
  <c r="E27" i="95"/>
  <c r="E27" i="98"/>
  <c r="E27" i="73"/>
  <c r="E27" i="76"/>
  <c r="E27" i="101"/>
  <c r="E27" i="103"/>
  <c r="E27" i="102"/>
  <c r="E27" i="31"/>
  <c r="E27" i="69"/>
  <c r="E27" i="100"/>
  <c r="E64" i="82"/>
  <c r="D64" i="82"/>
  <c r="C64" i="82"/>
  <c r="E63" i="82"/>
  <c r="D63" i="82"/>
  <c r="C63" i="82"/>
  <c r="E62" i="82"/>
  <c r="D62" i="82"/>
  <c r="C62" i="82"/>
  <c r="E61" i="82"/>
  <c r="D61" i="82"/>
  <c r="C61" i="82"/>
  <c r="E60" i="82"/>
  <c r="D60" i="82"/>
  <c r="E59" i="82"/>
  <c r="D59" i="82"/>
  <c r="C59" i="82"/>
  <c r="E58" i="82"/>
  <c r="D58" i="82"/>
  <c r="C58" i="82"/>
  <c r="E57" i="82"/>
  <c r="D57" i="82"/>
  <c r="C57" i="82"/>
  <c r="E56" i="82"/>
  <c r="D56" i="82"/>
  <c r="C56" i="82"/>
  <c r="E55" i="82"/>
  <c r="D55" i="82"/>
  <c r="C55" i="82"/>
  <c r="E54" i="82"/>
  <c r="D54" i="82"/>
  <c r="C54" i="82"/>
  <c r="E53" i="82"/>
  <c r="D53" i="82"/>
  <c r="C53" i="82"/>
  <c r="E52" i="82"/>
  <c r="D52" i="82"/>
  <c r="C52" i="82"/>
  <c r="E51" i="82"/>
  <c r="D51" i="82"/>
  <c r="C51" i="82"/>
  <c r="E50" i="82"/>
  <c r="D50" i="82"/>
  <c r="C50" i="82"/>
  <c r="E49" i="82"/>
  <c r="D49" i="82"/>
  <c r="C49" i="82"/>
  <c r="E48" i="82"/>
  <c r="D48" i="82"/>
  <c r="C48" i="82"/>
  <c r="E47" i="82"/>
  <c r="D47" i="82"/>
  <c r="C47" i="82"/>
  <c r="E46" i="82"/>
  <c r="D46" i="82"/>
  <c r="C46" i="82"/>
  <c r="E45" i="82"/>
  <c r="D45" i="82"/>
  <c r="C45" i="82"/>
  <c r="E44" i="82"/>
  <c r="D44" i="82"/>
  <c r="C44" i="82"/>
  <c r="E43" i="82"/>
  <c r="D43" i="82"/>
  <c r="C43" i="82"/>
  <c r="E42" i="82"/>
  <c r="D42" i="82"/>
  <c r="C42" i="82"/>
  <c r="E41" i="82"/>
  <c r="D41" i="82"/>
  <c r="C41" i="82"/>
  <c r="E40" i="82"/>
  <c r="D40" i="82"/>
  <c r="C40" i="82"/>
  <c r="E39" i="82"/>
  <c r="D39" i="82"/>
  <c r="C39" i="82"/>
  <c r="E38" i="82"/>
  <c r="D38" i="82"/>
  <c r="C38" i="82"/>
  <c r="E37" i="82"/>
  <c r="D37" i="82"/>
  <c r="C37" i="82"/>
  <c r="E36" i="82"/>
  <c r="D36" i="82"/>
  <c r="C36" i="82"/>
  <c r="E35" i="82"/>
  <c r="D35" i="82"/>
  <c r="C35" i="82"/>
  <c r="E34" i="82"/>
  <c r="D34" i="82"/>
  <c r="C34" i="82"/>
  <c r="E33" i="82"/>
  <c r="D33" i="82"/>
  <c r="C33" i="82"/>
  <c r="E32" i="82"/>
  <c r="D32" i="82"/>
  <c r="C32" i="82"/>
  <c r="E31" i="82"/>
  <c r="D31" i="82"/>
  <c r="C31" i="82"/>
  <c r="E30" i="82"/>
  <c r="D30" i="82"/>
  <c r="C30" i="82"/>
  <c r="E29" i="82"/>
  <c r="D29" i="82"/>
  <c r="C29" i="82"/>
  <c r="E28" i="82"/>
  <c r="D28" i="82"/>
  <c r="C28" i="82"/>
  <c r="D27" i="82"/>
  <c r="C27" i="82"/>
  <c r="E26" i="82"/>
  <c r="D26" i="82"/>
  <c r="C26" i="82"/>
  <c r="E25" i="82"/>
  <c r="D25" i="82"/>
  <c r="C25" i="82"/>
  <c r="E24" i="82"/>
  <c r="D24" i="82"/>
  <c r="C24" i="82"/>
  <c r="E23" i="82"/>
  <c r="D23" i="82"/>
  <c r="C23" i="82"/>
  <c r="E22" i="82"/>
  <c r="D22" i="82"/>
  <c r="C22" i="82"/>
  <c r="E21" i="82"/>
  <c r="D21" i="82"/>
  <c r="C21" i="82"/>
  <c r="E20" i="82"/>
  <c r="D20" i="82"/>
  <c r="C20" i="82"/>
  <c r="E19" i="82"/>
  <c r="D19" i="82"/>
  <c r="C19" i="82"/>
  <c r="E18" i="82"/>
  <c r="D18" i="82"/>
  <c r="C18" i="82"/>
  <c r="E17" i="82"/>
  <c r="D17" i="82"/>
  <c r="C17" i="82"/>
  <c r="E16" i="82"/>
  <c r="D16" i="82"/>
  <c r="C16" i="82"/>
  <c r="E15" i="82"/>
  <c r="D15" i="82"/>
  <c r="C15" i="82"/>
  <c r="E14" i="82"/>
  <c r="D14" i="82"/>
  <c r="C14" i="82"/>
  <c r="E13" i="82"/>
  <c r="D13" i="82"/>
  <c r="C13" i="82"/>
  <c r="E12" i="82"/>
  <c r="D12" i="82"/>
  <c r="C12" i="82"/>
  <c r="E11" i="82"/>
  <c r="D11" i="82"/>
  <c r="C11" i="82"/>
  <c r="E10" i="82"/>
  <c r="D10" i="82"/>
  <c r="C10" i="82"/>
  <c r="E9" i="82"/>
  <c r="D9" i="82"/>
  <c r="C9" i="82"/>
  <c r="E8" i="82"/>
  <c r="D8" i="82"/>
  <c r="C8" i="82"/>
  <c r="E64" i="27"/>
  <c r="D64" i="27"/>
  <c r="C64" i="27"/>
  <c r="E63" i="27"/>
  <c r="D63" i="27"/>
  <c r="C63" i="27"/>
  <c r="E62" i="27"/>
  <c r="D62" i="27"/>
  <c r="C62" i="27"/>
  <c r="E61" i="27"/>
  <c r="D61" i="27"/>
  <c r="C61" i="27"/>
  <c r="E60" i="27"/>
  <c r="D60" i="27"/>
  <c r="C60" i="27"/>
  <c r="E59" i="27"/>
  <c r="D59" i="27"/>
  <c r="C59" i="27"/>
  <c r="E58" i="27"/>
  <c r="D58" i="27"/>
  <c r="C58" i="27"/>
  <c r="E57" i="27"/>
  <c r="D57" i="27"/>
  <c r="C57" i="27"/>
  <c r="E56" i="27"/>
  <c r="D56" i="27"/>
  <c r="C56" i="27"/>
  <c r="E55" i="27"/>
  <c r="D55" i="27"/>
  <c r="C55" i="27"/>
  <c r="E54" i="27"/>
  <c r="D54" i="27"/>
  <c r="C54" i="27"/>
  <c r="E53" i="27"/>
  <c r="D53" i="27"/>
  <c r="C53" i="27"/>
  <c r="E52" i="27"/>
  <c r="D52" i="27"/>
  <c r="C52" i="27"/>
  <c r="E51" i="27"/>
  <c r="D51" i="27"/>
  <c r="C51" i="27"/>
  <c r="E50" i="27"/>
  <c r="D50" i="27"/>
  <c r="C50" i="27"/>
  <c r="E49" i="27"/>
  <c r="D49" i="27"/>
  <c r="C49" i="27"/>
  <c r="E48" i="27"/>
  <c r="D48" i="27"/>
  <c r="C48" i="27"/>
  <c r="E47" i="27"/>
  <c r="D47" i="27"/>
  <c r="C47" i="27"/>
  <c r="E46" i="27"/>
  <c r="D46" i="27"/>
  <c r="C46" i="27"/>
  <c r="E45" i="27"/>
  <c r="D45" i="27"/>
  <c r="C45" i="27"/>
  <c r="E44" i="27"/>
  <c r="D44" i="27"/>
  <c r="C44" i="27"/>
  <c r="E43" i="27"/>
  <c r="D43" i="27"/>
  <c r="C43" i="27"/>
  <c r="E42" i="27"/>
  <c r="D42" i="27"/>
  <c r="C42" i="27"/>
  <c r="E41" i="27"/>
  <c r="D41" i="27"/>
  <c r="C41" i="27"/>
  <c r="E40" i="27"/>
  <c r="D40" i="27"/>
  <c r="C40" i="27"/>
  <c r="E39" i="27"/>
  <c r="D39" i="27"/>
  <c r="C39" i="27"/>
  <c r="E38" i="27"/>
  <c r="D38" i="27"/>
  <c r="C38" i="27"/>
  <c r="E37" i="27"/>
  <c r="D37" i="27"/>
  <c r="C37" i="27"/>
  <c r="E36" i="27"/>
  <c r="D36" i="27"/>
  <c r="C36" i="27"/>
  <c r="E35" i="27"/>
  <c r="D35" i="27"/>
  <c r="C35" i="27"/>
  <c r="E34" i="27"/>
  <c r="D34" i="27"/>
  <c r="C34" i="27"/>
  <c r="E33" i="27"/>
  <c r="D33" i="27"/>
  <c r="C33" i="27"/>
  <c r="E32" i="27"/>
  <c r="D32" i="27"/>
  <c r="C32" i="27"/>
  <c r="E31" i="27"/>
  <c r="D31" i="27"/>
  <c r="C31" i="27"/>
  <c r="E30" i="27"/>
  <c r="D30" i="27"/>
  <c r="C30" i="27"/>
  <c r="E29" i="27"/>
  <c r="D29" i="27"/>
  <c r="C29" i="27"/>
  <c r="E28" i="27"/>
  <c r="D28" i="27"/>
  <c r="C28" i="27"/>
  <c r="E27" i="27"/>
  <c r="D27" i="27"/>
  <c r="C27" i="27"/>
  <c r="E26" i="27"/>
  <c r="D26" i="27"/>
  <c r="C26" i="27"/>
  <c r="E25" i="27"/>
  <c r="D25" i="27"/>
  <c r="C25" i="27"/>
  <c r="E24" i="27"/>
  <c r="D24" i="27"/>
  <c r="C24" i="27"/>
  <c r="E23" i="27"/>
  <c r="D23" i="27"/>
  <c r="C23" i="27"/>
  <c r="E22" i="27"/>
  <c r="D22" i="27"/>
  <c r="C22" i="27"/>
  <c r="E21" i="27"/>
  <c r="D21" i="27"/>
  <c r="C21" i="27"/>
  <c r="E20" i="27"/>
  <c r="D20" i="27"/>
  <c r="C20" i="27"/>
  <c r="E19" i="27"/>
  <c r="D19" i="27"/>
  <c r="C19" i="27"/>
  <c r="E18" i="27"/>
  <c r="D18" i="27"/>
  <c r="C18" i="27"/>
  <c r="E17" i="27"/>
  <c r="D17" i="27"/>
  <c r="C17" i="27"/>
  <c r="E16" i="27"/>
  <c r="D16" i="27"/>
  <c r="C16" i="27"/>
  <c r="E15" i="27"/>
  <c r="D15" i="27"/>
  <c r="C15" i="27"/>
  <c r="E14" i="27"/>
  <c r="D14" i="27"/>
  <c r="C14" i="27"/>
  <c r="E13" i="27"/>
  <c r="D13" i="27"/>
  <c r="C13" i="27"/>
  <c r="E12" i="27"/>
  <c r="D12" i="27"/>
  <c r="C12" i="27"/>
  <c r="E11" i="27"/>
  <c r="D11" i="27"/>
  <c r="C11" i="27"/>
  <c r="E10" i="27"/>
  <c r="D10" i="27"/>
  <c r="C10" i="27"/>
  <c r="E9" i="27"/>
  <c r="D9" i="27"/>
  <c r="C9" i="27"/>
  <c r="E8" i="27"/>
  <c r="D8" i="27"/>
  <c r="C8" i="27"/>
  <c r="E64" i="106"/>
  <c r="D64" i="106"/>
  <c r="C64" i="106"/>
  <c r="E63" i="106"/>
  <c r="D63" i="106"/>
  <c r="C63" i="106"/>
  <c r="E62" i="106"/>
  <c r="D62" i="106"/>
  <c r="C62" i="106"/>
  <c r="E61" i="106"/>
  <c r="D61" i="106"/>
  <c r="C61" i="106"/>
  <c r="E60" i="106"/>
  <c r="D60" i="106"/>
  <c r="C60" i="106"/>
  <c r="E59" i="106"/>
  <c r="D59" i="106"/>
  <c r="C59" i="106"/>
  <c r="E58" i="106"/>
  <c r="D58" i="106"/>
  <c r="C58" i="106"/>
  <c r="E57" i="106"/>
  <c r="D57" i="106"/>
  <c r="C57" i="106"/>
  <c r="E56" i="106"/>
  <c r="D56" i="106"/>
  <c r="C56" i="106"/>
  <c r="E55" i="106"/>
  <c r="D55" i="106"/>
  <c r="C55" i="106"/>
  <c r="E54" i="106"/>
  <c r="D54" i="106"/>
  <c r="C54" i="106"/>
  <c r="E53" i="106"/>
  <c r="D53" i="106"/>
  <c r="C53" i="106"/>
  <c r="E52" i="106"/>
  <c r="D52" i="106"/>
  <c r="C52" i="106"/>
  <c r="E51" i="106"/>
  <c r="D51" i="106"/>
  <c r="C51" i="106"/>
  <c r="E50" i="106"/>
  <c r="D50" i="106"/>
  <c r="C50" i="106"/>
  <c r="E49" i="106"/>
  <c r="D49" i="106"/>
  <c r="C49" i="106"/>
  <c r="E48" i="106"/>
  <c r="D48" i="106"/>
  <c r="C48" i="106"/>
  <c r="E47" i="106"/>
  <c r="D47" i="106"/>
  <c r="C47" i="106"/>
  <c r="E46" i="106"/>
  <c r="D46" i="106"/>
  <c r="C46" i="106"/>
  <c r="E45" i="106"/>
  <c r="D45" i="106"/>
  <c r="C45" i="106"/>
  <c r="E44" i="106"/>
  <c r="D44" i="106"/>
  <c r="C44" i="106"/>
  <c r="E43" i="106"/>
  <c r="D43" i="106"/>
  <c r="C43" i="106"/>
  <c r="E42" i="106"/>
  <c r="D42" i="106"/>
  <c r="C42" i="106"/>
  <c r="E41" i="106"/>
  <c r="D41" i="106"/>
  <c r="C41" i="106"/>
  <c r="E40" i="106"/>
  <c r="D40" i="106"/>
  <c r="C40" i="106"/>
  <c r="E39" i="106"/>
  <c r="D39" i="106"/>
  <c r="C39" i="106"/>
  <c r="E38" i="106"/>
  <c r="D38" i="106"/>
  <c r="C38" i="106"/>
  <c r="E37" i="106"/>
  <c r="D37" i="106"/>
  <c r="C37" i="106"/>
  <c r="E36" i="106"/>
  <c r="D36" i="106"/>
  <c r="C36" i="106"/>
  <c r="E35" i="106"/>
  <c r="D35" i="106"/>
  <c r="C35" i="106"/>
  <c r="E34" i="106"/>
  <c r="D34" i="106"/>
  <c r="C34" i="106"/>
  <c r="E33" i="106"/>
  <c r="D33" i="106"/>
  <c r="C33" i="106"/>
  <c r="E32" i="106"/>
  <c r="D32" i="106"/>
  <c r="C32" i="106"/>
  <c r="E31" i="106"/>
  <c r="D31" i="106"/>
  <c r="C31" i="106"/>
  <c r="E30" i="106"/>
  <c r="D30" i="106"/>
  <c r="C30" i="106"/>
  <c r="E29" i="106"/>
  <c r="D29" i="106"/>
  <c r="C29" i="106"/>
  <c r="E28" i="106"/>
  <c r="D28" i="106"/>
  <c r="C28" i="106"/>
  <c r="E27" i="106"/>
  <c r="D27" i="106"/>
  <c r="C27" i="106"/>
  <c r="E26" i="106"/>
  <c r="D26" i="106"/>
  <c r="C26" i="106"/>
  <c r="E25" i="106"/>
  <c r="D25" i="106"/>
  <c r="C25" i="106"/>
  <c r="E24" i="106"/>
  <c r="D24" i="106"/>
  <c r="C24" i="106"/>
  <c r="E23" i="106"/>
  <c r="D23" i="106"/>
  <c r="C23" i="106"/>
  <c r="E22" i="106"/>
  <c r="D22" i="106"/>
  <c r="C22" i="106"/>
  <c r="E21" i="106"/>
  <c r="D21" i="106"/>
  <c r="C21" i="106"/>
  <c r="E20" i="106"/>
  <c r="D20" i="106"/>
  <c r="C20" i="106"/>
  <c r="E19" i="106"/>
  <c r="D19" i="106"/>
  <c r="C19" i="106"/>
  <c r="E18" i="106"/>
  <c r="D18" i="106"/>
  <c r="C18" i="106"/>
  <c r="E17" i="106"/>
  <c r="D17" i="106"/>
  <c r="C17" i="106"/>
  <c r="E16" i="106"/>
  <c r="D16" i="106"/>
  <c r="C16" i="106"/>
  <c r="E15" i="106"/>
  <c r="D15" i="106"/>
  <c r="C15" i="106"/>
  <c r="E14" i="106"/>
  <c r="D14" i="106"/>
  <c r="C14" i="106"/>
  <c r="E13" i="106"/>
  <c r="D13" i="106"/>
  <c r="C13" i="106"/>
  <c r="E12" i="106"/>
  <c r="D12" i="106"/>
  <c r="C12" i="106"/>
  <c r="E11" i="106"/>
  <c r="D11" i="106"/>
  <c r="C11" i="106"/>
  <c r="E10" i="106"/>
  <c r="D10" i="106"/>
  <c r="C10" i="106"/>
  <c r="E9" i="106"/>
  <c r="D9" i="106"/>
  <c r="C9" i="106"/>
  <c r="E8" i="106"/>
  <c r="D8" i="106"/>
  <c r="C8" i="106"/>
  <c r="E64" i="83"/>
  <c r="D64" i="83"/>
  <c r="C64" i="83"/>
  <c r="E63" i="83"/>
  <c r="D63" i="83"/>
  <c r="C63" i="83"/>
  <c r="E62" i="83"/>
  <c r="D62" i="83"/>
  <c r="C62" i="83"/>
  <c r="E61" i="83"/>
  <c r="D61" i="83"/>
  <c r="C61" i="83"/>
  <c r="E60" i="83"/>
  <c r="D60" i="83"/>
  <c r="C60" i="83"/>
  <c r="E59" i="83"/>
  <c r="D59" i="83"/>
  <c r="C59" i="83"/>
  <c r="E58" i="83"/>
  <c r="D58" i="83"/>
  <c r="C58" i="83"/>
  <c r="E57" i="83"/>
  <c r="D57" i="83"/>
  <c r="C57" i="83"/>
  <c r="E56" i="83"/>
  <c r="D56" i="83"/>
  <c r="C56" i="83"/>
  <c r="E55" i="83"/>
  <c r="D55" i="83"/>
  <c r="C55" i="83"/>
  <c r="E54" i="83"/>
  <c r="D54" i="83"/>
  <c r="C54" i="83"/>
  <c r="E53" i="83"/>
  <c r="D53" i="83"/>
  <c r="C53" i="83"/>
  <c r="E52" i="83"/>
  <c r="D52" i="83"/>
  <c r="C52" i="83"/>
  <c r="E51" i="83"/>
  <c r="D51" i="83"/>
  <c r="C51" i="83"/>
  <c r="E50" i="83"/>
  <c r="D50" i="83"/>
  <c r="C50" i="83"/>
  <c r="E49" i="83"/>
  <c r="D49" i="83"/>
  <c r="C49" i="83"/>
  <c r="E48" i="83"/>
  <c r="D48" i="83"/>
  <c r="C48" i="83"/>
  <c r="E47" i="83"/>
  <c r="D47" i="83"/>
  <c r="C47" i="83"/>
  <c r="E46" i="83"/>
  <c r="D46" i="83"/>
  <c r="C46" i="83"/>
  <c r="E45" i="83"/>
  <c r="D45" i="83"/>
  <c r="C45" i="83"/>
  <c r="E44" i="83"/>
  <c r="D44" i="83"/>
  <c r="C44" i="83"/>
  <c r="E43" i="83"/>
  <c r="D43" i="83"/>
  <c r="C43" i="83"/>
  <c r="E42" i="83"/>
  <c r="D42" i="83"/>
  <c r="C42" i="83"/>
  <c r="E41" i="83"/>
  <c r="D41" i="83"/>
  <c r="C41" i="83"/>
  <c r="E40" i="83"/>
  <c r="D40" i="83"/>
  <c r="C40" i="83"/>
  <c r="E39" i="83"/>
  <c r="D39" i="83"/>
  <c r="C39" i="83"/>
  <c r="E38" i="83"/>
  <c r="D38" i="83"/>
  <c r="C38" i="83"/>
  <c r="E37" i="83"/>
  <c r="D37" i="83"/>
  <c r="C37" i="83"/>
  <c r="E36" i="83"/>
  <c r="D36" i="83"/>
  <c r="C36" i="83"/>
  <c r="E35" i="83"/>
  <c r="D35" i="83"/>
  <c r="C35" i="83"/>
  <c r="E34" i="83"/>
  <c r="D34" i="83"/>
  <c r="C34" i="83"/>
  <c r="E33" i="83"/>
  <c r="D33" i="83"/>
  <c r="C33" i="83"/>
  <c r="E32" i="83"/>
  <c r="D32" i="83"/>
  <c r="C32" i="83"/>
  <c r="E31" i="83"/>
  <c r="D31" i="83"/>
  <c r="C31" i="83"/>
  <c r="E30" i="83"/>
  <c r="D30" i="83"/>
  <c r="C30" i="83"/>
  <c r="E29" i="83"/>
  <c r="D29" i="83"/>
  <c r="C29" i="83"/>
  <c r="E28" i="83"/>
  <c r="D28" i="83"/>
  <c r="C28" i="83"/>
  <c r="D27" i="83"/>
  <c r="C27" i="83"/>
  <c r="E26" i="83"/>
  <c r="D26" i="83"/>
  <c r="C26" i="83"/>
  <c r="E25" i="83"/>
  <c r="D25" i="83"/>
  <c r="C25" i="83"/>
  <c r="E24" i="83"/>
  <c r="D24" i="83"/>
  <c r="C24" i="83"/>
  <c r="E23" i="83"/>
  <c r="D23" i="83"/>
  <c r="C23" i="83"/>
  <c r="E22" i="83"/>
  <c r="D22" i="83"/>
  <c r="C22" i="83"/>
  <c r="E21" i="83"/>
  <c r="D21" i="83"/>
  <c r="C21" i="83"/>
  <c r="E20" i="83"/>
  <c r="D20" i="83"/>
  <c r="C20" i="83"/>
  <c r="E19" i="83"/>
  <c r="D19" i="83"/>
  <c r="C19" i="83"/>
  <c r="E18" i="83"/>
  <c r="D18" i="83"/>
  <c r="C18" i="83"/>
  <c r="E17" i="83"/>
  <c r="D17" i="83"/>
  <c r="C17" i="83"/>
  <c r="E16" i="83"/>
  <c r="D16" i="83"/>
  <c r="C16" i="83"/>
  <c r="E15" i="83"/>
  <c r="D15" i="83"/>
  <c r="C15" i="83"/>
  <c r="E14" i="83"/>
  <c r="D14" i="83"/>
  <c r="C14" i="83"/>
  <c r="E13" i="83"/>
  <c r="D13" i="83"/>
  <c r="C13" i="83"/>
  <c r="E12" i="83"/>
  <c r="D12" i="83"/>
  <c r="C12" i="83"/>
  <c r="E11" i="83"/>
  <c r="D11" i="83"/>
  <c r="C11" i="83"/>
  <c r="E10" i="83"/>
  <c r="D10" i="83"/>
  <c r="C10" i="83"/>
  <c r="E9" i="83"/>
  <c r="D9" i="83"/>
  <c r="C9" i="83"/>
  <c r="E8" i="83"/>
  <c r="D8" i="83"/>
  <c r="C8" i="83"/>
  <c r="E64" i="84"/>
  <c r="D64" i="84"/>
  <c r="C64" i="84"/>
  <c r="E63" i="84"/>
  <c r="D63" i="84"/>
  <c r="C63" i="84"/>
  <c r="E62" i="84"/>
  <c r="D62" i="84"/>
  <c r="C62" i="84"/>
  <c r="E61" i="84"/>
  <c r="D61" i="84"/>
  <c r="C61" i="84"/>
  <c r="E60" i="84"/>
  <c r="D60" i="84"/>
  <c r="C60" i="84"/>
  <c r="E59" i="84"/>
  <c r="D59" i="84"/>
  <c r="C59" i="84"/>
  <c r="E58" i="84"/>
  <c r="D58" i="84"/>
  <c r="C58" i="84"/>
  <c r="E57" i="84"/>
  <c r="D57" i="84"/>
  <c r="C57" i="84"/>
  <c r="E56" i="84"/>
  <c r="D56" i="84"/>
  <c r="C56" i="84"/>
  <c r="E55" i="84"/>
  <c r="D55" i="84"/>
  <c r="C55" i="84"/>
  <c r="E54" i="84"/>
  <c r="D54" i="84"/>
  <c r="C54" i="84"/>
  <c r="E53" i="84"/>
  <c r="D53" i="84"/>
  <c r="C53" i="84"/>
  <c r="E52" i="84"/>
  <c r="D52" i="84"/>
  <c r="C52" i="84"/>
  <c r="E51" i="84"/>
  <c r="D51" i="84"/>
  <c r="C51" i="84"/>
  <c r="E50" i="84"/>
  <c r="D50" i="84"/>
  <c r="C50" i="84"/>
  <c r="E49" i="84"/>
  <c r="D49" i="84"/>
  <c r="C49" i="84"/>
  <c r="E48" i="84"/>
  <c r="D48" i="84"/>
  <c r="C48" i="84"/>
  <c r="E47" i="84"/>
  <c r="D47" i="84"/>
  <c r="C47" i="84"/>
  <c r="E46" i="84"/>
  <c r="D46" i="84"/>
  <c r="C46" i="84"/>
  <c r="E45" i="84"/>
  <c r="D45" i="84"/>
  <c r="C45" i="84"/>
  <c r="E44" i="84"/>
  <c r="D44" i="84"/>
  <c r="C44" i="84"/>
  <c r="E43" i="84"/>
  <c r="D43" i="84"/>
  <c r="C43" i="84"/>
  <c r="E42" i="84"/>
  <c r="D42" i="84"/>
  <c r="C42" i="84"/>
  <c r="E41" i="84"/>
  <c r="D41" i="84"/>
  <c r="C41" i="84"/>
  <c r="E40" i="84"/>
  <c r="D40" i="84"/>
  <c r="C40" i="84"/>
  <c r="E39" i="84"/>
  <c r="D39" i="84"/>
  <c r="C39" i="84"/>
  <c r="E38" i="84"/>
  <c r="D38" i="84"/>
  <c r="C38" i="84"/>
  <c r="E37" i="84"/>
  <c r="D37" i="84"/>
  <c r="C37" i="84"/>
  <c r="E36" i="84"/>
  <c r="D36" i="84"/>
  <c r="C36" i="84"/>
  <c r="E35" i="84"/>
  <c r="D35" i="84"/>
  <c r="C35" i="84"/>
  <c r="E34" i="84"/>
  <c r="D34" i="84"/>
  <c r="C34" i="84"/>
  <c r="E33" i="84"/>
  <c r="D33" i="84"/>
  <c r="C33" i="84"/>
  <c r="E32" i="84"/>
  <c r="D32" i="84"/>
  <c r="C32" i="84"/>
  <c r="E31" i="84"/>
  <c r="D31" i="84"/>
  <c r="C31" i="84"/>
  <c r="E30" i="84"/>
  <c r="D30" i="84"/>
  <c r="C30" i="84"/>
  <c r="E29" i="84"/>
  <c r="D29" i="84"/>
  <c r="C29" i="84"/>
  <c r="E28" i="84"/>
  <c r="D28" i="84"/>
  <c r="C28" i="84"/>
  <c r="D27" i="84"/>
  <c r="C27" i="84"/>
  <c r="E26" i="84"/>
  <c r="D26" i="84"/>
  <c r="C26" i="84"/>
  <c r="E25" i="84"/>
  <c r="D25" i="84"/>
  <c r="C25" i="84"/>
  <c r="E24" i="84"/>
  <c r="D24" i="84"/>
  <c r="C24" i="84"/>
  <c r="E23" i="84"/>
  <c r="D23" i="84"/>
  <c r="C23" i="84"/>
  <c r="E22" i="84"/>
  <c r="D22" i="84"/>
  <c r="C22" i="84"/>
  <c r="E21" i="84"/>
  <c r="D21" i="84"/>
  <c r="C21" i="84"/>
  <c r="E20" i="84"/>
  <c r="D20" i="84"/>
  <c r="C20" i="84"/>
  <c r="E19" i="84"/>
  <c r="D19" i="84"/>
  <c r="C19" i="84"/>
  <c r="E18" i="84"/>
  <c r="D18" i="84"/>
  <c r="C18" i="84"/>
  <c r="E17" i="84"/>
  <c r="D17" i="84"/>
  <c r="C17" i="84"/>
  <c r="E16" i="84"/>
  <c r="D16" i="84"/>
  <c r="C16" i="84"/>
  <c r="E15" i="84"/>
  <c r="D15" i="84"/>
  <c r="C15" i="84"/>
  <c r="E14" i="84"/>
  <c r="D14" i="84"/>
  <c r="C14" i="84"/>
  <c r="E13" i="84"/>
  <c r="D13" i="84"/>
  <c r="C13" i="84"/>
  <c r="E12" i="84"/>
  <c r="D12" i="84"/>
  <c r="C12" i="84"/>
  <c r="E11" i="84"/>
  <c r="D11" i="84"/>
  <c r="C11" i="84"/>
  <c r="E10" i="84"/>
  <c r="D10" i="84"/>
  <c r="C10" i="84"/>
  <c r="E9" i="84"/>
  <c r="D9" i="84"/>
  <c r="C9" i="84"/>
  <c r="E8" i="84"/>
  <c r="D8" i="84"/>
  <c r="C8" i="84"/>
  <c r="E64" i="85"/>
  <c r="D64" i="85"/>
  <c r="C64" i="85"/>
  <c r="E63" i="85"/>
  <c r="D63" i="85"/>
  <c r="C63" i="85"/>
  <c r="E62" i="85"/>
  <c r="D62" i="85"/>
  <c r="C62" i="85"/>
  <c r="E61" i="85"/>
  <c r="D61" i="85"/>
  <c r="C61" i="85"/>
  <c r="E60" i="85"/>
  <c r="D60" i="85"/>
  <c r="C60" i="85"/>
  <c r="E59" i="85"/>
  <c r="D59" i="85"/>
  <c r="C59" i="85"/>
  <c r="E58" i="85"/>
  <c r="D58" i="85"/>
  <c r="C58" i="85"/>
  <c r="E57" i="85"/>
  <c r="D57" i="85"/>
  <c r="C57" i="85"/>
  <c r="E56" i="85"/>
  <c r="D56" i="85"/>
  <c r="C56" i="85"/>
  <c r="E55" i="85"/>
  <c r="D55" i="85"/>
  <c r="C55" i="85"/>
  <c r="E54" i="85"/>
  <c r="D54" i="85"/>
  <c r="C54" i="85"/>
  <c r="E53" i="85"/>
  <c r="D53" i="85"/>
  <c r="C53" i="85"/>
  <c r="E52" i="85"/>
  <c r="D52" i="85"/>
  <c r="C52" i="85"/>
  <c r="E51" i="85"/>
  <c r="D51" i="85"/>
  <c r="C51" i="85"/>
  <c r="E50" i="85"/>
  <c r="D50" i="85"/>
  <c r="C50" i="85"/>
  <c r="E49" i="85"/>
  <c r="D49" i="85"/>
  <c r="C49" i="85"/>
  <c r="E48" i="85"/>
  <c r="D48" i="85"/>
  <c r="C48" i="85"/>
  <c r="E47" i="85"/>
  <c r="D47" i="85"/>
  <c r="C47" i="85"/>
  <c r="E46" i="85"/>
  <c r="D46" i="85"/>
  <c r="C46" i="85"/>
  <c r="E45" i="85"/>
  <c r="D45" i="85"/>
  <c r="C45" i="85"/>
  <c r="E44" i="85"/>
  <c r="D44" i="85"/>
  <c r="C44" i="85"/>
  <c r="E43" i="85"/>
  <c r="D43" i="85"/>
  <c r="C43" i="85"/>
  <c r="E42" i="85"/>
  <c r="D42" i="85"/>
  <c r="C42" i="85"/>
  <c r="E41" i="85"/>
  <c r="D41" i="85"/>
  <c r="C41" i="85"/>
  <c r="E40" i="85"/>
  <c r="D40" i="85"/>
  <c r="C40" i="85"/>
  <c r="E39" i="85"/>
  <c r="D39" i="85"/>
  <c r="C39" i="85"/>
  <c r="E38" i="85"/>
  <c r="D38" i="85"/>
  <c r="C38" i="85"/>
  <c r="E37" i="85"/>
  <c r="D37" i="85"/>
  <c r="C37" i="85"/>
  <c r="E36" i="85"/>
  <c r="D36" i="85"/>
  <c r="C36" i="85"/>
  <c r="E35" i="85"/>
  <c r="D35" i="85"/>
  <c r="C35" i="85"/>
  <c r="E34" i="85"/>
  <c r="D34" i="85"/>
  <c r="C34" i="85"/>
  <c r="E33" i="85"/>
  <c r="D33" i="85"/>
  <c r="C33" i="85"/>
  <c r="E32" i="85"/>
  <c r="D32" i="85"/>
  <c r="C32" i="85"/>
  <c r="E31" i="85"/>
  <c r="D31" i="85"/>
  <c r="C31" i="85"/>
  <c r="E30" i="85"/>
  <c r="D30" i="85"/>
  <c r="C30" i="85"/>
  <c r="E29" i="85"/>
  <c r="D29" i="85"/>
  <c r="C29" i="85"/>
  <c r="E28" i="85"/>
  <c r="D28" i="85"/>
  <c r="C28" i="85"/>
  <c r="D27" i="85"/>
  <c r="C27" i="85"/>
  <c r="E26" i="85"/>
  <c r="D26" i="85"/>
  <c r="C26" i="85"/>
  <c r="E25" i="85"/>
  <c r="D25" i="85"/>
  <c r="C25" i="85"/>
  <c r="E24" i="85"/>
  <c r="D24" i="85"/>
  <c r="C24" i="85"/>
  <c r="E23" i="85"/>
  <c r="D23" i="85"/>
  <c r="C23" i="85"/>
  <c r="E22" i="85"/>
  <c r="D22" i="85"/>
  <c r="C22" i="85"/>
  <c r="E21" i="85"/>
  <c r="D21" i="85"/>
  <c r="C21" i="85"/>
  <c r="E20" i="85"/>
  <c r="D20" i="85"/>
  <c r="C20" i="85"/>
  <c r="E19" i="85"/>
  <c r="D19" i="85"/>
  <c r="C19" i="85"/>
  <c r="E18" i="85"/>
  <c r="D18" i="85"/>
  <c r="C18" i="85"/>
  <c r="E17" i="85"/>
  <c r="D17" i="85"/>
  <c r="C17" i="85"/>
  <c r="E16" i="85"/>
  <c r="D16" i="85"/>
  <c r="C16" i="85"/>
  <c r="E15" i="85"/>
  <c r="D15" i="85"/>
  <c r="C15" i="85"/>
  <c r="E14" i="85"/>
  <c r="D14" i="85"/>
  <c r="C14" i="85"/>
  <c r="E13" i="85"/>
  <c r="D13" i="85"/>
  <c r="C13" i="85"/>
  <c r="E12" i="85"/>
  <c r="D12" i="85"/>
  <c r="C12" i="85"/>
  <c r="E11" i="85"/>
  <c r="D11" i="85"/>
  <c r="C11" i="85"/>
  <c r="E10" i="85"/>
  <c r="D10" i="85"/>
  <c r="C10" i="85"/>
  <c r="E9" i="85"/>
  <c r="D9" i="85"/>
  <c r="C9" i="85"/>
  <c r="E8" i="85"/>
  <c r="D8" i="85"/>
  <c r="C8" i="85"/>
  <c r="E64" i="86"/>
  <c r="D64" i="86"/>
  <c r="C64" i="86"/>
  <c r="E63" i="86"/>
  <c r="D63" i="86"/>
  <c r="C63" i="86"/>
  <c r="E62" i="86"/>
  <c r="D62" i="86"/>
  <c r="C62" i="86"/>
  <c r="E61" i="86"/>
  <c r="D61" i="86"/>
  <c r="C61" i="86"/>
  <c r="E60" i="86"/>
  <c r="D60" i="86"/>
  <c r="C60" i="86"/>
  <c r="E59" i="86"/>
  <c r="D59" i="86"/>
  <c r="C59" i="86"/>
  <c r="E58" i="86"/>
  <c r="D58" i="86"/>
  <c r="C58" i="86"/>
  <c r="E57" i="86"/>
  <c r="D57" i="86"/>
  <c r="C57" i="86"/>
  <c r="E56" i="86"/>
  <c r="D56" i="86"/>
  <c r="C56" i="86"/>
  <c r="E55" i="86"/>
  <c r="D55" i="86"/>
  <c r="C55" i="86"/>
  <c r="E54" i="86"/>
  <c r="D54" i="86"/>
  <c r="C54" i="86"/>
  <c r="E53" i="86"/>
  <c r="D53" i="86"/>
  <c r="C53" i="86"/>
  <c r="E52" i="86"/>
  <c r="D52" i="86"/>
  <c r="C52" i="86"/>
  <c r="E51" i="86"/>
  <c r="D51" i="86"/>
  <c r="C51" i="86"/>
  <c r="E50" i="86"/>
  <c r="D50" i="86"/>
  <c r="C50" i="86"/>
  <c r="E49" i="86"/>
  <c r="D49" i="86"/>
  <c r="C49" i="86"/>
  <c r="E48" i="86"/>
  <c r="D48" i="86"/>
  <c r="C48" i="86"/>
  <c r="E47" i="86"/>
  <c r="D47" i="86"/>
  <c r="C47" i="86"/>
  <c r="E46" i="86"/>
  <c r="D46" i="86"/>
  <c r="C46" i="86"/>
  <c r="E45" i="86"/>
  <c r="D45" i="86"/>
  <c r="C45" i="86"/>
  <c r="E44" i="86"/>
  <c r="D44" i="86"/>
  <c r="C44" i="86"/>
  <c r="E43" i="86"/>
  <c r="D43" i="86"/>
  <c r="C43" i="86"/>
  <c r="E42" i="86"/>
  <c r="D42" i="86"/>
  <c r="C42" i="86"/>
  <c r="E41" i="86"/>
  <c r="D41" i="86"/>
  <c r="C41" i="86"/>
  <c r="E40" i="86"/>
  <c r="D40" i="86"/>
  <c r="C40" i="86"/>
  <c r="E39" i="86"/>
  <c r="D39" i="86"/>
  <c r="C39" i="86"/>
  <c r="E38" i="86"/>
  <c r="D38" i="86"/>
  <c r="C38" i="86"/>
  <c r="E37" i="86"/>
  <c r="D37" i="86"/>
  <c r="C37" i="86"/>
  <c r="E36" i="86"/>
  <c r="D36" i="86"/>
  <c r="C36" i="86"/>
  <c r="E35" i="86"/>
  <c r="D35" i="86"/>
  <c r="C35" i="86"/>
  <c r="E34" i="86"/>
  <c r="D34" i="86"/>
  <c r="C34" i="86"/>
  <c r="E33" i="86"/>
  <c r="D33" i="86"/>
  <c r="C33" i="86"/>
  <c r="E32" i="86"/>
  <c r="D32" i="86"/>
  <c r="C32" i="86"/>
  <c r="E31" i="86"/>
  <c r="D31" i="86"/>
  <c r="C31" i="86"/>
  <c r="E30" i="86"/>
  <c r="D30" i="86"/>
  <c r="C30" i="86"/>
  <c r="E29" i="86"/>
  <c r="D29" i="86"/>
  <c r="C29" i="86"/>
  <c r="E28" i="86"/>
  <c r="D28" i="86"/>
  <c r="C28" i="86"/>
  <c r="E27" i="86"/>
  <c r="D27" i="86"/>
  <c r="C27" i="86"/>
  <c r="E26" i="86"/>
  <c r="D26" i="86"/>
  <c r="C26" i="86"/>
  <c r="E25" i="86"/>
  <c r="D25" i="86"/>
  <c r="C25" i="86"/>
  <c r="E24" i="86"/>
  <c r="D24" i="86"/>
  <c r="C24" i="86"/>
  <c r="E23" i="86"/>
  <c r="D23" i="86"/>
  <c r="C23" i="86"/>
  <c r="E22" i="86"/>
  <c r="D22" i="86"/>
  <c r="C22" i="86"/>
  <c r="E21" i="86"/>
  <c r="D21" i="86"/>
  <c r="C21" i="86"/>
  <c r="E20" i="86"/>
  <c r="D20" i="86"/>
  <c r="C20" i="86"/>
  <c r="E19" i="86"/>
  <c r="D19" i="86"/>
  <c r="C19" i="86"/>
  <c r="E18" i="86"/>
  <c r="D18" i="86"/>
  <c r="C18" i="86"/>
  <c r="E17" i="86"/>
  <c r="D17" i="86"/>
  <c r="C17" i="86"/>
  <c r="E16" i="86"/>
  <c r="D16" i="86"/>
  <c r="C16" i="86"/>
  <c r="E15" i="86"/>
  <c r="D15" i="86"/>
  <c r="C15" i="86"/>
  <c r="E14" i="86"/>
  <c r="D14" i="86"/>
  <c r="C14" i="86"/>
  <c r="E13" i="86"/>
  <c r="D13" i="86"/>
  <c r="C13" i="86"/>
  <c r="E12" i="86"/>
  <c r="D12" i="86"/>
  <c r="C12" i="86"/>
  <c r="E11" i="86"/>
  <c r="D11" i="86"/>
  <c r="C11" i="86"/>
  <c r="E10" i="86"/>
  <c r="D10" i="86"/>
  <c r="C10" i="86"/>
  <c r="E9" i="86"/>
  <c r="D9" i="86"/>
  <c r="C9" i="86"/>
  <c r="E8" i="86"/>
  <c r="D8" i="86"/>
  <c r="C8" i="86"/>
  <c r="E64" i="91"/>
  <c r="D64" i="91"/>
  <c r="C64" i="91"/>
  <c r="E63" i="91"/>
  <c r="D63" i="91"/>
  <c r="C63" i="91"/>
  <c r="E62" i="91"/>
  <c r="D62" i="91"/>
  <c r="C62" i="91"/>
  <c r="E61" i="91"/>
  <c r="D61" i="91"/>
  <c r="C61" i="91"/>
  <c r="E60" i="91"/>
  <c r="D60" i="91"/>
  <c r="C60" i="91"/>
  <c r="E59" i="91"/>
  <c r="D59" i="91"/>
  <c r="C59" i="91"/>
  <c r="E58" i="91"/>
  <c r="D58" i="91"/>
  <c r="C58" i="91"/>
  <c r="E57" i="91"/>
  <c r="D57" i="91"/>
  <c r="C57" i="91"/>
  <c r="E56" i="91"/>
  <c r="D56" i="91"/>
  <c r="C56" i="91"/>
  <c r="E55" i="91"/>
  <c r="D55" i="91"/>
  <c r="C55" i="91"/>
  <c r="E54" i="91"/>
  <c r="D54" i="91"/>
  <c r="C54" i="91"/>
  <c r="E53" i="91"/>
  <c r="D53" i="91"/>
  <c r="C53" i="91"/>
  <c r="E52" i="91"/>
  <c r="D52" i="91"/>
  <c r="C52" i="91"/>
  <c r="E51" i="91"/>
  <c r="D51" i="91"/>
  <c r="C51" i="91"/>
  <c r="E50" i="91"/>
  <c r="D50" i="91"/>
  <c r="C50" i="91"/>
  <c r="E49" i="91"/>
  <c r="D49" i="91"/>
  <c r="C49" i="91"/>
  <c r="E48" i="91"/>
  <c r="D48" i="91"/>
  <c r="C48" i="91"/>
  <c r="E47" i="91"/>
  <c r="D47" i="91"/>
  <c r="C47" i="91"/>
  <c r="E46" i="91"/>
  <c r="D46" i="91"/>
  <c r="C46" i="91"/>
  <c r="E45" i="91"/>
  <c r="D45" i="91"/>
  <c r="C45" i="91"/>
  <c r="E44" i="91"/>
  <c r="D44" i="91"/>
  <c r="C44" i="91"/>
  <c r="E43" i="91"/>
  <c r="D43" i="91"/>
  <c r="C43" i="91"/>
  <c r="E42" i="91"/>
  <c r="D42" i="91"/>
  <c r="C42" i="91"/>
  <c r="E41" i="91"/>
  <c r="D41" i="91"/>
  <c r="C41" i="91"/>
  <c r="E40" i="91"/>
  <c r="D40" i="91"/>
  <c r="C40" i="91"/>
  <c r="E39" i="91"/>
  <c r="D39" i="91"/>
  <c r="C39" i="91"/>
  <c r="E38" i="91"/>
  <c r="D38" i="91"/>
  <c r="C38" i="91"/>
  <c r="E37" i="91"/>
  <c r="D37" i="91"/>
  <c r="C37" i="91"/>
  <c r="E36" i="91"/>
  <c r="D36" i="91"/>
  <c r="C36" i="91"/>
  <c r="E35" i="91"/>
  <c r="D35" i="91"/>
  <c r="C35" i="91"/>
  <c r="E34" i="91"/>
  <c r="D34" i="91"/>
  <c r="C34" i="91"/>
  <c r="E33" i="91"/>
  <c r="D33" i="91"/>
  <c r="C33" i="91"/>
  <c r="E32" i="91"/>
  <c r="D32" i="91"/>
  <c r="C32" i="91"/>
  <c r="E31" i="91"/>
  <c r="D31" i="91"/>
  <c r="C31" i="91"/>
  <c r="E30" i="91"/>
  <c r="D30" i="91"/>
  <c r="C30" i="91"/>
  <c r="E29" i="91"/>
  <c r="D29" i="91"/>
  <c r="C29" i="91"/>
  <c r="E28" i="91"/>
  <c r="D28" i="91"/>
  <c r="C28" i="91"/>
  <c r="D27" i="91"/>
  <c r="C27" i="91"/>
  <c r="E26" i="91"/>
  <c r="D26" i="91"/>
  <c r="C26" i="91"/>
  <c r="E25" i="91"/>
  <c r="D25" i="91"/>
  <c r="C25" i="91"/>
  <c r="E24" i="91"/>
  <c r="D24" i="91"/>
  <c r="C24" i="91"/>
  <c r="E23" i="91"/>
  <c r="D23" i="91"/>
  <c r="C23" i="91"/>
  <c r="E22" i="91"/>
  <c r="D22" i="91"/>
  <c r="C22" i="91"/>
  <c r="E21" i="91"/>
  <c r="D21" i="91"/>
  <c r="C21" i="91"/>
  <c r="E20" i="91"/>
  <c r="D20" i="91"/>
  <c r="C20" i="91"/>
  <c r="E19" i="91"/>
  <c r="D19" i="91"/>
  <c r="C19" i="91"/>
  <c r="E18" i="91"/>
  <c r="D18" i="91"/>
  <c r="C18" i="91"/>
  <c r="E17" i="91"/>
  <c r="D17" i="91"/>
  <c r="C17" i="91"/>
  <c r="E16" i="91"/>
  <c r="D16" i="91"/>
  <c r="C16" i="91"/>
  <c r="E15" i="91"/>
  <c r="D15" i="91"/>
  <c r="C15" i="91"/>
  <c r="E14" i="91"/>
  <c r="D14" i="91"/>
  <c r="C14" i="91"/>
  <c r="E13" i="91"/>
  <c r="D13" i="91"/>
  <c r="C13" i="91"/>
  <c r="E12" i="91"/>
  <c r="D12" i="91"/>
  <c r="C12" i="91"/>
  <c r="E11" i="91"/>
  <c r="D11" i="91"/>
  <c r="C11" i="91"/>
  <c r="E10" i="91"/>
  <c r="D10" i="91"/>
  <c r="C10" i="91"/>
  <c r="E9" i="91"/>
  <c r="D9" i="91"/>
  <c r="C9" i="91"/>
  <c r="E8" i="91"/>
  <c r="D8" i="91"/>
  <c r="C8" i="91"/>
  <c r="E64" i="90"/>
  <c r="D64" i="90"/>
  <c r="C64" i="90"/>
  <c r="E63" i="90"/>
  <c r="D63" i="90"/>
  <c r="C63" i="90"/>
  <c r="E62" i="90"/>
  <c r="D62" i="90"/>
  <c r="C62" i="90"/>
  <c r="E61" i="90"/>
  <c r="D61" i="90"/>
  <c r="C61" i="90"/>
  <c r="E60" i="90"/>
  <c r="D60" i="90"/>
  <c r="C60" i="90"/>
  <c r="E59" i="90"/>
  <c r="D59" i="90"/>
  <c r="C59" i="90"/>
  <c r="E58" i="90"/>
  <c r="D58" i="90"/>
  <c r="C58" i="90"/>
  <c r="E57" i="90"/>
  <c r="D57" i="90"/>
  <c r="C57" i="90"/>
  <c r="E56" i="90"/>
  <c r="D56" i="90"/>
  <c r="C56" i="90"/>
  <c r="E55" i="90"/>
  <c r="D55" i="90"/>
  <c r="C55" i="90"/>
  <c r="E54" i="90"/>
  <c r="D54" i="90"/>
  <c r="C54" i="90"/>
  <c r="E53" i="90"/>
  <c r="D53" i="90"/>
  <c r="C53" i="90"/>
  <c r="E52" i="90"/>
  <c r="D52" i="90"/>
  <c r="C52" i="90"/>
  <c r="E51" i="90"/>
  <c r="D51" i="90"/>
  <c r="C51" i="90"/>
  <c r="E50" i="90"/>
  <c r="D50" i="90"/>
  <c r="C50" i="90"/>
  <c r="E49" i="90"/>
  <c r="D49" i="90"/>
  <c r="C49" i="90"/>
  <c r="E48" i="90"/>
  <c r="D48" i="90"/>
  <c r="C48" i="90"/>
  <c r="E47" i="90"/>
  <c r="D47" i="90"/>
  <c r="C47" i="90"/>
  <c r="E46" i="90"/>
  <c r="D46" i="90"/>
  <c r="C46" i="90"/>
  <c r="E45" i="90"/>
  <c r="D45" i="90"/>
  <c r="C45" i="90"/>
  <c r="E44" i="90"/>
  <c r="D44" i="90"/>
  <c r="C44" i="90"/>
  <c r="E43" i="90"/>
  <c r="D43" i="90"/>
  <c r="C43" i="90"/>
  <c r="E42" i="90"/>
  <c r="D42" i="90"/>
  <c r="C42" i="90"/>
  <c r="E41" i="90"/>
  <c r="D41" i="90"/>
  <c r="C41" i="90"/>
  <c r="E40" i="90"/>
  <c r="D40" i="90"/>
  <c r="C40" i="90"/>
  <c r="E39" i="90"/>
  <c r="D39" i="90"/>
  <c r="C39" i="90"/>
  <c r="E38" i="90"/>
  <c r="D38" i="90"/>
  <c r="C38" i="90"/>
  <c r="E37" i="90"/>
  <c r="D37" i="90"/>
  <c r="C37" i="90"/>
  <c r="E36" i="90"/>
  <c r="D36" i="90"/>
  <c r="C36" i="90"/>
  <c r="E35" i="90"/>
  <c r="D35" i="90"/>
  <c r="C35" i="90"/>
  <c r="E34" i="90"/>
  <c r="D34" i="90"/>
  <c r="C34" i="90"/>
  <c r="E33" i="90"/>
  <c r="D33" i="90"/>
  <c r="C33" i="90"/>
  <c r="E32" i="90"/>
  <c r="D32" i="90"/>
  <c r="C32" i="90"/>
  <c r="E31" i="90"/>
  <c r="D31" i="90"/>
  <c r="C31" i="90"/>
  <c r="E30" i="90"/>
  <c r="D30" i="90"/>
  <c r="C30" i="90"/>
  <c r="E29" i="90"/>
  <c r="D29" i="90"/>
  <c r="C29" i="90"/>
  <c r="E28" i="90"/>
  <c r="D28" i="90"/>
  <c r="C28" i="90"/>
  <c r="E27" i="90"/>
  <c r="D27" i="90"/>
  <c r="C27" i="90"/>
  <c r="E26" i="90"/>
  <c r="D26" i="90"/>
  <c r="C26" i="90"/>
  <c r="E25" i="90"/>
  <c r="D25" i="90"/>
  <c r="C25" i="90"/>
  <c r="E24" i="90"/>
  <c r="D24" i="90"/>
  <c r="C24" i="90"/>
  <c r="E23" i="90"/>
  <c r="D23" i="90"/>
  <c r="C23" i="90"/>
  <c r="E22" i="90"/>
  <c r="D22" i="90"/>
  <c r="C22" i="90"/>
  <c r="E21" i="90"/>
  <c r="D21" i="90"/>
  <c r="C21" i="90"/>
  <c r="E20" i="90"/>
  <c r="D20" i="90"/>
  <c r="C20" i="90"/>
  <c r="E19" i="90"/>
  <c r="D19" i="90"/>
  <c r="C19" i="90"/>
  <c r="E18" i="90"/>
  <c r="D18" i="90"/>
  <c r="C18" i="90"/>
  <c r="E17" i="90"/>
  <c r="D17" i="90"/>
  <c r="C17" i="90"/>
  <c r="E16" i="90"/>
  <c r="D16" i="90"/>
  <c r="C16" i="90"/>
  <c r="E15" i="90"/>
  <c r="D15" i="90"/>
  <c r="C15" i="90"/>
  <c r="E14" i="90"/>
  <c r="D14" i="90"/>
  <c r="C14" i="90"/>
  <c r="E13" i="90"/>
  <c r="D13" i="90"/>
  <c r="C13" i="90"/>
  <c r="E12" i="90"/>
  <c r="D12" i="90"/>
  <c r="C12" i="90"/>
  <c r="E11" i="90"/>
  <c r="D11" i="90"/>
  <c r="C11" i="90"/>
  <c r="E10" i="90"/>
  <c r="D10" i="90"/>
  <c r="C10" i="90"/>
  <c r="E9" i="90"/>
  <c r="D9" i="90"/>
  <c r="C9" i="90"/>
  <c r="E8" i="90"/>
  <c r="D8" i="90"/>
  <c r="C8" i="90"/>
  <c r="E64" i="89"/>
  <c r="D64" i="89"/>
  <c r="C64" i="89"/>
  <c r="E63" i="89"/>
  <c r="D63" i="89"/>
  <c r="C63" i="89"/>
  <c r="E62" i="89"/>
  <c r="D62" i="89"/>
  <c r="C62" i="89"/>
  <c r="E61" i="89"/>
  <c r="D61" i="89"/>
  <c r="C61" i="89"/>
  <c r="E60" i="89"/>
  <c r="D60" i="89"/>
  <c r="C60" i="89"/>
  <c r="E59" i="89"/>
  <c r="D59" i="89"/>
  <c r="C59" i="89"/>
  <c r="E58" i="89"/>
  <c r="D58" i="89"/>
  <c r="C58" i="89"/>
  <c r="E57" i="89"/>
  <c r="D57" i="89"/>
  <c r="C57" i="89"/>
  <c r="E56" i="89"/>
  <c r="D56" i="89"/>
  <c r="C56" i="89"/>
  <c r="E55" i="89"/>
  <c r="D55" i="89"/>
  <c r="C55" i="89"/>
  <c r="E54" i="89"/>
  <c r="D54" i="89"/>
  <c r="C54" i="89"/>
  <c r="E53" i="89"/>
  <c r="D53" i="89"/>
  <c r="C53" i="89"/>
  <c r="E52" i="89"/>
  <c r="D52" i="89"/>
  <c r="C52" i="89"/>
  <c r="E51" i="89"/>
  <c r="D51" i="89"/>
  <c r="C51" i="89"/>
  <c r="E50" i="89"/>
  <c r="D50" i="89"/>
  <c r="C50" i="89"/>
  <c r="E49" i="89"/>
  <c r="D49" i="89"/>
  <c r="C49" i="89"/>
  <c r="E48" i="89"/>
  <c r="D48" i="89"/>
  <c r="C48" i="89"/>
  <c r="E47" i="89"/>
  <c r="D47" i="89"/>
  <c r="C47" i="89"/>
  <c r="E46" i="89"/>
  <c r="D46" i="89"/>
  <c r="C46" i="89"/>
  <c r="E45" i="89"/>
  <c r="D45" i="89"/>
  <c r="C45" i="89"/>
  <c r="E44" i="89"/>
  <c r="D44" i="89"/>
  <c r="C44" i="89"/>
  <c r="E43" i="89"/>
  <c r="D43" i="89"/>
  <c r="C43" i="89"/>
  <c r="E42" i="89"/>
  <c r="D42" i="89"/>
  <c r="C42" i="89"/>
  <c r="E41" i="89"/>
  <c r="D41" i="89"/>
  <c r="C41" i="89"/>
  <c r="E40" i="89"/>
  <c r="D40" i="89"/>
  <c r="C40" i="89"/>
  <c r="E39" i="89"/>
  <c r="D39" i="89"/>
  <c r="C39" i="89"/>
  <c r="E38" i="89"/>
  <c r="D38" i="89"/>
  <c r="C38" i="89"/>
  <c r="E37" i="89"/>
  <c r="D37" i="89"/>
  <c r="C37" i="89"/>
  <c r="E36" i="89"/>
  <c r="D36" i="89"/>
  <c r="C36" i="89"/>
  <c r="E35" i="89"/>
  <c r="D35" i="89"/>
  <c r="C35" i="89"/>
  <c r="E34" i="89"/>
  <c r="D34" i="89"/>
  <c r="C34" i="89"/>
  <c r="E33" i="89"/>
  <c r="D33" i="89"/>
  <c r="C33" i="89"/>
  <c r="E32" i="89"/>
  <c r="D32" i="89"/>
  <c r="C32" i="89"/>
  <c r="E31" i="89"/>
  <c r="D31" i="89"/>
  <c r="C31" i="89"/>
  <c r="E30" i="89"/>
  <c r="D30" i="89"/>
  <c r="C30" i="89"/>
  <c r="E29" i="89"/>
  <c r="D29" i="89"/>
  <c r="C29" i="89"/>
  <c r="E28" i="89"/>
  <c r="D28" i="89"/>
  <c r="C28" i="89"/>
  <c r="E27" i="89"/>
  <c r="D27" i="89"/>
  <c r="C27" i="89"/>
  <c r="E26" i="89"/>
  <c r="D26" i="89"/>
  <c r="C26" i="89"/>
  <c r="E25" i="89"/>
  <c r="D25" i="89"/>
  <c r="C25" i="89"/>
  <c r="E24" i="89"/>
  <c r="D24" i="89"/>
  <c r="C24" i="89"/>
  <c r="E23" i="89"/>
  <c r="D23" i="89"/>
  <c r="C23" i="89"/>
  <c r="E22" i="89"/>
  <c r="D22" i="89"/>
  <c r="C22" i="89"/>
  <c r="E21" i="89"/>
  <c r="D21" i="89"/>
  <c r="C21" i="89"/>
  <c r="E20" i="89"/>
  <c r="D20" i="89"/>
  <c r="C20" i="89"/>
  <c r="E19" i="89"/>
  <c r="D19" i="89"/>
  <c r="C19" i="89"/>
  <c r="E18" i="89"/>
  <c r="D18" i="89"/>
  <c r="C18" i="89"/>
  <c r="E17" i="89"/>
  <c r="D17" i="89"/>
  <c r="C17" i="89"/>
  <c r="E16" i="89"/>
  <c r="D16" i="89"/>
  <c r="C16" i="89"/>
  <c r="E15" i="89"/>
  <c r="D15" i="89"/>
  <c r="C15" i="89"/>
  <c r="E14" i="89"/>
  <c r="D14" i="89"/>
  <c r="C14" i="89"/>
  <c r="E13" i="89"/>
  <c r="D13" i="89"/>
  <c r="C13" i="89"/>
  <c r="E12" i="89"/>
  <c r="D12" i="89"/>
  <c r="C12" i="89"/>
  <c r="E11" i="89"/>
  <c r="D11" i="89"/>
  <c r="C11" i="89"/>
  <c r="E10" i="89"/>
  <c r="D10" i="89"/>
  <c r="C10" i="89"/>
  <c r="E9" i="89"/>
  <c r="D9" i="89"/>
  <c r="C9" i="89"/>
  <c r="E8" i="89"/>
  <c r="D8" i="89"/>
  <c r="C8" i="89"/>
  <c r="E64" i="92"/>
  <c r="D64" i="92"/>
  <c r="C64" i="92"/>
  <c r="E63" i="92"/>
  <c r="D63" i="92"/>
  <c r="C63" i="92"/>
  <c r="E62" i="92"/>
  <c r="D62" i="92"/>
  <c r="C62" i="92"/>
  <c r="E61" i="92"/>
  <c r="D61" i="92"/>
  <c r="C61" i="92"/>
  <c r="E60" i="92"/>
  <c r="D60" i="92"/>
  <c r="C60" i="92"/>
  <c r="E59" i="92"/>
  <c r="D59" i="92"/>
  <c r="C59" i="92"/>
  <c r="E58" i="92"/>
  <c r="D58" i="92"/>
  <c r="C58" i="92"/>
  <c r="E57" i="92"/>
  <c r="D57" i="92"/>
  <c r="C57" i="92"/>
  <c r="E56" i="92"/>
  <c r="D56" i="92"/>
  <c r="C56" i="92"/>
  <c r="E55" i="92"/>
  <c r="D55" i="92"/>
  <c r="C55" i="92"/>
  <c r="E54" i="92"/>
  <c r="D54" i="92"/>
  <c r="C54" i="92"/>
  <c r="E53" i="92"/>
  <c r="D53" i="92"/>
  <c r="C53" i="92"/>
  <c r="E52" i="92"/>
  <c r="D52" i="92"/>
  <c r="C52" i="92"/>
  <c r="E51" i="92"/>
  <c r="D51" i="92"/>
  <c r="C51" i="92"/>
  <c r="E50" i="92"/>
  <c r="D50" i="92"/>
  <c r="C50" i="92"/>
  <c r="E49" i="92"/>
  <c r="D49" i="92"/>
  <c r="C49" i="92"/>
  <c r="E48" i="92"/>
  <c r="D48" i="92"/>
  <c r="C48" i="92"/>
  <c r="E47" i="92"/>
  <c r="D47" i="92"/>
  <c r="C47" i="92"/>
  <c r="E46" i="92"/>
  <c r="D46" i="92"/>
  <c r="C46" i="92"/>
  <c r="E45" i="92"/>
  <c r="D45" i="92"/>
  <c r="C45" i="92"/>
  <c r="E44" i="92"/>
  <c r="D44" i="92"/>
  <c r="C44" i="92"/>
  <c r="E43" i="92"/>
  <c r="D43" i="92"/>
  <c r="C43" i="92"/>
  <c r="E42" i="92"/>
  <c r="D42" i="92"/>
  <c r="C42" i="92"/>
  <c r="E41" i="92"/>
  <c r="D41" i="92"/>
  <c r="C41" i="92"/>
  <c r="E40" i="92"/>
  <c r="D40" i="92"/>
  <c r="C40" i="92"/>
  <c r="E39" i="92"/>
  <c r="D39" i="92"/>
  <c r="C39" i="92"/>
  <c r="E38" i="92"/>
  <c r="D38" i="92"/>
  <c r="C38" i="92"/>
  <c r="E37" i="92"/>
  <c r="D37" i="92"/>
  <c r="C37" i="92"/>
  <c r="E36" i="92"/>
  <c r="D36" i="92"/>
  <c r="C36" i="92"/>
  <c r="E35" i="92"/>
  <c r="D35" i="92"/>
  <c r="C35" i="92"/>
  <c r="E34" i="92"/>
  <c r="D34" i="92"/>
  <c r="C34" i="92"/>
  <c r="E33" i="92"/>
  <c r="D33" i="92"/>
  <c r="C33" i="92"/>
  <c r="E32" i="92"/>
  <c r="D32" i="92"/>
  <c r="C32" i="92"/>
  <c r="E31" i="92"/>
  <c r="D31" i="92"/>
  <c r="C31" i="92"/>
  <c r="E30" i="92"/>
  <c r="D30" i="92"/>
  <c r="C30" i="92"/>
  <c r="E29" i="92"/>
  <c r="D29" i="92"/>
  <c r="C29" i="92"/>
  <c r="E28" i="92"/>
  <c r="D28" i="92"/>
  <c r="C28" i="92"/>
  <c r="D27" i="92"/>
  <c r="C27" i="92"/>
  <c r="E26" i="92"/>
  <c r="D26" i="92"/>
  <c r="C26" i="92"/>
  <c r="E25" i="92"/>
  <c r="D25" i="92"/>
  <c r="C25" i="92"/>
  <c r="E24" i="92"/>
  <c r="D24" i="92"/>
  <c r="C24" i="92"/>
  <c r="E23" i="92"/>
  <c r="D23" i="92"/>
  <c r="C23" i="92"/>
  <c r="E22" i="92"/>
  <c r="D22" i="92"/>
  <c r="C22" i="92"/>
  <c r="E21" i="92"/>
  <c r="D21" i="92"/>
  <c r="C21" i="92"/>
  <c r="E20" i="92"/>
  <c r="D20" i="92"/>
  <c r="C20" i="92"/>
  <c r="E19" i="92"/>
  <c r="D19" i="92"/>
  <c r="C19" i="92"/>
  <c r="E18" i="92"/>
  <c r="D18" i="92"/>
  <c r="C18" i="92"/>
  <c r="E17" i="92"/>
  <c r="D17" i="92"/>
  <c r="C17" i="92"/>
  <c r="E16" i="92"/>
  <c r="D16" i="92"/>
  <c r="C16" i="92"/>
  <c r="E15" i="92"/>
  <c r="D15" i="92"/>
  <c r="C15" i="92"/>
  <c r="E14" i="92"/>
  <c r="D14" i="92"/>
  <c r="C14" i="92"/>
  <c r="E13" i="92"/>
  <c r="D13" i="92"/>
  <c r="C13" i="92"/>
  <c r="E12" i="92"/>
  <c r="D12" i="92"/>
  <c r="C12" i="92"/>
  <c r="E11" i="92"/>
  <c r="D11" i="92"/>
  <c r="C11" i="92"/>
  <c r="E10" i="92"/>
  <c r="D10" i="92"/>
  <c r="C10" i="92"/>
  <c r="E9" i="92"/>
  <c r="D9" i="92"/>
  <c r="C9" i="92"/>
  <c r="E8" i="92"/>
  <c r="D8" i="92"/>
  <c r="C8" i="92"/>
  <c r="E64" i="93"/>
  <c r="D64" i="93"/>
  <c r="C64" i="93"/>
  <c r="E63" i="93"/>
  <c r="D63" i="93"/>
  <c r="C63" i="93"/>
  <c r="E62" i="93"/>
  <c r="D62" i="93"/>
  <c r="C62" i="93"/>
  <c r="E61" i="93"/>
  <c r="D61" i="93"/>
  <c r="C61" i="93"/>
  <c r="E60" i="93"/>
  <c r="D60" i="93"/>
  <c r="C60" i="93"/>
  <c r="E59" i="93"/>
  <c r="D59" i="93"/>
  <c r="C59" i="93"/>
  <c r="E58" i="93"/>
  <c r="D58" i="93"/>
  <c r="C58" i="93"/>
  <c r="E57" i="93"/>
  <c r="D57" i="93"/>
  <c r="C57" i="93"/>
  <c r="E56" i="93"/>
  <c r="D56" i="93"/>
  <c r="C56" i="93"/>
  <c r="E55" i="93"/>
  <c r="D55" i="93"/>
  <c r="C55" i="93"/>
  <c r="E54" i="93"/>
  <c r="D54" i="93"/>
  <c r="C54" i="93"/>
  <c r="E53" i="93"/>
  <c r="D53" i="93"/>
  <c r="C53" i="93"/>
  <c r="E52" i="93"/>
  <c r="D52" i="93"/>
  <c r="C52" i="93"/>
  <c r="E51" i="93"/>
  <c r="D51" i="93"/>
  <c r="C51" i="93"/>
  <c r="E50" i="93"/>
  <c r="D50" i="93"/>
  <c r="C50" i="93"/>
  <c r="E49" i="93"/>
  <c r="D49" i="93"/>
  <c r="C49" i="93"/>
  <c r="E48" i="93"/>
  <c r="D48" i="93"/>
  <c r="C48" i="93"/>
  <c r="E47" i="93"/>
  <c r="D47" i="93"/>
  <c r="C47" i="93"/>
  <c r="E46" i="93"/>
  <c r="D46" i="93"/>
  <c r="C46" i="93"/>
  <c r="E45" i="93"/>
  <c r="D45" i="93"/>
  <c r="C45" i="93"/>
  <c r="E44" i="93"/>
  <c r="D44" i="93"/>
  <c r="C44" i="93"/>
  <c r="E43" i="93"/>
  <c r="D43" i="93"/>
  <c r="C43" i="93"/>
  <c r="E42" i="93"/>
  <c r="D42" i="93"/>
  <c r="C42" i="93"/>
  <c r="E41" i="93"/>
  <c r="D41" i="93"/>
  <c r="C41" i="93"/>
  <c r="E40" i="93"/>
  <c r="D40" i="93"/>
  <c r="C40" i="93"/>
  <c r="E39" i="93"/>
  <c r="D39" i="93"/>
  <c r="C39" i="93"/>
  <c r="E38" i="93"/>
  <c r="D38" i="93"/>
  <c r="C38" i="93"/>
  <c r="E37" i="93"/>
  <c r="D37" i="93"/>
  <c r="C37" i="93"/>
  <c r="E36" i="93"/>
  <c r="D36" i="93"/>
  <c r="C36" i="93"/>
  <c r="E35" i="93"/>
  <c r="D35" i="93"/>
  <c r="C35" i="93"/>
  <c r="E34" i="93"/>
  <c r="D34" i="93"/>
  <c r="C34" i="93"/>
  <c r="E33" i="93"/>
  <c r="D33" i="93"/>
  <c r="C33" i="93"/>
  <c r="E32" i="93"/>
  <c r="D32" i="93"/>
  <c r="C32" i="93"/>
  <c r="E31" i="93"/>
  <c r="D31" i="93"/>
  <c r="C31" i="93"/>
  <c r="E30" i="93"/>
  <c r="D30" i="93"/>
  <c r="C30" i="93"/>
  <c r="E29" i="93"/>
  <c r="D29" i="93"/>
  <c r="C29" i="93"/>
  <c r="E28" i="93"/>
  <c r="D28" i="93"/>
  <c r="C28" i="93"/>
  <c r="D27" i="93"/>
  <c r="C27" i="93"/>
  <c r="E26" i="93"/>
  <c r="D26" i="93"/>
  <c r="C26" i="93"/>
  <c r="E25" i="93"/>
  <c r="D25" i="93"/>
  <c r="C25" i="93"/>
  <c r="E24" i="93"/>
  <c r="D24" i="93"/>
  <c r="C24" i="93"/>
  <c r="E23" i="93"/>
  <c r="D23" i="93"/>
  <c r="C23" i="93"/>
  <c r="E22" i="93"/>
  <c r="D22" i="93"/>
  <c r="C22" i="93"/>
  <c r="E21" i="93"/>
  <c r="D21" i="93"/>
  <c r="C21" i="93"/>
  <c r="E20" i="93"/>
  <c r="D20" i="93"/>
  <c r="C20" i="93"/>
  <c r="E19" i="93"/>
  <c r="D19" i="93"/>
  <c r="C19" i="93"/>
  <c r="E18" i="93"/>
  <c r="D18" i="93"/>
  <c r="C18" i="93"/>
  <c r="E17" i="93"/>
  <c r="D17" i="93"/>
  <c r="C17" i="93"/>
  <c r="E16" i="93"/>
  <c r="D16" i="93"/>
  <c r="C16" i="93"/>
  <c r="E15" i="93"/>
  <c r="D15" i="93"/>
  <c r="C15" i="93"/>
  <c r="E14" i="93"/>
  <c r="D14" i="93"/>
  <c r="C14" i="93"/>
  <c r="E13" i="93"/>
  <c r="D13" i="93"/>
  <c r="C13" i="93"/>
  <c r="E12" i="93"/>
  <c r="D12" i="93"/>
  <c r="C12" i="93"/>
  <c r="E11" i="93"/>
  <c r="D11" i="93"/>
  <c r="C11" i="93"/>
  <c r="E10" i="93"/>
  <c r="D10" i="93"/>
  <c r="C10" i="93"/>
  <c r="E9" i="93"/>
  <c r="D9" i="93"/>
  <c r="C9" i="93"/>
  <c r="E8" i="93"/>
  <c r="D8" i="93"/>
  <c r="C8" i="93"/>
  <c r="E64" i="94"/>
  <c r="D64" i="94"/>
  <c r="C64" i="94"/>
  <c r="E63" i="94"/>
  <c r="D63" i="94"/>
  <c r="C63" i="94"/>
  <c r="E62" i="94"/>
  <c r="D62" i="94"/>
  <c r="C62" i="94"/>
  <c r="E61" i="94"/>
  <c r="D61" i="94"/>
  <c r="C61" i="94"/>
  <c r="E60" i="94"/>
  <c r="D60" i="94"/>
  <c r="C60" i="94"/>
  <c r="E59" i="94"/>
  <c r="D59" i="94"/>
  <c r="C59" i="94"/>
  <c r="E58" i="94"/>
  <c r="D58" i="94"/>
  <c r="C58" i="94"/>
  <c r="E57" i="94"/>
  <c r="D57" i="94"/>
  <c r="C57" i="94"/>
  <c r="E56" i="94"/>
  <c r="D56" i="94"/>
  <c r="C56" i="94"/>
  <c r="E55" i="94"/>
  <c r="D55" i="94"/>
  <c r="C55" i="94"/>
  <c r="E54" i="94"/>
  <c r="D54" i="94"/>
  <c r="C54" i="94"/>
  <c r="E53" i="94"/>
  <c r="D53" i="94"/>
  <c r="C53" i="94"/>
  <c r="E52" i="94"/>
  <c r="D52" i="94"/>
  <c r="C52" i="94"/>
  <c r="E51" i="94"/>
  <c r="D51" i="94"/>
  <c r="C51" i="94"/>
  <c r="E50" i="94"/>
  <c r="D50" i="94"/>
  <c r="C50" i="94"/>
  <c r="E49" i="94"/>
  <c r="D49" i="94"/>
  <c r="C49" i="94"/>
  <c r="E48" i="94"/>
  <c r="D48" i="94"/>
  <c r="C48" i="94"/>
  <c r="E47" i="94"/>
  <c r="D47" i="94"/>
  <c r="C47" i="94"/>
  <c r="E46" i="94"/>
  <c r="D46" i="94"/>
  <c r="C46" i="94"/>
  <c r="E45" i="94"/>
  <c r="D45" i="94"/>
  <c r="C45" i="94"/>
  <c r="E44" i="94"/>
  <c r="D44" i="94"/>
  <c r="C44" i="94"/>
  <c r="E43" i="94"/>
  <c r="D43" i="94"/>
  <c r="C43" i="94"/>
  <c r="E42" i="94"/>
  <c r="D42" i="94"/>
  <c r="C42" i="94"/>
  <c r="E41" i="94"/>
  <c r="D41" i="94"/>
  <c r="C41" i="94"/>
  <c r="E40" i="94"/>
  <c r="D40" i="94"/>
  <c r="C40" i="94"/>
  <c r="E39" i="94"/>
  <c r="D39" i="94"/>
  <c r="C39" i="94"/>
  <c r="E38" i="94"/>
  <c r="D38" i="94"/>
  <c r="C38" i="94"/>
  <c r="E37" i="94"/>
  <c r="D37" i="94"/>
  <c r="C37" i="94"/>
  <c r="E36" i="94"/>
  <c r="D36" i="94"/>
  <c r="C36" i="94"/>
  <c r="E35" i="94"/>
  <c r="D35" i="94"/>
  <c r="C35" i="94"/>
  <c r="E34" i="94"/>
  <c r="D34" i="94"/>
  <c r="C34" i="94"/>
  <c r="E33" i="94"/>
  <c r="D33" i="94"/>
  <c r="C33" i="94"/>
  <c r="E32" i="94"/>
  <c r="D32" i="94"/>
  <c r="C32" i="94"/>
  <c r="E31" i="94"/>
  <c r="D31" i="94"/>
  <c r="C31" i="94"/>
  <c r="E30" i="94"/>
  <c r="D30" i="94"/>
  <c r="C30" i="94"/>
  <c r="E29" i="94"/>
  <c r="D29" i="94"/>
  <c r="C29" i="94"/>
  <c r="E28" i="94"/>
  <c r="D28" i="94"/>
  <c r="C28" i="94"/>
  <c r="D27" i="94"/>
  <c r="C27" i="94"/>
  <c r="E26" i="94"/>
  <c r="D26" i="94"/>
  <c r="C26" i="94"/>
  <c r="E25" i="94"/>
  <c r="D25" i="94"/>
  <c r="C25" i="94"/>
  <c r="E24" i="94"/>
  <c r="D24" i="94"/>
  <c r="C24" i="94"/>
  <c r="E23" i="94"/>
  <c r="D23" i="94"/>
  <c r="C23" i="94"/>
  <c r="E22" i="94"/>
  <c r="D22" i="94"/>
  <c r="C22" i="94"/>
  <c r="E21" i="94"/>
  <c r="D21" i="94"/>
  <c r="C21" i="94"/>
  <c r="E20" i="94"/>
  <c r="D20" i="94"/>
  <c r="C20" i="94"/>
  <c r="E19" i="94"/>
  <c r="D19" i="94"/>
  <c r="C19" i="94"/>
  <c r="E18" i="94"/>
  <c r="D18" i="94"/>
  <c r="C18" i="94"/>
  <c r="E17" i="94"/>
  <c r="D17" i="94"/>
  <c r="C17" i="94"/>
  <c r="E16" i="94"/>
  <c r="D16" i="94"/>
  <c r="C16" i="94"/>
  <c r="E15" i="94"/>
  <c r="D15" i="94"/>
  <c r="C15" i="94"/>
  <c r="E14" i="94"/>
  <c r="D14" i="94"/>
  <c r="C14" i="94"/>
  <c r="E13" i="94"/>
  <c r="D13" i="94"/>
  <c r="C13" i="94"/>
  <c r="E12" i="94"/>
  <c r="D12" i="94"/>
  <c r="C12" i="94"/>
  <c r="E11" i="94"/>
  <c r="D11" i="94"/>
  <c r="C11" i="94"/>
  <c r="E10" i="94"/>
  <c r="D10" i="94"/>
  <c r="C10" i="94"/>
  <c r="E9" i="94"/>
  <c r="D9" i="94"/>
  <c r="C9" i="94"/>
  <c r="E8" i="94"/>
  <c r="D8" i="94"/>
  <c r="C8" i="94"/>
  <c r="E64" i="95"/>
  <c r="D64" i="95"/>
  <c r="C64" i="95"/>
  <c r="E63" i="95"/>
  <c r="D63" i="95"/>
  <c r="C63" i="95"/>
  <c r="E62" i="95"/>
  <c r="D62" i="95"/>
  <c r="C62" i="95"/>
  <c r="E61" i="95"/>
  <c r="D61" i="95"/>
  <c r="C61" i="95"/>
  <c r="E60" i="95"/>
  <c r="D60" i="95"/>
  <c r="C60" i="95"/>
  <c r="E59" i="95"/>
  <c r="D59" i="95"/>
  <c r="C59" i="95"/>
  <c r="E58" i="95"/>
  <c r="D58" i="95"/>
  <c r="C58" i="95"/>
  <c r="E57" i="95"/>
  <c r="D57" i="95"/>
  <c r="C57" i="95"/>
  <c r="E56" i="95"/>
  <c r="D56" i="95"/>
  <c r="C56" i="95"/>
  <c r="E55" i="95"/>
  <c r="D55" i="95"/>
  <c r="C55" i="95"/>
  <c r="E54" i="95"/>
  <c r="D54" i="95"/>
  <c r="C54" i="95"/>
  <c r="E53" i="95"/>
  <c r="D53" i="95"/>
  <c r="C53" i="95"/>
  <c r="E52" i="95"/>
  <c r="D52" i="95"/>
  <c r="C52" i="95"/>
  <c r="E51" i="95"/>
  <c r="D51" i="95"/>
  <c r="C51" i="95"/>
  <c r="E50" i="95"/>
  <c r="D50" i="95"/>
  <c r="C50" i="95"/>
  <c r="E49" i="95"/>
  <c r="D49" i="95"/>
  <c r="C49" i="95"/>
  <c r="E48" i="95"/>
  <c r="D48" i="95"/>
  <c r="C48" i="95"/>
  <c r="E47" i="95"/>
  <c r="D47" i="95"/>
  <c r="C47" i="95"/>
  <c r="E46" i="95"/>
  <c r="D46" i="95"/>
  <c r="C46" i="95"/>
  <c r="E45" i="95"/>
  <c r="D45" i="95"/>
  <c r="C45" i="95"/>
  <c r="E44" i="95"/>
  <c r="D44" i="95"/>
  <c r="C44" i="95"/>
  <c r="E43" i="95"/>
  <c r="D43" i="95"/>
  <c r="C43" i="95"/>
  <c r="E42" i="95"/>
  <c r="D42" i="95"/>
  <c r="C42" i="95"/>
  <c r="E41" i="95"/>
  <c r="D41" i="95"/>
  <c r="C41" i="95"/>
  <c r="E40" i="95"/>
  <c r="D40" i="95"/>
  <c r="C40" i="95"/>
  <c r="E39" i="95"/>
  <c r="D39" i="95"/>
  <c r="C39" i="95"/>
  <c r="E38" i="95"/>
  <c r="D38" i="95"/>
  <c r="C38" i="95"/>
  <c r="E37" i="95"/>
  <c r="D37" i="95"/>
  <c r="C37" i="95"/>
  <c r="E36" i="95"/>
  <c r="D36" i="95"/>
  <c r="C36" i="95"/>
  <c r="E35" i="95"/>
  <c r="D35" i="95"/>
  <c r="C35" i="95"/>
  <c r="E34" i="95"/>
  <c r="D34" i="95"/>
  <c r="C34" i="95"/>
  <c r="E33" i="95"/>
  <c r="D33" i="95"/>
  <c r="C33" i="95"/>
  <c r="E32" i="95"/>
  <c r="D32" i="95"/>
  <c r="C32" i="95"/>
  <c r="E31" i="95"/>
  <c r="D31" i="95"/>
  <c r="C31" i="95"/>
  <c r="E30" i="95"/>
  <c r="D30" i="95"/>
  <c r="C30" i="95"/>
  <c r="E29" i="95"/>
  <c r="D29" i="95"/>
  <c r="C29" i="95"/>
  <c r="E28" i="95"/>
  <c r="D28" i="95"/>
  <c r="C28" i="95"/>
  <c r="D27" i="95"/>
  <c r="C27" i="95"/>
  <c r="E26" i="95"/>
  <c r="D26" i="95"/>
  <c r="C26" i="95"/>
  <c r="E25" i="95"/>
  <c r="D25" i="95"/>
  <c r="C25" i="95"/>
  <c r="E24" i="95"/>
  <c r="D24" i="95"/>
  <c r="C24" i="95"/>
  <c r="E23" i="95"/>
  <c r="D23" i="95"/>
  <c r="C23" i="95"/>
  <c r="E22" i="95"/>
  <c r="D22" i="95"/>
  <c r="C22" i="95"/>
  <c r="E21" i="95"/>
  <c r="D21" i="95"/>
  <c r="C21" i="95"/>
  <c r="E20" i="95"/>
  <c r="D20" i="95"/>
  <c r="C20" i="95"/>
  <c r="E19" i="95"/>
  <c r="D19" i="95"/>
  <c r="C19" i="95"/>
  <c r="E18" i="95"/>
  <c r="D18" i="95"/>
  <c r="C18" i="95"/>
  <c r="E17" i="95"/>
  <c r="D17" i="95"/>
  <c r="C17" i="95"/>
  <c r="E16" i="95"/>
  <c r="D16" i="95"/>
  <c r="C16" i="95"/>
  <c r="E15" i="95"/>
  <c r="D15" i="95"/>
  <c r="C15" i="95"/>
  <c r="E14" i="95"/>
  <c r="D14" i="95"/>
  <c r="C14" i="95"/>
  <c r="E13" i="95"/>
  <c r="D13" i="95"/>
  <c r="C13" i="95"/>
  <c r="E12" i="95"/>
  <c r="D12" i="95"/>
  <c r="C12" i="95"/>
  <c r="E11" i="95"/>
  <c r="D11" i="95"/>
  <c r="C11" i="95"/>
  <c r="E10" i="95"/>
  <c r="D10" i="95"/>
  <c r="C10" i="95"/>
  <c r="E9" i="95"/>
  <c r="D9" i="95"/>
  <c r="C9" i="95"/>
  <c r="E8" i="95"/>
  <c r="D8" i="95"/>
  <c r="C8" i="95"/>
  <c r="E64" i="98"/>
  <c r="D64" i="98"/>
  <c r="C64" i="98"/>
  <c r="E63" i="98"/>
  <c r="D63" i="98"/>
  <c r="C63" i="98"/>
  <c r="E62" i="98"/>
  <c r="D62" i="98"/>
  <c r="C62" i="98"/>
  <c r="E61" i="98"/>
  <c r="D61" i="98"/>
  <c r="C61" i="98"/>
  <c r="E60" i="98"/>
  <c r="D60" i="98"/>
  <c r="C60" i="98"/>
  <c r="E59" i="98"/>
  <c r="D59" i="98"/>
  <c r="C59" i="98"/>
  <c r="E58" i="98"/>
  <c r="D58" i="98"/>
  <c r="C58" i="98"/>
  <c r="E57" i="98"/>
  <c r="D57" i="98"/>
  <c r="C57" i="98"/>
  <c r="E56" i="98"/>
  <c r="D56" i="98"/>
  <c r="C56" i="98"/>
  <c r="E55" i="98"/>
  <c r="D55" i="98"/>
  <c r="C55" i="98"/>
  <c r="E54" i="98"/>
  <c r="D54" i="98"/>
  <c r="C54" i="98"/>
  <c r="E53" i="98"/>
  <c r="D53" i="98"/>
  <c r="C53" i="98"/>
  <c r="E52" i="98"/>
  <c r="D52" i="98"/>
  <c r="C52" i="98"/>
  <c r="E51" i="98"/>
  <c r="D51" i="98"/>
  <c r="C51" i="98"/>
  <c r="E50" i="98"/>
  <c r="D50" i="98"/>
  <c r="C50" i="98"/>
  <c r="E49" i="98"/>
  <c r="D49" i="98"/>
  <c r="C49" i="98"/>
  <c r="E48" i="98"/>
  <c r="D48" i="98"/>
  <c r="C48" i="98"/>
  <c r="E47" i="98"/>
  <c r="D47" i="98"/>
  <c r="C47" i="98"/>
  <c r="E46" i="98"/>
  <c r="D46" i="98"/>
  <c r="C46" i="98"/>
  <c r="E45" i="98"/>
  <c r="D45" i="98"/>
  <c r="C45" i="98"/>
  <c r="E44" i="98"/>
  <c r="D44" i="98"/>
  <c r="C44" i="98"/>
  <c r="E43" i="98"/>
  <c r="D43" i="98"/>
  <c r="C43" i="98"/>
  <c r="E42" i="98"/>
  <c r="D42" i="98"/>
  <c r="C42" i="98"/>
  <c r="E41" i="98"/>
  <c r="D41" i="98"/>
  <c r="C41" i="98"/>
  <c r="E40" i="98"/>
  <c r="D40" i="98"/>
  <c r="C40" i="98"/>
  <c r="E39" i="98"/>
  <c r="D39" i="98"/>
  <c r="C39" i="98"/>
  <c r="E38" i="98"/>
  <c r="D38" i="98"/>
  <c r="C38" i="98"/>
  <c r="E37" i="98"/>
  <c r="D37" i="98"/>
  <c r="C37" i="98"/>
  <c r="E36" i="98"/>
  <c r="D36" i="98"/>
  <c r="C36" i="98"/>
  <c r="E35" i="98"/>
  <c r="D35" i="98"/>
  <c r="C35" i="98"/>
  <c r="E34" i="98"/>
  <c r="D34" i="98"/>
  <c r="C34" i="98"/>
  <c r="E33" i="98"/>
  <c r="D33" i="98"/>
  <c r="C33" i="98"/>
  <c r="E32" i="98"/>
  <c r="D32" i="98"/>
  <c r="C32" i="98"/>
  <c r="E31" i="98"/>
  <c r="D31" i="98"/>
  <c r="C31" i="98"/>
  <c r="E30" i="98"/>
  <c r="D30" i="98"/>
  <c r="C30" i="98"/>
  <c r="E29" i="98"/>
  <c r="D29" i="98"/>
  <c r="C29" i="98"/>
  <c r="E28" i="98"/>
  <c r="D28" i="98"/>
  <c r="C28" i="98"/>
  <c r="D27" i="98"/>
  <c r="C27" i="98"/>
  <c r="E26" i="98"/>
  <c r="D26" i="98"/>
  <c r="C26" i="98"/>
  <c r="E25" i="98"/>
  <c r="D25" i="98"/>
  <c r="C25" i="98"/>
  <c r="E24" i="98"/>
  <c r="D24" i="98"/>
  <c r="C24" i="98"/>
  <c r="E23" i="98"/>
  <c r="D23" i="98"/>
  <c r="C23" i="98"/>
  <c r="E22" i="98"/>
  <c r="D22" i="98"/>
  <c r="C22" i="98"/>
  <c r="E21" i="98"/>
  <c r="D21" i="98"/>
  <c r="C21" i="98"/>
  <c r="E20" i="98"/>
  <c r="D20" i="98"/>
  <c r="C20" i="98"/>
  <c r="E19" i="98"/>
  <c r="D19" i="98"/>
  <c r="C19" i="98"/>
  <c r="E18" i="98"/>
  <c r="D18" i="98"/>
  <c r="C18" i="98"/>
  <c r="E17" i="98"/>
  <c r="D17" i="98"/>
  <c r="C17" i="98"/>
  <c r="E16" i="98"/>
  <c r="D16" i="98"/>
  <c r="C16" i="98"/>
  <c r="E15" i="98"/>
  <c r="D15" i="98"/>
  <c r="C15" i="98"/>
  <c r="E14" i="98"/>
  <c r="D14" i="98"/>
  <c r="C14" i="98"/>
  <c r="E13" i="98"/>
  <c r="D13" i="98"/>
  <c r="C13" i="98"/>
  <c r="E12" i="98"/>
  <c r="D12" i="98"/>
  <c r="C12" i="98"/>
  <c r="E11" i="98"/>
  <c r="D11" i="98"/>
  <c r="C11" i="98"/>
  <c r="E10" i="98"/>
  <c r="D10" i="98"/>
  <c r="C10" i="98"/>
  <c r="E9" i="98"/>
  <c r="D9" i="98"/>
  <c r="C9" i="98"/>
  <c r="E8" i="98"/>
  <c r="D8" i="98"/>
  <c r="C8" i="98"/>
  <c r="E64" i="96"/>
  <c r="D64" i="96"/>
  <c r="C64" i="96"/>
  <c r="E63" i="96"/>
  <c r="D63" i="96"/>
  <c r="C63" i="96"/>
  <c r="E62" i="96"/>
  <c r="D62" i="96"/>
  <c r="C62" i="96"/>
  <c r="E61" i="96"/>
  <c r="D61" i="96"/>
  <c r="C61" i="96"/>
  <c r="E60" i="96"/>
  <c r="D60" i="96"/>
  <c r="C60" i="96"/>
  <c r="E59" i="96"/>
  <c r="D59" i="96"/>
  <c r="C59" i="96"/>
  <c r="E58" i="96"/>
  <c r="D58" i="96"/>
  <c r="C58" i="96"/>
  <c r="E57" i="96"/>
  <c r="D57" i="96"/>
  <c r="C57" i="96"/>
  <c r="E56" i="96"/>
  <c r="D56" i="96"/>
  <c r="C56" i="96"/>
  <c r="E55" i="96"/>
  <c r="D55" i="96"/>
  <c r="C55" i="96"/>
  <c r="E54" i="96"/>
  <c r="D54" i="96"/>
  <c r="C54" i="96"/>
  <c r="E53" i="96"/>
  <c r="D53" i="96"/>
  <c r="C53" i="96"/>
  <c r="E52" i="96"/>
  <c r="D52" i="96"/>
  <c r="C52" i="96"/>
  <c r="E51" i="96"/>
  <c r="D51" i="96"/>
  <c r="C51" i="96"/>
  <c r="E50" i="96"/>
  <c r="D50" i="96"/>
  <c r="C50" i="96"/>
  <c r="E49" i="96"/>
  <c r="D49" i="96"/>
  <c r="C49" i="96"/>
  <c r="E48" i="96"/>
  <c r="D48" i="96"/>
  <c r="C48" i="96"/>
  <c r="E47" i="96"/>
  <c r="D47" i="96"/>
  <c r="C47" i="96"/>
  <c r="E46" i="96"/>
  <c r="D46" i="96"/>
  <c r="C46" i="96"/>
  <c r="E45" i="96"/>
  <c r="D45" i="96"/>
  <c r="C45" i="96"/>
  <c r="E44" i="96"/>
  <c r="D44" i="96"/>
  <c r="C44" i="96"/>
  <c r="E43" i="96"/>
  <c r="D43" i="96"/>
  <c r="C43" i="96"/>
  <c r="E42" i="96"/>
  <c r="D42" i="96"/>
  <c r="C42" i="96"/>
  <c r="E41" i="96"/>
  <c r="D41" i="96"/>
  <c r="C41" i="96"/>
  <c r="E40" i="96"/>
  <c r="D40" i="96"/>
  <c r="C40" i="96"/>
  <c r="E39" i="96"/>
  <c r="D39" i="96"/>
  <c r="C39" i="96"/>
  <c r="E38" i="96"/>
  <c r="D38" i="96"/>
  <c r="C38" i="96"/>
  <c r="E37" i="96"/>
  <c r="D37" i="96"/>
  <c r="C37" i="96"/>
  <c r="E36" i="96"/>
  <c r="D36" i="96"/>
  <c r="C36" i="96"/>
  <c r="E35" i="96"/>
  <c r="D35" i="96"/>
  <c r="C35" i="96"/>
  <c r="E34" i="96"/>
  <c r="D34" i="96"/>
  <c r="C34" i="96"/>
  <c r="E33" i="96"/>
  <c r="D33" i="96"/>
  <c r="C33" i="96"/>
  <c r="E32" i="96"/>
  <c r="D32" i="96"/>
  <c r="C32" i="96"/>
  <c r="E31" i="96"/>
  <c r="D31" i="96"/>
  <c r="C31" i="96"/>
  <c r="E30" i="96"/>
  <c r="D30" i="96"/>
  <c r="C30" i="96"/>
  <c r="E29" i="96"/>
  <c r="D29" i="96"/>
  <c r="C29" i="96"/>
  <c r="E28" i="96"/>
  <c r="D28" i="96"/>
  <c r="C28" i="96"/>
  <c r="E27" i="96"/>
  <c r="D27" i="96"/>
  <c r="C27" i="96"/>
  <c r="E26" i="96"/>
  <c r="D26" i="96"/>
  <c r="C26" i="96"/>
  <c r="E25" i="96"/>
  <c r="D25" i="96"/>
  <c r="C25" i="96"/>
  <c r="E24" i="96"/>
  <c r="D24" i="96"/>
  <c r="C24" i="96"/>
  <c r="E23" i="96"/>
  <c r="D23" i="96"/>
  <c r="C23" i="96"/>
  <c r="E22" i="96"/>
  <c r="D22" i="96"/>
  <c r="C22" i="96"/>
  <c r="E21" i="96"/>
  <c r="D21" i="96"/>
  <c r="C21" i="96"/>
  <c r="E20" i="96"/>
  <c r="D20" i="96"/>
  <c r="C20" i="96"/>
  <c r="E19" i="96"/>
  <c r="D19" i="96"/>
  <c r="C19" i="96"/>
  <c r="E18" i="96"/>
  <c r="D18" i="96"/>
  <c r="C18" i="96"/>
  <c r="E17" i="96"/>
  <c r="D17" i="96"/>
  <c r="C17" i="96"/>
  <c r="E16" i="96"/>
  <c r="D16" i="96"/>
  <c r="C16" i="96"/>
  <c r="E15" i="96"/>
  <c r="D15" i="96"/>
  <c r="C15" i="96"/>
  <c r="E14" i="96"/>
  <c r="D14" i="96"/>
  <c r="C14" i="96"/>
  <c r="E13" i="96"/>
  <c r="D13" i="96"/>
  <c r="C13" i="96"/>
  <c r="E12" i="96"/>
  <c r="D12" i="96"/>
  <c r="C12" i="96"/>
  <c r="E11" i="96"/>
  <c r="D11" i="96"/>
  <c r="C11" i="96"/>
  <c r="E10" i="96"/>
  <c r="D10" i="96"/>
  <c r="C10" i="96"/>
  <c r="E9" i="96"/>
  <c r="D9" i="96"/>
  <c r="C9" i="96"/>
  <c r="E8" i="96"/>
  <c r="D8" i="96"/>
  <c r="C8" i="96"/>
  <c r="E64" i="97"/>
  <c r="D64" i="97"/>
  <c r="C64" i="97"/>
  <c r="E63" i="97"/>
  <c r="D63" i="97"/>
  <c r="C63" i="97"/>
  <c r="E62" i="97"/>
  <c r="D62" i="97"/>
  <c r="C62" i="97"/>
  <c r="E61" i="97"/>
  <c r="D61" i="97"/>
  <c r="C61" i="97"/>
  <c r="E60" i="97"/>
  <c r="D60" i="97"/>
  <c r="C60" i="97"/>
  <c r="E59" i="97"/>
  <c r="D59" i="97"/>
  <c r="C59" i="97"/>
  <c r="E58" i="97"/>
  <c r="D58" i="97"/>
  <c r="C58" i="97"/>
  <c r="E57" i="97"/>
  <c r="D57" i="97"/>
  <c r="C57" i="97"/>
  <c r="E56" i="97"/>
  <c r="D56" i="97"/>
  <c r="C56" i="97"/>
  <c r="E55" i="97"/>
  <c r="D55" i="97"/>
  <c r="C55" i="97"/>
  <c r="E54" i="97"/>
  <c r="D54" i="97"/>
  <c r="C54" i="97"/>
  <c r="E53" i="97"/>
  <c r="D53" i="97"/>
  <c r="C53" i="97"/>
  <c r="E52" i="97"/>
  <c r="D52" i="97"/>
  <c r="C52" i="97"/>
  <c r="E51" i="97"/>
  <c r="D51" i="97"/>
  <c r="C51" i="97"/>
  <c r="E50" i="97"/>
  <c r="D50" i="97"/>
  <c r="C50" i="97"/>
  <c r="E49" i="97"/>
  <c r="D49" i="97"/>
  <c r="C49" i="97"/>
  <c r="E48" i="97"/>
  <c r="D48" i="97"/>
  <c r="C48" i="97"/>
  <c r="E47" i="97"/>
  <c r="D47" i="97"/>
  <c r="C47" i="97"/>
  <c r="E46" i="97"/>
  <c r="D46" i="97"/>
  <c r="C46" i="97"/>
  <c r="E45" i="97"/>
  <c r="D45" i="97"/>
  <c r="C45" i="97"/>
  <c r="E44" i="97"/>
  <c r="D44" i="97"/>
  <c r="C44" i="97"/>
  <c r="E43" i="97"/>
  <c r="D43" i="97"/>
  <c r="C43" i="97"/>
  <c r="E42" i="97"/>
  <c r="D42" i="97"/>
  <c r="C42" i="97"/>
  <c r="E41" i="97"/>
  <c r="D41" i="97"/>
  <c r="C41" i="97"/>
  <c r="E40" i="97"/>
  <c r="D40" i="97"/>
  <c r="C40" i="97"/>
  <c r="E39" i="97"/>
  <c r="D39" i="97"/>
  <c r="C39" i="97"/>
  <c r="E38" i="97"/>
  <c r="D38" i="97"/>
  <c r="C38" i="97"/>
  <c r="E37" i="97"/>
  <c r="D37" i="97"/>
  <c r="C37" i="97"/>
  <c r="E36" i="97"/>
  <c r="D36" i="97"/>
  <c r="C36" i="97"/>
  <c r="E35" i="97"/>
  <c r="D35" i="97"/>
  <c r="C35" i="97"/>
  <c r="E34" i="97"/>
  <c r="D34" i="97"/>
  <c r="C34" i="97"/>
  <c r="E33" i="97"/>
  <c r="D33" i="97"/>
  <c r="C33" i="97"/>
  <c r="E32" i="97"/>
  <c r="D32" i="97"/>
  <c r="C32" i="97"/>
  <c r="E31" i="97"/>
  <c r="D31" i="97"/>
  <c r="C31" i="97"/>
  <c r="E30" i="97"/>
  <c r="D30" i="97"/>
  <c r="C30" i="97"/>
  <c r="E29" i="97"/>
  <c r="D29" i="97"/>
  <c r="C29" i="97"/>
  <c r="E28" i="97"/>
  <c r="D28" i="97"/>
  <c r="C28" i="97"/>
  <c r="E27" i="97"/>
  <c r="D27" i="97"/>
  <c r="C27" i="97"/>
  <c r="E26" i="97"/>
  <c r="D26" i="97"/>
  <c r="C26" i="97"/>
  <c r="E25" i="97"/>
  <c r="D25" i="97"/>
  <c r="C25" i="97"/>
  <c r="E24" i="97"/>
  <c r="D24" i="97"/>
  <c r="C24" i="97"/>
  <c r="E23" i="97"/>
  <c r="D23" i="97"/>
  <c r="C23" i="97"/>
  <c r="E22" i="97"/>
  <c r="D22" i="97"/>
  <c r="C22" i="97"/>
  <c r="E21" i="97"/>
  <c r="D21" i="97"/>
  <c r="C21" i="97"/>
  <c r="E20" i="97"/>
  <c r="D20" i="97"/>
  <c r="C20" i="97"/>
  <c r="E19" i="97"/>
  <c r="D19" i="97"/>
  <c r="C19" i="97"/>
  <c r="E18" i="97"/>
  <c r="D18" i="97"/>
  <c r="C18" i="97"/>
  <c r="E17" i="97"/>
  <c r="D17" i="97"/>
  <c r="C17" i="97"/>
  <c r="E16" i="97"/>
  <c r="D16" i="97"/>
  <c r="C16" i="97"/>
  <c r="E15" i="97"/>
  <c r="D15" i="97"/>
  <c r="C15" i="97"/>
  <c r="E14" i="97"/>
  <c r="D14" i="97"/>
  <c r="C14" i="97"/>
  <c r="E13" i="97"/>
  <c r="D13" i="97"/>
  <c r="C13" i="97"/>
  <c r="E12" i="97"/>
  <c r="D12" i="97"/>
  <c r="C12" i="97"/>
  <c r="E11" i="97"/>
  <c r="D11" i="97"/>
  <c r="C11" i="97"/>
  <c r="E10" i="97"/>
  <c r="D10" i="97"/>
  <c r="C10" i="97"/>
  <c r="E9" i="97"/>
  <c r="D9" i="97"/>
  <c r="C9" i="97"/>
  <c r="E8" i="97"/>
  <c r="D8" i="97"/>
  <c r="C8" i="97"/>
  <c r="E64" i="100"/>
  <c r="D64" i="100"/>
  <c r="C64" i="100"/>
  <c r="E63" i="100"/>
  <c r="D63" i="100"/>
  <c r="C63" i="100"/>
  <c r="E62" i="100"/>
  <c r="D62" i="100"/>
  <c r="C62" i="100"/>
  <c r="E61" i="100"/>
  <c r="D61" i="100"/>
  <c r="C61" i="100"/>
  <c r="E60" i="100"/>
  <c r="D60" i="100"/>
  <c r="C60" i="100"/>
  <c r="E59" i="100"/>
  <c r="D59" i="100"/>
  <c r="C59" i="100"/>
  <c r="E58" i="100"/>
  <c r="D58" i="100"/>
  <c r="C58" i="100"/>
  <c r="E57" i="100"/>
  <c r="D57" i="100"/>
  <c r="C57" i="100"/>
  <c r="E56" i="100"/>
  <c r="D56" i="100"/>
  <c r="C56" i="100"/>
  <c r="E55" i="100"/>
  <c r="D55" i="100"/>
  <c r="C55" i="100"/>
  <c r="E54" i="100"/>
  <c r="D54" i="100"/>
  <c r="C54" i="100"/>
  <c r="E53" i="100"/>
  <c r="D53" i="100"/>
  <c r="C53" i="100"/>
  <c r="E52" i="100"/>
  <c r="D52" i="100"/>
  <c r="C52" i="100"/>
  <c r="E51" i="100"/>
  <c r="D51" i="100"/>
  <c r="C51" i="100"/>
  <c r="E50" i="100"/>
  <c r="D50" i="100"/>
  <c r="C50" i="100"/>
  <c r="E49" i="100"/>
  <c r="D49" i="100"/>
  <c r="C49" i="100"/>
  <c r="E48" i="100"/>
  <c r="D48" i="100"/>
  <c r="C48" i="100"/>
  <c r="E47" i="100"/>
  <c r="D47" i="100"/>
  <c r="C47" i="100"/>
  <c r="E46" i="100"/>
  <c r="D46" i="100"/>
  <c r="C46" i="100"/>
  <c r="E45" i="100"/>
  <c r="D45" i="100"/>
  <c r="C45" i="100"/>
  <c r="E44" i="100"/>
  <c r="D44" i="100"/>
  <c r="C44" i="100"/>
  <c r="E43" i="100"/>
  <c r="D43" i="100"/>
  <c r="C43" i="100"/>
  <c r="E42" i="100"/>
  <c r="D42" i="100"/>
  <c r="C42" i="100"/>
  <c r="E41" i="100"/>
  <c r="D41" i="100"/>
  <c r="C41" i="100"/>
  <c r="E40" i="100"/>
  <c r="D40" i="100"/>
  <c r="C40" i="100"/>
  <c r="E39" i="100"/>
  <c r="D39" i="100"/>
  <c r="C39" i="100"/>
  <c r="E38" i="100"/>
  <c r="D38" i="100"/>
  <c r="C38" i="100"/>
  <c r="E37" i="100"/>
  <c r="D37" i="100"/>
  <c r="C37" i="100"/>
  <c r="E36" i="100"/>
  <c r="D36" i="100"/>
  <c r="C36" i="100"/>
  <c r="E35" i="100"/>
  <c r="D35" i="100"/>
  <c r="C35" i="100"/>
  <c r="E34" i="100"/>
  <c r="D34" i="100"/>
  <c r="C34" i="100"/>
  <c r="E33" i="100"/>
  <c r="D33" i="100"/>
  <c r="C33" i="100"/>
  <c r="E32" i="100"/>
  <c r="D32" i="100"/>
  <c r="C32" i="100"/>
  <c r="E31" i="100"/>
  <c r="D31" i="100"/>
  <c r="C31" i="100"/>
  <c r="E30" i="100"/>
  <c r="D30" i="100"/>
  <c r="C30" i="100"/>
  <c r="E29" i="100"/>
  <c r="D29" i="100"/>
  <c r="C29" i="100"/>
  <c r="E28" i="100"/>
  <c r="D28" i="100"/>
  <c r="C28" i="100"/>
  <c r="D27" i="100"/>
  <c r="C27" i="100"/>
  <c r="E26" i="100"/>
  <c r="D26" i="100"/>
  <c r="C26" i="100"/>
  <c r="E25" i="100"/>
  <c r="D25" i="100"/>
  <c r="C25" i="100"/>
  <c r="E24" i="100"/>
  <c r="D24" i="100"/>
  <c r="C24" i="100"/>
  <c r="E23" i="100"/>
  <c r="D23" i="100"/>
  <c r="C23" i="100"/>
  <c r="E22" i="100"/>
  <c r="D22" i="100"/>
  <c r="C22" i="100"/>
  <c r="E21" i="100"/>
  <c r="D21" i="100"/>
  <c r="C21" i="100"/>
  <c r="E20" i="100"/>
  <c r="D20" i="100"/>
  <c r="C20" i="100"/>
  <c r="E19" i="100"/>
  <c r="D19" i="100"/>
  <c r="C19" i="100"/>
  <c r="E18" i="100"/>
  <c r="D18" i="100"/>
  <c r="C18" i="100"/>
  <c r="E17" i="100"/>
  <c r="D17" i="100"/>
  <c r="C17" i="100"/>
  <c r="E16" i="100"/>
  <c r="D16" i="100"/>
  <c r="C16" i="100"/>
  <c r="E15" i="100"/>
  <c r="D15" i="100"/>
  <c r="C15" i="100"/>
  <c r="E14" i="100"/>
  <c r="D14" i="100"/>
  <c r="C14" i="100"/>
  <c r="E13" i="100"/>
  <c r="D13" i="100"/>
  <c r="C13" i="100"/>
  <c r="E12" i="100"/>
  <c r="D12" i="100"/>
  <c r="C12" i="100"/>
  <c r="E11" i="100"/>
  <c r="D11" i="100"/>
  <c r="C11" i="100"/>
  <c r="E10" i="100"/>
  <c r="D10" i="100"/>
  <c r="C10" i="100"/>
  <c r="E9" i="100"/>
  <c r="D9" i="100"/>
  <c r="C9" i="100"/>
  <c r="E8" i="100"/>
  <c r="D8" i="100"/>
  <c r="C8" i="100"/>
  <c r="E64" i="69"/>
  <c r="D64" i="69"/>
  <c r="C64" i="69"/>
  <c r="E63" i="69"/>
  <c r="D63" i="69"/>
  <c r="C63" i="69"/>
  <c r="E62" i="69"/>
  <c r="D62" i="69"/>
  <c r="C62" i="69"/>
  <c r="E61" i="69"/>
  <c r="D61" i="69"/>
  <c r="C61" i="69"/>
  <c r="E60" i="69"/>
  <c r="D60" i="69"/>
  <c r="C60" i="69"/>
  <c r="E59" i="69"/>
  <c r="D59" i="69"/>
  <c r="C59" i="69"/>
  <c r="E58" i="69"/>
  <c r="D58" i="69"/>
  <c r="C58" i="69"/>
  <c r="E57" i="69"/>
  <c r="D57" i="69"/>
  <c r="C57" i="69"/>
  <c r="E56" i="69"/>
  <c r="D56" i="69"/>
  <c r="C56" i="69"/>
  <c r="E55" i="69"/>
  <c r="D55" i="69"/>
  <c r="C55" i="69"/>
  <c r="E54" i="69"/>
  <c r="D54" i="69"/>
  <c r="C54" i="69"/>
  <c r="E53" i="69"/>
  <c r="D53" i="69"/>
  <c r="C53" i="69"/>
  <c r="E52" i="69"/>
  <c r="D52" i="69"/>
  <c r="C52" i="69"/>
  <c r="E51" i="69"/>
  <c r="D51" i="69"/>
  <c r="C51" i="69"/>
  <c r="E50" i="69"/>
  <c r="D50" i="69"/>
  <c r="C50" i="69"/>
  <c r="E49" i="69"/>
  <c r="D49" i="69"/>
  <c r="C49" i="69"/>
  <c r="E48" i="69"/>
  <c r="D48" i="69"/>
  <c r="C48" i="69"/>
  <c r="E47" i="69"/>
  <c r="D47" i="69"/>
  <c r="C47" i="69"/>
  <c r="E46" i="69"/>
  <c r="D46" i="69"/>
  <c r="C46" i="69"/>
  <c r="E45" i="69"/>
  <c r="D45" i="69"/>
  <c r="C45" i="69"/>
  <c r="E44" i="69"/>
  <c r="D44" i="69"/>
  <c r="C44" i="69"/>
  <c r="E43" i="69"/>
  <c r="D43" i="69"/>
  <c r="C43" i="69"/>
  <c r="E42" i="69"/>
  <c r="D42" i="69"/>
  <c r="C42" i="69"/>
  <c r="E41" i="69"/>
  <c r="D41" i="69"/>
  <c r="C41" i="69"/>
  <c r="E40" i="69"/>
  <c r="D40" i="69"/>
  <c r="C40" i="69"/>
  <c r="E39" i="69"/>
  <c r="D39" i="69"/>
  <c r="C39" i="69"/>
  <c r="E38" i="69"/>
  <c r="D38" i="69"/>
  <c r="C38" i="69"/>
  <c r="E37" i="69"/>
  <c r="D37" i="69"/>
  <c r="C37" i="69"/>
  <c r="E36" i="69"/>
  <c r="D36" i="69"/>
  <c r="C36" i="69"/>
  <c r="E35" i="69"/>
  <c r="D35" i="69"/>
  <c r="C35" i="69"/>
  <c r="E34" i="69"/>
  <c r="D34" i="69"/>
  <c r="C34" i="69"/>
  <c r="E33" i="69"/>
  <c r="D33" i="69"/>
  <c r="C33" i="69"/>
  <c r="E32" i="69"/>
  <c r="D32" i="69"/>
  <c r="C32" i="69"/>
  <c r="E31" i="69"/>
  <c r="D31" i="69"/>
  <c r="C31" i="69"/>
  <c r="E30" i="69"/>
  <c r="D30" i="69"/>
  <c r="C30" i="69"/>
  <c r="E29" i="69"/>
  <c r="D29" i="69"/>
  <c r="C29" i="69"/>
  <c r="E28" i="69"/>
  <c r="D28" i="69"/>
  <c r="C28" i="69"/>
  <c r="D27" i="69"/>
  <c r="C27" i="69"/>
  <c r="E26" i="69"/>
  <c r="D26" i="69"/>
  <c r="C26" i="69"/>
  <c r="E25" i="69"/>
  <c r="D25" i="69"/>
  <c r="C25" i="69"/>
  <c r="E24" i="69"/>
  <c r="D24" i="69"/>
  <c r="C24" i="69"/>
  <c r="E23" i="69"/>
  <c r="D23" i="69"/>
  <c r="C23" i="69"/>
  <c r="E22" i="69"/>
  <c r="D22" i="69"/>
  <c r="C22" i="69"/>
  <c r="E21" i="69"/>
  <c r="D21" i="69"/>
  <c r="C21" i="69"/>
  <c r="E20" i="69"/>
  <c r="D20" i="69"/>
  <c r="C20" i="69"/>
  <c r="E19" i="69"/>
  <c r="D19" i="69"/>
  <c r="C19" i="69"/>
  <c r="E18" i="69"/>
  <c r="D18" i="69"/>
  <c r="C18" i="69"/>
  <c r="E17" i="69"/>
  <c r="D17" i="69"/>
  <c r="C17" i="69"/>
  <c r="E16" i="69"/>
  <c r="D16" i="69"/>
  <c r="C16" i="69"/>
  <c r="E15" i="69"/>
  <c r="D15" i="69"/>
  <c r="C15" i="69"/>
  <c r="E14" i="69"/>
  <c r="D14" i="69"/>
  <c r="C14" i="69"/>
  <c r="E13" i="69"/>
  <c r="D13" i="69"/>
  <c r="C13" i="69"/>
  <c r="E12" i="69"/>
  <c r="D12" i="69"/>
  <c r="C12" i="69"/>
  <c r="E11" i="69"/>
  <c r="D11" i="69"/>
  <c r="C11" i="69"/>
  <c r="E10" i="69"/>
  <c r="D10" i="69"/>
  <c r="C10" i="69"/>
  <c r="E9" i="69"/>
  <c r="D9" i="69"/>
  <c r="C9" i="69"/>
  <c r="E8" i="69"/>
  <c r="D8" i="69"/>
  <c r="C8" i="69"/>
  <c r="E64" i="31"/>
  <c r="D64" i="31"/>
  <c r="C64" i="31"/>
  <c r="E63" i="31"/>
  <c r="D63" i="31"/>
  <c r="C63" i="31"/>
  <c r="E62" i="31"/>
  <c r="D62" i="31"/>
  <c r="C62" i="31"/>
  <c r="E61" i="31"/>
  <c r="D61" i="31"/>
  <c r="C61" i="31"/>
  <c r="E60" i="31"/>
  <c r="D60" i="31"/>
  <c r="C60" i="31"/>
  <c r="E59" i="31"/>
  <c r="D59" i="31"/>
  <c r="C59" i="31"/>
  <c r="E58" i="31"/>
  <c r="D58" i="31"/>
  <c r="C58" i="31"/>
  <c r="E57" i="31"/>
  <c r="D57" i="31"/>
  <c r="C57" i="31"/>
  <c r="E56" i="31"/>
  <c r="D56" i="31"/>
  <c r="C56" i="31"/>
  <c r="E55" i="31"/>
  <c r="D55" i="31"/>
  <c r="C55" i="31"/>
  <c r="E54" i="31"/>
  <c r="D54" i="31"/>
  <c r="C54" i="31"/>
  <c r="E53" i="31"/>
  <c r="D53" i="31"/>
  <c r="C53" i="31"/>
  <c r="E52" i="31"/>
  <c r="D52" i="31"/>
  <c r="C52" i="31"/>
  <c r="E51" i="31"/>
  <c r="D51" i="31"/>
  <c r="C51" i="31"/>
  <c r="E50" i="31"/>
  <c r="D50" i="31"/>
  <c r="C50" i="31"/>
  <c r="E49" i="31"/>
  <c r="D49" i="31"/>
  <c r="C49" i="31"/>
  <c r="E48" i="31"/>
  <c r="D48" i="31"/>
  <c r="C48" i="31"/>
  <c r="E47" i="31"/>
  <c r="D47" i="31"/>
  <c r="C47" i="31"/>
  <c r="E46" i="31"/>
  <c r="D46" i="31"/>
  <c r="C46" i="31"/>
  <c r="E45" i="31"/>
  <c r="D45" i="31"/>
  <c r="C45" i="31"/>
  <c r="E44" i="31"/>
  <c r="D44" i="31"/>
  <c r="C44" i="31"/>
  <c r="E43" i="31"/>
  <c r="D43" i="31"/>
  <c r="C43" i="31"/>
  <c r="E42" i="31"/>
  <c r="D42" i="31"/>
  <c r="C42" i="31"/>
  <c r="E41" i="31"/>
  <c r="D41" i="31"/>
  <c r="C41" i="31"/>
  <c r="E40" i="31"/>
  <c r="D40" i="31"/>
  <c r="C40" i="31"/>
  <c r="E39" i="31"/>
  <c r="D39" i="31"/>
  <c r="C39" i="31"/>
  <c r="E38" i="31"/>
  <c r="D38" i="31"/>
  <c r="C38" i="31"/>
  <c r="E37" i="31"/>
  <c r="D37" i="31"/>
  <c r="C37" i="31"/>
  <c r="E36" i="31"/>
  <c r="D36" i="31"/>
  <c r="C36" i="31"/>
  <c r="E35" i="31"/>
  <c r="D35" i="31"/>
  <c r="C35" i="31"/>
  <c r="E34" i="31"/>
  <c r="D34" i="31"/>
  <c r="C34" i="31"/>
  <c r="E33" i="31"/>
  <c r="D33" i="31"/>
  <c r="C33" i="31"/>
  <c r="E32" i="31"/>
  <c r="D32" i="31"/>
  <c r="C32" i="31"/>
  <c r="E31" i="31"/>
  <c r="D31" i="31"/>
  <c r="C31" i="31"/>
  <c r="E30" i="31"/>
  <c r="D30" i="31"/>
  <c r="C30" i="31"/>
  <c r="E29" i="31"/>
  <c r="D29" i="31"/>
  <c r="C29" i="31"/>
  <c r="E28" i="31"/>
  <c r="D28" i="31"/>
  <c r="C28" i="31"/>
  <c r="D27" i="31"/>
  <c r="C27" i="31"/>
  <c r="E26" i="31"/>
  <c r="D26" i="31"/>
  <c r="C26" i="31"/>
  <c r="E25" i="31"/>
  <c r="D25" i="31"/>
  <c r="C25" i="31"/>
  <c r="E24" i="31"/>
  <c r="D24" i="31"/>
  <c r="C24" i="31"/>
  <c r="E23" i="31"/>
  <c r="D23" i="31"/>
  <c r="C23" i="31"/>
  <c r="E22" i="31"/>
  <c r="D22" i="31"/>
  <c r="C22" i="31"/>
  <c r="E21" i="31"/>
  <c r="D21" i="31"/>
  <c r="C21" i="31"/>
  <c r="E20" i="31"/>
  <c r="D20" i="31"/>
  <c r="C20" i="31"/>
  <c r="E19" i="31"/>
  <c r="D19" i="31"/>
  <c r="C19" i="31"/>
  <c r="E18" i="31"/>
  <c r="D18" i="31"/>
  <c r="C18" i="31"/>
  <c r="E17" i="31"/>
  <c r="D17" i="31"/>
  <c r="C17" i="31"/>
  <c r="E16" i="31"/>
  <c r="D16" i="31"/>
  <c r="C16" i="31"/>
  <c r="E15" i="31"/>
  <c r="D15" i="31"/>
  <c r="C15" i="31"/>
  <c r="E14" i="31"/>
  <c r="D14" i="31"/>
  <c r="C14" i="31"/>
  <c r="E13" i="31"/>
  <c r="D13" i="31"/>
  <c r="C13" i="31"/>
  <c r="E12" i="31"/>
  <c r="D12" i="31"/>
  <c r="C12" i="31"/>
  <c r="E11" i="31"/>
  <c r="D11" i="31"/>
  <c r="C11" i="31"/>
  <c r="E10" i="31"/>
  <c r="D10" i="31"/>
  <c r="C10" i="31"/>
  <c r="E9" i="31"/>
  <c r="D9" i="31"/>
  <c r="C9" i="31"/>
  <c r="E8" i="31"/>
  <c r="D8" i="31"/>
  <c r="C8" i="31"/>
  <c r="E64" i="70"/>
  <c r="D64" i="70"/>
  <c r="C64" i="70"/>
  <c r="E63" i="70"/>
  <c r="D63" i="70"/>
  <c r="C63" i="70"/>
  <c r="E62" i="70"/>
  <c r="D62" i="70"/>
  <c r="C62" i="70"/>
  <c r="E61" i="70"/>
  <c r="D61" i="70"/>
  <c r="C61" i="70"/>
  <c r="E60" i="70"/>
  <c r="D60" i="70"/>
  <c r="C60" i="70"/>
  <c r="E59" i="70"/>
  <c r="D59" i="70"/>
  <c r="C59" i="70"/>
  <c r="E58" i="70"/>
  <c r="D58" i="70"/>
  <c r="C58" i="70"/>
  <c r="E57" i="70"/>
  <c r="D57" i="70"/>
  <c r="C57" i="70"/>
  <c r="E56" i="70"/>
  <c r="D56" i="70"/>
  <c r="C56" i="70"/>
  <c r="E55" i="70"/>
  <c r="D55" i="70"/>
  <c r="C55" i="70"/>
  <c r="E54" i="70"/>
  <c r="D54" i="70"/>
  <c r="C54" i="70"/>
  <c r="E53" i="70"/>
  <c r="D53" i="70"/>
  <c r="C53" i="70"/>
  <c r="E52" i="70"/>
  <c r="D52" i="70"/>
  <c r="C52" i="70"/>
  <c r="E51" i="70"/>
  <c r="D51" i="70"/>
  <c r="C51" i="70"/>
  <c r="E50" i="70"/>
  <c r="D50" i="70"/>
  <c r="C50" i="70"/>
  <c r="E49" i="70"/>
  <c r="D49" i="70"/>
  <c r="C49" i="70"/>
  <c r="E48" i="70"/>
  <c r="D48" i="70"/>
  <c r="C48" i="70"/>
  <c r="E47" i="70"/>
  <c r="D47" i="70"/>
  <c r="C47" i="70"/>
  <c r="E46" i="70"/>
  <c r="D46" i="70"/>
  <c r="C46" i="70"/>
  <c r="E45" i="70"/>
  <c r="D45" i="70"/>
  <c r="C45" i="70"/>
  <c r="E44" i="70"/>
  <c r="D44" i="70"/>
  <c r="C44" i="70"/>
  <c r="E43" i="70"/>
  <c r="D43" i="70"/>
  <c r="C43" i="70"/>
  <c r="E42" i="70"/>
  <c r="D42" i="70"/>
  <c r="C42" i="70"/>
  <c r="E41" i="70"/>
  <c r="D41" i="70"/>
  <c r="C41" i="70"/>
  <c r="E40" i="70"/>
  <c r="D40" i="70"/>
  <c r="C40" i="70"/>
  <c r="E39" i="70"/>
  <c r="D39" i="70"/>
  <c r="C39" i="70"/>
  <c r="E38" i="70"/>
  <c r="D38" i="70"/>
  <c r="C38" i="70"/>
  <c r="E37" i="70"/>
  <c r="D37" i="70"/>
  <c r="C37" i="70"/>
  <c r="E36" i="70"/>
  <c r="D36" i="70"/>
  <c r="C36" i="70"/>
  <c r="E35" i="70"/>
  <c r="D35" i="70"/>
  <c r="C35" i="70"/>
  <c r="E34" i="70"/>
  <c r="D34" i="70"/>
  <c r="C34" i="70"/>
  <c r="E33" i="70"/>
  <c r="D33" i="70"/>
  <c r="C33" i="70"/>
  <c r="E32" i="70"/>
  <c r="D32" i="70"/>
  <c r="C32" i="70"/>
  <c r="E31" i="70"/>
  <c r="D31" i="70"/>
  <c r="C31" i="70"/>
  <c r="E30" i="70"/>
  <c r="D30" i="70"/>
  <c r="C30" i="70"/>
  <c r="E29" i="70"/>
  <c r="D29" i="70"/>
  <c r="C29" i="70"/>
  <c r="E28" i="70"/>
  <c r="D28" i="70"/>
  <c r="C28" i="70"/>
  <c r="E27" i="70"/>
  <c r="D27" i="70"/>
  <c r="C27" i="70"/>
  <c r="E26" i="70"/>
  <c r="D26" i="70"/>
  <c r="C26" i="70"/>
  <c r="E25" i="70"/>
  <c r="D25" i="70"/>
  <c r="C25" i="70"/>
  <c r="E24" i="70"/>
  <c r="D24" i="70"/>
  <c r="C24" i="70"/>
  <c r="E23" i="70"/>
  <c r="D23" i="70"/>
  <c r="C23" i="70"/>
  <c r="E22" i="70"/>
  <c r="D22" i="70"/>
  <c r="C22" i="70"/>
  <c r="E21" i="70"/>
  <c r="D21" i="70"/>
  <c r="C21" i="70"/>
  <c r="E20" i="70"/>
  <c r="D20" i="70"/>
  <c r="C20" i="70"/>
  <c r="E19" i="70"/>
  <c r="D19" i="70"/>
  <c r="C19" i="70"/>
  <c r="E18" i="70"/>
  <c r="D18" i="70"/>
  <c r="C18" i="70"/>
  <c r="E17" i="70"/>
  <c r="D17" i="70"/>
  <c r="C17" i="70"/>
  <c r="E16" i="70"/>
  <c r="D16" i="70"/>
  <c r="C16" i="70"/>
  <c r="E15" i="70"/>
  <c r="D15" i="70"/>
  <c r="C15" i="70"/>
  <c r="E14" i="70"/>
  <c r="D14" i="70"/>
  <c r="C14" i="70"/>
  <c r="E13" i="70"/>
  <c r="D13" i="70"/>
  <c r="C13" i="70"/>
  <c r="E12" i="70"/>
  <c r="D12" i="70"/>
  <c r="C12" i="70"/>
  <c r="E11" i="70"/>
  <c r="D11" i="70"/>
  <c r="C11" i="70"/>
  <c r="E10" i="70"/>
  <c r="D10" i="70"/>
  <c r="C10" i="70"/>
  <c r="E9" i="70"/>
  <c r="D9" i="70"/>
  <c r="C9" i="70"/>
  <c r="E8" i="70"/>
  <c r="D8" i="70"/>
  <c r="C8" i="70"/>
  <c r="E64" i="41"/>
  <c r="D64" i="41"/>
  <c r="C64" i="41"/>
  <c r="E63" i="41"/>
  <c r="D63" i="41"/>
  <c r="C63" i="41"/>
  <c r="E62" i="41"/>
  <c r="D62" i="41"/>
  <c r="C62" i="41"/>
  <c r="E61" i="41"/>
  <c r="D61" i="41"/>
  <c r="C61" i="41"/>
  <c r="E60" i="41"/>
  <c r="D60" i="41"/>
  <c r="C60" i="41"/>
  <c r="E59" i="41"/>
  <c r="D59" i="41"/>
  <c r="C59" i="41"/>
  <c r="E58" i="41"/>
  <c r="D58" i="41"/>
  <c r="C58" i="41"/>
  <c r="E57" i="41"/>
  <c r="D57" i="41"/>
  <c r="C57" i="41"/>
  <c r="E56" i="41"/>
  <c r="D56" i="41"/>
  <c r="C56" i="41"/>
  <c r="E55" i="41"/>
  <c r="D55" i="41"/>
  <c r="C55" i="41"/>
  <c r="E54" i="41"/>
  <c r="D54" i="41"/>
  <c r="C54" i="41"/>
  <c r="E53" i="41"/>
  <c r="D53" i="41"/>
  <c r="C53" i="41"/>
  <c r="E52" i="41"/>
  <c r="D52" i="41"/>
  <c r="C52" i="41"/>
  <c r="E51" i="41"/>
  <c r="D51" i="41"/>
  <c r="C51" i="41"/>
  <c r="E50" i="41"/>
  <c r="D50" i="41"/>
  <c r="C50" i="41"/>
  <c r="E49" i="41"/>
  <c r="D49" i="41"/>
  <c r="C49" i="41"/>
  <c r="E48" i="41"/>
  <c r="D48" i="41"/>
  <c r="C48" i="41"/>
  <c r="E47" i="41"/>
  <c r="D47" i="41"/>
  <c r="C47" i="41"/>
  <c r="E46" i="41"/>
  <c r="D46" i="41"/>
  <c r="C46" i="41"/>
  <c r="E45" i="41"/>
  <c r="D45" i="41"/>
  <c r="C45" i="41"/>
  <c r="E44" i="41"/>
  <c r="D44" i="41"/>
  <c r="C44" i="41"/>
  <c r="E43" i="41"/>
  <c r="D43" i="41"/>
  <c r="C43" i="41"/>
  <c r="E42" i="41"/>
  <c r="D42" i="41"/>
  <c r="C42" i="41"/>
  <c r="E41" i="41"/>
  <c r="D41" i="41"/>
  <c r="C41" i="41"/>
  <c r="E40" i="41"/>
  <c r="D40" i="41"/>
  <c r="C40" i="41"/>
  <c r="E39" i="41"/>
  <c r="D39" i="41"/>
  <c r="C39" i="41"/>
  <c r="E38" i="41"/>
  <c r="D38" i="41"/>
  <c r="C38" i="41"/>
  <c r="E37" i="41"/>
  <c r="D37" i="41"/>
  <c r="C37" i="41"/>
  <c r="E36" i="41"/>
  <c r="D36" i="41"/>
  <c r="C36" i="41"/>
  <c r="E35" i="41"/>
  <c r="D35" i="41"/>
  <c r="C35" i="41"/>
  <c r="E34" i="41"/>
  <c r="D34" i="41"/>
  <c r="C34" i="41"/>
  <c r="E33" i="41"/>
  <c r="D33" i="41"/>
  <c r="C33" i="41"/>
  <c r="E32" i="41"/>
  <c r="D32" i="41"/>
  <c r="C32" i="41"/>
  <c r="E31" i="41"/>
  <c r="D31" i="41"/>
  <c r="C31" i="41"/>
  <c r="E30" i="41"/>
  <c r="D30" i="41"/>
  <c r="C30" i="41"/>
  <c r="E29" i="41"/>
  <c r="D29" i="41"/>
  <c r="C29" i="41"/>
  <c r="E28" i="41"/>
  <c r="D28" i="41"/>
  <c r="C28" i="41"/>
  <c r="E27" i="41"/>
  <c r="D27" i="41"/>
  <c r="C27" i="41"/>
  <c r="E26" i="41"/>
  <c r="D26" i="41"/>
  <c r="C26" i="41"/>
  <c r="E25" i="41"/>
  <c r="D25" i="41"/>
  <c r="C25" i="41"/>
  <c r="E24" i="41"/>
  <c r="D24" i="41"/>
  <c r="C24" i="41"/>
  <c r="E23" i="41"/>
  <c r="D23" i="41"/>
  <c r="C23" i="41"/>
  <c r="E22" i="41"/>
  <c r="D22" i="41"/>
  <c r="C22" i="41"/>
  <c r="E21" i="41"/>
  <c r="D21" i="41"/>
  <c r="C21" i="41"/>
  <c r="E20" i="41"/>
  <c r="D20" i="41"/>
  <c r="C20" i="41"/>
  <c r="E19" i="41"/>
  <c r="D19" i="41"/>
  <c r="C19" i="41"/>
  <c r="E18" i="41"/>
  <c r="D18" i="41"/>
  <c r="C18" i="41"/>
  <c r="E17" i="41"/>
  <c r="D17" i="41"/>
  <c r="C17" i="41"/>
  <c r="E16" i="41"/>
  <c r="D16" i="41"/>
  <c r="C16" i="41"/>
  <c r="E15" i="41"/>
  <c r="D15" i="41"/>
  <c r="C15" i="41"/>
  <c r="E14" i="41"/>
  <c r="D14" i="41"/>
  <c r="C14" i="41"/>
  <c r="E13" i="41"/>
  <c r="D13" i="41"/>
  <c r="C13" i="41"/>
  <c r="E12" i="41"/>
  <c r="D12" i="41"/>
  <c r="C12" i="41"/>
  <c r="E11" i="41"/>
  <c r="D11" i="41"/>
  <c r="C11" i="41"/>
  <c r="E10" i="41"/>
  <c r="D10" i="41"/>
  <c r="C10" i="41"/>
  <c r="E9" i="41"/>
  <c r="D9" i="41"/>
  <c r="C9" i="41"/>
  <c r="E8" i="41"/>
  <c r="D8" i="41"/>
  <c r="C8" i="41"/>
  <c r="E64" i="75"/>
  <c r="D64" i="75"/>
  <c r="C64" i="75"/>
  <c r="E63" i="75"/>
  <c r="D63" i="75"/>
  <c r="C63" i="75"/>
  <c r="E62" i="75"/>
  <c r="D62" i="75"/>
  <c r="C62" i="75"/>
  <c r="E61" i="75"/>
  <c r="D61" i="75"/>
  <c r="C61" i="75"/>
  <c r="E60" i="75"/>
  <c r="D60" i="75"/>
  <c r="C60" i="75"/>
  <c r="E59" i="75"/>
  <c r="D59" i="75"/>
  <c r="C59" i="75"/>
  <c r="E58" i="75"/>
  <c r="D58" i="75"/>
  <c r="C58" i="75"/>
  <c r="E57" i="75"/>
  <c r="D57" i="75"/>
  <c r="C57" i="75"/>
  <c r="E56" i="75"/>
  <c r="D56" i="75"/>
  <c r="C56" i="75"/>
  <c r="E55" i="75"/>
  <c r="D55" i="75"/>
  <c r="C55" i="75"/>
  <c r="E54" i="75"/>
  <c r="D54" i="75"/>
  <c r="C54" i="75"/>
  <c r="E53" i="75"/>
  <c r="D53" i="75"/>
  <c r="C53" i="75"/>
  <c r="E52" i="75"/>
  <c r="D52" i="75"/>
  <c r="C52" i="75"/>
  <c r="E51" i="75"/>
  <c r="D51" i="75"/>
  <c r="C51" i="75"/>
  <c r="E50" i="75"/>
  <c r="D50" i="75"/>
  <c r="C50" i="75"/>
  <c r="E49" i="75"/>
  <c r="D49" i="75"/>
  <c r="C49" i="75"/>
  <c r="E48" i="75"/>
  <c r="D48" i="75"/>
  <c r="C48" i="75"/>
  <c r="E47" i="75"/>
  <c r="D47" i="75"/>
  <c r="C47" i="75"/>
  <c r="E46" i="75"/>
  <c r="D46" i="75"/>
  <c r="C46" i="75"/>
  <c r="E45" i="75"/>
  <c r="D45" i="75"/>
  <c r="C45" i="75"/>
  <c r="E44" i="75"/>
  <c r="D44" i="75"/>
  <c r="C44" i="75"/>
  <c r="E43" i="75"/>
  <c r="D43" i="75"/>
  <c r="C43" i="75"/>
  <c r="E42" i="75"/>
  <c r="D42" i="75"/>
  <c r="C42" i="75"/>
  <c r="E41" i="75"/>
  <c r="D41" i="75"/>
  <c r="C41" i="75"/>
  <c r="E40" i="75"/>
  <c r="D40" i="75"/>
  <c r="C40" i="75"/>
  <c r="E39" i="75"/>
  <c r="D39" i="75"/>
  <c r="C39" i="75"/>
  <c r="E38" i="75"/>
  <c r="D38" i="75"/>
  <c r="C38" i="75"/>
  <c r="E37" i="75"/>
  <c r="D37" i="75"/>
  <c r="C37" i="75"/>
  <c r="E36" i="75"/>
  <c r="D36" i="75"/>
  <c r="C36" i="75"/>
  <c r="E35" i="75"/>
  <c r="D35" i="75"/>
  <c r="C35" i="75"/>
  <c r="E34" i="75"/>
  <c r="D34" i="75"/>
  <c r="C34" i="75"/>
  <c r="E33" i="75"/>
  <c r="D33" i="75"/>
  <c r="C33" i="75"/>
  <c r="E32" i="75"/>
  <c r="D32" i="75"/>
  <c r="C32" i="75"/>
  <c r="E31" i="75"/>
  <c r="D31" i="75"/>
  <c r="C31" i="75"/>
  <c r="E30" i="75"/>
  <c r="D30" i="75"/>
  <c r="C30" i="75"/>
  <c r="E29" i="75"/>
  <c r="D29" i="75"/>
  <c r="C29" i="75"/>
  <c r="E28" i="75"/>
  <c r="D28" i="75"/>
  <c r="C28" i="75"/>
  <c r="E27" i="75"/>
  <c r="D27" i="75"/>
  <c r="C27" i="75"/>
  <c r="E26" i="75"/>
  <c r="D26" i="75"/>
  <c r="C26" i="75"/>
  <c r="E25" i="75"/>
  <c r="D25" i="75"/>
  <c r="C25" i="75"/>
  <c r="E24" i="75"/>
  <c r="D24" i="75"/>
  <c r="C24" i="75"/>
  <c r="E23" i="75"/>
  <c r="D23" i="75"/>
  <c r="C23" i="75"/>
  <c r="E22" i="75"/>
  <c r="D22" i="75"/>
  <c r="C22" i="75"/>
  <c r="E21" i="75"/>
  <c r="D21" i="75"/>
  <c r="C21" i="75"/>
  <c r="E20" i="75"/>
  <c r="D20" i="75"/>
  <c r="C20" i="75"/>
  <c r="E19" i="75"/>
  <c r="D19" i="75"/>
  <c r="C19" i="75"/>
  <c r="E18" i="75"/>
  <c r="D18" i="75"/>
  <c r="C18" i="75"/>
  <c r="E17" i="75"/>
  <c r="D17" i="75"/>
  <c r="C17" i="75"/>
  <c r="E16" i="75"/>
  <c r="D16" i="75"/>
  <c r="C16" i="75"/>
  <c r="E15" i="75"/>
  <c r="D15" i="75"/>
  <c r="C15" i="75"/>
  <c r="E14" i="75"/>
  <c r="D14" i="75"/>
  <c r="C14" i="75"/>
  <c r="E13" i="75"/>
  <c r="D13" i="75"/>
  <c r="C13" i="75"/>
  <c r="E12" i="75"/>
  <c r="D12" i="75"/>
  <c r="C12" i="75"/>
  <c r="E11" i="75"/>
  <c r="D11" i="75"/>
  <c r="C11" i="75"/>
  <c r="E10" i="75"/>
  <c r="D10" i="75"/>
  <c r="C10" i="75"/>
  <c r="E9" i="75"/>
  <c r="D9" i="75"/>
  <c r="C9" i="75"/>
  <c r="E8" i="75"/>
  <c r="D8" i="75"/>
  <c r="C8" i="75"/>
  <c r="E64" i="43"/>
  <c r="D64" i="43"/>
  <c r="C64" i="43"/>
  <c r="E63" i="43"/>
  <c r="D63" i="43"/>
  <c r="C63" i="43"/>
  <c r="E62" i="43"/>
  <c r="D62" i="43"/>
  <c r="C62" i="43"/>
  <c r="E61" i="43"/>
  <c r="D61" i="43"/>
  <c r="C61" i="43"/>
  <c r="E60" i="43"/>
  <c r="D60" i="43"/>
  <c r="C60" i="43"/>
  <c r="E59" i="43"/>
  <c r="D59" i="43"/>
  <c r="C59" i="43"/>
  <c r="E58" i="43"/>
  <c r="D58" i="43"/>
  <c r="C58" i="43"/>
  <c r="E57" i="43"/>
  <c r="D57" i="43"/>
  <c r="C57" i="43"/>
  <c r="E56" i="43"/>
  <c r="D56" i="43"/>
  <c r="C56" i="43"/>
  <c r="E55" i="43"/>
  <c r="D55" i="43"/>
  <c r="C55" i="43"/>
  <c r="E54" i="43"/>
  <c r="D54" i="43"/>
  <c r="C54" i="43"/>
  <c r="E53" i="43"/>
  <c r="D53" i="43"/>
  <c r="C53" i="43"/>
  <c r="E52" i="43"/>
  <c r="D52" i="43"/>
  <c r="C52" i="43"/>
  <c r="E51" i="43"/>
  <c r="D51" i="43"/>
  <c r="C51" i="43"/>
  <c r="E50" i="43"/>
  <c r="D50" i="43"/>
  <c r="C50" i="43"/>
  <c r="E49" i="43"/>
  <c r="D49" i="43"/>
  <c r="C49" i="43"/>
  <c r="E48" i="43"/>
  <c r="D48" i="43"/>
  <c r="C48" i="43"/>
  <c r="E47" i="43"/>
  <c r="D47" i="43"/>
  <c r="C47" i="43"/>
  <c r="E46" i="43"/>
  <c r="D46" i="43"/>
  <c r="C46" i="43"/>
  <c r="E45" i="43"/>
  <c r="D45" i="43"/>
  <c r="C45" i="43"/>
  <c r="E44" i="43"/>
  <c r="D44" i="43"/>
  <c r="C44" i="43"/>
  <c r="E43" i="43"/>
  <c r="D43" i="43"/>
  <c r="C43" i="43"/>
  <c r="E42" i="43"/>
  <c r="D42" i="43"/>
  <c r="C42" i="43"/>
  <c r="E41" i="43"/>
  <c r="D41" i="43"/>
  <c r="C41" i="43"/>
  <c r="E40" i="43"/>
  <c r="D40" i="43"/>
  <c r="C40" i="43"/>
  <c r="E39" i="43"/>
  <c r="D39" i="43"/>
  <c r="C39" i="43"/>
  <c r="E38" i="43"/>
  <c r="D38" i="43"/>
  <c r="C38" i="43"/>
  <c r="E37" i="43"/>
  <c r="D37" i="43"/>
  <c r="C37" i="43"/>
  <c r="E36" i="43"/>
  <c r="D36" i="43"/>
  <c r="C36" i="43"/>
  <c r="E35" i="43"/>
  <c r="D35" i="43"/>
  <c r="C35" i="43"/>
  <c r="E34" i="43"/>
  <c r="D34" i="43"/>
  <c r="C34" i="43"/>
  <c r="E33" i="43"/>
  <c r="D33" i="43"/>
  <c r="C33" i="43"/>
  <c r="E32" i="43"/>
  <c r="D32" i="43"/>
  <c r="C32" i="43"/>
  <c r="E31" i="43"/>
  <c r="D31" i="43"/>
  <c r="C31" i="43"/>
  <c r="E30" i="43"/>
  <c r="D30" i="43"/>
  <c r="C30" i="43"/>
  <c r="E29" i="43"/>
  <c r="D29" i="43"/>
  <c r="C29" i="43"/>
  <c r="E28" i="43"/>
  <c r="D28" i="43"/>
  <c r="C28" i="43"/>
  <c r="E27" i="43"/>
  <c r="D27" i="43"/>
  <c r="C27" i="43"/>
  <c r="E26" i="43"/>
  <c r="D26" i="43"/>
  <c r="C26" i="43"/>
  <c r="E25" i="43"/>
  <c r="D25" i="43"/>
  <c r="C25" i="43"/>
  <c r="E24" i="43"/>
  <c r="D24" i="43"/>
  <c r="C24" i="43"/>
  <c r="E23" i="43"/>
  <c r="D23" i="43"/>
  <c r="C23" i="43"/>
  <c r="E22" i="43"/>
  <c r="D22" i="43"/>
  <c r="C22" i="43"/>
  <c r="E21" i="43"/>
  <c r="D21" i="43"/>
  <c r="C21" i="43"/>
  <c r="E20" i="43"/>
  <c r="D20" i="43"/>
  <c r="C20" i="43"/>
  <c r="E19" i="43"/>
  <c r="D19" i="43"/>
  <c r="C19" i="43"/>
  <c r="E18" i="43"/>
  <c r="D18" i="43"/>
  <c r="C18" i="43"/>
  <c r="E17" i="43"/>
  <c r="D17" i="43"/>
  <c r="C17" i="43"/>
  <c r="E16" i="43"/>
  <c r="D16" i="43"/>
  <c r="C16" i="43"/>
  <c r="E15" i="43"/>
  <c r="D15" i="43"/>
  <c r="C15" i="43"/>
  <c r="E14" i="43"/>
  <c r="D14" i="43"/>
  <c r="C14" i="43"/>
  <c r="E13" i="43"/>
  <c r="D13" i="43"/>
  <c r="C13" i="43"/>
  <c r="E12" i="43"/>
  <c r="D12" i="43"/>
  <c r="C12" i="43"/>
  <c r="E11" i="43"/>
  <c r="D11" i="43"/>
  <c r="C11" i="43"/>
  <c r="E10" i="43"/>
  <c r="D10" i="43"/>
  <c r="C10" i="43"/>
  <c r="E9" i="43"/>
  <c r="D9" i="43"/>
  <c r="C9" i="43"/>
  <c r="E8" i="43"/>
  <c r="D8" i="43"/>
  <c r="C8" i="43"/>
  <c r="E64" i="73"/>
  <c r="D64" i="73"/>
  <c r="C64" i="73"/>
  <c r="E63" i="73"/>
  <c r="D63" i="73"/>
  <c r="C63" i="73"/>
  <c r="E62" i="73"/>
  <c r="D62" i="73"/>
  <c r="C62" i="73"/>
  <c r="E61" i="73"/>
  <c r="D61" i="73"/>
  <c r="C61" i="73"/>
  <c r="E60" i="73"/>
  <c r="D60" i="73"/>
  <c r="C60" i="73"/>
  <c r="E59" i="73"/>
  <c r="D59" i="73"/>
  <c r="C59" i="73"/>
  <c r="E58" i="73"/>
  <c r="D58" i="73"/>
  <c r="C58" i="73"/>
  <c r="E57" i="73"/>
  <c r="D57" i="73"/>
  <c r="C57" i="73"/>
  <c r="E56" i="73"/>
  <c r="D56" i="73"/>
  <c r="C56" i="73"/>
  <c r="E55" i="73"/>
  <c r="D55" i="73"/>
  <c r="C55" i="73"/>
  <c r="E54" i="73"/>
  <c r="D54" i="73"/>
  <c r="C54" i="73"/>
  <c r="E53" i="73"/>
  <c r="D53" i="73"/>
  <c r="C53" i="73"/>
  <c r="E52" i="73"/>
  <c r="D52" i="73"/>
  <c r="C52" i="73"/>
  <c r="E51" i="73"/>
  <c r="D51" i="73"/>
  <c r="C51" i="73"/>
  <c r="E50" i="73"/>
  <c r="D50" i="73"/>
  <c r="C50" i="73"/>
  <c r="E49" i="73"/>
  <c r="D49" i="73"/>
  <c r="C49" i="73"/>
  <c r="E48" i="73"/>
  <c r="D48" i="73"/>
  <c r="C48" i="73"/>
  <c r="E47" i="73"/>
  <c r="D47" i="73"/>
  <c r="C47" i="73"/>
  <c r="E46" i="73"/>
  <c r="D46" i="73"/>
  <c r="C46" i="73"/>
  <c r="E45" i="73"/>
  <c r="D45" i="73"/>
  <c r="C45" i="73"/>
  <c r="E44" i="73"/>
  <c r="D44" i="73"/>
  <c r="C44" i="73"/>
  <c r="E43" i="73"/>
  <c r="D43" i="73"/>
  <c r="C43" i="73"/>
  <c r="E42" i="73"/>
  <c r="D42" i="73"/>
  <c r="C42" i="73"/>
  <c r="E41" i="73"/>
  <c r="D41" i="73"/>
  <c r="C41" i="73"/>
  <c r="E40" i="73"/>
  <c r="D40" i="73"/>
  <c r="C40" i="73"/>
  <c r="E39" i="73"/>
  <c r="D39" i="73"/>
  <c r="C39" i="73"/>
  <c r="E38" i="73"/>
  <c r="D38" i="73"/>
  <c r="C38" i="73"/>
  <c r="E37" i="73"/>
  <c r="D37" i="73"/>
  <c r="C37" i="73"/>
  <c r="E36" i="73"/>
  <c r="D36" i="73"/>
  <c r="C36" i="73"/>
  <c r="E35" i="73"/>
  <c r="D35" i="73"/>
  <c r="C35" i="73"/>
  <c r="E34" i="73"/>
  <c r="D34" i="73"/>
  <c r="C34" i="73"/>
  <c r="E33" i="73"/>
  <c r="D33" i="73"/>
  <c r="C33" i="73"/>
  <c r="E32" i="73"/>
  <c r="D32" i="73"/>
  <c r="C32" i="73"/>
  <c r="E31" i="73"/>
  <c r="D31" i="73"/>
  <c r="C31" i="73"/>
  <c r="E30" i="73"/>
  <c r="D30" i="73"/>
  <c r="C30" i="73"/>
  <c r="E29" i="73"/>
  <c r="D29" i="73"/>
  <c r="C29" i="73"/>
  <c r="E28" i="73"/>
  <c r="D28" i="73"/>
  <c r="C28" i="73"/>
  <c r="D27" i="73"/>
  <c r="C27" i="73"/>
  <c r="E26" i="73"/>
  <c r="D26" i="73"/>
  <c r="C26" i="73"/>
  <c r="E25" i="73"/>
  <c r="D25" i="73"/>
  <c r="C25" i="73"/>
  <c r="E24" i="73"/>
  <c r="D24" i="73"/>
  <c r="C24" i="73"/>
  <c r="E23" i="73"/>
  <c r="D23" i="73"/>
  <c r="C23" i="73"/>
  <c r="E22" i="73"/>
  <c r="D22" i="73"/>
  <c r="C22" i="73"/>
  <c r="E21" i="73"/>
  <c r="D21" i="73"/>
  <c r="C21" i="73"/>
  <c r="E20" i="73"/>
  <c r="D20" i="73"/>
  <c r="C20" i="73"/>
  <c r="E19" i="73"/>
  <c r="D19" i="73"/>
  <c r="C19" i="73"/>
  <c r="E18" i="73"/>
  <c r="D18" i="73"/>
  <c r="C18" i="73"/>
  <c r="E17" i="73"/>
  <c r="D17" i="73"/>
  <c r="C17" i="73"/>
  <c r="E16" i="73"/>
  <c r="D16" i="73"/>
  <c r="C16" i="73"/>
  <c r="E15" i="73"/>
  <c r="D15" i="73"/>
  <c r="C15" i="73"/>
  <c r="E14" i="73"/>
  <c r="D14" i="73"/>
  <c r="C14" i="73"/>
  <c r="E13" i="73"/>
  <c r="D13" i="73"/>
  <c r="C13" i="73"/>
  <c r="E12" i="73"/>
  <c r="D12" i="73"/>
  <c r="C12" i="73"/>
  <c r="E11" i="73"/>
  <c r="D11" i="73"/>
  <c r="C11" i="73"/>
  <c r="E10" i="73"/>
  <c r="D10" i="73"/>
  <c r="C10" i="73"/>
  <c r="E9" i="73"/>
  <c r="D9" i="73"/>
  <c r="C9" i="73"/>
  <c r="E8" i="73"/>
  <c r="D8" i="73"/>
  <c r="C8" i="73"/>
  <c r="E64" i="76"/>
  <c r="D64" i="76"/>
  <c r="C64" i="76"/>
  <c r="E63" i="76"/>
  <c r="D63" i="76"/>
  <c r="C63" i="76"/>
  <c r="E62" i="76"/>
  <c r="D62" i="76"/>
  <c r="C62" i="76"/>
  <c r="E61" i="76"/>
  <c r="D61" i="76"/>
  <c r="C61" i="76"/>
  <c r="E60" i="76"/>
  <c r="D60" i="76"/>
  <c r="C60" i="76"/>
  <c r="E59" i="76"/>
  <c r="D59" i="76"/>
  <c r="C59" i="76"/>
  <c r="E58" i="76"/>
  <c r="D58" i="76"/>
  <c r="C58" i="76"/>
  <c r="E57" i="76"/>
  <c r="D57" i="76"/>
  <c r="C57" i="76"/>
  <c r="E56" i="76"/>
  <c r="D56" i="76"/>
  <c r="C56" i="76"/>
  <c r="E55" i="76"/>
  <c r="D55" i="76"/>
  <c r="C55" i="76"/>
  <c r="E54" i="76"/>
  <c r="D54" i="76"/>
  <c r="C54" i="76"/>
  <c r="E53" i="76"/>
  <c r="D53" i="76"/>
  <c r="C53" i="76"/>
  <c r="E52" i="76"/>
  <c r="D52" i="76"/>
  <c r="C52" i="76"/>
  <c r="E51" i="76"/>
  <c r="D51" i="76"/>
  <c r="C51" i="76"/>
  <c r="E50" i="76"/>
  <c r="D50" i="76"/>
  <c r="C50" i="76"/>
  <c r="E49" i="76"/>
  <c r="D49" i="76"/>
  <c r="C49" i="76"/>
  <c r="E48" i="76"/>
  <c r="D48" i="76"/>
  <c r="C48" i="76"/>
  <c r="E47" i="76"/>
  <c r="D47" i="76"/>
  <c r="C47" i="76"/>
  <c r="E46" i="76"/>
  <c r="D46" i="76"/>
  <c r="C46" i="76"/>
  <c r="E45" i="76"/>
  <c r="D45" i="76"/>
  <c r="C45" i="76"/>
  <c r="E44" i="76"/>
  <c r="D44" i="76"/>
  <c r="C44" i="76"/>
  <c r="E43" i="76"/>
  <c r="D43" i="76"/>
  <c r="C43" i="76"/>
  <c r="E42" i="76"/>
  <c r="D42" i="76"/>
  <c r="C42" i="76"/>
  <c r="E41" i="76"/>
  <c r="D41" i="76"/>
  <c r="C41" i="76"/>
  <c r="E40" i="76"/>
  <c r="D40" i="76"/>
  <c r="C40" i="76"/>
  <c r="E39" i="76"/>
  <c r="D39" i="76"/>
  <c r="C39" i="76"/>
  <c r="E38" i="76"/>
  <c r="D38" i="76"/>
  <c r="C38" i="76"/>
  <c r="E37" i="76"/>
  <c r="D37" i="76"/>
  <c r="C37" i="76"/>
  <c r="E36" i="76"/>
  <c r="D36" i="76"/>
  <c r="C36" i="76"/>
  <c r="E35" i="76"/>
  <c r="D35" i="76"/>
  <c r="C35" i="76"/>
  <c r="E34" i="76"/>
  <c r="D34" i="76"/>
  <c r="C34" i="76"/>
  <c r="E33" i="76"/>
  <c r="D33" i="76"/>
  <c r="C33" i="76"/>
  <c r="E32" i="76"/>
  <c r="D32" i="76"/>
  <c r="C32" i="76"/>
  <c r="E31" i="76"/>
  <c r="D31" i="76"/>
  <c r="C31" i="76"/>
  <c r="E30" i="76"/>
  <c r="D30" i="76"/>
  <c r="C30" i="76"/>
  <c r="E29" i="76"/>
  <c r="D29" i="76"/>
  <c r="C29" i="76"/>
  <c r="E28" i="76"/>
  <c r="D28" i="76"/>
  <c r="C28" i="76"/>
  <c r="D27" i="76"/>
  <c r="C27" i="76"/>
  <c r="E26" i="76"/>
  <c r="D26" i="76"/>
  <c r="C26" i="76"/>
  <c r="E25" i="76"/>
  <c r="D25" i="76"/>
  <c r="C25" i="76"/>
  <c r="E24" i="76"/>
  <c r="D24" i="76"/>
  <c r="C24" i="76"/>
  <c r="E23" i="76"/>
  <c r="D23" i="76"/>
  <c r="C23" i="76"/>
  <c r="E22" i="76"/>
  <c r="D22" i="76"/>
  <c r="C22" i="76"/>
  <c r="E21" i="76"/>
  <c r="D21" i="76"/>
  <c r="C21" i="76"/>
  <c r="E20" i="76"/>
  <c r="D20" i="76"/>
  <c r="C20" i="76"/>
  <c r="E19" i="76"/>
  <c r="D19" i="76"/>
  <c r="C19" i="76"/>
  <c r="E18" i="76"/>
  <c r="D18" i="76"/>
  <c r="C18" i="76"/>
  <c r="E17" i="76"/>
  <c r="D17" i="76"/>
  <c r="C17" i="76"/>
  <c r="E16" i="76"/>
  <c r="D16" i="76"/>
  <c r="C16" i="76"/>
  <c r="E15" i="76"/>
  <c r="D15" i="76"/>
  <c r="C15" i="76"/>
  <c r="E14" i="76"/>
  <c r="D14" i="76"/>
  <c r="C14" i="76"/>
  <c r="E13" i="76"/>
  <c r="D13" i="76"/>
  <c r="C13" i="76"/>
  <c r="E12" i="76"/>
  <c r="D12" i="76"/>
  <c r="C12" i="76"/>
  <c r="E11" i="76"/>
  <c r="D11" i="76"/>
  <c r="C11" i="76"/>
  <c r="E10" i="76"/>
  <c r="D10" i="76"/>
  <c r="C10" i="76"/>
  <c r="E9" i="76"/>
  <c r="D9" i="76"/>
  <c r="C9" i="76"/>
  <c r="E8" i="76"/>
  <c r="D8" i="76"/>
  <c r="C8" i="76"/>
  <c r="E64" i="101"/>
  <c r="D64" i="101"/>
  <c r="C64" i="101"/>
  <c r="E63" i="101"/>
  <c r="D63" i="101"/>
  <c r="C63" i="101"/>
  <c r="E62" i="101"/>
  <c r="D62" i="101"/>
  <c r="C62" i="101"/>
  <c r="E61" i="101"/>
  <c r="D61" i="101"/>
  <c r="C61" i="101"/>
  <c r="E60" i="101"/>
  <c r="D60" i="101"/>
  <c r="C60" i="101"/>
  <c r="E59" i="101"/>
  <c r="D59" i="101"/>
  <c r="C59" i="101"/>
  <c r="E58" i="101"/>
  <c r="D58" i="101"/>
  <c r="C58" i="101"/>
  <c r="E57" i="101"/>
  <c r="D57" i="101"/>
  <c r="C57" i="101"/>
  <c r="E56" i="101"/>
  <c r="D56" i="101"/>
  <c r="C56" i="101"/>
  <c r="E55" i="101"/>
  <c r="D55" i="101"/>
  <c r="C55" i="101"/>
  <c r="E54" i="101"/>
  <c r="D54" i="101"/>
  <c r="C54" i="101"/>
  <c r="E53" i="101"/>
  <c r="D53" i="101"/>
  <c r="C53" i="101"/>
  <c r="E52" i="101"/>
  <c r="D52" i="101"/>
  <c r="C52" i="101"/>
  <c r="E51" i="101"/>
  <c r="D51" i="101"/>
  <c r="C51" i="101"/>
  <c r="E50" i="101"/>
  <c r="D50" i="101"/>
  <c r="C50" i="101"/>
  <c r="E49" i="101"/>
  <c r="D49" i="101"/>
  <c r="C49" i="101"/>
  <c r="E48" i="101"/>
  <c r="D48" i="101"/>
  <c r="C48" i="101"/>
  <c r="E47" i="101"/>
  <c r="D47" i="101"/>
  <c r="C47" i="101"/>
  <c r="E46" i="101"/>
  <c r="D46" i="101"/>
  <c r="C46" i="101"/>
  <c r="E45" i="101"/>
  <c r="D45" i="101"/>
  <c r="C45" i="101"/>
  <c r="E44" i="101"/>
  <c r="D44" i="101"/>
  <c r="C44" i="101"/>
  <c r="E43" i="101"/>
  <c r="D43" i="101"/>
  <c r="C43" i="101"/>
  <c r="E42" i="101"/>
  <c r="D42" i="101"/>
  <c r="C42" i="101"/>
  <c r="E41" i="101"/>
  <c r="D41" i="101"/>
  <c r="C41" i="101"/>
  <c r="E40" i="101"/>
  <c r="D40" i="101"/>
  <c r="C40" i="101"/>
  <c r="E39" i="101"/>
  <c r="D39" i="101"/>
  <c r="C39" i="101"/>
  <c r="E38" i="101"/>
  <c r="D38" i="101"/>
  <c r="C38" i="101"/>
  <c r="E37" i="101"/>
  <c r="D37" i="101"/>
  <c r="C37" i="101"/>
  <c r="E36" i="101"/>
  <c r="D36" i="101"/>
  <c r="C36" i="101"/>
  <c r="E35" i="101"/>
  <c r="D35" i="101"/>
  <c r="C35" i="101"/>
  <c r="E34" i="101"/>
  <c r="D34" i="101"/>
  <c r="C34" i="101"/>
  <c r="E33" i="101"/>
  <c r="D33" i="101"/>
  <c r="C33" i="101"/>
  <c r="E32" i="101"/>
  <c r="D32" i="101"/>
  <c r="C32" i="101"/>
  <c r="E31" i="101"/>
  <c r="D31" i="101"/>
  <c r="C31" i="101"/>
  <c r="E30" i="101"/>
  <c r="D30" i="101"/>
  <c r="C30" i="101"/>
  <c r="E29" i="101"/>
  <c r="D29" i="101"/>
  <c r="C29" i="101"/>
  <c r="E28" i="101"/>
  <c r="D28" i="101"/>
  <c r="C28" i="101"/>
  <c r="D27" i="101"/>
  <c r="C27" i="101"/>
  <c r="E26" i="101"/>
  <c r="D26" i="101"/>
  <c r="C26" i="101"/>
  <c r="E25" i="101"/>
  <c r="D25" i="101"/>
  <c r="C25" i="101"/>
  <c r="E24" i="101"/>
  <c r="D24" i="101"/>
  <c r="C24" i="101"/>
  <c r="E23" i="101"/>
  <c r="D23" i="101"/>
  <c r="C23" i="101"/>
  <c r="E22" i="101"/>
  <c r="D22" i="101"/>
  <c r="C22" i="101"/>
  <c r="E21" i="101"/>
  <c r="D21" i="101"/>
  <c r="C21" i="101"/>
  <c r="E20" i="101"/>
  <c r="D20" i="101"/>
  <c r="C20" i="101"/>
  <c r="E19" i="101"/>
  <c r="D19" i="101"/>
  <c r="C19" i="101"/>
  <c r="E18" i="101"/>
  <c r="D18" i="101"/>
  <c r="C18" i="101"/>
  <c r="E17" i="101"/>
  <c r="D17" i="101"/>
  <c r="C17" i="101"/>
  <c r="E16" i="101"/>
  <c r="D16" i="101"/>
  <c r="C16" i="101"/>
  <c r="E15" i="101"/>
  <c r="D15" i="101"/>
  <c r="C15" i="101"/>
  <c r="E14" i="101"/>
  <c r="D14" i="101"/>
  <c r="C14" i="101"/>
  <c r="E13" i="101"/>
  <c r="D13" i="101"/>
  <c r="C13" i="101"/>
  <c r="E12" i="101"/>
  <c r="D12" i="101"/>
  <c r="C12" i="101"/>
  <c r="E11" i="101"/>
  <c r="D11" i="101"/>
  <c r="C11" i="101"/>
  <c r="E10" i="101"/>
  <c r="D10" i="101"/>
  <c r="C10" i="101"/>
  <c r="E9" i="101"/>
  <c r="D9" i="101"/>
  <c r="C9" i="101"/>
  <c r="E8" i="101"/>
  <c r="D8" i="101"/>
  <c r="C8" i="101"/>
  <c r="E64" i="102"/>
  <c r="D64" i="102"/>
  <c r="C64" i="102"/>
  <c r="E63" i="102"/>
  <c r="D63" i="102"/>
  <c r="C63" i="102"/>
  <c r="E62" i="102"/>
  <c r="D62" i="102"/>
  <c r="C62" i="102"/>
  <c r="E61" i="102"/>
  <c r="D61" i="102"/>
  <c r="C61" i="102"/>
  <c r="E60" i="102"/>
  <c r="D60" i="102"/>
  <c r="C60" i="102"/>
  <c r="E59" i="102"/>
  <c r="D59" i="102"/>
  <c r="C59" i="102"/>
  <c r="E58" i="102"/>
  <c r="D58" i="102"/>
  <c r="C58" i="102"/>
  <c r="E57" i="102"/>
  <c r="D57" i="102"/>
  <c r="C57" i="102"/>
  <c r="E56" i="102"/>
  <c r="D56" i="102"/>
  <c r="C56" i="102"/>
  <c r="E55" i="102"/>
  <c r="D55" i="102"/>
  <c r="C55" i="102"/>
  <c r="E54" i="102"/>
  <c r="D54" i="102"/>
  <c r="C54" i="102"/>
  <c r="E53" i="102"/>
  <c r="D53" i="102"/>
  <c r="C53" i="102"/>
  <c r="E52" i="102"/>
  <c r="D52" i="102"/>
  <c r="C52" i="102"/>
  <c r="E51" i="102"/>
  <c r="D51" i="102"/>
  <c r="C51" i="102"/>
  <c r="E50" i="102"/>
  <c r="D50" i="102"/>
  <c r="C50" i="102"/>
  <c r="E49" i="102"/>
  <c r="D49" i="102"/>
  <c r="C49" i="102"/>
  <c r="E48" i="102"/>
  <c r="D48" i="102"/>
  <c r="C48" i="102"/>
  <c r="E47" i="102"/>
  <c r="D47" i="102"/>
  <c r="C47" i="102"/>
  <c r="E46" i="102"/>
  <c r="D46" i="102"/>
  <c r="C46" i="102"/>
  <c r="E45" i="102"/>
  <c r="D45" i="102"/>
  <c r="C45" i="102"/>
  <c r="E44" i="102"/>
  <c r="D44" i="102"/>
  <c r="C44" i="102"/>
  <c r="E43" i="102"/>
  <c r="D43" i="102"/>
  <c r="C43" i="102"/>
  <c r="E42" i="102"/>
  <c r="D42" i="102"/>
  <c r="C42" i="102"/>
  <c r="E41" i="102"/>
  <c r="D41" i="102"/>
  <c r="C41" i="102"/>
  <c r="E40" i="102"/>
  <c r="D40" i="102"/>
  <c r="C40" i="102"/>
  <c r="E39" i="102"/>
  <c r="D39" i="102"/>
  <c r="C39" i="102"/>
  <c r="E38" i="102"/>
  <c r="D38" i="102"/>
  <c r="C38" i="102"/>
  <c r="E37" i="102"/>
  <c r="D37" i="102"/>
  <c r="C37" i="102"/>
  <c r="E36" i="102"/>
  <c r="D36" i="102"/>
  <c r="C36" i="102"/>
  <c r="E35" i="102"/>
  <c r="D35" i="102"/>
  <c r="C35" i="102"/>
  <c r="E34" i="102"/>
  <c r="D34" i="102"/>
  <c r="C34" i="102"/>
  <c r="E33" i="102"/>
  <c r="D33" i="102"/>
  <c r="C33" i="102"/>
  <c r="E32" i="102"/>
  <c r="D32" i="102"/>
  <c r="C32" i="102"/>
  <c r="E31" i="102"/>
  <c r="D31" i="102"/>
  <c r="C31" i="102"/>
  <c r="E30" i="102"/>
  <c r="D30" i="102"/>
  <c r="C30" i="102"/>
  <c r="E29" i="102"/>
  <c r="D29" i="102"/>
  <c r="C29" i="102"/>
  <c r="E28" i="102"/>
  <c r="D28" i="102"/>
  <c r="C28" i="102"/>
  <c r="D27" i="102"/>
  <c r="C27" i="102"/>
  <c r="E26" i="102"/>
  <c r="D26" i="102"/>
  <c r="C26" i="102"/>
  <c r="E25" i="102"/>
  <c r="D25" i="102"/>
  <c r="C25" i="102"/>
  <c r="E24" i="102"/>
  <c r="D24" i="102"/>
  <c r="C24" i="102"/>
  <c r="E23" i="102"/>
  <c r="D23" i="102"/>
  <c r="C23" i="102"/>
  <c r="E22" i="102"/>
  <c r="D22" i="102"/>
  <c r="C22" i="102"/>
  <c r="E21" i="102"/>
  <c r="D21" i="102"/>
  <c r="C21" i="102"/>
  <c r="E20" i="102"/>
  <c r="D20" i="102"/>
  <c r="C20" i="102"/>
  <c r="E19" i="102"/>
  <c r="D19" i="102"/>
  <c r="C19" i="102"/>
  <c r="E18" i="102"/>
  <c r="D18" i="102"/>
  <c r="C18" i="102"/>
  <c r="E17" i="102"/>
  <c r="D17" i="102"/>
  <c r="C17" i="102"/>
  <c r="E16" i="102"/>
  <c r="D16" i="102"/>
  <c r="C16" i="102"/>
  <c r="E15" i="102"/>
  <c r="D15" i="102"/>
  <c r="C15" i="102"/>
  <c r="E14" i="102"/>
  <c r="D14" i="102"/>
  <c r="C14" i="102"/>
  <c r="E13" i="102"/>
  <c r="D13" i="102"/>
  <c r="C13" i="102"/>
  <c r="E12" i="102"/>
  <c r="D12" i="102"/>
  <c r="C12" i="102"/>
  <c r="E11" i="102"/>
  <c r="D11" i="102"/>
  <c r="C11" i="102"/>
  <c r="E10" i="102"/>
  <c r="D10" i="102"/>
  <c r="C10" i="102"/>
  <c r="E9" i="102"/>
  <c r="D9" i="102"/>
  <c r="C9" i="102"/>
  <c r="E8" i="102"/>
  <c r="D8" i="102"/>
  <c r="C8" i="102"/>
  <c r="E64" i="103"/>
  <c r="D64" i="103"/>
  <c r="C64" i="103"/>
  <c r="E63" i="103"/>
  <c r="D63" i="103"/>
  <c r="C63" i="103"/>
  <c r="E62" i="103"/>
  <c r="D62" i="103"/>
  <c r="C62" i="103"/>
  <c r="E61" i="103"/>
  <c r="D61" i="103"/>
  <c r="C61" i="103"/>
  <c r="E60" i="103"/>
  <c r="D60" i="103"/>
  <c r="C60" i="103"/>
  <c r="E59" i="103"/>
  <c r="D59" i="103"/>
  <c r="C59" i="103"/>
  <c r="E58" i="103"/>
  <c r="D58" i="103"/>
  <c r="C58" i="103"/>
  <c r="E57" i="103"/>
  <c r="D57" i="103"/>
  <c r="C57" i="103"/>
  <c r="E56" i="103"/>
  <c r="D56" i="103"/>
  <c r="C56" i="103"/>
  <c r="E55" i="103"/>
  <c r="D55" i="103"/>
  <c r="C55" i="103"/>
  <c r="E54" i="103"/>
  <c r="D54" i="103"/>
  <c r="C54" i="103"/>
  <c r="E53" i="103"/>
  <c r="D53" i="103"/>
  <c r="C53" i="103"/>
  <c r="E52" i="103"/>
  <c r="D52" i="103"/>
  <c r="C52" i="103"/>
  <c r="E51" i="103"/>
  <c r="D51" i="103"/>
  <c r="C51" i="103"/>
  <c r="E50" i="103"/>
  <c r="D50" i="103"/>
  <c r="C50" i="103"/>
  <c r="E49" i="103"/>
  <c r="D49" i="103"/>
  <c r="C49" i="103"/>
  <c r="E48" i="103"/>
  <c r="D48" i="103"/>
  <c r="C48" i="103"/>
  <c r="E47" i="103"/>
  <c r="D47" i="103"/>
  <c r="C47" i="103"/>
  <c r="E46" i="103"/>
  <c r="D46" i="103"/>
  <c r="C46" i="103"/>
  <c r="E45" i="103"/>
  <c r="D45" i="103"/>
  <c r="C45" i="103"/>
  <c r="E44" i="103"/>
  <c r="D44" i="103"/>
  <c r="C44" i="103"/>
  <c r="E43" i="103"/>
  <c r="D43" i="103"/>
  <c r="C43" i="103"/>
  <c r="E42" i="103"/>
  <c r="D42" i="103"/>
  <c r="C42" i="103"/>
  <c r="E41" i="103"/>
  <c r="D41" i="103"/>
  <c r="C41" i="103"/>
  <c r="E40" i="103"/>
  <c r="D40" i="103"/>
  <c r="C40" i="103"/>
  <c r="E39" i="103"/>
  <c r="D39" i="103"/>
  <c r="C39" i="103"/>
  <c r="E38" i="103"/>
  <c r="D38" i="103"/>
  <c r="C38" i="103"/>
  <c r="E37" i="103"/>
  <c r="D37" i="103"/>
  <c r="C37" i="103"/>
  <c r="E36" i="103"/>
  <c r="D36" i="103"/>
  <c r="C36" i="103"/>
  <c r="E35" i="103"/>
  <c r="D35" i="103"/>
  <c r="C35" i="103"/>
  <c r="E34" i="103"/>
  <c r="D34" i="103"/>
  <c r="C34" i="103"/>
  <c r="E33" i="103"/>
  <c r="D33" i="103"/>
  <c r="C33" i="103"/>
  <c r="E32" i="103"/>
  <c r="D32" i="103"/>
  <c r="C32" i="103"/>
  <c r="E31" i="103"/>
  <c r="D31" i="103"/>
  <c r="C31" i="103"/>
  <c r="E30" i="103"/>
  <c r="D30" i="103"/>
  <c r="C30" i="103"/>
  <c r="E29" i="103"/>
  <c r="D29" i="103"/>
  <c r="C29" i="103"/>
  <c r="E28" i="103"/>
  <c r="D28" i="103"/>
  <c r="C28" i="103"/>
  <c r="D27" i="103"/>
  <c r="C27" i="103"/>
  <c r="E26" i="103"/>
  <c r="D26" i="103"/>
  <c r="C26" i="103"/>
  <c r="E25" i="103"/>
  <c r="D25" i="103"/>
  <c r="C25" i="103"/>
  <c r="E24" i="103"/>
  <c r="D24" i="103"/>
  <c r="C24" i="103"/>
  <c r="E23" i="103"/>
  <c r="D23" i="103"/>
  <c r="C23" i="103"/>
  <c r="E22" i="103"/>
  <c r="D22" i="103"/>
  <c r="C22" i="103"/>
  <c r="E21" i="103"/>
  <c r="D21" i="103"/>
  <c r="C21" i="103"/>
  <c r="E20" i="103"/>
  <c r="D20" i="103"/>
  <c r="C20" i="103"/>
  <c r="E19" i="103"/>
  <c r="D19" i="103"/>
  <c r="C19" i="103"/>
  <c r="E18" i="103"/>
  <c r="D18" i="103"/>
  <c r="C18" i="103"/>
  <c r="E17" i="103"/>
  <c r="D17" i="103"/>
  <c r="C17" i="103"/>
  <c r="E16" i="103"/>
  <c r="D16" i="103"/>
  <c r="C16" i="103"/>
  <c r="E15" i="103"/>
  <c r="D15" i="103"/>
  <c r="C15" i="103"/>
  <c r="E14" i="103"/>
  <c r="D14" i="103"/>
  <c r="C14" i="103"/>
  <c r="E13" i="103"/>
  <c r="D13" i="103"/>
  <c r="C13" i="103"/>
  <c r="E12" i="103"/>
  <c r="D12" i="103"/>
  <c r="C12" i="103"/>
  <c r="E11" i="103"/>
  <c r="D11" i="103"/>
  <c r="C11" i="103"/>
  <c r="E10" i="103"/>
  <c r="D10" i="103"/>
  <c r="C10" i="103"/>
  <c r="E9" i="103"/>
  <c r="D9" i="103"/>
  <c r="C9" i="103"/>
  <c r="E8" i="103"/>
  <c r="D8" i="103"/>
  <c r="C8" i="103"/>
  <c r="E64" i="81"/>
  <c r="D64" i="81"/>
  <c r="C64" i="81"/>
  <c r="E63" i="81"/>
  <c r="D63" i="81"/>
  <c r="C63" i="81"/>
  <c r="E62" i="81"/>
  <c r="D62" i="81"/>
  <c r="C62" i="81"/>
  <c r="E61" i="81"/>
  <c r="D61" i="81"/>
  <c r="C61" i="81"/>
  <c r="E60" i="81"/>
  <c r="D60" i="81"/>
  <c r="C60" i="81"/>
  <c r="E59" i="81"/>
  <c r="D59" i="81"/>
  <c r="C59" i="81"/>
  <c r="E58" i="81"/>
  <c r="D58" i="81"/>
  <c r="C58" i="81"/>
  <c r="E57" i="81"/>
  <c r="D57" i="81"/>
  <c r="C57" i="81"/>
  <c r="E56" i="81"/>
  <c r="D56" i="81"/>
  <c r="C56" i="81"/>
  <c r="E55" i="81"/>
  <c r="D55" i="81"/>
  <c r="C55" i="81"/>
  <c r="E54" i="81"/>
  <c r="D54" i="81"/>
  <c r="C54" i="81"/>
  <c r="E53" i="81"/>
  <c r="D53" i="81"/>
  <c r="C53" i="81"/>
  <c r="E52" i="81"/>
  <c r="D52" i="81"/>
  <c r="C52" i="81"/>
  <c r="E51" i="81"/>
  <c r="D51" i="81"/>
  <c r="C51" i="81"/>
  <c r="E50" i="81"/>
  <c r="D50" i="81"/>
  <c r="C50" i="81"/>
  <c r="E49" i="81"/>
  <c r="D49" i="81"/>
  <c r="C49" i="81"/>
  <c r="E48" i="81"/>
  <c r="D48" i="81"/>
  <c r="C48" i="81"/>
  <c r="E47" i="81"/>
  <c r="D47" i="81"/>
  <c r="C47" i="81"/>
  <c r="E46" i="81"/>
  <c r="D46" i="81"/>
  <c r="C46" i="81"/>
  <c r="E45" i="81"/>
  <c r="D45" i="81"/>
  <c r="C45" i="81"/>
  <c r="E44" i="81"/>
  <c r="D44" i="81"/>
  <c r="C44" i="81"/>
  <c r="E43" i="81"/>
  <c r="D43" i="81"/>
  <c r="C43" i="81"/>
  <c r="E42" i="81"/>
  <c r="D42" i="81"/>
  <c r="C42" i="81"/>
  <c r="E41" i="81"/>
  <c r="D41" i="81"/>
  <c r="C41" i="81"/>
  <c r="E40" i="81"/>
  <c r="D40" i="81"/>
  <c r="C40" i="81"/>
  <c r="E39" i="81"/>
  <c r="D39" i="81"/>
  <c r="C39" i="81"/>
  <c r="E38" i="81"/>
  <c r="D38" i="81"/>
  <c r="C38" i="81"/>
  <c r="E37" i="81"/>
  <c r="D37" i="81"/>
  <c r="C37" i="81"/>
  <c r="E36" i="81"/>
  <c r="D36" i="81"/>
  <c r="C36" i="81"/>
  <c r="E35" i="81"/>
  <c r="D35" i="81"/>
  <c r="C35" i="81"/>
  <c r="E34" i="81"/>
  <c r="D34" i="81"/>
  <c r="C34" i="81"/>
  <c r="E33" i="81"/>
  <c r="D33" i="81"/>
  <c r="C33" i="81"/>
  <c r="E32" i="81"/>
  <c r="D32" i="81"/>
  <c r="C32" i="81"/>
  <c r="E31" i="81"/>
  <c r="D31" i="81"/>
  <c r="C31" i="81"/>
  <c r="E30" i="81"/>
  <c r="D30" i="81"/>
  <c r="C30" i="81"/>
  <c r="E29" i="81"/>
  <c r="D29" i="81"/>
  <c r="C29" i="81"/>
  <c r="E28" i="81"/>
  <c r="D28" i="81"/>
  <c r="C28" i="81"/>
  <c r="E27" i="81"/>
  <c r="D27" i="81"/>
  <c r="C27" i="81"/>
  <c r="E26" i="81"/>
  <c r="D26" i="81"/>
  <c r="C26" i="81"/>
  <c r="E25" i="81"/>
  <c r="D25" i="81"/>
  <c r="C25" i="81"/>
  <c r="E24" i="81"/>
  <c r="D24" i="81"/>
  <c r="C24" i="81"/>
  <c r="E23" i="81"/>
  <c r="D23" i="81"/>
  <c r="C23" i="81"/>
  <c r="E22" i="81"/>
  <c r="D22" i="81"/>
  <c r="C22" i="81"/>
  <c r="E21" i="81"/>
  <c r="D21" i="81"/>
  <c r="C21" i="81"/>
  <c r="E20" i="81"/>
  <c r="D20" i="81"/>
  <c r="C20" i="81"/>
  <c r="E19" i="81"/>
  <c r="D19" i="81"/>
  <c r="C19" i="81"/>
  <c r="E18" i="81"/>
  <c r="D18" i="81"/>
  <c r="C18" i="81"/>
  <c r="E17" i="81"/>
  <c r="D17" i="81"/>
  <c r="C17" i="81"/>
  <c r="E16" i="81"/>
  <c r="D16" i="81"/>
  <c r="C16" i="81"/>
  <c r="E15" i="81"/>
  <c r="D15" i="81"/>
  <c r="C15" i="81"/>
  <c r="E14" i="81"/>
  <c r="D14" i="81"/>
  <c r="C14" i="81"/>
  <c r="E13" i="81"/>
  <c r="D13" i="81"/>
  <c r="C13" i="81"/>
  <c r="E12" i="81"/>
  <c r="D12" i="81"/>
  <c r="C12" i="81"/>
  <c r="E11" i="81"/>
  <c r="D11" i="81"/>
  <c r="C11" i="81"/>
  <c r="E10" i="81"/>
  <c r="D10" i="81"/>
  <c r="C10" i="81"/>
  <c r="E9" i="81"/>
  <c r="D9" i="81"/>
  <c r="C9" i="81"/>
  <c r="E8" i="81"/>
  <c r="D8" i="81"/>
  <c r="E27" i="104"/>
  <c r="E27" i="80"/>
  <c r="E64" i="80"/>
  <c r="D64" i="80"/>
  <c r="C64" i="80"/>
  <c r="E63" i="80"/>
  <c r="D63" i="80"/>
  <c r="C63" i="80"/>
  <c r="E62" i="80"/>
  <c r="D62" i="80"/>
  <c r="C62" i="80"/>
  <c r="E61" i="80"/>
  <c r="D61" i="80"/>
  <c r="C61" i="80"/>
  <c r="E60" i="80"/>
  <c r="D60" i="80"/>
  <c r="C60" i="80"/>
  <c r="E59" i="80"/>
  <c r="D59" i="80"/>
  <c r="C59" i="80"/>
  <c r="E58" i="80"/>
  <c r="D58" i="80"/>
  <c r="C58" i="80"/>
  <c r="E57" i="80"/>
  <c r="D57" i="80"/>
  <c r="C57" i="80"/>
  <c r="E56" i="80"/>
  <c r="D56" i="80"/>
  <c r="C56" i="80"/>
  <c r="E55" i="80"/>
  <c r="D55" i="80"/>
  <c r="C55" i="80"/>
  <c r="E54" i="80"/>
  <c r="D54" i="80"/>
  <c r="C54" i="80"/>
  <c r="E53" i="80"/>
  <c r="D53" i="80"/>
  <c r="C53" i="80"/>
  <c r="E52" i="80"/>
  <c r="D52" i="80"/>
  <c r="C52" i="80"/>
  <c r="E51" i="80"/>
  <c r="D51" i="80"/>
  <c r="C51" i="80"/>
  <c r="E50" i="80"/>
  <c r="D50" i="80"/>
  <c r="C50" i="80"/>
  <c r="E49" i="80"/>
  <c r="D49" i="80"/>
  <c r="C49" i="80"/>
  <c r="E48" i="80"/>
  <c r="D48" i="80"/>
  <c r="C48" i="80"/>
  <c r="E47" i="80"/>
  <c r="D47" i="80"/>
  <c r="C47" i="80"/>
  <c r="E46" i="80"/>
  <c r="D46" i="80"/>
  <c r="C46" i="80"/>
  <c r="E45" i="80"/>
  <c r="D45" i="80"/>
  <c r="C45" i="80"/>
  <c r="E44" i="80"/>
  <c r="D44" i="80"/>
  <c r="C44" i="80"/>
  <c r="E43" i="80"/>
  <c r="D43" i="80"/>
  <c r="C43" i="80"/>
  <c r="E42" i="80"/>
  <c r="D42" i="80"/>
  <c r="C42" i="80"/>
  <c r="E41" i="80"/>
  <c r="D41" i="80"/>
  <c r="C41" i="80"/>
  <c r="E40" i="80"/>
  <c r="D40" i="80"/>
  <c r="C40" i="80"/>
  <c r="E39" i="80"/>
  <c r="D39" i="80"/>
  <c r="C39" i="80"/>
  <c r="E38" i="80"/>
  <c r="D38" i="80"/>
  <c r="C38" i="80"/>
  <c r="E37" i="80"/>
  <c r="D37" i="80"/>
  <c r="C37" i="80"/>
  <c r="E36" i="80"/>
  <c r="D36" i="80"/>
  <c r="C36" i="80"/>
  <c r="E35" i="80"/>
  <c r="D35" i="80"/>
  <c r="C35" i="80"/>
  <c r="E34" i="80"/>
  <c r="D34" i="80"/>
  <c r="C34" i="80"/>
  <c r="E33" i="80"/>
  <c r="D33" i="80"/>
  <c r="C33" i="80"/>
  <c r="E32" i="80"/>
  <c r="D32" i="80"/>
  <c r="C32" i="80"/>
  <c r="E31" i="80"/>
  <c r="D31" i="80"/>
  <c r="C31" i="80"/>
  <c r="E30" i="80"/>
  <c r="D30" i="80"/>
  <c r="C30" i="80"/>
  <c r="E29" i="80"/>
  <c r="D29" i="80"/>
  <c r="C29" i="80"/>
  <c r="E28" i="80"/>
  <c r="D28" i="80"/>
  <c r="C28" i="80"/>
  <c r="D27" i="80"/>
  <c r="C27" i="80"/>
  <c r="E26" i="80"/>
  <c r="D26" i="80"/>
  <c r="C26" i="80"/>
  <c r="E25" i="80"/>
  <c r="D25" i="80"/>
  <c r="C25" i="80"/>
  <c r="E24" i="80"/>
  <c r="D24" i="80"/>
  <c r="C24" i="80"/>
  <c r="E23" i="80"/>
  <c r="D23" i="80"/>
  <c r="C23" i="80"/>
  <c r="E22" i="80"/>
  <c r="D22" i="80"/>
  <c r="C22" i="80"/>
  <c r="E21" i="80"/>
  <c r="D21" i="80"/>
  <c r="C21" i="80"/>
  <c r="E20" i="80"/>
  <c r="D20" i="80"/>
  <c r="C20" i="80"/>
  <c r="E19" i="80"/>
  <c r="D19" i="80"/>
  <c r="C19" i="80"/>
  <c r="E18" i="80"/>
  <c r="D18" i="80"/>
  <c r="C18" i="80"/>
  <c r="E17" i="80"/>
  <c r="D17" i="80"/>
  <c r="C17" i="80"/>
  <c r="E16" i="80"/>
  <c r="D16" i="80"/>
  <c r="C16" i="80"/>
  <c r="E15" i="80"/>
  <c r="D15" i="80"/>
  <c r="C15" i="80"/>
  <c r="E14" i="80"/>
  <c r="D14" i="80"/>
  <c r="C14" i="80"/>
  <c r="E13" i="80"/>
  <c r="D13" i="80"/>
  <c r="C13" i="80"/>
  <c r="E12" i="80"/>
  <c r="D12" i="80"/>
  <c r="C12" i="80"/>
  <c r="E11" i="80"/>
  <c r="D11" i="80"/>
  <c r="C11" i="80"/>
  <c r="E10" i="80"/>
  <c r="D10" i="80"/>
  <c r="C10" i="80"/>
  <c r="E9" i="80"/>
  <c r="D9" i="80"/>
  <c r="E8" i="80"/>
  <c r="D8" i="80"/>
  <c r="C8" i="104"/>
  <c r="C9" i="104"/>
  <c r="C10" i="104"/>
  <c r="C11" i="104"/>
  <c r="C12" i="104"/>
  <c r="C13" i="104"/>
  <c r="C14" i="104"/>
  <c r="C15" i="104"/>
  <c r="C16" i="104"/>
  <c r="C17" i="104"/>
  <c r="C18" i="104"/>
  <c r="C19" i="104"/>
  <c r="C20" i="104"/>
  <c r="C21" i="104"/>
  <c r="C22" i="104"/>
  <c r="C23" i="104"/>
  <c r="C24" i="104"/>
  <c r="C25" i="104"/>
  <c r="C26" i="104"/>
  <c r="C27" i="104"/>
  <c r="C28" i="104"/>
  <c r="C29" i="104"/>
  <c r="C30" i="104"/>
  <c r="C31" i="104"/>
  <c r="C32" i="104"/>
  <c r="C33" i="104"/>
  <c r="C34" i="104"/>
  <c r="C35" i="104"/>
  <c r="C36" i="104"/>
  <c r="C37" i="104"/>
  <c r="C38" i="104"/>
  <c r="C39" i="104"/>
  <c r="C40" i="104"/>
  <c r="C41" i="104"/>
  <c r="C42" i="104"/>
  <c r="C43" i="104"/>
  <c r="C44" i="104"/>
  <c r="C45" i="104"/>
  <c r="C46" i="104"/>
  <c r="C47" i="104"/>
  <c r="C48" i="104"/>
  <c r="C49" i="104"/>
  <c r="C50" i="104"/>
  <c r="C51" i="104"/>
  <c r="C52" i="104"/>
  <c r="C53" i="104"/>
  <c r="C54" i="104"/>
  <c r="C55" i="104"/>
  <c r="C56" i="104"/>
  <c r="C57" i="104"/>
  <c r="C58" i="104"/>
  <c r="C59" i="104"/>
  <c r="C60" i="104"/>
  <c r="C61" i="104"/>
  <c r="C62" i="104"/>
  <c r="C63" i="104"/>
  <c r="C64" i="104"/>
  <c r="E64" i="104"/>
  <c r="D64" i="104"/>
  <c r="E63" i="104"/>
  <c r="D63" i="104"/>
  <c r="E62" i="104"/>
  <c r="D62" i="104"/>
  <c r="E61" i="104"/>
  <c r="D61" i="104"/>
  <c r="E60" i="104"/>
  <c r="D60" i="104"/>
  <c r="E59" i="104"/>
  <c r="D59" i="104"/>
  <c r="E58" i="104"/>
  <c r="D58" i="104"/>
  <c r="E57" i="104"/>
  <c r="D57" i="104"/>
  <c r="E56" i="104"/>
  <c r="D56" i="104"/>
  <c r="E55" i="104"/>
  <c r="D55" i="104"/>
  <c r="E54" i="104"/>
  <c r="D54" i="104"/>
  <c r="E53" i="104"/>
  <c r="D53" i="104"/>
  <c r="E52" i="104"/>
  <c r="D52" i="104"/>
  <c r="E51" i="104"/>
  <c r="D51" i="104"/>
  <c r="E50" i="104"/>
  <c r="D50" i="104"/>
  <c r="E49" i="104"/>
  <c r="D49" i="104"/>
  <c r="E48" i="104"/>
  <c r="D48" i="104"/>
  <c r="E47" i="104"/>
  <c r="D47" i="104"/>
  <c r="E46" i="104"/>
  <c r="D46" i="104"/>
  <c r="E45" i="104"/>
  <c r="D45" i="104"/>
  <c r="E44" i="104"/>
  <c r="D44" i="104"/>
  <c r="E43" i="104"/>
  <c r="D43" i="104"/>
  <c r="E42" i="104"/>
  <c r="D42" i="104"/>
  <c r="E41" i="104"/>
  <c r="D41" i="104"/>
  <c r="E40" i="104"/>
  <c r="D40" i="104"/>
  <c r="E39" i="104"/>
  <c r="D39" i="104"/>
  <c r="E38" i="104"/>
  <c r="D38" i="104"/>
  <c r="E37" i="104"/>
  <c r="D37" i="104"/>
  <c r="E36" i="104"/>
  <c r="D36" i="104"/>
  <c r="E35" i="104"/>
  <c r="D35" i="104"/>
  <c r="E34" i="104"/>
  <c r="D34" i="104"/>
  <c r="E33" i="104"/>
  <c r="D33" i="104"/>
  <c r="E32" i="104"/>
  <c r="D32" i="104"/>
  <c r="E31" i="104"/>
  <c r="D31" i="104"/>
  <c r="E30" i="104"/>
  <c r="D30" i="104"/>
  <c r="E29" i="104"/>
  <c r="D29" i="104"/>
  <c r="E28" i="104"/>
  <c r="D28" i="104"/>
  <c r="D27" i="104"/>
  <c r="E26" i="104"/>
  <c r="D26" i="104"/>
  <c r="E25" i="104"/>
  <c r="D25" i="104"/>
  <c r="E24" i="104"/>
  <c r="D24" i="104"/>
  <c r="E23" i="104"/>
  <c r="D23" i="104"/>
  <c r="E22" i="104"/>
  <c r="D22" i="104"/>
  <c r="E21" i="104"/>
  <c r="D21" i="104"/>
  <c r="E20" i="104"/>
  <c r="D20" i="104"/>
  <c r="E19" i="104"/>
  <c r="D19" i="104"/>
  <c r="E18" i="104"/>
  <c r="D18" i="104"/>
  <c r="E17" i="104"/>
  <c r="D17" i="104"/>
  <c r="E16" i="104"/>
  <c r="D16" i="104"/>
  <c r="E15" i="104"/>
  <c r="D15" i="104"/>
  <c r="E14" i="104"/>
  <c r="D14" i="104"/>
  <c r="E13" i="104"/>
  <c r="D13" i="104"/>
  <c r="E12" i="104"/>
  <c r="D12" i="104"/>
  <c r="E11" i="104"/>
  <c r="D11" i="104"/>
  <c r="E10" i="104"/>
  <c r="D10" i="104"/>
  <c r="E9" i="104"/>
  <c r="D9" i="104"/>
  <c r="E8" i="104"/>
  <c r="D8" i="104"/>
</calcChain>
</file>

<file path=xl/sharedStrings.xml><?xml version="1.0" encoding="utf-8"?>
<sst xmlns="http://schemas.openxmlformats.org/spreadsheetml/2006/main" count="4835" uniqueCount="131">
  <si>
    <t>Fiche de pointage des agents Collecte Sélective</t>
  </si>
  <si>
    <t>NOMS &amp; PRENOMS</t>
  </si>
  <si>
    <t>FONCTIONS</t>
  </si>
  <si>
    <t>PRESENT</t>
  </si>
  <si>
    <t>ABSENT</t>
  </si>
  <si>
    <t>Matin</t>
  </si>
  <si>
    <t>A. Midi</t>
  </si>
  <si>
    <t>Soir</t>
  </si>
  <si>
    <t>Congés</t>
  </si>
  <si>
    <t>Mal/A.T</t>
  </si>
  <si>
    <t>Repos</t>
  </si>
  <si>
    <t>Standard 11H-15H / 15H30-19H</t>
  </si>
  <si>
    <t>ENC NUIT 20H30-02H30</t>
  </si>
  <si>
    <t>Contrôle 12H-19H</t>
  </si>
  <si>
    <t>NICE OUEST</t>
  </si>
  <si>
    <t>POLY 12H-19H</t>
  </si>
  <si>
    <t>ENC MATIN 5H-12H</t>
  </si>
  <si>
    <t>POLY 7H-14H</t>
  </si>
  <si>
    <t>Standard 8H-12H/13H-16H30</t>
  </si>
  <si>
    <t>NICE EST</t>
  </si>
  <si>
    <t>B. CARTON</t>
  </si>
  <si>
    <t>CARTON MATIN</t>
  </si>
  <si>
    <t>CARTON AM</t>
  </si>
  <si>
    <t>POLY 5H-12H</t>
  </si>
  <si>
    <t>ENC AM 12H30-19H30</t>
  </si>
  <si>
    <t>Contrôle 7H-12H / 14H30-17H</t>
  </si>
  <si>
    <t>POLY 9H-16H</t>
  </si>
  <si>
    <t>Contrôle Privé 06H-14H</t>
  </si>
  <si>
    <t>Secrétariat 8H30-12H/12H45-16H15</t>
  </si>
  <si>
    <t>Contrôle 19H-02H30</t>
  </si>
  <si>
    <t>NICE NORD</t>
  </si>
  <si>
    <t>Secrétariat 8H30-12H /13H-17H</t>
  </si>
  <si>
    <t>POLY 12H-18H</t>
  </si>
  <si>
    <t>Secrétariat 9H-12H /13H-17H /20H-21H30</t>
  </si>
  <si>
    <t>Secrétariat 8H30-12H /12H30-17H</t>
  </si>
  <si>
    <t>Contrôle Privé 06H-13H30</t>
  </si>
  <si>
    <t>Contrôle Privé 12H-19H</t>
  </si>
  <si>
    <t>CP + POLY 4H-12H</t>
  </si>
  <si>
    <t>POLY 7H-12H / 14H-18H</t>
  </si>
  <si>
    <t>CARTON AP</t>
  </si>
  <si>
    <t>CARTON 8H30-12H / 13H-16H30</t>
  </si>
  <si>
    <t>Secrétariat 13H-18H</t>
  </si>
  <si>
    <t>Contrôle 12H00-19H30</t>
  </si>
  <si>
    <t>Contrôle 13H-20H</t>
  </si>
  <si>
    <t>Contrôle Privé 19H00-02H30</t>
  </si>
  <si>
    <t>Contrôle Privé 19H00-02H</t>
  </si>
  <si>
    <t>Encadrement</t>
  </si>
  <si>
    <t>REPOS</t>
  </si>
  <si>
    <t>ENCADREMENT</t>
  </si>
  <si>
    <t>Contrôle 8H30-12H / 14H30-18H</t>
  </si>
  <si>
    <t>HS NICE OUEST</t>
  </si>
  <si>
    <t xml:space="preserve">HS CP 4H-7H  </t>
  </si>
  <si>
    <t>HS NICE EST</t>
  </si>
  <si>
    <t>POLY 7H-12H</t>
  </si>
  <si>
    <t>CP + POLY 7H-12H</t>
  </si>
  <si>
    <t>Contrôle OM 20H-02H</t>
  </si>
  <si>
    <t>HS NICE NORD</t>
  </si>
  <si>
    <t>FORMATION</t>
  </si>
  <si>
    <t>V.N. Matin</t>
  </si>
  <si>
    <t>AUTRE COP</t>
  </si>
  <si>
    <t>Contrôle Déch 6H-12H</t>
  </si>
  <si>
    <t>NICE NORD &amp; VIEUX NICE</t>
  </si>
  <si>
    <t xml:space="preserve">ETAT JOURNALIER DU                                                       </t>
  </si>
  <si>
    <t>NICE EST &amp; VIEUX NICE</t>
  </si>
  <si>
    <t>NICE OUEST &amp; VIEUX NICE</t>
  </si>
  <si>
    <t>HS Autre Cop</t>
  </si>
  <si>
    <t>HS POLY 7H-12H / 14H-18H</t>
  </si>
  <si>
    <t>Contrôle Enc 13H-19H</t>
  </si>
  <si>
    <t>V.N. A.M</t>
  </si>
  <si>
    <t>HS AUTRE COP</t>
  </si>
  <si>
    <t>HS presta. Except</t>
  </si>
  <si>
    <t>Contrôle Enc 13H-20H</t>
  </si>
  <si>
    <t>Secrétariat 8H30-12H/Congés</t>
  </si>
  <si>
    <t>D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</si>
  <si>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</si>
  <si>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</si>
  <si>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</si>
  <si>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</si>
  <si>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</si>
  <si>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</si>
  <si>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</si>
  <si>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</si>
  <si>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</si>
  <si>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</si>
  <si>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</si>
  <si>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</si>
  <si>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</si>
  <si>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</si>
  <si>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</si>
  <si>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</si>
  <si>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</si>
  <si>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</si>
  <si>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</si>
  <si>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</si>
  <si>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</si>
  <si>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</si>
  <si>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</si>
  <si>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</si>
  <si>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</si>
  <si>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</si>
  <si>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</si>
  <si>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</si>
  <si>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</si>
  <si>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</si>
  <si>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</si>
  <si>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</si>
  <si>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Mr 33</t>
  </si>
  <si>
    <t>Mr 34</t>
  </si>
  <si>
    <t>Mr 35</t>
  </si>
  <si>
    <t>Mr 36</t>
  </si>
  <si>
    <t>Mr 37</t>
  </si>
  <si>
    <t>Mr 38</t>
  </si>
  <si>
    <t>Mr 39</t>
  </si>
  <si>
    <t>Mr 40</t>
  </si>
  <si>
    <t>Mr 41</t>
  </si>
  <si>
    <t>Mr 42</t>
  </si>
  <si>
    <t>Mr 43</t>
  </si>
  <si>
    <t>Mr 44</t>
  </si>
  <si>
    <t>Mr 45</t>
  </si>
  <si>
    <t>Mr 46</t>
  </si>
  <si>
    <t>Mr 47</t>
  </si>
  <si>
    <t>Mr 48</t>
  </si>
  <si>
    <t>Mr 49</t>
  </si>
  <si>
    <t>Mr 50</t>
  </si>
  <si>
    <t>Mr 51</t>
  </si>
  <si>
    <t>Mr 52</t>
  </si>
  <si>
    <t>Mr 53</t>
  </si>
  <si>
    <t>Mr 54</t>
  </si>
  <si>
    <t>Mr 55</t>
  </si>
  <si>
    <t>Mr 56</t>
  </si>
  <si>
    <t>Mr 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</si>
</sst>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&quot; &quot;dd&quot; &quot;mmmm&quot; &quot;yyyy"/>
    <numFmt numFmtId="165" formatCode="[$-F800]dddd\,\ mmmm\ dd\,\ yyyy"/>
    <numFmt numFmtId="166" formatCode="ddd&quot; &quot;dd&quot; &quot;mmm\ yy"/>
    <numFmt numFmtId="167" formatCode="[$-40C]General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u/>
      <sz val="12"/>
      <name val="Arial"/>
      <family val="2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167" fontId="13" fillId="0" borderId="0"/>
    <xf numFmtId="0" fontId="2" fillId="0" borderId="0"/>
    <xf numFmtId="167" fontId="14" fillId="0" borderId="0"/>
    <xf numFmtId="0" fontId="6" fillId="0" borderId="0"/>
    <xf numFmtId="0" fontId="1" fillId="0" borderId="0"/>
    <xf numFmtId="0" fontId="2" fillId="0" borderId="0"/>
    <xf numFmtId="0" fontId="8" fillId="0" borderId="0"/>
    <xf numFmtId="0" fontId="15" fillId="0" borderId="0"/>
  </cellStyleXfs>
  <cellXfs count="79">
    <xf numFmtId="0" fontId="0" fillId="0" borderId="0" xfId="0"/>
    <xf numFmtId="164" fontId="0" fillId="0" borderId="0" xfId="0" applyNumberFormat="1"/>
    <xf numFmtId="0" fontId="16" fillId="0" borderId="0" xfId="0" applyFont="1"/>
    <xf numFmtId="0" fontId="3" fillId="0" borderId="1" xfId="6" applyFont="1" applyBorder="1" applyAlignment="1">
      <alignment horizontal="center"/>
    </xf>
    <xf numFmtId="0" fontId="3" fillId="0" borderId="2" xfId="6" applyFont="1" applyBorder="1" applyAlignment="1">
      <alignment horizontal="center"/>
    </xf>
    <xf numFmtId="0" fontId="3" fillId="0" borderId="3" xfId="6" applyFont="1" applyBorder="1" applyAlignment="1">
      <alignment horizontal="center"/>
    </xf>
    <xf numFmtId="0" fontId="3" fillId="0" borderId="4" xfId="6" applyFont="1" applyBorder="1" applyAlignment="1">
      <alignment horizontal="center"/>
    </xf>
    <xf numFmtId="0" fontId="3" fillId="0" borderId="5" xfId="6" applyFont="1" applyBorder="1" applyAlignment="1">
      <alignment horizontal="center"/>
    </xf>
    <xf numFmtId="0" fontId="3" fillId="0" borderId="6" xfId="6" applyFont="1" applyBorder="1" applyAlignment="1">
      <alignment horizontal="center"/>
    </xf>
    <xf numFmtId="0" fontId="0" fillId="3" borderId="5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17" fillId="0" borderId="5" xfId="0" applyFont="1" applyBorder="1" applyAlignment="1">
      <alignment horizontal="center"/>
    </xf>
    <xf numFmtId="166" fontId="4" fillId="4" borderId="7" xfId="2" applyNumberFormat="1" applyFont="1" applyFill="1" applyBorder="1" applyAlignment="1">
      <alignment horizontal="center"/>
    </xf>
    <xf numFmtId="166" fontId="4" fillId="4" borderId="8" xfId="2" applyNumberFormat="1" applyFont="1" applyFill="1" applyBorder="1" applyAlignment="1">
      <alignment horizontal="center"/>
    </xf>
    <xf numFmtId="0" fontId="9" fillId="0" borderId="4" xfId="6" applyFont="1" applyBorder="1" applyAlignment="1">
      <alignment horizontal="center"/>
    </xf>
    <xf numFmtId="167" fontId="5" fillId="0" borderId="10" xfId="3" applyFont="1" applyFill="1" applyBorder="1" applyAlignment="1">
      <alignment horizontal="center"/>
    </xf>
    <xf numFmtId="164" fontId="7" fillId="0" borderId="12" xfId="0" applyNumberFormat="1" applyFont="1" applyFill="1" applyBorder="1" applyAlignment="1">
      <alignment horizontal="center"/>
    </xf>
    <xf numFmtId="167" fontId="5" fillId="3" borderId="10" xfId="3" applyFont="1" applyFill="1" applyBorder="1" applyAlignment="1">
      <alignment horizontal="center"/>
    </xf>
    <xf numFmtId="167" fontId="5" fillId="0" borderId="10" xfId="3" applyFont="1" applyFill="1" applyBorder="1" applyAlignment="1">
      <alignment horizontal="center" vertical="center"/>
    </xf>
    <xf numFmtId="167" fontId="5" fillId="0" borderId="11" xfId="3" applyFont="1" applyFill="1" applyBorder="1" applyAlignment="1">
      <alignment horizontal="center"/>
    </xf>
    <xf numFmtId="167" fontId="5" fillId="0" borderId="12" xfId="3" applyFont="1" applyFill="1" applyBorder="1" applyAlignment="1">
      <alignment horizontal="center"/>
    </xf>
    <xf numFmtId="164" fontId="7" fillId="0" borderId="13" xfId="0" applyNumberFormat="1" applyFont="1" applyFill="1" applyBorder="1" applyAlignment="1">
      <alignment horizontal="center"/>
    </xf>
    <xf numFmtId="167" fontId="5" fillId="0" borderId="13" xfId="3" applyFont="1" applyFill="1" applyBorder="1" applyAlignment="1">
      <alignment horizontal="center" vertical="center"/>
    </xf>
    <xf numFmtId="167" fontId="5" fillId="0" borderId="12" xfId="3" applyFont="1" applyFill="1" applyBorder="1" applyAlignment="1">
      <alignment horizontal="center" vertical="center"/>
    </xf>
    <xf numFmtId="167" fontId="5" fillId="0" borderId="9" xfId="3" applyFont="1" applyFill="1" applyBorder="1" applyAlignment="1">
      <alignment horizontal="center" vertical="center"/>
    </xf>
    <xf numFmtId="167" fontId="5" fillId="0" borderId="14" xfId="3" applyFont="1" applyFill="1" applyBorder="1" applyAlignment="1">
      <alignment horizontal="center" vertical="center"/>
    </xf>
    <xf numFmtId="165" fontId="3" fillId="0" borderId="15" xfId="6" applyNumberFormat="1" applyFont="1" applyBorder="1" applyAlignment="1">
      <alignment horizontal="center" vertical="center"/>
    </xf>
    <xf numFmtId="165" fontId="3" fillId="0" borderId="16" xfId="6" applyNumberFormat="1" applyFont="1" applyBorder="1" applyAlignment="1">
      <alignment horizontal="center" vertical="center"/>
    </xf>
    <xf numFmtId="0" fontId="3" fillId="0" borderId="17" xfId="6" applyFont="1" applyBorder="1" applyAlignment="1">
      <alignment horizontal="center"/>
    </xf>
    <xf numFmtId="0" fontId="3" fillId="0" borderId="18" xfId="6" applyFont="1" applyBorder="1" applyAlignment="1">
      <alignment horizontal="center"/>
    </xf>
    <xf numFmtId="0" fontId="3" fillId="0" borderId="19" xfId="6" applyFont="1" applyBorder="1" applyAlignment="1">
      <alignment horizontal="center"/>
    </xf>
    <xf numFmtId="0" fontId="3" fillId="0" borderId="4" xfId="6" applyFont="1" applyBorder="1" applyAlignment="1">
      <alignment horizontal="left"/>
    </xf>
    <xf numFmtId="167" fontId="5" fillId="3" borderId="21" xfId="3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164" fontId="7" fillId="0" borderId="11" xfId="0" applyNumberFormat="1" applyFont="1" applyFill="1" applyBorder="1" applyAlignment="1">
      <alignment horizontal="center"/>
    </xf>
    <xf numFmtId="167" fontId="5" fillId="0" borderId="13" xfId="3" applyFont="1" applyFill="1" applyBorder="1" applyAlignment="1">
      <alignment horizontal="center"/>
    </xf>
    <xf numFmtId="0" fontId="3" fillId="0" borderId="1" xfId="6" applyNumberFormat="1" applyFont="1" applyBorder="1" applyAlignment="1">
      <alignment horizontal="center"/>
    </xf>
    <xf numFmtId="0" fontId="3" fillId="0" borderId="33" xfId="6" applyFont="1" applyBorder="1" applyAlignment="1">
      <alignment horizontal="center"/>
    </xf>
    <xf numFmtId="0" fontId="3" fillId="0" borderId="34" xfId="6" applyFont="1" applyBorder="1" applyAlignment="1">
      <alignment horizontal="center"/>
    </xf>
    <xf numFmtId="0" fontId="3" fillId="0" borderId="35" xfId="6" applyFont="1" applyBorder="1" applyAlignment="1">
      <alignment horizontal="center"/>
    </xf>
    <xf numFmtId="0" fontId="3" fillId="0" borderId="36" xfId="6" applyFont="1" applyBorder="1" applyAlignment="1">
      <alignment horizontal="center"/>
    </xf>
    <xf numFmtId="167" fontId="20" fillId="0" borderId="5" xfId="3" applyFont="1" applyFill="1" applyBorder="1" applyAlignment="1">
      <alignment horizontal="center"/>
    </xf>
    <xf numFmtId="167" fontId="20" fillId="0" borderId="5" xfId="3" applyFont="1" applyFill="1" applyBorder="1" applyAlignment="1">
      <alignment horizontal="center" vertical="center"/>
    </xf>
    <xf numFmtId="0" fontId="21" fillId="0" borderId="5" xfId="0" applyFont="1" applyBorder="1" applyAlignment="1">
      <alignment horizontal="center"/>
    </xf>
    <xf numFmtId="167" fontId="22" fillId="3" borderId="5" xfId="3" applyFont="1" applyFill="1" applyBorder="1" applyAlignment="1">
      <alignment horizontal="center"/>
    </xf>
    <xf numFmtId="0" fontId="12" fillId="2" borderId="20" xfId="0" applyFont="1" applyFill="1" applyBorder="1" applyAlignment="1">
      <alignment vertical="center"/>
    </xf>
    <xf numFmtId="0" fontId="0" fillId="0" borderId="31" xfId="0" applyBorder="1" applyAlignment="1">
      <alignment vertical="center"/>
    </xf>
    <xf numFmtId="0" fontId="12" fillId="2" borderId="20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5" fontId="3" fillId="0" borderId="24" xfId="6" applyNumberFormat="1" applyFont="1" applyBorder="1" applyAlignment="1">
      <alignment horizontal="center" vertical="center"/>
    </xf>
    <xf numFmtId="165" fontId="3" fillId="0" borderId="23" xfId="6" applyNumberFormat="1" applyFont="1" applyBorder="1" applyAlignment="1">
      <alignment horizontal="center" vertical="center"/>
    </xf>
    <xf numFmtId="165" fontId="3" fillId="0" borderId="16" xfId="6" applyNumberFormat="1" applyFont="1" applyBorder="1" applyAlignment="1">
      <alignment horizontal="center" vertical="center"/>
    </xf>
    <xf numFmtId="165" fontId="3" fillId="0" borderId="15" xfId="6" applyNumberFormat="1" applyFont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18" fillId="6" borderId="16" xfId="0" applyFont="1" applyFill="1" applyBorder="1" applyAlignment="1">
      <alignment horizontal="center"/>
    </xf>
    <xf numFmtId="0" fontId="18" fillId="6" borderId="28" xfId="0" applyFont="1" applyFill="1" applyBorder="1" applyAlignment="1">
      <alignment horizontal="center"/>
    </xf>
    <xf numFmtId="0" fontId="18" fillId="6" borderId="15" xfId="0" applyFont="1" applyFill="1" applyBorder="1" applyAlignment="1">
      <alignment horizont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165" fontId="19" fillId="7" borderId="25" xfId="0" applyNumberFormat="1" applyFont="1" applyFill="1" applyBorder="1" applyAlignment="1">
      <alignment horizontal="center" vertical="center"/>
    </xf>
    <xf numFmtId="165" fontId="19" fillId="7" borderId="23" xfId="0" applyNumberFormat="1" applyFont="1" applyFill="1" applyBorder="1" applyAlignment="1">
      <alignment horizontal="center" vertical="center"/>
    </xf>
    <xf numFmtId="165" fontId="19" fillId="7" borderId="28" xfId="0" applyNumberFormat="1" applyFont="1" applyFill="1" applyBorder="1" applyAlignment="1">
      <alignment horizontal="center" vertical="center"/>
    </xf>
    <xf numFmtId="165" fontId="19" fillId="7" borderId="15" xfId="0" applyNumberFormat="1" applyFont="1" applyFill="1" applyBorder="1" applyAlignment="1">
      <alignment horizontal="center" vertical="center"/>
    </xf>
    <xf numFmtId="0" fontId="12" fillId="2" borderId="29" xfId="0" applyFont="1" applyFill="1" applyBorder="1" applyAlignment="1">
      <alignment horizontal="center"/>
    </xf>
    <xf numFmtId="0" fontId="12" fillId="2" borderId="30" xfId="0" applyFont="1" applyFill="1" applyBorder="1" applyAlignment="1">
      <alignment horizontal="center"/>
    </xf>
    <xf numFmtId="0" fontId="12" fillId="2" borderId="22" xfId="0" applyFont="1" applyFill="1" applyBorder="1" applyAlignment="1">
      <alignment horizontal="center"/>
    </xf>
  </cellXfs>
  <cellStyles count="9">
    <cellStyle name="Excel Built-in Normal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3402"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9" Type="http://schemas.openxmlformats.org/officeDocument/2006/relationships/worksheet" Target="worksheets/sheet9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37" Type="http://schemas.openxmlformats.org/officeDocument/2006/relationships/externalLink" Target="externalLinks/externalLink1.xml"/><Relationship Id="rId38" Type="http://schemas.openxmlformats.org/officeDocument/2006/relationships/externalLink" Target="externalLinks/externalLink2.xml"/><Relationship Id="rId39" Type="http://schemas.openxmlformats.org/officeDocument/2006/relationships/theme" Target="theme/theme1.xml"/><Relationship Id="rId40" Type="http://schemas.openxmlformats.org/officeDocument/2006/relationships/styles" Target="styles.xml"/><Relationship Id="rId41" Type="http://schemas.openxmlformats.org/officeDocument/2006/relationships/sharedStrings" Target="sharedStrings.xml"/><Relationship Id="rId42" Type="http://schemas.openxmlformats.org/officeDocument/2006/relationships/calcChain" Target="calcChain.xml"/><Relationship Id="rId43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.02.01/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.01.01/Planning-Mensuel-et-Individuel-V5-Janv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ADMINISTRATIF"/>
      <sheetName val="RESPONSABLE"/>
      <sheetName val="Congés"/>
      <sheetName val="Pointage"/>
      <sheetName val="Pointage (2)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DO"/>
      <sheetName val="TORRE"/>
      <sheetName val="VANINI"/>
      <sheetName val="VIALE"/>
      <sheetName val="ISOARD"/>
      <sheetName val="BOUR"/>
      <sheetName val="DALMASSO"/>
      <sheetName val="FERALIS"/>
      <sheetName val="LANDRIEUX"/>
      <sheetName val="MOLINER"/>
      <sheetName val="PIOMBINO"/>
      <sheetName val="RATEAU"/>
      <sheetName val="ROSSO"/>
      <sheetName val="ABILE GAL"/>
      <sheetName val="FERRO"/>
      <sheetName val="ARNAUD"/>
      <sheetName val="FIORUCCI"/>
      <sheetName val="PETERS"/>
      <sheetName val="SARTORI"/>
      <sheetName val="TRIPODIP"/>
      <sheetName val="VELLA"/>
      <sheetName val="CARLIN"/>
      <sheetName val="TRIPODIN"/>
    </sheetNames>
    <sheetDataSet>
      <sheetData sheetId="0"/>
      <sheetData sheetId="1">
        <row r="1">
          <cell r="A1" t="str">
            <v>B. CARTON</v>
          </cell>
        </row>
        <row r="2">
          <cell r="A2" t="str">
            <v>CP + POLY 4H-12H</v>
          </cell>
        </row>
        <row r="3">
          <cell r="A3" t="str">
            <v>CP + POLY 7H-12H</v>
          </cell>
        </row>
        <row r="4">
          <cell r="A4" t="str">
            <v xml:space="preserve">HS CP 4H-7H  </v>
          </cell>
        </row>
        <row r="5">
          <cell r="A5" t="str">
            <v>HS POLY 7H-12H / 14H-18H</v>
          </cell>
        </row>
        <row r="6">
          <cell r="A6" t="str">
            <v>POLY 5H-12H</v>
          </cell>
        </row>
        <row r="7">
          <cell r="A7" t="str">
            <v>POLY 7H-14H</v>
          </cell>
        </row>
        <row r="8">
          <cell r="A8" t="str">
            <v>POLY 9H-16H</v>
          </cell>
        </row>
        <row r="9">
          <cell r="A9" t="str">
            <v>POLY 12H-18H</v>
          </cell>
        </row>
        <row r="10">
          <cell r="A10" t="str">
            <v>POLY 12H-19H</v>
          </cell>
        </row>
        <row r="11">
          <cell r="A11" t="str">
            <v>POLY 7H-12H</v>
          </cell>
        </row>
        <row r="12">
          <cell r="A12" t="str">
            <v>POLY 7H-12H / 14H-18H</v>
          </cell>
        </row>
        <row r="13">
          <cell r="A13" t="str">
            <v>POLY 4H-14H COMPACTEUR</v>
          </cell>
        </row>
        <row r="14">
          <cell r="A14" t="str">
            <v>ABSENT</v>
          </cell>
        </row>
        <row r="15">
          <cell r="A15" t="str">
            <v>Congés</v>
          </cell>
        </row>
        <row r="16">
          <cell r="A16" t="str">
            <v>REPOS</v>
          </cell>
        </row>
      </sheetData>
      <sheetData sheetId="2">
        <row r="1">
          <cell r="A1" t="str">
            <v>B. CARTON</v>
          </cell>
        </row>
        <row r="2">
          <cell r="A2" t="str">
            <v>CARTON AP</v>
          </cell>
        </row>
        <row r="3">
          <cell r="A3" t="str">
            <v>CARTON MATIN</v>
          </cell>
        </row>
        <row r="4">
          <cell r="A4" t="str">
            <v>CARTON 8H30-12H / 13H-16H30</v>
          </cell>
        </row>
        <row r="5">
          <cell r="A5" t="str">
            <v>ENC MATIN 5H-12H</v>
          </cell>
        </row>
        <row r="6">
          <cell r="A6" t="str">
            <v>ENC AM 12H30-19H30</v>
          </cell>
        </row>
        <row r="7">
          <cell r="A7" t="str">
            <v>ENC NUIT 20H30-02H30</v>
          </cell>
        </row>
        <row r="8">
          <cell r="A8" t="str">
            <v>HS CARTON 8H30-12H / 13H-16H30</v>
          </cell>
        </row>
        <row r="9">
          <cell r="A9" t="str">
            <v>HS NICE EST</v>
          </cell>
        </row>
        <row r="10">
          <cell r="A10" t="str">
            <v>HS NICE NORD</v>
          </cell>
        </row>
        <row r="11">
          <cell r="A11" t="str">
            <v>HS NICE OUEST</v>
          </cell>
        </row>
        <row r="12">
          <cell r="A12" t="str">
            <v>NICE EST</v>
          </cell>
        </row>
        <row r="13">
          <cell r="A13" t="str">
            <v>NICE NORD</v>
          </cell>
        </row>
        <row r="14">
          <cell r="A14" t="str">
            <v>NICE OUEST</v>
          </cell>
        </row>
        <row r="15">
          <cell r="A15" t="str">
            <v>V.N. A.M</v>
          </cell>
        </row>
        <row r="16">
          <cell r="A16" t="str">
            <v>V.N. Matin</v>
          </cell>
        </row>
        <row r="17">
          <cell r="A17" t="str">
            <v>NICE OUEST &amp; VIEUX NICE</v>
          </cell>
        </row>
        <row r="18">
          <cell r="A18" t="str">
            <v>NICE EST &amp; VIEUX NICE</v>
          </cell>
        </row>
        <row r="19">
          <cell r="A19" t="str">
            <v>NICE NORD &amp; VIEUX NICE</v>
          </cell>
        </row>
        <row r="20">
          <cell r="A20" t="str">
            <v>ABSENT</v>
          </cell>
        </row>
        <row r="21">
          <cell r="A21" t="str">
            <v>Congés</v>
          </cell>
        </row>
        <row r="22">
          <cell r="A22" t="str">
            <v>REPOS</v>
          </cell>
        </row>
      </sheetData>
      <sheetData sheetId="3">
        <row r="1">
          <cell r="A1" t="str">
            <v>Secrétariat 13H-18H</v>
          </cell>
        </row>
        <row r="2">
          <cell r="A2" t="str">
            <v>Secrétariat 8H30-12H /12H30-17H</v>
          </cell>
        </row>
        <row r="3">
          <cell r="A3" t="str">
            <v>Secrétariat 8H30-12H /13H-17H</v>
          </cell>
        </row>
        <row r="4">
          <cell r="A4" t="str">
            <v>Secrétariat 8H30-12H/12H45-16H15</v>
          </cell>
        </row>
        <row r="5">
          <cell r="A5" t="str">
            <v>Secrétariat 9H-12H /13H-17H /20H-21H30</v>
          </cell>
        </row>
        <row r="6">
          <cell r="A6" t="str">
            <v>Standard 11H-15H / 15H30-19H</v>
          </cell>
        </row>
        <row r="7">
          <cell r="A7" t="str">
            <v>Standard 8H-12H/13H-16H30</v>
          </cell>
        </row>
        <row r="8">
          <cell r="A8" t="str">
            <v>Congés</v>
          </cell>
        </row>
        <row r="9">
          <cell r="A9" t="str">
            <v>ABSENT</v>
          </cell>
        </row>
        <row r="10">
          <cell r="A10" t="str">
            <v>REPOS</v>
          </cell>
        </row>
        <row r="11">
          <cell r="A11" t="str">
            <v>FORMATION</v>
          </cell>
        </row>
      </sheetData>
      <sheetData sheetId="4">
        <row r="1">
          <cell r="A1" t="str">
            <v>Contrôle Privé 06H-13H30</v>
          </cell>
        </row>
        <row r="2">
          <cell r="A2" t="str">
            <v>Contrôle Privé 06H-14H</v>
          </cell>
        </row>
        <row r="3">
          <cell r="A3" t="str">
            <v>Contrôle 12H00-19H30</v>
          </cell>
        </row>
        <row r="4">
          <cell r="A4" t="str">
            <v>Contrôle 12H-19H</v>
          </cell>
        </row>
        <row r="5">
          <cell r="A5" t="str">
            <v>Contrôle 13H-20H</v>
          </cell>
        </row>
        <row r="6">
          <cell r="A6" t="str">
            <v>Contrôle 19H-02H30</v>
          </cell>
        </row>
        <row r="7">
          <cell r="A7" t="str">
            <v>Contrôle 7H-12H / 14H30-17H</v>
          </cell>
        </row>
        <row r="8">
          <cell r="A8" t="str">
            <v>Contrôle Déch 6H-12H</v>
          </cell>
        </row>
        <row r="9">
          <cell r="A9" t="str">
            <v>Contrôle Enc 13H-20H</v>
          </cell>
        </row>
        <row r="10">
          <cell r="A10" t="str">
            <v>Contrôle Enc 4H-12H</v>
          </cell>
        </row>
        <row r="11">
          <cell r="A11" t="str">
            <v>Contrôle Enc 13H-19H</v>
          </cell>
        </row>
        <row r="12">
          <cell r="A12" t="str">
            <v>Contrôle Enc 4H-11H</v>
          </cell>
        </row>
        <row r="13">
          <cell r="A13" t="str">
            <v>Contrôle OM 03H-09H</v>
          </cell>
        </row>
        <row r="14">
          <cell r="A14" t="str">
            <v>Contrôle OM 20H-02H</v>
          </cell>
        </row>
        <row r="15">
          <cell r="A15" t="str">
            <v>Contrôle Privé 19H00-02H30</v>
          </cell>
        </row>
        <row r="16">
          <cell r="A16" t="str">
            <v>Contrôle Privé 19H00-02H</v>
          </cell>
        </row>
        <row r="17">
          <cell r="A17" t="str">
            <v>Contrôle Privé 12H-19H</v>
          </cell>
        </row>
        <row r="18">
          <cell r="A18" t="str">
            <v>Congés</v>
          </cell>
        </row>
        <row r="19">
          <cell r="A19" t="str">
            <v>ABSENT</v>
          </cell>
        </row>
        <row r="20">
          <cell r="A20" t="str">
            <v>REPOS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ADMINISTRATIF"/>
      <sheetName val="RESPONSABLE"/>
      <sheetName val="Congés"/>
      <sheetName val="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DO"/>
      <sheetName val="TORRE"/>
      <sheetName val="VANINI"/>
      <sheetName val="VIALE"/>
      <sheetName val="ISOARD"/>
      <sheetName val="BOUR"/>
      <sheetName val="DALMASSO"/>
      <sheetName val="FERALIS"/>
      <sheetName val="LANDRIEUX"/>
      <sheetName val="MOLINER"/>
      <sheetName val="PIOMBINO"/>
      <sheetName val="ROSSO"/>
      <sheetName val="RATEAU"/>
      <sheetName val="ABILE GAL"/>
      <sheetName val="FERRO"/>
      <sheetName val="ARNAUD"/>
      <sheetName val="FIORUCCI"/>
      <sheetName val="PETERS"/>
      <sheetName val="SARTORI"/>
      <sheetName val="TRIPODIP"/>
      <sheetName val="VELLA"/>
      <sheetName val="CARLIN"/>
      <sheetName val="TRIPODI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C2" t="str">
            <v>12H-18H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vmlDrawing" Target="../drawings/vmlDrawing4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vmlDrawing" Target="../drawings/vmlDrawing5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Relationship Id="rId2" Type="http://schemas.openxmlformats.org/officeDocument/2006/relationships/vmlDrawing" Target="../drawings/vmlDrawing6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Relationship Id="rId2" Type="http://schemas.openxmlformats.org/officeDocument/2006/relationships/vmlDrawing" Target="../drawings/vmlDrawing7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Relationship Id="rId2" Type="http://schemas.openxmlformats.org/officeDocument/2006/relationships/vmlDrawing" Target="../drawings/vmlDrawing8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Relationship Id="rId2" Type="http://schemas.openxmlformats.org/officeDocument/2006/relationships/vmlDrawing" Target="../drawings/vmlDrawing9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Relationship Id="rId2" Type="http://schemas.openxmlformats.org/officeDocument/2006/relationships/vmlDrawing" Target="../drawings/vmlDrawing10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Relationship Id="rId2" Type="http://schemas.openxmlformats.org/officeDocument/2006/relationships/vmlDrawing" Target="../drawings/vmlDrawing1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Relationship Id="rId2" Type="http://schemas.openxmlformats.org/officeDocument/2006/relationships/vmlDrawing" Target="../drawings/vmlDrawing12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Relationship Id="rId2" Type="http://schemas.openxmlformats.org/officeDocument/2006/relationships/vmlDrawing" Target="../drawings/vmlDrawing13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Relationship Id="rId2" Type="http://schemas.openxmlformats.org/officeDocument/2006/relationships/vmlDrawing" Target="../drawings/vmlDrawing14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Relationship Id="rId2" Type="http://schemas.openxmlformats.org/officeDocument/2006/relationships/vmlDrawing" Target="../drawings/vmlDrawing15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Relationship Id="rId2" Type="http://schemas.openxmlformats.org/officeDocument/2006/relationships/vmlDrawing" Target="../drawings/vmlDrawing16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Relationship Id="rId2" Type="http://schemas.openxmlformats.org/officeDocument/2006/relationships/vmlDrawing" Target="../drawings/vmlDrawing17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Relationship Id="rId2" Type="http://schemas.openxmlformats.org/officeDocument/2006/relationships/vmlDrawing" Target="../drawings/vmlDrawing18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Relationship Id="rId2" Type="http://schemas.openxmlformats.org/officeDocument/2006/relationships/vmlDrawing" Target="../drawings/vmlDrawing19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Relationship Id="rId2" Type="http://schemas.openxmlformats.org/officeDocument/2006/relationships/vmlDrawing" Target="../drawings/vmlDrawing20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Relationship Id="rId2" Type="http://schemas.openxmlformats.org/officeDocument/2006/relationships/vmlDrawing" Target="../drawings/vmlDrawing21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Relationship Id="rId2" Type="http://schemas.openxmlformats.org/officeDocument/2006/relationships/vmlDrawing" Target="../drawings/vmlDrawing22.v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Relationship Id="rId2" Type="http://schemas.openxmlformats.org/officeDocument/2006/relationships/vmlDrawing" Target="../drawings/vmlDrawing23.v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Relationship Id="rId2" Type="http://schemas.openxmlformats.org/officeDocument/2006/relationships/vmlDrawing" Target="../drawings/vmlDrawing24.v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Relationship Id="rId2" Type="http://schemas.openxmlformats.org/officeDocument/2006/relationships/vmlDrawing" Target="../drawings/vmlDrawing25.v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Relationship Id="rId2" Type="http://schemas.openxmlformats.org/officeDocument/2006/relationships/vmlDrawing" Target="../drawings/vmlDrawing26.v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Relationship Id="rId2" Type="http://schemas.openxmlformats.org/officeDocument/2006/relationships/vmlDrawing" Target="../drawings/vmlDrawing27.v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Relationship Id="rId2" Type="http://schemas.openxmlformats.org/officeDocument/2006/relationships/vmlDrawing" Target="../drawings/vmlDrawing28.v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Relationship Id="rId2" Type="http://schemas.openxmlformats.org/officeDocument/2006/relationships/vmlDrawing" Target="../drawings/vmlDrawing29.v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Relationship Id="rId2" Type="http://schemas.openxmlformats.org/officeDocument/2006/relationships/vmlDrawing" Target="../drawings/vmlDrawing30.v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Relationship Id="rId2" Type="http://schemas.openxmlformats.org/officeDocument/2006/relationships/vmlDrawing" Target="../drawings/vmlDrawing31.v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Relationship Id="rId2" Type="http://schemas.openxmlformats.org/officeDocument/2006/relationships/vmlDrawing" Target="../drawings/vmlDrawing3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23"/>
  <sheetViews>
    <sheetView workbookViewId="0">
      <selection activeCell="A17" sqref="A17"/>
    </sheetView>
  </sheetViews>
  <sheetFormatPr baseColWidth="10" defaultRowHeight="15" x14ac:dyDescent="0.2"/>
  <cols>
    <col min="1" max="1" width="32.5" bestFit="1" customWidth="1"/>
  </cols>
  <sheetData>
    <row r="1" spans="1:1" x14ac:dyDescent="0.2">
      <c r="A1" s="9" t="s">
        <v>16</v>
      </c>
    </row>
    <row r="2" spans="1:1" x14ac:dyDescent="0.2">
      <c r="A2" s="9" t="s">
        <v>14</v>
      </c>
    </row>
    <row r="3" spans="1:1" x14ac:dyDescent="0.2">
      <c r="A3" s="9" t="s">
        <v>30</v>
      </c>
    </row>
    <row r="4" spans="1:1" x14ac:dyDescent="0.2">
      <c r="A4" s="9" t="s">
        <v>19</v>
      </c>
    </row>
    <row r="5" spans="1:1" x14ac:dyDescent="0.2">
      <c r="A5" s="9" t="s">
        <v>37</v>
      </c>
    </row>
    <row r="6" spans="1:1" x14ac:dyDescent="0.2">
      <c r="A6" s="9" t="s">
        <v>23</v>
      </c>
    </row>
    <row r="7" spans="1:1" x14ac:dyDescent="0.2">
      <c r="A7" s="9" t="s">
        <v>17</v>
      </c>
    </row>
    <row r="8" spans="1:1" x14ac:dyDescent="0.2">
      <c r="A8" s="9" t="s">
        <v>26</v>
      </c>
    </row>
    <row r="9" spans="1:1" x14ac:dyDescent="0.2">
      <c r="A9" s="9" t="s">
        <v>20</v>
      </c>
    </row>
    <row r="10" spans="1:1" x14ac:dyDescent="0.2">
      <c r="A10" s="9" t="s">
        <v>21</v>
      </c>
    </row>
    <row r="11" spans="1:1" ht="16" x14ac:dyDescent="0.2">
      <c r="A11" s="13" t="s">
        <v>46</v>
      </c>
    </row>
    <row r="12" spans="1:1" x14ac:dyDescent="0.2">
      <c r="A12" s="9" t="s">
        <v>25</v>
      </c>
    </row>
    <row r="13" spans="1:1" x14ac:dyDescent="0.2">
      <c r="A13" s="9" t="s">
        <v>27</v>
      </c>
    </row>
    <row r="14" spans="1:1" x14ac:dyDescent="0.2">
      <c r="A14" s="9" t="s">
        <v>35</v>
      </c>
    </row>
    <row r="15" spans="1:1" x14ac:dyDescent="0.2">
      <c r="A15" s="19" t="s">
        <v>49</v>
      </c>
    </row>
    <row r="16" spans="1:1" x14ac:dyDescent="0.2">
      <c r="A16" s="34" t="s">
        <v>57</v>
      </c>
    </row>
    <row r="17" spans="1:1" x14ac:dyDescent="0.2">
      <c r="A17" s="9" t="s">
        <v>38</v>
      </c>
    </row>
    <row r="18" spans="1:1" x14ac:dyDescent="0.2">
      <c r="A18" s="12" t="s">
        <v>40</v>
      </c>
    </row>
    <row r="19" spans="1:1" x14ac:dyDescent="0.2">
      <c r="A19" s="9" t="s">
        <v>34</v>
      </c>
    </row>
    <row r="20" spans="1:1" x14ac:dyDescent="0.2">
      <c r="A20" s="12" t="s">
        <v>31</v>
      </c>
    </row>
    <row r="21" spans="1:1" x14ac:dyDescent="0.2">
      <c r="A21" s="9" t="s">
        <v>28</v>
      </c>
    </row>
    <row r="22" spans="1:1" x14ac:dyDescent="0.2">
      <c r="A22" s="9" t="s">
        <v>33</v>
      </c>
    </row>
    <row r="23" spans="1:1" x14ac:dyDescent="0.2">
      <c r="A23" s="9" t="s">
        <v>18</v>
      </c>
    </row>
  </sheetData>
  <conditionalFormatting sqref="A1 A23 A5:A10 A12:A16">
    <cfRule type="cellIs" dxfId="3401" priority="55" stopIfTrue="1" operator="equal">
      <formula>"Repos"</formula>
    </cfRule>
    <cfRule type="cellIs" dxfId="3400" priority="56" stopIfTrue="1" operator="equal">
      <formula>"ABSENT"</formula>
    </cfRule>
    <cfRule type="cellIs" dxfId="3399" priority="57" stopIfTrue="1" operator="equal">
      <formula>"NICE OUEST"</formula>
    </cfRule>
    <cfRule type="cellIs" dxfId="3398" priority="58" stopIfTrue="1" operator="equal">
      <formula>"Nice Nord"</formula>
    </cfRule>
    <cfRule type="cellIs" dxfId="3397" priority="59" stopIfTrue="1" operator="equal">
      <formula>"Congés"</formula>
    </cfRule>
    <cfRule type="cellIs" dxfId="3396" priority="60" stopIfTrue="1" operator="equal">
      <formula>"Nice Est"</formula>
    </cfRule>
  </conditionalFormatting>
  <conditionalFormatting sqref="A15:A16">
    <cfRule type="cellIs" dxfId="3395" priority="1" stopIfTrue="1" operator="equal">
      <formula>"Repos"</formula>
    </cfRule>
    <cfRule type="cellIs" dxfId="3394" priority="2" stopIfTrue="1" operator="equal">
      <formula>"ABSENT"</formula>
    </cfRule>
    <cfRule type="cellIs" dxfId="3393" priority="3" stopIfTrue="1" operator="equal">
      <formula>"NICE OUEST"</formula>
    </cfRule>
    <cfRule type="cellIs" dxfId="3392" priority="4" stopIfTrue="1" operator="equal">
      <formula>"Nice Nord"</formula>
    </cfRule>
    <cfRule type="cellIs" dxfId="3391" priority="5" stopIfTrue="1" operator="equal">
      <formula>"Congés"</formula>
    </cfRule>
    <cfRule type="cellIs" dxfId="3390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12"/>
  <sheetViews>
    <sheetView workbookViewId="0">
      <selection activeCell="A10" sqref="A10"/>
    </sheetView>
  </sheetViews>
  <sheetFormatPr baseColWidth="10" defaultRowHeight="15" x14ac:dyDescent="0.2"/>
  <cols>
    <col min="1" max="1" width="32.5" bestFit="1" customWidth="1"/>
  </cols>
  <sheetData>
    <row r="1" spans="1:1" x14ac:dyDescent="0.2">
      <c r="A1" s="9" t="s">
        <v>41</v>
      </c>
    </row>
    <row r="2" spans="1:1" x14ac:dyDescent="0.2">
      <c r="A2" s="9" t="s">
        <v>11</v>
      </c>
    </row>
    <row r="3" spans="1:1" x14ac:dyDescent="0.2">
      <c r="A3" s="9" t="s">
        <v>32</v>
      </c>
    </row>
    <row r="4" spans="1:1" x14ac:dyDescent="0.2">
      <c r="A4" s="9" t="s">
        <v>15</v>
      </c>
    </row>
    <row r="5" spans="1:1" x14ac:dyDescent="0.2">
      <c r="A5" s="9" t="s">
        <v>22</v>
      </c>
    </row>
    <row r="6" spans="1:1" x14ac:dyDescent="0.2">
      <c r="A6" s="9" t="s">
        <v>39</v>
      </c>
    </row>
    <row r="7" spans="1:1" x14ac:dyDescent="0.2">
      <c r="A7" s="10" t="s">
        <v>24</v>
      </c>
    </row>
    <row r="8" spans="1:1" x14ac:dyDescent="0.2">
      <c r="A8" s="9" t="s">
        <v>42</v>
      </c>
    </row>
    <row r="9" spans="1:1" x14ac:dyDescent="0.2">
      <c r="A9" s="50" t="s">
        <v>71</v>
      </c>
    </row>
    <row r="10" spans="1:1" x14ac:dyDescent="0.2">
      <c r="A10" s="9" t="s">
        <v>13</v>
      </c>
    </row>
    <row r="11" spans="1:1" x14ac:dyDescent="0.2">
      <c r="A11" s="9" t="s">
        <v>43</v>
      </c>
    </row>
    <row r="12" spans="1:1" x14ac:dyDescent="0.2">
      <c r="A12" s="11" t="s">
        <v>36</v>
      </c>
    </row>
  </sheetData>
  <conditionalFormatting sqref="A2">
    <cfRule type="cellIs" dxfId="3389" priority="67" stopIfTrue="1" operator="equal">
      <formula>"Repos"</formula>
    </cfRule>
    <cfRule type="cellIs" dxfId="3388" priority="68" stopIfTrue="1" operator="equal">
      <formula>"ABSENT"</formula>
    </cfRule>
    <cfRule type="cellIs" dxfId="3387" priority="69" stopIfTrue="1" operator="equal">
      <formula>"NICE OUEST"</formula>
    </cfRule>
    <cfRule type="cellIs" dxfId="3386" priority="70" stopIfTrue="1" operator="equal">
      <formula>"Nice Nord"</formula>
    </cfRule>
    <cfRule type="cellIs" dxfId="3385" priority="71" stopIfTrue="1" operator="equal">
      <formula>"Congés"</formula>
    </cfRule>
    <cfRule type="cellIs" dxfId="3384" priority="72" stopIfTrue="1" operator="equal">
      <formula>"Nice Est"</formula>
    </cfRule>
  </conditionalFormatting>
  <conditionalFormatting sqref="A3">
    <cfRule type="cellIs" dxfId="3383" priority="61" stopIfTrue="1" operator="equal">
      <formula>"Repos"</formula>
    </cfRule>
    <cfRule type="cellIs" dxfId="3382" priority="62" stopIfTrue="1" operator="equal">
      <formula>"ABSENT"</formula>
    </cfRule>
    <cfRule type="cellIs" dxfId="3381" priority="63" stopIfTrue="1" operator="equal">
      <formula>"NICE OUEST"</formula>
    </cfRule>
    <cfRule type="cellIs" dxfId="3380" priority="64" stopIfTrue="1" operator="equal">
      <formula>"Nice Nord"</formula>
    </cfRule>
    <cfRule type="cellIs" dxfId="3379" priority="65" stopIfTrue="1" operator="equal">
      <formula>"Congés"</formula>
    </cfRule>
    <cfRule type="cellIs" dxfId="3378" priority="66" stopIfTrue="1" operator="equal">
      <formula>"Nice Est"</formula>
    </cfRule>
  </conditionalFormatting>
  <conditionalFormatting sqref="A4">
    <cfRule type="cellIs" dxfId="3377" priority="55" stopIfTrue="1" operator="equal">
      <formula>"Repos"</formula>
    </cfRule>
    <cfRule type="cellIs" dxfId="3376" priority="56" stopIfTrue="1" operator="equal">
      <formula>"ABSENT"</formula>
    </cfRule>
    <cfRule type="cellIs" dxfId="3375" priority="57" stopIfTrue="1" operator="equal">
      <formula>"NICE OUEST"</formula>
    </cfRule>
    <cfRule type="cellIs" dxfId="3374" priority="58" stopIfTrue="1" operator="equal">
      <formula>"Nice Nord"</formula>
    </cfRule>
    <cfRule type="cellIs" dxfId="3373" priority="59" stopIfTrue="1" operator="equal">
      <formula>"Congés"</formula>
    </cfRule>
    <cfRule type="cellIs" dxfId="3372" priority="60" stopIfTrue="1" operator="equal">
      <formula>"Nice Est"</formula>
    </cfRule>
  </conditionalFormatting>
  <conditionalFormatting sqref="A5">
    <cfRule type="cellIs" dxfId="3371" priority="49" stopIfTrue="1" operator="equal">
      <formula>"Repos"</formula>
    </cfRule>
    <cfRule type="cellIs" dxfId="3370" priority="50" stopIfTrue="1" operator="equal">
      <formula>"ABSENT"</formula>
    </cfRule>
    <cfRule type="cellIs" dxfId="3369" priority="51" stopIfTrue="1" operator="equal">
      <formula>"NICE OUEST"</formula>
    </cfRule>
    <cfRule type="cellIs" dxfId="3368" priority="52" stopIfTrue="1" operator="equal">
      <formula>"Nice Nord"</formula>
    </cfRule>
    <cfRule type="cellIs" dxfId="3367" priority="53" stopIfTrue="1" operator="equal">
      <formula>"Congés"</formula>
    </cfRule>
    <cfRule type="cellIs" dxfId="3366" priority="54" stopIfTrue="1" operator="equal">
      <formula>"Nice Est"</formula>
    </cfRule>
  </conditionalFormatting>
  <conditionalFormatting sqref="A9">
    <cfRule type="cellIs" dxfId="3365" priority="25" stopIfTrue="1" operator="equal">
      <formula>"Repos"</formula>
    </cfRule>
    <cfRule type="cellIs" dxfId="3364" priority="26" stopIfTrue="1" operator="equal">
      <formula>"ABSENT"</formula>
    </cfRule>
    <cfRule type="cellIs" dxfId="3363" priority="27" stopIfTrue="1" operator="equal">
      <formula>"NICE OUEST"</formula>
    </cfRule>
    <cfRule type="cellIs" dxfId="3362" priority="28" stopIfTrue="1" operator="equal">
      <formula>"Nice Nord"</formula>
    </cfRule>
    <cfRule type="cellIs" dxfId="3361" priority="29" stopIfTrue="1" operator="equal">
      <formula>"Congés"</formula>
    </cfRule>
    <cfRule type="cellIs" dxfId="3360" priority="30" stopIfTrue="1" operator="equal">
      <formula>"Nice Est"</formula>
    </cfRule>
  </conditionalFormatting>
  <conditionalFormatting sqref="A9">
    <cfRule type="cellIs" dxfId="3359" priority="19" stopIfTrue="1" operator="equal">
      <formula>"Repos"</formula>
    </cfRule>
    <cfRule type="cellIs" dxfId="3358" priority="20" stopIfTrue="1" operator="equal">
      <formula>"ABSENT"</formula>
    </cfRule>
    <cfRule type="cellIs" dxfId="3357" priority="21" stopIfTrue="1" operator="equal">
      <formula>"NICE OUEST"</formula>
    </cfRule>
    <cfRule type="cellIs" dxfId="3356" priority="22" stopIfTrue="1" operator="equal">
      <formula>"Nice Nord"</formula>
    </cfRule>
    <cfRule type="cellIs" dxfId="3355" priority="23" stopIfTrue="1" operator="equal">
      <formula>"Congés"</formula>
    </cfRule>
    <cfRule type="cellIs" dxfId="3354" priority="24" stopIfTrue="1" operator="equal">
      <formula>"Nice Est"</formula>
    </cfRule>
  </conditionalFormatting>
  <conditionalFormatting sqref="A9">
    <cfRule type="cellIs" dxfId="3353" priority="13" stopIfTrue="1" operator="equal">
      <formula>"Repos"</formula>
    </cfRule>
    <cfRule type="cellIs" dxfId="3352" priority="14" stopIfTrue="1" operator="equal">
      <formula>"ABSENT"</formula>
    </cfRule>
    <cfRule type="cellIs" dxfId="3351" priority="15" stopIfTrue="1" operator="equal">
      <formula>"NICE OUEST"</formula>
    </cfRule>
    <cfRule type="cellIs" dxfId="3350" priority="16" stopIfTrue="1" operator="equal">
      <formula>"Nice Nord"</formula>
    </cfRule>
    <cfRule type="cellIs" dxfId="3349" priority="17" stopIfTrue="1" operator="equal">
      <formula>"Congés"</formula>
    </cfRule>
    <cfRule type="cellIs" dxfId="3348" priority="18" stopIfTrue="1" operator="equal">
      <formula>"Nice Est"</formula>
    </cfRule>
  </conditionalFormatting>
  <conditionalFormatting sqref="A9">
    <cfRule type="cellIs" dxfId="3347" priority="7" stopIfTrue="1" operator="equal">
      <formula>"Repos"</formula>
    </cfRule>
    <cfRule type="cellIs" dxfId="3346" priority="8" stopIfTrue="1" operator="equal">
      <formula>"ABSENT"</formula>
    </cfRule>
    <cfRule type="cellIs" dxfId="3345" priority="9" stopIfTrue="1" operator="equal">
      <formula>"NICE OUEST"</formula>
    </cfRule>
    <cfRule type="cellIs" dxfId="3344" priority="10" stopIfTrue="1" operator="equal">
      <formula>"Nice Nord"</formula>
    </cfRule>
    <cfRule type="cellIs" dxfId="3343" priority="11" stopIfTrue="1" operator="equal">
      <formula>"Congés"</formula>
    </cfRule>
    <cfRule type="cellIs" dxfId="3342" priority="12" stopIfTrue="1" operator="equal">
      <formula>"Nice Est"</formula>
    </cfRule>
  </conditionalFormatting>
  <conditionalFormatting sqref="A9">
    <cfRule type="cellIs" dxfId="3341" priority="1" stopIfTrue="1" operator="equal">
      <formula>"Repos"</formula>
    </cfRule>
    <cfRule type="cellIs" dxfId="3340" priority="2" stopIfTrue="1" operator="equal">
      <formula>"ABSENT"</formula>
    </cfRule>
    <cfRule type="cellIs" dxfId="3339" priority="3" stopIfTrue="1" operator="equal">
      <formula>"NICE OUEST"</formula>
    </cfRule>
    <cfRule type="cellIs" dxfId="3338" priority="4" stopIfTrue="1" operator="equal">
      <formula>"Nice Nord"</formula>
    </cfRule>
    <cfRule type="cellIs" dxfId="3337" priority="5" stopIfTrue="1" operator="equal">
      <formula>"Congés"</formula>
    </cfRule>
    <cfRule type="cellIs" dxfId="3336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5"/>
  <sheetViews>
    <sheetView workbookViewId="0">
      <selection sqref="A1:A5"/>
    </sheetView>
  </sheetViews>
  <sheetFormatPr baseColWidth="10" defaultRowHeight="15" x14ac:dyDescent="0.2"/>
  <cols>
    <col min="1" max="1" width="29.1640625" customWidth="1"/>
  </cols>
  <sheetData>
    <row r="1" spans="1:1" x14ac:dyDescent="0.2">
      <c r="A1" s="9" t="s">
        <v>12</v>
      </c>
    </row>
    <row r="2" spans="1:1" x14ac:dyDescent="0.2">
      <c r="A2" s="9" t="s">
        <v>29</v>
      </c>
    </row>
    <row r="3" spans="1:1" x14ac:dyDescent="0.2">
      <c r="A3" s="9" t="s">
        <v>59</v>
      </c>
    </row>
    <row r="4" spans="1:1" x14ac:dyDescent="0.2">
      <c r="A4" s="11" t="s">
        <v>44</v>
      </c>
    </row>
    <row r="5" spans="1:1" x14ac:dyDescent="0.2">
      <c r="A5" s="11" t="s">
        <v>45</v>
      </c>
    </row>
  </sheetData>
  <conditionalFormatting sqref="A1">
    <cfRule type="cellIs" dxfId="3335" priority="7" stopIfTrue="1" operator="equal">
      <formula>"Repos"</formula>
    </cfRule>
    <cfRule type="cellIs" dxfId="3334" priority="8" stopIfTrue="1" operator="equal">
      <formula>"ABSENT"</formula>
    </cfRule>
    <cfRule type="cellIs" dxfId="3333" priority="9" stopIfTrue="1" operator="equal">
      <formula>"NICE OUEST"</formula>
    </cfRule>
    <cfRule type="cellIs" dxfId="3332" priority="10" stopIfTrue="1" operator="equal">
      <formula>"Nice Nord"</formula>
    </cfRule>
    <cfRule type="cellIs" dxfId="3331" priority="11" stopIfTrue="1" operator="equal">
      <formula>"Congés"</formula>
    </cfRule>
    <cfRule type="cellIs" dxfId="3330" priority="12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A17"/>
  <sheetViews>
    <sheetView workbookViewId="0">
      <selection activeCell="A15" sqref="A15"/>
    </sheetView>
  </sheetViews>
  <sheetFormatPr baseColWidth="10" defaultRowHeight="15" x14ac:dyDescent="0.2"/>
  <cols>
    <col min="1" max="1" width="27.1640625" bestFit="1" customWidth="1"/>
  </cols>
  <sheetData>
    <row r="1" spans="1:1" x14ac:dyDescent="0.2">
      <c r="A1" s="47" t="s">
        <v>60</v>
      </c>
    </row>
    <row r="2" spans="1:1" x14ac:dyDescent="0.2">
      <c r="A2" s="47" t="s">
        <v>50</v>
      </c>
    </row>
    <row r="3" spans="1:1" x14ac:dyDescent="0.2">
      <c r="A3" s="47" t="s">
        <v>52</v>
      </c>
    </row>
    <row r="4" spans="1:1" x14ac:dyDescent="0.2">
      <c r="A4" s="49" t="s">
        <v>56</v>
      </c>
    </row>
    <row r="5" spans="1:1" x14ac:dyDescent="0.2">
      <c r="A5" s="47" t="s">
        <v>61</v>
      </c>
    </row>
    <row r="6" spans="1:1" x14ac:dyDescent="0.2">
      <c r="A6" s="47" t="s">
        <v>63</v>
      </c>
    </row>
    <row r="7" spans="1:1" x14ac:dyDescent="0.2">
      <c r="A7" s="47" t="s">
        <v>64</v>
      </c>
    </row>
    <row r="8" spans="1:1" x14ac:dyDescent="0.2">
      <c r="A8" s="47" t="s">
        <v>51</v>
      </c>
    </row>
    <row r="9" spans="1:1" x14ac:dyDescent="0.2">
      <c r="A9" s="47" t="s">
        <v>66</v>
      </c>
    </row>
    <row r="10" spans="1:1" x14ac:dyDescent="0.2">
      <c r="A10" s="47" t="s">
        <v>53</v>
      </c>
    </row>
    <row r="11" spans="1:1" x14ac:dyDescent="0.2">
      <c r="A11" s="47" t="s">
        <v>54</v>
      </c>
    </row>
    <row r="12" spans="1:1" x14ac:dyDescent="0.2">
      <c r="A12" s="47" t="s">
        <v>70</v>
      </c>
    </row>
    <row r="13" spans="1:1" x14ac:dyDescent="0.2">
      <c r="A13" s="47" t="s">
        <v>65</v>
      </c>
    </row>
    <row r="14" spans="1:1" x14ac:dyDescent="0.2">
      <c r="A14" s="47" t="s">
        <v>55</v>
      </c>
    </row>
    <row r="15" spans="1:1" x14ac:dyDescent="0.2">
      <c r="A15" s="47" t="s">
        <v>67</v>
      </c>
    </row>
    <row r="16" spans="1:1" x14ac:dyDescent="0.2">
      <c r="A16" s="48" t="s">
        <v>58</v>
      </c>
    </row>
    <row r="17" spans="1:1" x14ac:dyDescent="0.2">
      <c r="A17" s="47" t="s">
        <v>68</v>
      </c>
    </row>
  </sheetData>
  <conditionalFormatting sqref="A1">
    <cfRule type="cellIs" dxfId="3329" priority="163" stopIfTrue="1" operator="equal">
      <formula>"Repos"</formula>
    </cfRule>
    <cfRule type="cellIs" dxfId="3328" priority="164" stopIfTrue="1" operator="equal">
      <formula>"ABSENT"</formula>
    </cfRule>
    <cfRule type="cellIs" dxfId="3327" priority="165" stopIfTrue="1" operator="equal">
      <formula>"NICE OUEST"</formula>
    </cfRule>
    <cfRule type="cellIs" dxfId="3326" priority="166" stopIfTrue="1" operator="equal">
      <formula>"Nice Nord"</formula>
    </cfRule>
    <cfRule type="cellIs" dxfId="3325" priority="167" stopIfTrue="1" operator="equal">
      <formula>"Congés"</formula>
    </cfRule>
    <cfRule type="cellIs" dxfId="3324" priority="168" stopIfTrue="1" operator="equal">
      <formula>"Nice Est"</formula>
    </cfRule>
  </conditionalFormatting>
  <conditionalFormatting sqref="A2">
    <cfRule type="cellIs" dxfId="3323" priority="157" stopIfTrue="1" operator="equal">
      <formula>"Repos"</formula>
    </cfRule>
    <cfRule type="cellIs" dxfId="3322" priority="158" stopIfTrue="1" operator="equal">
      <formula>"ABSENT"</formula>
    </cfRule>
    <cfRule type="cellIs" dxfId="3321" priority="159" stopIfTrue="1" operator="equal">
      <formula>"NICE OUEST"</formula>
    </cfRule>
    <cfRule type="cellIs" dxfId="3320" priority="160" stopIfTrue="1" operator="equal">
      <formula>"Nice Nord"</formula>
    </cfRule>
    <cfRule type="cellIs" dxfId="3319" priority="161" stopIfTrue="1" operator="equal">
      <formula>"Congés"</formula>
    </cfRule>
    <cfRule type="cellIs" dxfId="3318" priority="162" stopIfTrue="1" operator="equal">
      <formula>"Nice Est"</formula>
    </cfRule>
  </conditionalFormatting>
  <conditionalFormatting sqref="A3">
    <cfRule type="cellIs" dxfId="3317" priority="151" stopIfTrue="1" operator="equal">
      <formula>"Repos"</formula>
    </cfRule>
    <cfRule type="cellIs" dxfId="3316" priority="152" stopIfTrue="1" operator="equal">
      <formula>"ABSENT"</formula>
    </cfRule>
    <cfRule type="cellIs" dxfId="3315" priority="153" stopIfTrue="1" operator="equal">
      <formula>"NICE OUEST"</formula>
    </cfRule>
    <cfRule type="cellIs" dxfId="3314" priority="154" stopIfTrue="1" operator="equal">
      <formula>"Nice Nord"</formula>
    </cfRule>
    <cfRule type="cellIs" dxfId="3313" priority="155" stopIfTrue="1" operator="equal">
      <formula>"Congés"</formula>
    </cfRule>
    <cfRule type="cellIs" dxfId="3312" priority="156" stopIfTrue="1" operator="equal">
      <formula>"Nice Est"</formula>
    </cfRule>
  </conditionalFormatting>
  <conditionalFormatting sqref="A5">
    <cfRule type="cellIs" dxfId="3311" priority="145" stopIfTrue="1" operator="equal">
      <formula>"Repos"</formula>
    </cfRule>
    <cfRule type="cellIs" dxfId="3310" priority="146" stopIfTrue="1" operator="equal">
      <formula>"ABSENT"</formula>
    </cfRule>
    <cfRule type="cellIs" dxfId="3309" priority="147" stopIfTrue="1" operator="equal">
      <formula>"NICE OUEST"</formula>
    </cfRule>
    <cfRule type="cellIs" dxfId="3308" priority="148" stopIfTrue="1" operator="equal">
      <formula>"Nice Nord"</formula>
    </cfRule>
    <cfRule type="cellIs" dxfId="3307" priority="149" stopIfTrue="1" operator="equal">
      <formula>"Congés"</formula>
    </cfRule>
    <cfRule type="cellIs" dxfId="3306" priority="150" stopIfTrue="1" operator="equal">
      <formula>"Nice Est"</formula>
    </cfRule>
  </conditionalFormatting>
  <conditionalFormatting sqref="A6">
    <cfRule type="cellIs" dxfId="3305" priority="139" stopIfTrue="1" operator="equal">
      <formula>"Repos"</formula>
    </cfRule>
    <cfRule type="cellIs" dxfId="3304" priority="140" stopIfTrue="1" operator="equal">
      <formula>"ABSENT"</formula>
    </cfRule>
    <cfRule type="cellIs" dxfId="3303" priority="141" stopIfTrue="1" operator="equal">
      <formula>"NICE OUEST"</formula>
    </cfRule>
    <cfRule type="cellIs" dxfId="3302" priority="142" stopIfTrue="1" operator="equal">
      <formula>"Nice Nord"</formula>
    </cfRule>
    <cfRule type="cellIs" dxfId="3301" priority="143" stopIfTrue="1" operator="equal">
      <formula>"Congés"</formula>
    </cfRule>
    <cfRule type="cellIs" dxfId="3300" priority="144" stopIfTrue="1" operator="equal">
      <formula>"Nice Est"</formula>
    </cfRule>
  </conditionalFormatting>
  <conditionalFormatting sqref="A7">
    <cfRule type="cellIs" dxfId="3299" priority="133" stopIfTrue="1" operator="equal">
      <formula>"Repos"</formula>
    </cfRule>
    <cfRule type="cellIs" dxfId="3298" priority="134" stopIfTrue="1" operator="equal">
      <formula>"ABSENT"</formula>
    </cfRule>
    <cfRule type="cellIs" dxfId="3297" priority="135" stopIfTrue="1" operator="equal">
      <formula>"NICE OUEST"</formula>
    </cfRule>
    <cfRule type="cellIs" dxfId="3296" priority="136" stopIfTrue="1" operator="equal">
      <formula>"Nice Nord"</formula>
    </cfRule>
    <cfRule type="cellIs" dxfId="3295" priority="137" stopIfTrue="1" operator="equal">
      <formula>"Congés"</formula>
    </cfRule>
    <cfRule type="cellIs" dxfId="3294" priority="138" stopIfTrue="1" operator="equal">
      <formula>"Nice Est"</formula>
    </cfRule>
  </conditionalFormatting>
  <conditionalFormatting sqref="A10">
    <cfRule type="cellIs" dxfId="3293" priority="127" stopIfTrue="1" operator="equal">
      <formula>"Repos"</formula>
    </cfRule>
    <cfRule type="cellIs" dxfId="3292" priority="128" stopIfTrue="1" operator="equal">
      <formula>"ABSENT"</formula>
    </cfRule>
    <cfRule type="cellIs" dxfId="3291" priority="129" stopIfTrue="1" operator="equal">
      <formula>"NICE OUEST"</formula>
    </cfRule>
    <cfRule type="cellIs" dxfId="3290" priority="130" stopIfTrue="1" operator="equal">
      <formula>"Nice Nord"</formula>
    </cfRule>
    <cfRule type="cellIs" dxfId="3289" priority="131" stopIfTrue="1" operator="equal">
      <formula>"Congés"</formula>
    </cfRule>
    <cfRule type="cellIs" dxfId="3288" priority="132" stopIfTrue="1" operator="equal">
      <formula>"Nice Est"</formula>
    </cfRule>
  </conditionalFormatting>
  <conditionalFormatting sqref="A11:A12">
    <cfRule type="cellIs" dxfId="3287" priority="121" stopIfTrue="1" operator="equal">
      <formula>"Repos"</formula>
    </cfRule>
    <cfRule type="cellIs" dxfId="3286" priority="122" stopIfTrue="1" operator="equal">
      <formula>"ABSENT"</formula>
    </cfRule>
    <cfRule type="cellIs" dxfId="3285" priority="123" stopIfTrue="1" operator="equal">
      <formula>"NICE OUEST"</formula>
    </cfRule>
    <cfRule type="cellIs" dxfId="3284" priority="124" stopIfTrue="1" operator="equal">
      <formula>"Nice Nord"</formula>
    </cfRule>
    <cfRule type="cellIs" dxfId="3283" priority="125" stopIfTrue="1" operator="equal">
      <formula>"Congés"</formula>
    </cfRule>
    <cfRule type="cellIs" dxfId="3282" priority="126" stopIfTrue="1" operator="equal">
      <formula>"Nice Est"</formula>
    </cfRule>
  </conditionalFormatting>
  <conditionalFormatting sqref="A14">
    <cfRule type="cellIs" dxfId="3281" priority="115" stopIfTrue="1" operator="equal">
      <formula>"Repos"</formula>
    </cfRule>
    <cfRule type="cellIs" dxfId="3280" priority="116" stopIfTrue="1" operator="equal">
      <formula>"ABSENT"</formula>
    </cfRule>
    <cfRule type="cellIs" dxfId="3279" priority="117" stopIfTrue="1" operator="equal">
      <formula>"NICE OUEST"</formula>
    </cfRule>
    <cfRule type="cellIs" dxfId="3278" priority="118" stopIfTrue="1" operator="equal">
      <formula>"Nice Nord"</formula>
    </cfRule>
    <cfRule type="cellIs" dxfId="3277" priority="119" stopIfTrue="1" operator="equal">
      <formula>"Congés"</formula>
    </cfRule>
    <cfRule type="cellIs" dxfId="3276" priority="120" stopIfTrue="1" operator="equal">
      <formula>"Nice Est"</formula>
    </cfRule>
  </conditionalFormatting>
  <conditionalFormatting sqref="A16">
    <cfRule type="cellIs" dxfId="3275" priority="109" stopIfTrue="1" operator="equal">
      <formula>"Repos"</formula>
    </cfRule>
    <cfRule type="cellIs" dxfId="3274" priority="110" stopIfTrue="1" operator="equal">
      <formula>"ABSENT"</formula>
    </cfRule>
    <cfRule type="cellIs" dxfId="3273" priority="111" stopIfTrue="1" operator="equal">
      <formula>"NICE OUEST"</formula>
    </cfRule>
    <cfRule type="cellIs" dxfId="3272" priority="112" stopIfTrue="1" operator="equal">
      <formula>"Nice Nord"</formula>
    </cfRule>
    <cfRule type="cellIs" dxfId="3271" priority="113" stopIfTrue="1" operator="equal">
      <formula>"Congés"</formula>
    </cfRule>
    <cfRule type="cellIs" dxfId="3270" priority="114" stopIfTrue="1" operator="equal">
      <formula>"Nice Est"</formula>
    </cfRule>
  </conditionalFormatting>
  <conditionalFormatting sqref="A15">
    <cfRule type="cellIs" dxfId="3269" priority="73" stopIfTrue="1" operator="equal">
      <formula>"Repos"</formula>
    </cfRule>
    <cfRule type="cellIs" dxfId="3268" priority="74" stopIfTrue="1" operator="equal">
      <formula>"ABSENT"</formula>
    </cfRule>
    <cfRule type="cellIs" dxfId="3267" priority="75" stopIfTrue="1" operator="equal">
      <formula>"NICE OUEST"</formula>
    </cfRule>
    <cfRule type="cellIs" dxfId="3266" priority="76" stopIfTrue="1" operator="equal">
      <formula>"Nice Nord"</formula>
    </cfRule>
    <cfRule type="cellIs" dxfId="3265" priority="77" stopIfTrue="1" operator="equal">
      <formula>"Congés"</formula>
    </cfRule>
    <cfRule type="cellIs" dxfId="3264" priority="78" stopIfTrue="1" operator="equal">
      <formula>"Nice Est"</formula>
    </cfRule>
  </conditionalFormatting>
  <conditionalFormatting sqref="A8">
    <cfRule type="cellIs" dxfId="3263" priority="97" stopIfTrue="1" operator="equal">
      <formula>"Repos"</formula>
    </cfRule>
    <cfRule type="cellIs" dxfId="3262" priority="98" stopIfTrue="1" operator="equal">
      <formula>"ABSENT"</formula>
    </cfRule>
    <cfRule type="cellIs" dxfId="3261" priority="99" stopIfTrue="1" operator="equal">
      <formula>"NICE OUEST"</formula>
    </cfRule>
    <cfRule type="cellIs" dxfId="3260" priority="100" stopIfTrue="1" operator="equal">
      <formula>"Nice Nord"</formula>
    </cfRule>
    <cfRule type="cellIs" dxfId="3259" priority="101" stopIfTrue="1" operator="equal">
      <formula>"Congés"</formula>
    </cfRule>
    <cfRule type="cellIs" dxfId="3258" priority="102" stopIfTrue="1" operator="equal">
      <formula>"Nice Est"</formula>
    </cfRule>
  </conditionalFormatting>
  <conditionalFormatting sqref="A13">
    <cfRule type="cellIs" dxfId="3257" priority="91" stopIfTrue="1" operator="equal">
      <formula>"Repos"</formula>
    </cfRule>
    <cfRule type="cellIs" dxfId="3256" priority="92" stopIfTrue="1" operator="equal">
      <formula>"ABSENT"</formula>
    </cfRule>
    <cfRule type="cellIs" dxfId="3255" priority="93" stopIfTrue="1" operator="equal">
      <formula>"NICE OUEST"</formula>
    </cfRule>
    <cfRule type="cellIs" dxfId="3254" priority="94" stopIfTrue="1" operator="equal">
      <formula>"Nice Nord"</formula>
    </cfRule>
    <cfRule type="cellIs" dxfId="3253" priority="95" stopIfTrue="1" operator="equal">
      <formula>"Congés"</formula>
    </cfRule>
    <cfRule type="cellIs" dxfId="3252" priority="96" stopIfTrue="1" operator="equal">
      <formula>"Nice Est"</formula>
    </cfRule>
  </conditionalFormatting>
  <conditionalFormatting sqref="A15">
    <cfRule type="cellIs" dxfId="3251" priority="85" stopIfTrue="1" operator="equal">
      <formula>"Repos"</formula>
    </cfRule>
    <cfRule type="cellIs" dxfId="3250" priority="86" stopIfTrue="1" operator="equal">
      <formula>"ABSENT"</formula>
    </cfRule>
    <cfRule type="cellIs" dxfId="3249" priority="87" stopIfTrue="1" operator="equal">
      <formula>"NICE OUEST"</formula>
    </cfRule>
    <cfRule type="cellIs" dxfId="3248" priority="88" stopIfTrue="1" operator="equal">
      <formula>"Nice Nord"</formula>
    </cfRule>
    <cfRule type="cellIs" dxfId="3247" priority="89" stopIfTrue="1" operator="equal">
      <formula>"Congés"</formula>
    </cfRule>
    <cfRule type="cellIs" dxfId="3246" priority="90" stopIfTrue="1" operator="equal">
      <formula>"Nice Est"</formula>
    </cfRule>
  </conditionalFormatting>
  <conditionalFormatting sqref="A15">
    <cfRule type="cellIs" dxfId="3245" priority="79" stopIfTrue="1" operator="equal">
      <formula>"Repos"</formula>
    </cfRule>
    <cfRule type="cellIs" dxfId="3244" priority="80" stopIfTrue="1" operator="equal">
      <formula>"ABSENT"</formula>
    </cfRule>
    <cfRule type="cellIs" dxfId="3243" priority="81" stopIfTrue="1" operator="equal">
      <formula>"NICE OUEST"</formula>
    </cfRule>
    <cfRule type="cellIs" dxfId="3242" priority="82" stopIfTrue="1" operator="equal">
      <formula>"Nice Nord"</formula>
    </cfRule>
    <cfRule type="cellIs" dxfId="3241" priority="83" stopIfTrue="1" operator="equal">
      <formula>"Congés"</formula>
    </cfRule>
    <cfRule type="cellIs" dxfId="3240" priority="84" stopIfTrue="1" operator="equal">
      <formula>"Nice Est"</formula>
    </cfRule>
  </conditionalFormatting>
  <conditionalFormatting sqref="A17">
    <cfRule type="cellIs" dxfId="3239" priority="43" stopIfTrue="1" operator="equal">
      <formula>"Repos"</formula>
    </cfRule>
    <cfRule type="cellIs" dxfId="3238" priority="44" stopIfTrue="1" operator="equal">
      <formula>"ABSENT"</formula>
    </cfRule>
    <cfRule type="cellIs" dxfId="3237" priority="45" stopIfTrue="1" operator="equal">
      <formula>"NICE OUEST"</formula>
    </cfRule>
    <cfRule type="cellIs" dxfId="3236" priority="46" stopIfTrue="1" operator="equal">
      <formula>"Nice Nord"</formula>
    </cfRule>
    <cfRule type="cellIs" dxfId="3235" priority="47" stopIfTrue="1" operator="equal">
      <formula>"Congés"</formula>
    </cfRule>
    <cfRule type="cellIs" dxfId="3234" priority="48" stopIfTrue="1" operator="equal">
      <formula>"Nice Est"</formula>
    </cfRule>
  </conditionalFormatting>
  <conditionalFormatting sqref="A15">
    <cfRule type="cellIs" dxfId="3233" priority="67" stopIfTrue="1" operator="equal">
      <formula>"Repos"</formula>
    </cfRule>
    <cfRule type="cellIs" dxfId="3232" priority="68" stopIfTrue="1" operator="equal">
      <formula>"ABSENT"</formula>
    </cfRule>
    <cfRule type="cellIs" dxfId="3231" priority="69" stopIfTrue="1" operator="equal">
      <formula>"NICE OUEST"</formula>
    </cfRule>
    <cfRule type="cellIs" dxfId="3230" priority="70" stopIfTrue="1" operator="equal">
      <formula>"Nice Nord"</formula>
    </cfRule>
    <cfRule type="cellIs" dxfId="3229" priority="71" stopIfTrue="1" operator="equal">
      <formula>"Congés"</formula>
    </cfRule>
    <cfRule type="cellIs" dxfId="3228" priority="72" stopIfTrue="1" operator="equal">
      <formula>"Nice Est"</formula>
    </cfRule>
  </conditionalFormatting>
  <conditionalFormatting sqref="A15">
    <cfRule type="cellIs" dxfId="3227" priority="61" stopIfTrue="1" operator="equal">
      <formula>"Repos"</formula>
    </cfRule>
    <cfRule type="cellIs" dxfId="3226" priority="62" stopIfTrue="1" operator="equal">
      <formula>"ABSENT"</formula>
    </cfRule>
    <cfRule type="cellIs" dxfId="3225" priority="63" stopIfTrue="1" operator="equal">
      <formula>"NICE OUEST"</formula>
    </cfRule>
    <cfRule type="cellIs" dxfId="3224" priority="64" stopIfTrue="1" operator="equal">
      <formula>"Nice Nord"</formula>
    </cfRule>
    <cfRule type="cellIs" dxfId="3223" priority="65" stopIfTrue="1" operator="equal">
      <formula>"Congés"</formula>
    </cfRule>
    <cfRule type="cellIs" dxfId="3222" priority="66" stopIfTrue="1" operator="equal">
      <formula>"Nice Est"</formula>
    </cfRule>
  </conditionalFormatting>
  <conditionalFormatting sqref="A17">
    <cfRule type="cellIs" dxfId="3221" priority="55" stopIfTrue="1" operator="equal">
      <formula>"Repos"</formula>
    </cfRule>
    <cfRule type="cellIs" dxfId="3220" priority="56" stopIfTrue="1" operator="equal">
      <formula>"ABSENT"</formula>
    </cfRule>
    <cfRule type="cellIs" dxfId="3219" priority="57" stopIfTrue="1" operator="equal">
      <formula>"NICE OUEST"</formula>
    </cfRule>
    <cfRule type="cellIs" dxfId="3218" priority="58" stopIfTrue="1" operator="equal">
      <formula>"Nice Nord"</formula>
    </cfRule>
    <cfRule type="cellIs" dxfId="3217" priority="59" stopIfTrue="1" operator="equal">
      <formula>"Congés"</formula>
    </cfRule>
    <cfRule type="cellIs" dxfId="3216" priority="60" stopIfTrue="1" operator="equal">
      <formula>"Nice Est"</formula>
    </cfRule>
  </conditionalFormatting>
  <conditionalFormatting sqref="A17">
    <cfRule type="cellIs" dxfId="3215" priority="49" stopIfTrue="1" operator="equal">
      <formula>"Repos"</formula>
    </cfRule>
    <cfRule type="cellIs" dxfId="3214" priority="50" stopIfTrue="1" operator="equal">
      <formula>"ABSENT"</formula>
    </cfRule>
    <cfRule type="cellIs" dxfId="3213" priority="51" stopIfTrue="1" operator="equal">
      <formula>"NICE OUEST"</formula>
    </cfRule>
    <cfRule type="cellIs" dxfId="3212" priority="52" stopIfTrue="1" operator="equal">
      <formula>"Nice Nord"</formula>
    </cfRule>
    <cfRule type="cellIs" dxfId="3211" priority="53" stopIfTrue="1" operator="equal">
      <formula>"Congés"</formula>
    </cfRule>
    <cfRule type="cellIs" dxfId="3210" priority="54" stopIfTrue="1" operator="equal">
      <formula>"Nice Est"</formula>
    </cfRule>
  </conditionalFormatting>
  <conditionalFormatting sqref="A17">
    <cfRule type="cellIs" dxfId="3209" priority="37" stopIfTrue="1" operator="equal">
      <formula>"Repos"</formula>
    </cfRule>
    <cfRule type="cellIs" dxfId="3208" priority="38" stopIfTrue="1" operator="equal">
      <formula>"ABSENT"</formula>
    </cfRule>
    <cfRule type="cellIs" dxfId="3207" priority="39" stopIfTrue="1" operator="equal">
      <formula>"NICE OUEST"</formula>
    </cfRule>
    <cfRule type="cellIs" dxfId="3206" priority="40" stopIfTrue="1" operator="equal">
      <formula>"Nice Nord"</formula>
    </cfRule>
    <cfRule type="cellIs" dxfId="3205" priority="41" stopIfTrue="1" operator="equal">
      <formula>"Congés"</formula>
    </cfRule>
    <cfRule type="cellIs" dxfId="3204" priority="42" stopIfTrue="1" operator="equal">
      <formula>"Nice Est"</formula>
    </cfRule>
  </conditionalFormatting>
  <conditionalFormatting sqref="A17">
    <cfRule type="cellIs" dxfId="3203" priority="31" stopIfTrue="1" operator="equal">
      <formula>"Repos"</formula>
    </cfRule>
    <cfRule type="cellIs" dxfId="3202" priority="32" stopIfTrue="1" operator="equal">
      <formula>"ABSENT"</formula>
    </cfRule>
    <cfRule type="cellIs" dxfId="3201" priority="33" stopIfTrue="1" operator="equal">
      <formula>"NICE OUEST"</formula>
    </cfRule>
    <cfRule type="cellIs" dxfId="3200" priority="34" stopIfTrue="1" operator="equal">
      <formula>"Nice Nord"</formula>
    </cfRule>
    <cfRule type="cellIs" dxfId="3199" priority="35" stopIfTrue="1" operator="equal">
      <formula>"Congés"</formula>
    </cfRule>
    <cfRule type="cellIs" dxfId="3198" priority="36" stopIfTrue="1" operator="equal">
      <formula>"Nice Est"</formula>
    </cfRule>
  </conditionalFormatting>
  <conditionalFormatting sqref="A9">
    <cfRule type="cellIs" dxfId="3197" priority="25" stopIfTrue="1" operator="equal">
      <formula>"Repos"</formula>
    </cfRule>
    <cfRule type="cellIs" dxfId="3196" priority="26" stopIfTrue="1" operator="equal">
      <formula>"ABSENT"</formula>
    </cfRule>
    <cfRule type="cellIs" dxfId="3195" priority="27" stopIfTrue="1" operator="equal">
      <formula>"NICE OUEST"</formula>
    </cfRule>
    <cfRule type="cellIs" dxfId="3194" priority="28" stopIfTrue="1" operator="equal">
      <formula>"Nice Nord"</formula>
    </cfRule>
    <cfRule type="cellIs" dxfId="3193" priority="29" stopIfTrue="1" operator="equal">
      <formula>"Congés"</formula>
    </cfRule>
    <cfRule type="cellIs" dxfId="3192" priority="30" stopIfTrue="1" operator="equal">
      <formula>"Nice Est"</formula>
    </cfRule>
  </conditionalFormatting>
  <conditionalFormatting sqref="A9">
    <cfRule type="cellIs" dxfId="3191" priority="19" stopIfTrue="1" operator="equal">
      <formula>"Repos"</formula>
    </cfRule>
    <cfRule type="cellIs" dxfId="3190" priority="20" stopIfTrue="1" operator="equal">
      <formula>"ABSENT"</formula>
    </cfRule>
    <cfRule type="cellIs" dxfId="3189" priority="21" stopIfTrue="1" operator="equal">
      <formula>"NICE OUEST"</formula>
    </cfRule>
    <cfRule type="cellIs" dxfId="3188" priority="22" stopIfTrue="1" operator="equal">
      <formula>"Nice Nord"</formula>
    </cfRule>
    <cfRule type="cellIs" dxfId="3187" priority="23" stopIfTrue="1" operator="equal">
      <formula>"Congés"</formula>
    </cfRule>
    <cfRule type="cellIs" dxfId="3186" priority="24" stopIfTrue="1" operator="equal">
      <formula>"Nice Est"</formula>
    </cfRule>
  </conditionalFormatting>
  <conditionalFormatting sqref="A9">
    <cfRule type="cellIs" dxfId="3185" priority="13" stopIfTrue="1" operator="equal">
      <formula>"Repos"</formula>
    </cfRule>
    <cfRule type="cellIs" dxfId="3184" priority="14" stopIfTrue="1" operator="equal">
      <formula>"ABSENT"</formula>
    </cfRule>
    <cfRule type="cellIs" dxfId="3183" priority="15" stopIfTrue="1" operator="equal">
      <formula>"NICE OUEST"</formula>
    </cfRule>
    <cfRule type="cellIs" dxfId="3182" priority="16" stopIfTrue="1" operator="equal">
      <formula>"Nice Nord"</formula>
    </cfRule>
    <cfRule type="cellIs" dxfId="3181" priority="17" stopIfTrue="1" operator="equal">
      <formula>"Congés"</formula>
    </cfRule>
    <cfRule type="cellIs" dxfId="3180" priority="18" stopIfTrue="1" operator="equal">
      <formula>"Nice Est"</formula>
    </cfRule>
  </conditionalFormatting>
  <conditionalFormatting sqref="A9">
    <cfRule type="cellIs" dxfId="3179" priority="7" stopIfTrue="1" operator="equal">
      <formula>"Repos"</formula>
    </cfRule>
    <cfRule type="cellIs" dxfId="3178" priority="8" stopIfTrue="1" operator="equal">
      <formula>"ABSENT"</formula>
    </cfRule>
    <cfRule type="cellIs" dxfId="3177" priority="9" stopIfTrue="1" operator="equal">
      <formula>"NICE OUEST"</formula>
    </cfRule>
    <cfRule type="cellIs" dxfId="3176" priority="10" stopIfTrue="1" operator="equal">
      <formula>"Nice Nord"</formula>
    </cfRule>
    <cfRule type="cellIs" dxfId="3175" priority="11" stopIfTrue="1" operator="equal">
      <formula>"Congés"</formula>
    </cfRule>
    <cfRule type="cellIs" dxfId="3174" priority="12" stopIfTrue="1" operator="equal">
      <formula>"Nice Est"</formula>
    </cfRule>
  </conditionalFormatting>
  <conditionalFormatting sqref="A9">
    <cfRule type="cellIs" dxfId="3173" priority="1" stopIfTrue="1" operator="equal">
      <formula>"Repos"</formula>
    </cfRule>
    <cfRule type="cellIs" dxfId="3172" priority="2" stopIfTrue="1" operator="equal">
      <formula>"ABSENT"</formula>
    </cfRule>
    <cfRule type="cellIs" dxfId="3171" priority="3" stopIfTrue="1" operator="equal">
      <formula>"NICE OUEST"</formula>
    </cfRule>
    <cfRule type="cellIs" dxfId="3170" priority="4" stopIfTrue="1" operator="equal">
      <formula>"Nice Nord"</formula>
    </cfRule>
    <cfRule type="cellIs" dxfId="3169" priority="5" stopIfTrue="1" operator="equal">
      <formula>"Congés"</formula>
    </cfRule>
    <cfRule type="cellIs" dxfId="3168" priority="6" stopIfTrue="1" operator="equal">
      <formula>"Nice Est"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indexed="12"/>
  </sheetPr>
  <dimension ref="A1:L64"/>
  <sheetViews>
    <sheetView topLeftCell="A20" zoomScale="86" zoomScaleNormal="86" zoomScalePageLayoutView="86" workbookViewId="0">
      <selection activeCell="L8" sqref="L8:L6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5.75" customHeight="1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42826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42826</v>
      </c>
      <c r="G4" s="72"/>
      <c r="H4" s="73"/>
      <c r="L4" s="1"/>
    </row>
    <row r="5" spans="1:12" s="2" customFormat="1" ht="15.75" customHeight="1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42" t="str">
        <f>IF(COUNTIF(HorMat,B8),"X","")</f>
        <v/>
      </c>
      <c r="D8" s="4" t="str">
        <f t="shared" ref="D8:D62" si="0">IF(COUNTIF(HorAm,B8),"X","")</f>
        <v/>
      </c>
      <c r="E8" s="43" t="str">
        <f t="shared" ref="E8:E62" si="1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2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ref="C9:C62" si="3">IF(COUNTIF(HorMat,B9),"X","")</f>
        <v/>
      </c>
      <c r="D9" s="7" t="str">
        <f t="shared" si="0"/>
        <v/>
      </c>
      <c r="E9" s="44" t="str">
        <f t="shared" si="1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2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 t="s">
        <v>14</v>
      </c>
      <c r="C10" s="8" t="str">
        <f t="shared" si="3"/>
        <v>X</v>
      </c>
      <c r="D10" s="7" t="str">
        <f t="shared" si="0"/>
        <v/>
      </c>
      <c r="E10" s="44" t="str">
        <f t="shared" si="1"/>
        <v/>
      </c>
      <c r="F10" s="46" t="str">
        <f t="shared" si="4"/>
        <v/>
      </c>
      <c r="G10" s="7" t="str">
        <f t="shared" si="5"/>
        <v/>
      </c>
      <c r="H10" s="6" t="b">
        <f t="shared" si="2"/>
        <v>0</v>
      </c>
      <c r="K10" s="18" t="s">
        <v>77</v>
      </c>
      <c r="L10" s="22" t="str">
        <f>B10</f>
        <v>NICE OUEST</v>
      </c>
    </row>
    <row r="11" spans="1:12" ht="17" customHeight="1" x14ac:dyDescent="0.2">
      <c r="A11" s="18" t="s">
        <v>77</v>
      </c>
      <c r="B11" s="22"/>
      <c r="C11" s="8" t="str">
        <f t="shared" si="3"/>
        <v/>
      </c>
      <c r="D11" s="7" t="str">
        <f t="shared" si="0"/>
        <v/>
      </c>
      <c r="E11" s="44" t="str">
        <f t="shared" si="1"/>
        <v/>
      </c>
      <c r="F11" s="46" t="str">
        <f t="shared" si="4"/>
        <v/>
      </c>
      <c r="G11" s="7" t="str">
        <f t="shared" si="5"/>
        <v/>
      </c>
      <c r="H11" s="6" t="str">
        <f t="shared" si="2"/>
        <v>X</v>
      </c>
      <c r="K11" s="18" t="s">
        <v>78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3"/>
        <v/>
      </c>
      <c r="D12" s="7" t="str">
        <f t="shared" si="0"/>
        <v/>
      </c>
      <c r="E12" s="44" t="str">
        <f t="shared" si="1"/>
        <v/>
      </c>
      <c r="F12" s="46" t="str">
        <f t="shared" si="4"/>
        <v/>
      </c>
      <c r="G12" s="7" t="str">
        <f t="shared" si="5"/>
        <v/>
      </c>
      <c r="H12" s="6" t="str">
        <f t="shared" si="2"/>
        <v>X</v>
      </c>
      <c r="K12" s="18" t="s">
        <v>79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3"/>
        <v/>
      </c>
      <c r="D13" s="7" t="str">
        <f t="shared" si="0"/>
        <v/>
      </c>
      <c r="E13" s="44" t="str">
        <f t="shared" si="1"/>
        <v/>
      </c>
      <c r="F13" s="46" t="str">
        <f t="shared" si="4"/>
        <v/>
      </c>
      <c r="G13" s="7" t="str">
        <f t="shared" si="5"/>
        <v/>
      </c>
      <c r="H13" s="6" t="str">
        <f t="shared" si="2"/>
        <v>X</v>
      </c>
      <c r="K13" s="18" t="s">
        <v>80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3"/>
        <v/>
      </c>
      <c r="D14" s="7" t="str">
        <f t="shared" si="0"/>
        <v/>
      </c>
      <c r="E14" s="44" t="str">
        <f t="shared" si="1"/>
        <v/>
      </c>
      <c r="F14" s="46" t="str">
        <f t="shared" si="4"/>
        <v/>
      </c>
      <c r="G14" s="7" t="str">
        <f t="shared" si="5"/>
        <v/>
      </c>
      <c r="H14" s="6" t="str">
        <f t="shared" si="2"/>
        <v>X</v>
      </c>
      <c r="K14" s="18" t="s">
        <v>82</v>
      </c>
      <c r="L14" s="22">
        <f>B14</f>
        <v>0</v>
      </c>
    </row>
    <row r="15" spans="1:12" ht="17" customHeight="1" x14ac:dyDescent="0.2">
      <c r="A15" s="18" t="s">
        <v>81</v>
      </c>
      <c r="B15" s="22" t="s">
        <v>38</v>
      </c>
      <c r="C15" s="8" t="str">
        <f t="shared" si="3"/>
        <v>X</v>
      </c>
      <c r="D15" s="7" t="str">
        <f t="shared" si="0"/>
        <v/>
      </c>
      <c r="E15" s="44" t="str">
        <f t="shared" si="1"/>
        <v/>
      </c>
      <c r="F15" s="46" t="str">
        <f t="shared" si="4"/>
        <v/>
      </c>
      <c r="G15" s="7" t="str">
        <f t="shared" si="5"/>
        <v/>
      </c>
      <c r="H15" s="6" t="b">
        <f t="shared" si="2"/>
        <v>0</v>
      </c>
      <c r="K15" s="18" t="s">
        <v>84</v>
      </c>
      <c r="L15" s="22" t="str">
        <f>B15</f>
        <v>POLY 7H-12H / 14H-18H</v>
      </c>
    </row>
    <row r="16" spans="1:12" ht="17" customHeight="1" x14ac:dyDescent="0.2">
      <c r="A16" s="18" t="s">
        <v>82</v>
      </c>
      <c r="B16" s="25"/>
      <c r="C16" s="8" t="str">
        <f t="shared" si="3"/>
        <v/>
      </c>
      <c r="D16" s="7" t="str">
        <f t="shared" si="0"/>
        <v/>
      </c>
      <c r="E16" s="44" t="str">
        <f t="shared" si="1"/>
        <v/>
      </c>
      <c r="F16" s="46" t="str">
        <f t="shared" si="4"/>
        <v/>
      </c>
      <c r="G16" s="7" t="str">
        <f t="shared" si="5"/>
        <v/>
      </c>
      <c r="H16" s="6" t="str">
        <f t="shared" si="2"/>
        <v>X</v>
      </c>
      <c r="K16" s="18" t="s">
        <v>85</v>
      </c>
      <c r="L16" s="22">
        <f>B16</f>
        <v>0</v>
      </c>
    </row>
    <row r="17" spans="1:12" ht="17" customHeight="1" x14ac:dyDescent="0.2">
      <c r="A17" s="18" t="s">
        <v>83</v>
      </c>
      <c r="B17" s="22" t="s">
        <v>56</v>
      </c>
      <c r="C17" s="8" t="str">
        <f t="shared" si="3"/>
        <v/>
      </c>
      <c r="D17" s="7" t="str">
        <f t="shared" si="0"/>
        <v/>
      </c>
      <c r="E17" s="44" t="str">
        <f t="shared" si="1"/>
        <v/>
      </c>
      <c r="F17" s="46" t="str">
        <f t="shared" si="4"/>
        <v/>
      </c>
      <c r="G17" s="7" t="str">
        <f t="shared" si="5"/>
        <v/>
      </c>
      <c r="H17" s="6" t="str">
        <f t="shared" si="2"/>
        <v>X</v>
      </c>
      <c r="K17" s="18" t="s">
        <v>86</v>
      </c>
      <c r="L17" s="22" t="str">
        <f>B17</f>
        <v>HS NICE NORD</v>
      </c>
    </row>
    <row r="18" spans="1:12" ht="17" customHeight="1" x14ac:dyDescent="0.2">
      <c r="A18" s="18" t="s">
        <v>84</v>
      </c>
      <c r="B18" s="25"/>
      <c r="C18" s="8" t="str">
        <f t="shared" si="3"/>
        <v/>
      </c>
      <c r="D18" s="7" t="str">
        <f t="shared" si="0"/>
        <v/>
      </c>
      <c r="E18" s="44" t="str">
        <f t="shared" si="1"/>
        <v/>
      </c>
      <c r="F18" s="46" t="str">
        <f t="shared" si="4"/>
        <v/>
      </c>
      <c r="G18" s="7" t="str">
        <f t="shared" si="5"/>
        <v/>
      </c>
      <c r="H18" s="6" t="str">
        <f t="shared" si="2"/>
        <v>X</v>
      </c>
      <c r="K18" s="18" t="s">
        <v>88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0"/>
        <v/>
      </c>
      <c r="E19" s="44" t="str">
        <f t="shared" si="1"/>
        <v/>
      </c>
      <c r="F19" s="46" t="str">
        <f t="shared" si="4"/>
        <v/>
      </c>
      <c r="G19" s="7" t="str">
        <f t="shared" si="5"/>
        <v/>
      </c>
      <c r="H19" s="6" t="str">
        <f t="shared" si="2"/>
        <v>X</v>
      </c>
      <c r="K19" s="18" t="s">
        <v>89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3"/>
        <v/>
      </c>
      <c r="D20" s="7" t="str">
        <f t="shared" si="0"/>
        <v/>
      </c>
      <c r="E20" s="44" t="str">
        <f t="shared" si="1"/>
        <v/>
      </c>
      <c r="F20" s="46" t="str">
        <f t="shared" si="4"/>
        <v/>
      </c>
      <c r="G20" s="7" t="str">
        <f t="shared" si="5"/>
        <v/>
      </c>
      <c r="H20" s="6" t="str">
        <f t="shared" si="2"/>
        <v>X</v>
      </c>
      <c r="K20" s="18" t="s">
        <v>90</v>
      </c>
      <c r="L20" s="22">
        <f>B20</f>
        <v>0</v>
      </c>
    </row>
    <row r="21" spans="1:12" ht="17" customHeight="1" x14ac:dyDescent="0.2">
      <c r="A21" s="18" t="s">
        <v>87</v>
      </c>
      <c r="B21" s="25" t="s">
        <v>38</v>
      </c>
      <c r="C21" s="8" t="str">
        <f t="shared" si="3"/>
        <v>X</v>
      </c>
      <c r="D21" s="7" t="str">
        <f t="shared" si="0"/>
        <v/>
      </c>
      <c r="E21" s="44" t="str">
        <f t="shared" si="1"/>
        <v/>
      </c>
      <c r="F21" s="46" t="str">
        <f t="shared" si="4"/>
        <v/>
      </c>
      <c r="G21" s="7" t="str">
        <f t="shared" si="5"/>
        <v/>
      </c>
      <c r="H21" s="6" t="b">
        <f t="shared" si="2"/>
        <v>0</v>
      </c>
      <c r="K21" s="18" t="s">
        <v>91</v>
      </c>
      <c r="L21" s="22" t="str">
        <f>B21</f>
        <v>POLY 7H-12H / 14H-18H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0"/>
        <v/>
      </c>
      <c r="E22" s="44" t="str">
        <f t="shared" si="1"/>
        <v/>
      </c>
      <c r="F22" s="46" t="str">
        <f t="shared" si="4"/>
        <v/>
      </c>
      <c r="G22" s="7" t="str">
        <f t="shared" si="5"/>
        <v/>
      </c>
      <c r="H22" s="6" t="str">
        <f t="shared" si="2"/>
        <v>X</v>
      </c>
      <c r="K22" s="18" t="s">
        <v>92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3"/>
        <v/>
      </c>
      <c r="D23" s="7" t="str">
        <f t="shared" si="0"/>
        <v/>
      </c>
      <c r="E23" s="44" t="str">
        <f t="shared" si="1"/>
        <v/>
      </c>
      <c r="F23" s="46" t="str">
        <f t="shared" si="4"/>
        <v/>
      </c>
      <c r="G23" s="7" t="str">
        <f t="shared" si="5"/>
        <v/>
      </c>
      <c r="H23" s="6" t="str">
        <f t="shared" si="2"/>
        <v>X</v>
      </c>
      <c r="K23" s="18" t="s">
        <v>93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3"/>
        <v/>
      </c>
      <c r="D24" s="7" t="str">
        <f t="shared" si="0"/>
        <v/>
      </c>
      <c r="E24" s="44" t="str">
        <f t="shared" si="1"/>
        <v/>
      </c>
      <c r="F24" s="46" t="str">
        <f t="shared" si="4"/>
        <v/>
      </c>
      <c r="G24" s="7" t="str">
        <f t="shared" si="5"/>
        <v/>
      </c>
      <c r="H24" s="6" t="str">
        <f t="shared" si="2"/>
        <v>X</v>
      </c>
      <c r="K24" s="18" t="s">
        <v>95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3"/>
        <v/>
      </c>
      <c r="D25" s="7" t="str">
        <f t="shared" si="0"/>
        <v/>
      </c>
      <c r="E25" s="44" t="str">
        <f t="shared" si="1"/>
        <v/>
      </c>
      <c r="F25" s="46" t="str">
        <f t="shared" si="4"/>
        <v/>
      </c>
      <c r="G25" s="7" t="str">
        <f t="shared" si="5"/>
        <v/>
      </c>
      <c r="H25" s="6" t="str">
        <f t="shared" si="2"/>
        <v>X</v>
      </c>
      <c r="K25" s="18" t="s">
        <v>96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3"/>
        <v/>
      </c>
      <c r="D26" s="7" t="str">
        <f t="shared" si="0"/>
        <v/>
      </c>
      <c r="E26" s="44" t="str">
        <f t="shared" si="1"/>
        <v/>
      </c>
      <c r="F26" s="46" t="str">
        <f t="shared" si="4"/>
        <v/>
      </c>
      <c r="G26" s="7" t="str">
        <f t="shared" si="5"/>
        <v/>
      </c>
      <c r="H26" s="6" t="str">
        <f t="shared" si="2"/>
        <v>X</v>
      </c>
      <c r="K26" s="18" t="s">
        <v>97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3"/>
        <v/>
      </c>
      <c r="D27" s="7" t="str">
        <f t="shared" si="0"/>
        <v/>
      </c>
      <c r="E27" s="44" t="str">
        <f t="shared" si="1"/>
        <v/>
      </c>
      <c r="F27" s="46" t="str">
        <f t="shared" si="4"/>
        <v/>
      </c>
      <c r="G27" s="7" t="str">
        <f t="shared" si="5"/>
        <v/>
      </c>
      <c r="H27" s="6" t="str">
        <f t="shared" si="2"/>
        <v>X</v>
      </c>
      <c r="K27" s="18" t="s">
        <v>102</v>
      </c>
      <c r="L27" s="22">
        <f>B27</f>
        <v>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3"/>
        <v/>
      </c>
      <c r="D28" s="7" t="str">
        <f t="shared" si="0"/>
        <v/>
      </c>
      <c r="E28" s="44" t="str">
        <f t="shared" si="1"/>
        <v/>
      </c>
      <c r="F28" s="46" t="str">
        <f t="shared" si="4"/>
        <v/>
      </c>
      <c r="G28" s="7" t="str">
        <f t="shared" si="5"/>
        <v>X</v>
      </c>
      <c r="H28" s="6" t="b">
        <f t="shared" si="2"/>
        <v>0</v>
      </c>
      <c r="K28" s="18" t="s">
        <v>103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3"/>
        <v/>
      </c>
      <c r="D29" s="7" t="str">
        <f t="shared" si="0"/>
        <v/>
      </c>
      <c r="E29" s="44" t="str">
        <f t="shared" si="1"/>
        <v/>
      </c>
      <c r="F29" s="46" t="str">
        <f t="shared" si="4"/>
        <v/>
      </c>
      <c r="G29" s="7" t="str">
        <f t="shared" si="5"/>
        <v/>
      </c>
      <c r="H29" s="6" t="str">
        <f t="shared" si="2"/>
        <v>X</v>
      </c>
      <c r="K29" s="18" t="s">
        <v>104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3"/>
        <v/>
      </c>
      <c r="D30" s="7" t="str">
        <f t="shared" si="0"/>
        <v/>
      </c>
      <c r="E30" s="44" t="str">
        <f t="shared" si="1"/>
        <v/>
      </c>
      <c r="F30" s="46" t="str">
        <f t="shared" si="4"/>
        <v/>
      </c>
      <c r="G30" s="7" t="str">
        <f t="shared" si="5"/>
        <v/>
      </c>
      <c r="H30" s="6" t="str">
        <f t="shared" si="2"/>
        <v>X</v>
      </c>
      <c r="K30" s="18" t="s">
        <v>105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3"/>
        <v/>
      </c>
      <c r="D31" s="7" t="str">
        <f t="shared" si="0"/>
        <v/>
      </c>
      <c r="E31" s="44" t="str">
        <f t="shared" si="1"/>
        <v/>
      </c>
      <c r="F31" s="46" t="str">
        <f t="shared" si="4"/>
        <v/>
      </c>
      <c r="G31" s="7" t="str">
        <f t="shared" si="5"/>
        <v/>
      </c>
      <c r="H31" s="6" t="str">
        <f t="shared" si="2"/>
        <v>X</v>
      </c>
      <c r="K31" s="18" t="s">
        <v>109</v>
      </c>
      <c r="L31" s="22">
        <f>B31</f>
        <v>0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3"/>
        <v/>
      </c>
      <c r="D32" s="7" t="str">
        <f t="shared" si="0"/>
        <v/>
      </c>
      <c r="E32" s="44" t="str">
        <f t="shared" si="1"/>
        <v/>
      </c>
      <c r="F32" s="46" t="str">
        <f t="shared" si="4"/>
        <v/>
      </c>
      <c r="G32" s="7" t="str">
        <f t="shared" si="5"/>
        <v>X</v>
      </c>
      <c r="H32" s="6" t="b">
        <f t="shared" si="2"/>
        <v>0</v>
      </c>
      <c r="K32" s="18" t="s">
        <v>112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38</v>
      </c>
      <c r="C33" s="8" t="str">
        <f t="shared" si="3"/>
        <v>X</v>
      </c>
      <c r="D33" s="7" t="str">
        <f t="shared" si="0"/>
        <v/>
      </c>
      <c r="E33" s="44" t="str">
        <f t="shared" si="1"/>
        <v/>
      </c>
      <c r="F33" s="46" t="str">
        <f t="shared" si="4"/>
        <v/>
      </c>
      <c r="G33" s="7" t="str">
        <f t="shared" si="5"/>
        <v/>
      </c>
      <c r="H33" s="6" t="b">
        <f t="shared" si="2"/>
        <v>0</v>
      </c>
      <c r="K33" s="18" t="s">
        <v>113</v>
      </c>
      <c r="L33" s="22" t="str">
        <f>B33</f>
        <v>POLY 7H-12H / 14H-18H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3"/>
        <v/>
      </c>
      <c r="D34" s="7" t="str">
        <f t="shared" si="0"/>
        <v/>
      </c>
      <c r="E34" s="44" t="str">
        <f t="shared" si="1"/>
        <v/>
      </c>
      <c r="F34" s="46" t="str">
        <f t="shared" si="4"/>
        <v>X</v>
      </c>
      <c r="G34" s="7" t="str">
        <f t="shared" si="5"/>
        <v/>
      </c>
      <c r="H34" s="6" t="b">
        <f t="shared" si="2"/>
        <v>0</v>
      </c>
      <c r="K34" s="18" t="s">
        <v>114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3"/>
        <v>X</v>
      </c>
      <c r="D35" s="7" t="str">
        <f t="shared" si="0"/>
        <v/>
      </c>
      <c r="E35" s="44" t="str">
        <f t="shared" si="1"/>
        <v/>
      </c>
      <c r="F35" s="46" t="str">
        <f t="shared" si="4"/>
        <v/>
      </c>
      <c r="G35" s="7" t="str">
        <f t="shared" si="5"/>
        <v/>
      </c>
      <c r="H35" s="6" t="b">
        <f t="shared" si="2"/>
        <v>0</v>
      </c>
      <c r="K35" s="18" t="s">
        <v>116</v>
      </c>
      <c r="L35" s="22" t="str">
        <f>B35</f>
        <v>NICE OUEST</v>
      </c>
    </row>
    <row r="36" spans="1:12" ht="17" customHeight="1" x14ac:dyDescent="0.2">
      <c r="A36" s="18" t="s">
        <v>102</v>
      </c>
      <c r="B36" s="22"/>
      <c r="C36" s="8" t="str">
        <f t="shared" si="3"/>
        <v/>
      </c>
      <c r="D36" s="7" t="str">
        <f t="shared" si="0"/>
        <v/>
      </c>
      <c r="E36" s="44" t="str">
        <f t="shared" si="1"/>
        <v/>
      </c>
      <c r="F36" s="46" t="str">
        <f t="shared" si="4"/>
        <v/>
      </c>
      <c r="G36" s="7" t="str">
        <f t="shared" si="5"/>
        <v/>
      </c>
      <c r="H36" s="6" t="str">
        <f t="shared" si="2"/>
        <v>X</v>
      </c>
      <c r="K36" s="18" t="s">
        <v>117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3"/>
        <v/>
      </c>
      <c r="D37" s="7" t="str">
        <f t="shared" si="0"/>
        <v/>
      </c>
      <c r="E37" s="44" t="str">
        <f t="shared" si="1"/>
        <v/>
      </c>
      <c r="F37" s="46" t="str">
        <f t="shared" si="4"/>
        <v/>
      </c>
      <c r="G37" s="7" t="str">
        <f t="shared" si="5"/>
        <v/>
      </c>
      <c r="H37" s="6" t="str">
        <f t="shared" si="2"/>
        <v>X</v>
      </c>
      <c r="K37" s="18" t="s">
        <v>119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3"/>
        <v/>
      </c>
      <c r="D38" s="7" t="str">
        <f t="shared" si="0"/>
        <v/>
      </c>
      <c r="E38" s="44" t="str">
        <f t="shared" si="1"/>
        <v/>
      </c>
      <c r="F38" s="46" t="str">
        <f t="shared" si="4"/>
        <v/>
      </c>
      <c r="G38" s="7" t="str">
        <f t="shared" si="5"/>
        <v/>
      </c>
      <c r="H38" s="6" t="str">
        <f t="shared" si="2"/>
        <v>X</v>
      </c>
      <c r="K38" s="18" t="s">
        <v>120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3"/>
        <v/>
      </c>
      <c r="D39" s="7" t="str">
        <f t="shared" si="0"/>
        <v/>
      </c>
      <c r="E39" s="44" t="str">
        <f t="shared" si="1"/>
        <v/>
      </c>
      <c r="F39" s="46" t="str">
        <f t="shared" si="4"/>
        <v/>
      </c>
      <c r="G39" s="7" t="str">
        <f t="shared" si="5"/>
        <v/>
      </c>
      <c r="H39" s="6" t="str">
        <f t="shared" si="2"/>
        <v>X</v>
      </c>
      <c r="K39" s="18" t="s">
        <v>122</v>
      </c>
      <c r="L39" s="22">
        <f>B39</f>
        <v>0</v>
      </c>
    </row>
    <row r="40" spans="1:12" ht="17" customHeight="1" x14ac:dyDescent="0.2">
      <c r="A40" s="18" t="s">
        <v>106</v>
      </c>
      <c r="B40" s="22" t="s">
        <v>19</v>
      </c>
      <c r="C40" s="8" t="str">
        <f t="shared" si="3"/>
        <v>X</v>
      </c>
      <c r="D40" s="7" t="str">
        <f t="shared" si="0"/>
        <v/>
      </c>
      <c r="E40" s="44" t="str">
        <f t="shared" si="1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123</v>
      </c>
      <c r="L40" s="22" t="str">
        <f>B40</f>
        <v>NICE EST</v>
      </c>
    </row>
    <row r="41" spans="1:12" ht="17" customHeight="1" x14ac:dyDescent="0.2">
      <c r="A41" s="18" t="s">
        <v>107</v>
      </c>
      <c r="B41" s="22" t="s">
        <v>51</v>
      </c>
      <c r="C41" s="8" t="str">
        <f t="shared" si="3"/>
        <v/>
      </c>
      <c r="D41" s="7" t="str">
        <f t="shared" si="0"/>
        <v/>
      </c>
      <c r="E41" s="44" t="str">
        <f t="shared" si="1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124</v>
      </c>
      <c r="L41" s="22" t="str">
        <f>B41</f>
        <v xml:space="preserve">HS CP 4H-7H  </v>
      </c>
    </row>
    <row r="42" spans="1:12" ht="17" customHeight="1" x14ac:dyDescent="0.2">
      <c r="A42" s="18" t="s">
        <v>108</v>
      </c>
      <c r="B42" s="22" t="s">
        <v>52</v>
      </c>
      <c r="C42" s="8" t="str">
        <f t="shared" si="3"/>
        <v/>
      </c>
      <c r="D42" s="7" t="str">
        <f t="shared" si="0"/>
        <v/>
      </c>
      <c r="E42" s="44" t="str">
        <f t="shared" si="1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126</v>
      </c>
      <c r="L42" s="22" t="str">
        <f>B42</f>
        <v>HS NICE EST</v>
      </c>
    </row>
    <row r="43" spans="1:12" ht="17" customHeight="1" x14ac:dyDescent="0.2">
      <c r="A43" s="18" t="s">
        <v>109</v>
      </c>
      <c r="B43" s="22"/>
      <c r="C43" s="8" t="str">
        <f t="shared" si="3"/>
        <v/>
      </c>
      <c r="D43" s="7" t="str">
        <f t="shared" si="0"/>
        <v/>
      </c>
      <c r="E43" s="44" t="str">
        <f t="shared" si="1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127</v>
      </c>
      <c r="L43" s="22">
        <f>B43</f>
        <v>0</v>
      </c>
    </row>
    <row r="44" spans="1:12" ht="17" customHeight="1" x14ac:dyDescent="0.2">
      <c r="A44" s="18" t="s">
        <v>110</v>
      </c>
      <c r="B44" s="22" t="s">
        <v>14</v>
      </c>
      <c r="C44" s="8" t="str">
        <f t="shared" si="3"/>
        <v>X</v>
      </c>
      <c r="D44" s="7" t="str">
        <f t="shared" si="0"/>
        <v/>
      </c>
      <c r="E44" s="44" t="str">
        <f t="shared" si="1"/>
        <v/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129</v>
      </c>
      <c r="L44" s="22" t="str">
        <f>B44</f>
        <v>NICE OUEST</v>
      </c>
    </row>
    <row r="45" spans="1:12" ht="17" customHeight="1" x14ac:dyDescent="0.2">
      <c r="A45" s="18" t="s">
        <v>111</v>
      </c>
      <c r="B45" s="22" t="s">
        <v>52</v>
      </c>
      <c r="C45" s="8" t="str">
        <f t="shared" si="3"/>
        <v/>
      </c>
      <c r="D45" s="7" t="str">
        <f t="shared" si="0"/>
        <v/>
      </c>
      <c r="E45" s="44" t="str">
        <f t="shared" si="1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130</v>
      </c>
      <c r="L45" s="22" t="str">
        <f>B45</f>
        <v>HS NICE EST</v>
      </c>
    </row>
    <row r="46" spans="1:12" ht="17" customHeight="1" x14ac:dyDescent="0.2">
      <c r="A46" s="18" t="s">
        <v>112</v>
      </c>
      <c r="B46" s="22"/>
      <c r="C46" s="8" t="str">
        <f t="shared" si="3"/>
        <v/>
      </c>
      <c r="D46" s="7" t="str">
        <f t="shared" si="0"/>
        <v/>
      </c>
      <c r="E46" s="44" t="str">
        <f t="shared" si="1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94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3"/>
        <v/>
      </c>
      <c r="D47" s="7" t="str">
        <f t="shared" si="0"/>
        <v/>
      </c>
      <c r="E47" s="44" t="str">
        <f t="shared" si="1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98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3"/>
        <v/>
      </c>
      <c r="D48" s="7" t="str">
        <f t="shared" si="0"/>
        <v/>
      </c>
      <c r="E48" s="44" t="str">
        <f t="shared" si="1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115</v>
      </c>
      <c r="L48" s="22">
        <f>B48</f>
        <v>0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3"/>
        <v/>
      </c>
      <c r="D49" s="7" t="str">
        <f t="shared" si="0"/>
        <v/>
      </c>
      <c r="E49" s="44" t="str">
        <f t="shared" si="1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118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3"/>
        <v/>
      </c>
      <c r="D50" s="7" t="str">
        <f t="shared" si="0"/>
        <v/>
      </c>
      <c r="E50" s="44" t="str">
        <f t="shared" si="1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121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3"/>
        <v/>
      </c>
      <c r="D51" s="7" t="str">
        <f t="shared" si="0"/>
        <v/>
      </c>
      <c r="E51" s="44" t="str">
        <f t="shared" si="1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128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3"/>
        <v/>
      </c>
      <c r="D52" s="7" t="str">
        <f t="shared" si="0"/>
        <v/>
      </c>
      <c r="E52" s="44" t="str">
        <f t="shared" si="1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100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3"/>
        <v/>
      </c>
      <c r="D53" s="7" t="str">
        <f t="shared" si="0"/>
        <v/>
      </c>
      <c r="E53" s="44" t="str">
        <f t="shared" si="1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107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3"/>
        <v/>
      </c>
      <c r="D54" s="7" t="str">
        <f t="shared" si="0"/>
        <v/>
      </c>
      <c r="E54" s="44" t="str">
        <f t="shared" si="1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108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3"/>
        <v/>
      </c>
      <c r="D55" s="7" t="str">
        <f t="shared" si="0"/>
        <v/>
      </c>
      <c r="E55" s="44" t="str">
        <f t="shared" si="1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111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3"/>
        <v/>
      </c>
      <c r="D56" s="7" t="str">
        <f t="shared" si="0"/>
        <v/>
      </c>
      <c r="E56" s="44" t="str">
        <f t="shared" si="1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125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3"/>
        <v/>
      </c>
      <c r="D57" s="7" t="str">
        <f t="shared" si="0"/>
        <v/>
      </c>
      <c r="E57" s="44" t="str">
        <f t="shared" si="1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83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3"/>
        <v/>
      </c>
      <c r="D58" s="7" t="str">
        <f t="shared" si="0"/>
        <v/>
      </c>
      <c r="E58" s="44" t="str">
        <f t="shared" si="1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106</v>
      </c>
      <c r="L58" s="22">
        <f>B58</f>
        <v>0</v>
      </c>
    </row>
    <row r="59" spans="1:12" ht="17" customHeight="1" x14ac:dyDescent="0.2">
      <c r="A59" s="18" t="s">
        <v>125</v>
      </c>
      <c r="B59" s="22" t="s">
        <v>52</v>
      </c>
      <c r="C59" s="8" t="str">
        <f t="shared" si="3"/>
        <v/>
      </c>
      <c r="D59" s="7" t="str">
        <f t="shared" si="0"/>
        <v/>
      </c>
      <c r="E59" s="44" t="str">
        <f t="shared" si="1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76</v>
      </c>
      <c r="L59" s="22" t="str">
        <f>B59</f>
        <v>HS NICE EST</v>
      </c>
    </row>
    <row r="60" spans="1:12" ht="16" x14ac:dyDescent="0.2">
      <c r="A60" s="18" t="s">
        <v>126</v>
      </c>
      <c r="B60" s="22"/>
      <c r="C60" s="8" t="str">
        <f t="shared" si="3"/>
        <v/>
      </c>
      <c r="D60" s="7" t="str">
        <f t="shared" si="0"/>
        <v/>
      </c>
      <c r="E60" s="44" t="str">
        <f t="shared" si="1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101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3"/>
        <v/>
      </c>
      <c r="D61" s="7" t="str">
        <f t="shared" si="0"/>
        <v/>
      </c>
      <c r="E61" s="44" t="str">
        <f t="shared" si="1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110</v>
      </c>
      <c r="L61" s="22">
        <f>B61</f>
        <v>0</v>
      </c>
    </row>
    <row r="62" spans="1:12" ht="16" x14ac:dyDescent="0.2">
      <c r="A62" s="18" t="s">
        <v>128</v>
      </c>
      <c r="B62" s="25" t="s">
        <v>40</v>
      </c>
      <c r="C62" s="8" t="str">
        <f t="shared" si="3"/>
        <v>X</v>
      </c>
      <c r="D62" s="7" t="str">
        <f t="shared" si="0"/>
        <v/>
      </c>
      <c r="E62" s="44" t="str">
        <f t="shared" si="1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81</v>
      </c>
      <c r="L62" s="22" t="str">
        <f>B62</f>
        <v>CARTON 8H30-12H / 13H-16H30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44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87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44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99</v>
      </c>
      <c r="L64" s="41">
        <f>B64</f>
        <v>0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167" priority="221" stopIfTrue="1" operator="equal">
      <formula>"Repos"</formula>
    </cfRule>
    <cfRule type="cellIs" dxfId="3166" priority="222" stopIfTrue="1" operator="equal">
      <formula>"ABSENT"</formula>
    </cfRule>
    <cfRule type="cellIs" dxfId="3165" priority="223" stopIfTrue="1" operator="equal">
      <formula>"NICE OUEST"</formula>
    </cfRule>
    <cfRule type="cellIs" dxfId="3164" priority="224" stopIfTrue="1" operator="equal">
      <formula>"Nice Nord"</formula>
    </cfRule>
    <cfRule type="cellIs" dxfId="3163" priority="225" stopIfTrue="1" operator="equal">
      <formula>"Congés"</formula>
    </cfRule>
    <cfRule type="cellIs" dxfId="3162" priority="226" stopIfTrue="1" operator="equal">
      <formula>"Nice Est"</formula>
    </cfRule>
  </conditionalFormatting>
  <conditionalFormatting sqref="K2">
    <cfRule type="cellIs" dxfId="3161" priority="220" stopIfTrue="1" operator="equal">
      <formula>""</formula>
    </cfRule>
  </conditionalFormatting>
  <conditionalFormatting sqref="L8:L64">
    <cfRule type="cellIs" dxfId="3160" priority="152" stopIfTrue="1" operator="equal">
      <formula>"Repos"</formula>
    </cfRule>
    <cfRule type="cellIs" dxfId="3159" priority="153" stopIfTrue="1" operator="equal">
      <formula>"ABSENT"</formula>
    </cfRule>
    <cfRule type="cellIs" dxfId="3158" priority="154" stopIfTrue="1" operator="equal">
      <formula>"NICE OUEST"</formula>
    </cfRule>
    <cfRule type="cellIs" dxfId="3157" priority="155" stopIfTrue="1" operator="equal">
      <formula>"Nice Nord"</formula>
    </cfRule>
    <cfRule type="cellIs" dxfId="3156" priority="156" stopIfTrue="1" operator="equal">
      <formula>"Congés"</formula>
    </cfRule>
    <cfRule type="cellIs" dxfId="3155" priority="157" stopIfTrue="1" operator="equal">
      <formula>"Nice Est"</formula>
    </cfRule>
  </conditionalFormatting>
  <conditionalFormatting sqref="H1:H1048576">
    <cfRule type="containsText" dxfId="3154" priority="151" operator="containsText" text="FAUX">
      <formula>NOT(ISERROR(SEARCH("FAUX",H1)))</formula>
    </cfRule>
  </conditionalFormatting>
  <conditionalFormatting sqref="B55">
    <cfRule type="cellIs" dxfId="3153" priority="145" stopIfTrue="1" operator="equal">
      <formula>"Repos"</formula>
    </cfRule>
    <cfRule type="cellIs" dxfId="3152" priority="146" stopIfTrue="1" operator="equal">
      <formula>"ABSENT"</formula>
    </cfRule>
    <cfRule type="cellIs" dxfId="3151" priority="147" stopIfTrue="1" operator="equal">
      <formula>"NICE OUEST"</formula>
    </cfRule>
    <cfRule type="cellIs" dxfId="3150" priority="148" stopIfTrue="1" operator="equal">
      <formula>"Nice Nord"</formula>
    </cfRule>
    <cfRule type="cellIs" dxfId="3149" priority="149" stopIfTrue="1" operator="equal">
      <formula>"Congés"</formula>
    </cfRule>
    <cfRule type="cellIs" dxfId="3148" priority="150" stopIfTrue="1" operator="equal">
      <formula>"Nice Est"</formula>
    </cfRule>
  </conditionalFormatting>
  <conditionalFormatting sqref="B55">
    <cfRule type="cellIs" dxfId="3147" priority="139" stopIfTrue="1" operator="equal">
      <formula>"Repos"</formula>
    </cfRule>
    <cfRule type="cellIs" dxfId="3146" priority="140" stopIfTrue="1" operator="equal">
      <formula>"ABSENT"</formula>
    </cfRule>
    <cfRule type="cellIs" dxfId="3145" priority="141" stopIfTrue="1" operator="equal">
      <formula>"NICE OUEST"</formula>
    </cfRule>
    <cfRule type="cellIs" dxfId="3144" priority="142" stopIfTrue="1" operator="equal">
      <formula>"Nice Nord"</formula>
    </cfRule>
    <cfRule type="cellIs" dxfId="3143" priority="143" stopIfTrue="1" operator="equal">
      <formula>"Congés"</formula>
    </cfRule>
    <cfRule type="cellIs" dxfId="3142" priority="144" stopIfTrue="1" operator="equal">
      <formula>"Nice Est"</formula>
    </cfRule>
  </conditionalFormatting>
  <conditionalFormatting sqref="B55">
    <cfRule type="cellIs" dxfId="3141" priority="133" stopIfTrue="1" operator="equal">
      <formula>"Repos"</formula>
    </cfRule>
    <cfRule type="cellIs" dxfId="3140" priority="134" stopIfTrue="1" operator="equal">
      <formula>"ABSENT"</formula>
    </cfRule>
    <cfRule type="cellIs" dxfId="3139" priority="135" stopIfTrue="1" operator="equal">
      <formula>"NICE OUEST"</formula>
    </cfRule>
    <cfRule type="cellIs" dxfId="3138" priority="136" stopIfTrue="1" operator="equal">
      <formula>"Nice Nord"</formula>
    </cfRule>
    <cfRule type="cellIs" dxfId="3137" priority="137" stopIfTrue="1" operator="equal">
      <formula>"Congés"</formula>
    </cfRule>
    <cfRule type="cellIs" dxfId="3136" priority="138" stopIfTrue="1" operator="equal">
      <formula>"Nice Est"</formula>
    </cfRule>
  </conditionalFormatting>
  <conditionalFormatting sqref="B55">
    <cfRule type="cellIs" dxfId="3135" priority="127" stopIfTrue="1" operator="equal">
      <formula>"Repos"</formula>
    </cfRule>
    <cfRule type="cellIs" dxfId="3134" priority="128" stopIfTrue="1" operator="equal">
      <formula>"ABSENT"</formula>
    </cfRule>
    <cfRule type="cellIs" dxfId="3133" priority="129" stopIfTrue="1" operator="equal">
      <formula>"NICE OUEST"</formula>
    </cfRule>
    <cfRule type="cellIs" dxfId="3132" priority="130" stopIfTrue="1" operator="equal">
      <formula>"Nice Nord"</formula>
    </cfRule>
    <cfRule type="cellIs" dxfId="3131" priority="131" stopIfTrue="1" operator="equal">
      <formula>"Congés"</formula>
    </cfRule>
    <cfRule type="cellIs" dxfId="3130" priority="132" stopIfTrue="1" operator="equal">
      <formula>"Nice Est"</formula>
    </cfRule>
  </conditionalFormatting>
  <conditionalFormatting sqref="B55">
    <cfRule type="cellIs" dxfId="3129" priority="121" stopIfTrue="1" operator="equal">
      <formula>"Repos"</formula>
    </cfRule>
    <cfRule type="cellIs" dxfId="3128" priority="122" stopIfTrue="1" operator="equal">
      <formula>"ABSENT"</formula>
    </cfRule>
    <cfRule type="cellIs" dxfId="3127" priority="123" stopIfTrue="1" operator="equal">
      <formula>"NICE OUEST"</formula>
    </cfRule>
    <cfRule type="cellIs" dxfId="3126" priority="124" stopIfTrue="1" operator="equal">
      <formula>"Nice Nord"</formula>
    </cfRule>
    <cfRule type="cellIs" dxfId="3125" priority="125" stopIfTrue="1" operator="equal">
      <formula>"Congés"</formula>
    </cfRule>
    <cfRule type="cellIs" dxfId="3124" priority="126" stopIfTrue="1" operator="equal">
      <formula>"Nice Est"</formula>
    </cfRule>
  </conditionalFormatting>
  <conditionalFormatting sqref="B52">
    <cfRule type="cellIs" dxfId="3123" priority="115" stopIfTrue="1" operator="equal">
      <formula>"Repos"</formula>
    </cfRule>
    <cfRule type="cellIs" dxfId="3122" priority="116" stopIfTrue="1" operator="equal">
      <formula>"ABSENT"</formula>
    </cfRule>
    <cfRule type="cellIs" dxfId="3121" priority="117" stopIfTrue="1" operator="equal">
      <formula>"NICE OUEST"</formula>
    </cfRule>
    <cfRule type="cellIs" dxfId="3120" priority="118" stopIfTrue="1" operator="equal">
      <formula>"Nice Nord"</formula>
    </cfRule>
    <cfRule type="cellIs" dxfId="3119" priority="119" stopIfTrue="1" operator="equal">
      <formula>"Congés"</formula>
    </cfRule>
    <cfRule type="cellIs" dxfId="3118" priority="120" stopIfTrue="1" operator="equal">
      <formula>"Nice Est"</formula>
    </cfRule>
  </conditionalFormatting>
  <conditionalFormatting sqref="B52">
    <cfRule type="cellIs" dxfId="3117" priority="109" stopIfTrue="1" operator="equal">
      <formula>"Repos"</formula>
    </cfRule>
    <cfRule type="cellIs" dxfId="3116" priority="110" stopIfTrue="1" operator="equal">
      <formula>"ABSENT"</formula>
    </cfRule>
    <cfRule type="cellIs" dxfId="3115" priority="111" stopIfTrue="1" operator="equal">
      <formula>"NICE OUEST"</formula>
    </cfRule>
    <cfRule type="cellIs" dxfId="3114" priority="112" stopIfTrue="1" operator="equal">
      <formula>"Nice Nord"</formula>
    </cfRule>
    <cfRule type="cellIs" dxfId="3113" priority="113" stopIfTrue="1" operator="equal">
      <formula>"Congés"</formula>
    </cfRule>
    <cfRule type="cellIs" dxfId="3112" priority="114" stopIfTrue="1" operator="equal">
      <formula>"Nice Est"</formula>
    </cfRule>
  </conditionalFormatting>
  <conditionalFormatting sqref="B52">
    <cfRule type="cellIs" dxfId="3111" priority="103" stopIfTrue="1" operator="equal">
      <formula>"Repos"</formula>
    </cfRule>
    <cfRule type="cellIs" dxfId="3110" priority="104" stopIfTrue="1" operator="equal">
      <formula>"ABSENT"</formula>
    </cfRule>
    <cfRule type="cellIs" dxfId="3109" priority="105" stopIfTrue="1" operator="equal">
      <formula>"NICE OUEST"</formula>
    </cfRule>
    <cfRule type="cellIs" dxfId="3108" priority="106" stopIfTrue="1" operator="equal">
      <formula>"Nice Nord"</formula>
    </cfRule>
    <cfRule type="cellIs" dxfId="3107" priority="107" stopIfTrue="1" operator="equal">
      <formula>"Congés"</formula>
    </cfRule>
    <cfRule type="cellIs" dxfId="3106" priority="108" stopIfTrue="1" operator="equal">
      <formula>"Nice Est"</formula>
    </cfRule>
  </conditionalFormatting>
  <conditionalFormatting sqref="B52">
    <cfRule type="cellIs" dxfId="3105" priority="97" stopIfTrue="1" operator="equal">
      <formula>"Repos"</formula>
    </cfRule>
    <cfRule type="cellIs" dxfId="3104" priority="98" stopIfTrue="1" operator="equal">
      <formula>"ABSENT"</formula>
    </cfRule>
    <cfRule type="cellIs" dxfId="3103" priority="99" stopIfTrue="1" operator="equal">
      <formula>"NICE OUEST"</formula>
    </cfRule>
    <cfRule type="cellIs" dxfId="3102" priority="100" stopIfTrue="1" operator="equal">
      <formula>"Nice Nord"</formula>
    </cfRule>
    <cfRule type="cellIs" dxfId="3101" priority="101" stopIfTrue="1" operator="equal">
      <formula>"Congés"</formula>
    </cfRule>
    <cfRule type="cellIs" dxfId="3100" priority="102" stopIfTrue="1" operator="equal">
      <formula>"Nice Est"</formula>
    </cfRule>
  </conditionalFormatting>
  <conditionalFormatting sqref="B52">
    <cfRule type="cellIs" dxfId="3099" priority="91" stopIfTrue="1" operator="equal">
      <formula>"Repos"</formula>
    </cfRule>
    <cfRule type="cellIs" dxfId="3098" priority="92" stopIfTrue="1" operator="equal">
      <formula>"ABSENT"</formula>
    </cfRule>
    <cfRule type="cellIs" dxfId="3097" priority="93" stopIfTrue="1" operator="equal">
      <formula>"NICE OUEST"</formula>
    </cfRule>
    <cfRule type="cellIs" dxfId="3096" priority="94" stopIfTrue="1" operator="equal">
      <formula>"Nice Nord"</formula>
    </cfRule>
    <cfRule type="cellIs" dxfId="3095" priority="95" stopIfTrue="1" operator="equal">
      <formula>"Congés"</formula>
    </cfRule>
    <cfRule type="cellIs" dxfId="3094" priority="96" stopIfTrue="1" operator="equal">
      <formula>"Nice Est"</formula>
    </cfRule>
  </conditionalFormatting>
  <conditionalFormatting sqref="B49">
    <cfRule type="cellIs" dxfId="3093" priority="85" stopIfTrue="1" operator="equal">
      <formula>"Repos"</formula>
    </cfRule>
    <cfRule type="cellIs" dxfId="3092" priority="86" stopIfTrue="1" operator="equal">
      <formula>"ABSENT"</formula>
    </cfRule>
    <cfRule type="cellIs" dxfId="3091" priority="87" stopIfTrue="1" operator="equal">
      <formula>"NICE OUEST"</formula>
    </cfRule>
    <cfRule type="cellIs" dxfId="3090" priority="88" stopIfTrue="1" operator="equal">
      <formula>"Nice Nord"</formula>
    </cfRule>
    <cfRule type="cellIs" dxfId="3089" priority="89" stopIfTrue="1" operator="equal">
      <formula>"Congés"</formula>
    </cfRule>
    <cfRule type="cellIs" dxfId="3088" priority="90" stopIfTrue="1" operator="equal">
      <formula>"Nice Est"</formula>
    </cfRule>
  </conditionalFormatting>
  <conditionalFormatting sqref="B49">
    <cfRule type="cellIs" dxfId="3087" priority="79" stopIfTrue="1" operator="equal">
      <formula>"Repos"</formula>
    </cfRule>
    <cfRule type="cellIs" dxfId="3086" priority="80" stopIfTrue="1" operator="equal">
      <formula>"ABSENT"</formula>
    </cfRule>
    <cfRule type="cellIs" dxfId="3085" priority="81" stopIfTrue="1" operator="equal">
      <formula>"NICE OUEST"</formula>
    </cfRule>
    <cfRule type="cellIs" dxfId="3084" priority="82" stopIfTrue="1" operator="equal">
      <formula>"Nice Nord"</formula>
    </cfRule>
    <cfRule type="cellIs" dxfId="3083" priority="83" stopIfTrue="1" operator="equal">
      <formula>"Congés"</formula>
    </cfRule>
    <cfRule type="cellIs" dxfId="3082" priority="84" stopIfTrue="1" operator="equal">
      <formula>"Nice Est"</formula>
    </cfRule>
  </conditionalFormatting>
  <conditionalFormatting sqref="B49">
    <cfRule type="cellIs" dxfId="3081" priority="73" stopIfTrue="1" operator="equal">
      <formula>"Repos"</formula>
    </cfRule>
    <cfRule type="cellIs" dxfId="3080" priority="74" stopIfTrue="1" operator="equal">
      <formula>"ABSENT"</formula>
    </cfRule>
    <cfRule type="cellIs" dxfId="3079" priority="75" stopIfTrue="1" operator="equal">
      <formula>"NICE OUEST"</formula>
    </cfRule>
    <cfRule type="cellIs" dxfId="3078" priority="76" stopIfTrue="1" operator="equal">
      <formula>"Nice Nord"</formula>
    </cfRule>
    <cfRule type="cellIs" dxfId="3077" priority="77" stopIfTrue="1" operator="equal">
      <formula>"Congés"</formula>
    </cfRule>
    <cfRule type="cellIs" dxfId="3076" priority="78" stopIfTrue="1" operator="equal">
      <formula>"Nice Est"</formula>
    </cfRule>
  </conditionalFormatting>
  <conditionalFormatting sqref="B49">
    <cfRule type="cellIs" dxfId="3075" priority="67" stopIfTrue="1" operator="equal">
      <formula>"Repos"</formula>
    </cfRule>
    <cfRule type="cellIs" dxfId="3074" priority="68" stopIfTrue="1" operator="equal">
      <formula>"ABSENT"</formula>
    </cfRule>
    <cfRule type="cellIs" dxfId="3073" priority="69" stopIfTrue="1" operator="equal">
      <formula>"NICE OUEST"</formula>
    </cfRule>
    <cfRule type="cellIs" dxfId="3072" priority="70" stopIfTrue="1" operator="equal">
      <formula>"Nice Nord"</formula>
    </cfRule>
    <cfRule type="cellIs" dxfId="3071" priority="71" stopIfTrue="1" operator="equal">
      <formula>"Congés"</formula>
    </cfRule>
    <cfRule type="cellIs" dxfId="3070" priority="72" stopIfTrue="1" operator="equal">
      <formula>"Nice Est"</formula>
    </cfRule>
  </conditionalFormatting>
  <conditionalFormatting sqref="B49">
    <cfRule type="cellIs" dxfId="3069" priority="61" stopIfTrue="1" operator="equal">
      <formula>"Repos"</formula>
    </cfRule>
    <cfRule type="cellIs" dxfId="3068" priority="62" stopIfTrue="1" operator="equal">
      <formula>"ABSENT"</formula>
    </cfRule>
    <cfRule type="cellIs" dxfId="3067" priority="63" stopIfTrue="1" operator="equal">
      <formula>"NICE OUEST"</formula>
    </cfRule>
    <cfRule type="cellIs" dxfId="3066" priority="64" stopIfTrue="1" operator="equal">
      <formula>"Nice Nord"</formula>
    </cfRule>
    <cfRule type="cellIs" dxfId="3065" priority="65" stopIfTrue="1" operator="equal">
      <formula>"Congés"</formula>
    </cfRule>
    <cfRule type="cellIs" dxfId="3064" priority="66" stopIfTrue="1" operator="equal">
      <formula>"Nice Est"</formula>
    </cfRule>
  </conditionalFormatting>
  <conditionalFormatting sqref="B28">
    <cfRule type="cellIs" dxfId="3063" priority="55" stopIfTrue="1" operator="equal">
      <formula>"Repos"</formula>
    </cfRule>
    <cfRule type="cellIs" dxfId="3062" priority="56" stopIfTrue="1" operator="equal">
      <formula>"ABSENT"</formula>
    </cfRule>
    <cfRule type="cellIs" dxfId="3061" priority="57" stopIfTrue="1" operator="equal">
      <formula>"NICE OUEST"</formula>
    </cfRule>
    <cfRule type="cellIs" dxfId="3060" priority="58" stopIfTrue="1" operator="equal">
      <formula>"Nice Nord"</formula>
    </cfRule>
    <cfRule type="cellIs" dxfId="3059" priority="59" stopIfTrue="1" operator="equal">
      <formula>"Congés"</formula>
    </cfRule>
    <cfRule type="cellIs" dxfId="3058" priority="60" stopIfTrue="1" operator="equal">
      <formula>"Nice Est"</formula>
    </cfRule>
  </conditionalFormatting>
  <conditionalFormatting sqref="B28">
    <cfRule type="cellIs" dxfId="3057" priority="49" stopIfTrue="1" operator="equal">
      <formula>"Repos"</formula>
    </cfRule>
    <cfRule type="cellIs" dxfId="3056" priority="50" stopIfTrue="1" operator="equal">
      <formula>"ABSENT"</formula>
    </cfRule>
    <cfRule type="cellIs" dxfId="3055" priority="51" stopIfTrue="1" operator="equal">
      <formula>"NICE OUEST"</formula>
    </cfRule>
    <cfRule type="cellIs" dxfId="3054" priority="52" stopIfTrue="1" operator="equal">
      <formula>"Nice Nord"</formula>
    </cfRule>
    <cfRule type="cellIs" dxfId="3053" priority="53" stopIfTrue="1" operator="equal">
      <formula>"Congés"</formula>
    </cfRule>
    <cfRule type="cellIs" dxfId="3052" priority="54" stopIfTrue="1" operator="equal">
      <formula>"Nice Est"</formula>
    </cfRule>
  </conditionalFormatting>
  <conditionalFormatting sqref="B28">
    <cfRule type="cellIs" dxfId="3051" priority="43" stopIfTrue="1" operator="equal">
      <formula>"Repos"</formula>
    </cfRule>
    <cfRule type="cellIs" dxfId="3050" priority="44" stopIfTrue="1" operator="equal">
      <formula>"ABSENT"</formula>
    </cfRule>
    <cfRule type="cellIs" dxfId="3049" priority="45" stopIfTrue="1" operator="equal">
      <formula>"NICE OUEST"</formula>
    </cfRule>
    <cfRule type="cellIs" dxfId="3048" priority="46" stopIfTrue="1" operator="equal">
      <formula>"Nice Nord"</formula>
    </cfRule>
    <cfRule type="cellIs" dxfId="3047" priority="47" stopIfTrue="1" operator="equal">
      <formula>"Congés"</formula>
    </cfRule>
    <cfRule type="cellIs" dxfId="3046" priority="48" stopIfTrue="1" operator="equal">
      <formula>"Nice Est"</formula>
    </cfRule>
  </conditionalFormatting>
  <conditionalFormatting sqref="B28">
    <cfRule type="cellIs" dxfId="3045" priority="37" stopIfTrue="1" operator="equal">
      <formula>"Repos"</formula>
    </cfRule>
    <cfRule type="cellIs" dxfId="3044" priority="38" stopIfTrue="1" operator="equal">
      <formula>"ABSENT"</formula>
    </cfRule>
    <cfRule type="cellIs" dxfId="3043" priority="39" stopIfTrue="1" operator="equal">
      <formula>"NICE OUEST"</formula>
    </cfRule>
    <cfRule type="cellIs" dxfId="3042" priority="40" stopIfTrue="1" operator="equal">
      <formula>"Nice Nord"</formula>
    </cfRule>
    <cfRule type="cellIs" dxfId="3041" priority="41" stopIfTrue="1" operator="equal">
      <formula>"Congés"</formula>
    </cfRule>
    <cfRule type="cellIs" dxfId="3040" priority="42" stopIfTrue="1" operator="equal">
      <formula>"Nice Est"</formula>
    </cfRule>
  </conditionalFormatting>
  <conditionalFormatting sqref="B28">
    <cfRule type="cellIs" dxfId="3039" priority="31" stopIfTrue="1" operator="equal">
      <formula>"Repos"</formula>
    </cfRule>
    <cfRule type="cellIs" dxfId="3038" priority="32" stopIfTrue="1" operator="equal">
      <formula>"ABSENT"</formula>
    </cfRule>
    <cfRule type="cellIs" dxfId="3037" priority="33" stopIfTrue="1" operator="equal">
      <formula>"NICE OUEST"</formula>
    </cfRule>
    <cfRule type="cellIs" dxfId="3036" priority="34" stopIfTrue="1" operator="equal">
      <formula>"Nice Nord"</formula>
    </cfRule>
    <cfRule type="cellIs" dxfId="3035" priority="35" stopIfTrue="1" operator="equal">
      <formula>"Congés"</formula>
    </cfRule>
    <cfRule type="cellIs" dxfId="3034" priority="36" stopIfTrue="1" operator="equal">
      <formula>"Nice Est"</formula>
    </cfRule>
  </conditionalFormatting>
  <conditionalFormatting sqref="B32">
    <cfRule type="cellIs" dxfId="3033" priority="25" stopIfTrue="1" operator="equal">
      <formula>"Repos"</formula>
    </cfRule>
    <cfRule type="cellIs" dxfId="3032" priority="26" stopIfTrue="1" operator="equal">
      <formula>"ABSENT"</formula>
    </cfRule>
    <cfRule type="cellIs" dxfId="3031" priority="27" stopIfTrue="1" operator="equal">
      <formula>"NICE OUEST"</formula>
    </cfRule>
    <cfRule type="cellIs" dxfId="3030" priority="28" stopIfTrue="1" operator="equal">
      <formula>"Nice Nord"</formula>
    </cfRule>
    <cfRule type="cellIs" dxfId="3029" priority="29" stopIfTrue="1" operator="equal">
      <formula>"Congés"</formula>
    </cfRule>
    <cfRule type="cellIs" dxfId="3028" priority="30" stopIfTrue="1" operator="equal">
      <formula>"Nice Est"</formula>
    </cfRule>
  </conditionalFormatting>
  <conditionalFormatting sqref="B32">
    <cfRule type="cellIs" dxfId="3027" priority="19" stopIfTrue="1" operator="equal">
      <formula>"Repos"</formula>
    </cfRule>
    <cfRule type="cellIs" dxfId="3026" priority="20" stopIfTrue="1" operator="equal">
      <formula>"ABSENT"</formula>
    </cfRule>
    <cfRule type="cellIs" dxfId="3025" priority="21" stopIfTrue="1" operator="equal">
      <formula>"NICE OUEST"</formula>
    </cfRule>
    <cfRule type="cellIs" dxfId="3024" priority="22" stopIfTrue="1" operator="equal">
      <formula>"Nice Nord"</formula>
    </cfRule>
    <cfRule type="cellIs" dxfId="3023" priority="23" stopIfTrue="1" operator="equal">
      <formula>"Congés"</formula>
    </cfRule>
    <cfRule type="cellIs" dxfId="3022" priority="24" stopIfTrue="1" operator="equal">
      <formula>"Nice Est"</formula>
    </cfRule>
  </conditionalFormatting>
  <conditionalFormatting sqref="B32">
    <cfRule type="cellIs" dxfId="3021" priority="13" stopIfTrue="1" operator="equal">
      <formula>"Repos"</formula>
    </cfRule>
    <cfRule type="cellIs" dxfId="3020" priority="14" stopIfTrue="1" operator="equal">
      <formula>"ABSENT"</formula>
    </cfRule>
    <cfRule type="cellIs" dxfId="3019" priority="15" stopIfTrue="1" operator="equal">
      <formula>"NICE OUEST"</formula>
    </cfRule>
    <cfRule type="cellIs" dxfId="3018" priority="16" stopIfTrue="1" operator="equal">
      <formula>"Nice Nord"</formula>
    </cfRule>
    <cfRule type="cellIs" dxfId="3017" priority="17" stopIfTrue="1" operator="equal">
      <formula>"Congés"</formula>
    </cfRule>
    <cfRule type="cellIs" dxfId="3016" priority="18" stopIfTrue="1" operator="equal">
      <formula>"Nice Est"</formula>
    </cfRule>
  </conditionalFormatting>
  <conditionalFormatting sqref="B32">
    <cfRule type="cellIs" dxfId="3015" priority="7" stopIfTrue="1" operator="equal">
      <formula>"Repos"</formula>
    </cfRule>
    <cfRule type="cellIs" dxfId="3014" priority="8" stopIfTrue="1" operator="equal">
      <formula>"ABSENT"</formula>
    </cfRule>
    <cfRule type="cellIs" dxfId="3013" priority="9" stopIfTrue="1" operator="equal">
      <formula>"NICE OUEST"</formula>
    </cfRule>
    <cfRule type="cellIs" dxfId="3012" priority="10" stopIfTrue="1" operator="equal">
      <formula>"Nice Nord"</formula>
    </cfRule>
    <cfRule type="cellIs" dxfId="3011" priority="11" stopIfTrue="1" operator="equal">
      <formula>"Congés"</formula>
    </cfRule>
    <cfRule type="cellIs" dxfId="3010" priority="12" stopIfTrue="1" operator="equal">
      <formula>"Nice Est"</formula>
    </cfRule>
  </conditionalFormatting>
  <conditionalFormatting sqref="B32">
    <cfRule type="cellIs" dxfId="3009" priority="1" stopIfTrue="1" operator="equal">
      <formula>"Repos"</formula>
    </cfRule>
    <cfRule type="cellIs" dxfId="3008" priority="2" stopIfTrue="1" operator="equal">
      <formula>"ABSENT"</formula>
    </cfRule>
    <cfRule type="cellIs" dxfId="3007" priority="3" stopIfTrue="1" operator="equal">
      <formula>"NICE OUEST"</formula>
    </cfRule>
    <cfRule type="cellIs" dxfId="3006" priority="4" stopIfTrue="1" operator="equal">
      <formula>"Nice Nord"</formula>
    </cfRule>
    <cfRule type="cellIs" dxfId="3005" priority="5" stopIfTrue="1" operator="equal">
      <formula>"Congés"</formula>
    </cfRule>
    <cfRule type="cellIs" dxfId="3004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horizontalDpi="4294937604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tabColor indexed="10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7" width="10.5" customWidth="1"/>
    <col min="8" max="8" width="11.1640625" bestFit="1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42827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42827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>IF(COUNTIF(HorMat,B8),"X","")</f>
        <v/>
      </c>
      <c r="D8" s="4" t="str">
        <f t="shared" ref="D8:D62" si="0">IF(COUNTIF(HorAm,B8),"X","")</f>
        <v/>
      </c>
      <c r="E8" s="5" t="str">
        <f t="shared" ref="E8:E62" si="1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2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ref="C9:C62" si="3">IF(COUNTIF(HorMat,B9),"X","")</f>
        <v/>
      </c>
      <c r="D9" s="7" t="str">
        <f t="shared" si="0"/>
        <v/>
      </c>
      <c r="E9" s="6" t="str">
        <f t="shared" si="1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2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3"/>
        <v/>
      </c>
      <c r="D10" s="7" t="str">
        <f t="shared" si="0"/>
        <v/>
      </c>
      <c r="E10" s="6" t="str">
        <f t="shared" si="1"/>
        <v/>
      </c>
      <c r="F10" s="46" t="str">
        <f t="shared" si="4"/>
        <v/>
      </c>
      <c r="G10" s="7" t="str">
        <f t="shared" si="5"/>
        <v/>
      </c>
      <c r="H10" s="6" t="str">
        <f t="shared" si="2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3"/>
        <v/>
      </c>
      <c r="D11" s="7" t="str">
        <f t="shared" si="0"/>
        <v/>
      </c>
      <c r="E11" s="6" t="str">
        <f t="shared" si="1"/>
        <v/>
      </c>
      <c r="F11" s="46" t="str">
        <f t="shared" si="4"/>
        <v/>
      </c>
      <c r="G11" s="7" t="str">
        <f t="shared" si="5"/>
        <v/>
      </c>
      <c r="H11" s="6" t="str">
        <f t="shared" si="2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 t="s">
        <v>60</v>
      </c>
      <c r="C12" s="8" t="str">
        <f t="shared" si="3"/>
        <v/>
      </c>
      <c r="D12" s="7" t="str">
        <f t="shared" si="0"/>
        <v/>
      </c>
      <c r="E12" s="6" t="str">
        <f t="shared" si="1"/>
        <v/>
      </c>
      <c r="F12" s="46" t="str">
        <f t="shared" si="4"/>
        <v/>
      </c>
      <c r="G12" s="7" t="str">
        <f t="shared" si="5"/>
        <v/>
      </c>
      <c r="H12" s="6" t="str">
        <f t="shared" si="2"/>
        <v>X</v>
      </c>
      <c r="K12" s="18" t="s">
        <v>78</v>
      </c>
      <c r="L12" s="22" t="str">
        <f>B12</f>
        <v>Contrôle Déch 6H-12H</v>
      </c>
    </row>
    <row r="13" spans="1:12" ht="17" customHeight="1" x14ac:dyDescent="0.2">
      <c r="A13" s="18" t="s">
        <v>79</v>
      </c>
      <c r="B13" s="22" t="s">
        <v>50</v>
      </c>
      <c r="C13" s="8" t="str">
        <f t="shared" si="3"/>
        <v/>
      </c>
      <c r="D13" s="7" t="str">
        <f t="shared" si="0"/>
        <v/>
      </c>
      <c r="E13" s="6" t="str">
        <f t="shared" si="1"/>
        <v/>
      </c>
      <c r="F13" s="46" t="str">
        <f t="shared" si="4"/>
        <v/>
      </c>
      <c r="G13" s="7" t="str">
        <f t="shared" si="5"/>
        <v/>
      </c>
      <c r="H13" s="6" t="str">
        <f t="shared" si="2"/>
        <v>X</v>
      </c>
      <c r="K13" s="18" t="s">
        <v>79</v>
      </c>
      <c r="L13" s="22" t="str">
        <f>B13</f>
        <v>HS NICE OUEST</v>
      </c>
    </row>
    <row r="14" spans="1:12" ht="17" customHeight="1" x14ac:dyDescent="0.2">
      <c r="A14" s="18" t="s">
        <v>80</v>
      </c>
      <c r="B14" s="22"/>
      <c r="C14" s="8" t="str">
        <f t="shared" si="3"/>
        <v/>
      </c>
      <c r="D14" s="7" t="str">
        <f t="shared" si="0"/>
        <v/>
      </c>
      <c r="E14" s="6" t="str">
        <f t="shared" si="1"/>
        <v/>
      </c>
      <c r="F14" s="46" t="str">
        <f t="shared" si="4"/>
        <v/>
      </c>
      <c r="G14" s="7" t="str">
        <f t="shared" si="5"/>
        <v/>
      </c>
      <c r="H14" s="6" t="str">
        <f t="shared" si="2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 t="s">
        <v>53</v>
      </c>
      <c r="C15" s="8" t="str">
        <f t="shared" si="3"/>
        <v/>
      </c>
      <c r="D15" s="7" t="str">
        <f t="shared" si="0"/>
        <v/>
      </c>
      <c r="E15" s="6" t="str">
        <f t="shared" si="1"/>
        <v/>
      </c>
      <c r="F15" s="46" t="str">
        <f t="shared" si="4"/>
        <v/>
      </c>
      <c r="G15" s="7" t="str">
        <f t="shared" si="5"/>
        <v/>
      </c>
      <c r="H15" s="6" t="str">
        <f t="shared" si="2"/>
        <v>X</v>
      </c>
      <c r="K15" s="18" t="s">
        <v>81</v>
      </c>
      <c r="L15" s="22" t="str">
        <f>B15</f>
        <v>POLY 7H-12H</v>
      </c>
    </row>
    <row r="16" spans="1:12" ht="17" customHeight="1" x14ac:dyDescent="0.2">
      <c r="A16" s="18" t="s">
        <v>82</v>
      </c>
      <c r="B16" s="25"/>
      <c r="C16" s="8" t="str">
        <f t="shared" si="3"/>
        <v/>
      </c>
      <c r="D16" s="7" t="str">
        <f t="shared" si="0"/>
        <v/>
      </c>
      <c r="E16" s="6" t="str">
        <f t="shared" si="1"/>
        <v/>
      </c>
      <c r="F16" s="46" t="str">
        <f t="shared" si="4"/>
        <v/>
      </c>
      <c r="G16" s="7" t="str">
        <f t="shared" si="5"/>
        <v/>
      </c>
      <c r="H16" s="6" t="str">
        <f t="shared" si="2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3"/>
        <v/>
      </c>
      <c r="D17" s="7" t="str">
        <f t="shared" si="0"/>
        <v/>
      </c>
      <c r="E17" s="6" t="str">
        <f t="shared" si="1"/>
        <v/>
      </c>
      <c r="F17" s="46" t="str">
        <f t="shared" si="4"/>
        <v/>
      </c>
      <c r="G17" s="7" t="str">
        <f t="shared" si="5"/>
        <v/>
      </c>
      <c r="H17" s="6" t="str">
        <f t="shared" si="2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3"/>
        <v/>
      </c>
      <c r="D18" s="7" t="str">
        <f t="shared" si="0"/>
        <v/>
      </c>
      <c r="E18" s="6" t="str">
        <f t="shared" si="1"/>
        <v/>
      </c>
      <c r="F18" s="46" t="str">
        <f t="shared" si="4"/>
        <v/>
      </c>
      <c r="G18" s="7" t="str">
        <f t="shared" si="5"/>
        <v/>
      </c>
      <c r="H18" s="6" t="str">
        <f t="shared" si="2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0"/>
        <v/>
      </c>
      <c r="E19" s="6" t="str">
        <f t="shared" si="1"/>
        <v/>
      </c>
      <c r="F19" s="46" t="str">
        <f t="shared" si="4"/>
        <v/>
      </c>
      <c r="G19" s="7" t="str">
        <f t="shared" si="5"/>
        <v/>
      </c>
      <c r="H19" s="6" t="str">
        <f t="shared" si="2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3"/>
        <v/>
      </c>
      <c r="D20" s="7" t="str">
        <f t="shared" si="0"/>
        <v/>
      </c>
      <c r="E20" s="6" t="str">
        <f t="shared" si="1"/>
        <v/>
      </c>
      <c r="F20" s="46" t="str">
        <f t="shared" si="4"/>
        <v/>
      </c>
      <c r="G20" s="7" t="str">
        <f t="shared" si="5"/>
        <v/>
      </c>
      <c r="H20" s="6" t="str">
        <f t="shared" si="2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3"/>
        <v/>
      </c>
      <c r="D21" s="7" t="str">
        <f t="shared" si="0"/>
        <v/>
      </c>
      <c r="E21" s="6" t="str">
        <f t="shared" si="1"/>
        <v/>
      </c>
      <c r="F21" s="46" t="str">
        <f t="shared" si="4"/>
        <v/>
      </c>
      <c r="G21" s="7" t="str">
        <f t="shared" si="5"/>
        <v/>
      </c>
      <c r="H21" s="6" t="str">
        <f t="shared" si="2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0"/>
        <v/>
      </c>
      <c r="E22" s="6" t="str">
        <f t="shared" si="1"/>
        <v/>
      </c>
      <c r="F22" s="46" t="str">
        <f t="shared" si="4"/>
        <v/>
      </c>
      <c r="G22" s="7" t="str">
        <f t="shared" si="5"/>
        <v/>
      </c>
      <c r="H22" s="6" t="str">
        <f t="shared" si="2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 t="s">
        <v>52</v>
      </c>
      <c r="C23" s="8" t="str">
        <f t="shared" si="3"/>
        <v/>
      </c>
      <c r="D23" s="7" t="str">
        <f t="shared" si="0"/>
        <v/>
      </c>
      <c r="E23" s="6" t="str">
        <f t="shared" si="1"/>
        <v/>
      </c>
      <c r="F23" s="46" t="str">
        <f t="shared" si="4"/>
        <v/>
      </c>
      <c r="G23" s="7" t="str">
        <f t="shared" si="5"/>
        <v/>
      </c>
      <c r="H23" s="6" t="str">
        <f t="shared" si="2"/>
        <v>X</v>
      </c>
      <c r="K23" s="18" t="s">
        <v>89</v>
      </c>
      <c r="L23" s="22" t="str">
        <f>B23</f>
        <v>HS NICE EST</v>
      </c>
    </row>
    <row r="24" spans="1:12" ht="17" customHeight="1" x14ac:dyDescent="0.2">
      <c r="A24" s="18" t="s">
        <v>90</v>
      </c>
      <c r="B24" s="22" t="s">
        <v>50</v>
      </c>
      <c r="C24" s="8" t="str">
        <f t="shared" si="3"/>
        <v/>
      </c>
      <c r="D24" s="7" t="str">
        <f t="shared" si="0"/>
        <v/>
      </c>
      <c r="E24" s="6" t="str">
        <f t="shared" si="1"/>
        <v/>
      </c>
      <c r="F24" s="46" t="str">
        <f t="shared" si="4"/>
        <v/>
      </c>
      <c r="G24" s="7" t="str">
        <f t="shared" si="5"/>
        <v/>
      </c>
      <c r="H24" s="6" t="str">
        <f t="shared" si="2"/>
        <v>X</v>
      </c>
      <c r="K24" s="18" t="s">
        <v>90</v>
      </c>
      <c r="L24" s="22" t="str">
        <f>B24</f>
        <v>HS NICE OUEST</v>
      </c>
    </row>
    <row r="25" spans="1:12" ht="17" customHeight="1" x14ac:dyDescent="0.2">
      <c r="A25" s="18" t="s">
        <v>91</v>
      </c>
      <c r="B25" s="22"/>
      <c r="C25" s="8" t="str">
        <f t="shared" si="3"/>
        <v/>
      </c>
      <c r="D25" s="7" t="str">
        <f t="shared" si="0"/>
        <v/>
      </c>
      <c r="E25" s="6" t="str">
        <f t="shared" si="1"/>
        <v/>
      </c>
      <c r="F25" s="46" t="str">
        <f t="shared" si="4"/>
        <v/>
      </c>
      <c r="G25" s="7" t="str">
        <f t="shared" si="5"/>
        <v/>
      </c>
      <c r="H25" s="6" t="str">
        <f t="shared" si="2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3"/>
        <v/>
      </c>
      <c r="D26" s="7" t="str">
        <f t="shared" si="0"/>
        <v/>
      </c>
      <c r="E26" s="6" t="str">
        <f t="shared" si="1"/>
        <v/>
      </c>
      <c r="F26" s="46" t="str">
        <f t="shared" si="4"/>
        <v/>
      </c>
      <c r="G26" s="7" t="str">
        <f t="shared" si="5"/>
        <v/>
      </c>
      <c r="H26" s="6" t="str">
        <f t="shared" si="2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 t="s">
        <v>55</v>
      </c>
      <c r="C27" s="8" t="str">
        <f t="shared" si="3"/>
        <v/>
      </c>
      <c r="D27" s="7" t="str">
        <f t="shared" si="0"/>
        <v/>
      </c>
      <c r="E27" s="16" t="str">
        <f t="shared" si="1"/>
        <v/>
      </c>
      <c r="F27" s="46" t="str">
        <f t="shared" si="4"/>
        <v/>
      </c>
      <c r="G27" s="7" t="str">
        <f t="shared" si="5"/>
        <v/>
      </c>
      <c r="H27" s="6" t="str">
        <f t="shared" si="2"/>
        <v>X</v>
      </c>
      <c r="K27" s="18" t="s">
        <v>93</v>
      </c>
      <c r="L27" s="22" t="str">
        <f>B27</f>
        <v>Contrôle OM 20H-02H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3"/>
        <v/>
      </c>
      <c r="D28" s="7" t="str">
        <f t="shared" si="0"/>
        <v/>
      </c>
      <c r="E28" s="6" t="str">
        <f t="shared" si="1"/>
        <v/>
      </c>
      <c r="F28" s="46" t="str">
        <f t="shared" si="4"/>
        <v/>
      </c>
      <c r="G28" s="7" t="str">
        <f t="shared" si="5"/>
        <v>X</v>
      </c>
      <c r="H28" s="6" t="b">
        <f t="shared" si="2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3"/>
        <v/>
      </c>
      <c r="D29" s="7" t="str">
        <f t="shared" si="0"/>
        <v/>
      </c>
      <c r="E29" s="6" t="str">
        <f t="shared" si="1"/>
        <v/>
      </c>
      <c r="F29" s="46" t="str">
        <f t="shared" si="4"/>
        <v/>
      </c>
      <c r="G29" s="7" t="str">
        <f t="shared" si="5"/>
        <v/>
      </c>
      <c r="H29" s="6" t="str">
        <f t="shared" si="2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3"/>
        <v/>
      </c>
      <c r="D30" s="7" t="str">
        <f t="shared" si="0"/>
        <v/>
      </c>
      <c r="E30" s="6" t="str">
        <f t="shared" si="1"/>
        <v/>
      </c>
      <c r="F30" s="46" t="str">
        <f t="shared" si="4"/>
        <v/>
      </c>
      <c r="G30" s="7" t="str">
        <f t="shared" si="5"/>
        <v/>
      </c>
      <c r="H30" s="6" t="str">
        <f t="shared" si="2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 t="s">
        <v>61</v>
      </c>
      <c r="C31" s="8" t="str">
        <f t="shared" si="3"/>
        <v/>
      </c>
      <c r="D31" s="7" t="str">
        <f t="shared" si="0"/>
        <v/>
      </c>
      <c r="E31" s="6" t="str">
        <f t="shared" si="1"/>
        <v/>
      </c>
      <c r="F31" s="46" t="str">
        <f t="shared" si="4"/>
        <v/>
      </c>
      <c r="G31" s="7" t="str">
        <f t="shared" si="5"/>
        <v/>
      </c>
      <c r="H31" s="6" t="str">
        <f t="shared" si="2"/>
        <v>X</v>
      </c>
      <c r="K31" s="18" t="s">
        <v>97</v>
      </c>
      <c r="L31" s="22" t="str">
        <f>B31</f>
        <v>NICE NORD &amp; VIEUX NICE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3"/>
        <v/>
      </c>
      <c r="D32" s="7" t="str">
        <f t="shared" si="0"/>
        <v/>
      </c>
      <c r="E32" s="6" t="str">
        <f t="shared" si="1"/>
        <v/>
      </c>
      <c r="F32" s="46" t="str">
        <f t="shared" si="4"/>
        <v/>
      </c>
      <c r="G32" s="7" t="str">
        <f t="shared" si="5"/>
        <v>X</v>
      </c>
      <c r="H32" s="6" t="b">
        <f t="shared" si="2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54</v>
      </c>
      <c r="C33" s="8" t="str">
        <f t="shared" si="3"/>
        <v/>
      </c>
      <c r="D33" s="7" t="str">
        <f t="shared" si="0"/>
        <v/>
      </c>
      <c r="E33" s="6" t="str">
        <f t="shared" si="1"/>
        <v/>
      </c>
      <c r="F33" s="46" t="str">
        <f t="shared" si="4"/>
        <v/>
      </c>
      <c r="G33" s="7" t="str">
        <f t="shared" si="5"/>
        <v/>
      </c>
      <c r="H33" s="6" t="str">
        <f t="shared" si="2"/>
        <v>X</v>
      </c>
      <c r="K33" s="18" t="s">
        <v>99</v>
      </c>
      <c r="L33" s="22" t="str">
        <f>B33</f>
        <v>CP + POLY 7H-12H</v>
      </c>
    </row>
    <row r="34" spans="1:12" ht="17" customHeight="1" x14ac:dyDescent="0.2">
      <c r="A34" s="18" t="s">
        <v>100</v>
      </c>
      <c r="B34" s="22"/>
      <c r="C34" s="8" t="str">
        <f t="shared" si="3"/>
        <v/>
      </c>
      <c r="D34" s="7" t="str">
        <f t="shared" si="0"/>
        <v/>
      </c>
      <c r="E34" s="6" t="str">
        <f t="shared" si="1"/>
        <v/>
      </c>
      <c r="F34" s="46" t="str">
        <f t="shared" si="4"/>
        <v/>
      </c>
      <c r="G34" s="7" t="str">
        <f t="shared" si="5"/>
        <v/>
      </c>
      <c r="H34" s="6" t="str">
        <f t="shared" si="2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3"/>
        <v/>
      </c>
      <c r="D35" s="7" t="str">
        <f t="shared" si="0"/>
        <v/>
      </c>
      <c r="E35" s="6" t="str">
        <f t="shared" si="1"/>
        <v/>
      </c>
      <c r="F35" s="46" t="str">
        <f t="shared" si="4"/>
        <v/>
      </c>
      <c r="G35" s="7" t="str">
        <f t="shared" si="5"/>
        <v/>
      </c>
      <c r="H35" s="6" t="str">
        <f t="shared" si="2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3"/>
        <v/>
      </c>
      <c r="D36" s="7" t="str">
        <f t="shared" si="0"/>
        <v/>
      </c>
      <c r="E36" s="6" t="str">
        <f t="shared" si="1"/>
        <v/>
      </c>
      <c r="F36" s="46" t="str">
        <f t="shared" si="4"/>
        <v/>
      </c>
      <c r="G36" s="7" t="str">
        <f t="shared" si="5"/>
        <v/>
      </c>
      <c r="H36" s="6" t="str">
        <f t="shared" si="2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3"/>
        <v/>
      </c>
      <c r="D37" s="7" t="str">
        <f t="shared" si="0"/>
        <v/>
      </c>
      <c r="E37" s="6" t="str">
        <f t="shared" si="1"/>
        <v/>
      </c>
      <c r="F37" s="46" t="str">
        <f t="shared" si="4"/>
        <v/>
      </c>
      <c r="G37" s="7" t="str">
        <f t="shared" si="5"/>
        <v/>
      </c>
      <c r="H37" s="6" t="str">
        <f t="shared" si="2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3"/>
        <v/>
      </c>
      <c r="D38" s="7" t="str">
        <f t="shared" si="0"/>
        <v/>
      </c>
      <c r="E38" s="6" t="str">
        <f t="shared" si="1"/>
        <v/>
      </c>
      <c r="F38" s="46" t="str">
        <f t="shared" si="4"/>
        <v/>
      </c>
      <c r="G38" s="7" t="str">
        <f t="shared" si="5"/>
        <v/>
      </c>
      <c r="H38" s="6" t="str">
        <f t="shared" si="2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3"/>
        <v/>
      </c>
      <c r="D39" s="7" t="str">
        <f t="shared" si="0"/>
        <v/>
      </c>
      <c r="E39" s="6" t="str">
        <f t="shared" si="1"/>
        <v/>
      </c>
      <c r="F39" s="46" t="str">
        <f t="shared" si="4"/>
        <v/>
      </c>
      <c r="G39" s="7" t="str">
        <f t="shared" si="5"/>
        <v/>
      </c>
      <c r="H39" s="6" t="str">
        <f t="shared" si="2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3"/>
        <v/>
      </c>
      <c r="D40" s="7" t="str">
        <f t="shared" si="0"/>
        <v/>
      </c>
      <c r="E40" s="6" t="str">
        <f t="shared" si="1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3"/>
        <v/>
      </c>
      <c r="D41" s="7" t="str">
        <f t="shared" si="0"/>
        <v/>
      </c>
      <c r="E41" s="6" t="str">
        <f t="shared" si="1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3"/>
        <v/>
      </c>
      <c r="D42" s="7" t="str">
        <f t="shared" si="0"/>
        <v/>
      </c>
      <c r="E42" s="6" t="str">
        <f t="shared" si="1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3"/>
        <v/>
      </c>
      <c r="D43" s="7" t="str">
        <f t="shared" si="0"/>
        <v/>
      </c>
      <c r="E43" s="6" t="str">
        <f t="shared" si="1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3"/>
        <v/>
      </c>
      <c r="D44" s="7" t="str">
        <f t="shared" si="0"/>
        <v/>
      </c>
      <c r="E44" s="6" t="str">
        <f t="shared" si="1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3"/>
        <v/>
      </c>
      <c r="D45" s="7" t="str">
        <f t="shared" si="0"/>
        <v/>
      </c>
      <c r="E45" s="6" t="str">
        <f t="shared" si="1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3"/>
        <v/>
      </c>
      <c r="D46" s="7" t="str">
        <f t="shared" si="0"/>
        <v/>
      </c>
      <c r="E46" s="6" t="str">
        <f t="shared" si="1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3"/>
        <v/>
      </c>
      <c r="D47" s="7" t="str">
        <f t="shared" si="0"/>
        <v/>
      </c>
      <c r="E47" s="6" t="str">
        <f t="shared" si="1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 t="s">
        <v>65</v>
      </c>
      <c r="C48" s="8" t="str">
        <f t="shared" si="3"/>
        <v/>
      </c>
      <c r="D48" s="7" t="str">
        <f t="shared" si="0"/>
        <v/>
      </c>
      <c r="E48" s="6" t="str">
        <f t="shared" si="1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 t="str">
        <f>B48</f>
        <v>HS Autre Cop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3"/>
        <v/>
      </c>
      <c r="D49" s="7" t="str">
        <f t="shared" si="0"/>
        <v/>
      </c>
      <c r="E49" s="6" t="str">
        <f t="shared" si="1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3"/>
        <v/>
      </c>
      <c r="D50" s="7" t="str">
        <f t="shared" si="0"/>
        <v/>
      </c>
      <c r="E50" s="6" t="str">
        <f t="shared" si="1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3"/>
        <v/>
      </c>
      <c r="D51" s="7" t="str">
        <f t="shared" si="0"/>
        <v/>
      </c>
      <c r="E51" s="6" t="str">
        <f t="shared" si="1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3"/>
        <v/>
      </c>
      <c r="D52" s="7" t="str">
        <f t="shared" si="0"/>
        <v/>
      </c>
      <c r="E52" s="6" t="str">
        <f t="shared" si="1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3"/>
        <v/>
      </c>
      <c r="D53" s="7" t="str">
        <f t="shared" si="0"/>
        <v/>
      </c>
      <c r="E53" s="6" t="str">
        <f t="shared" si="1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3"/>
        <v/>
      </c>
      <c r="D54" s="7" t="str">
        <f t="shared" si="0"/>
        <v/>
      </c>
      <c r="E54" s="6" t="str">
        <f t="shared" si="1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3"/>
        <v/>
      </c>
      <c r="D55" s="7" t="str">
        <f t="shared" si="0"/>
        <v/>
      </c>
      <c r="E55" s="6" t="str">
        <f t="shared" si="1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3"/>
        <v/>
      </c>
      <c r="D56" s="7" t="str">
        <f t="shared" si="0"/>
        <v/>
      </c>
      <c r="E56" s="6" t="str">
        <f t="shared" si="1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3"/>
        <v/>
      </c>
      <c r="D57" s="7" t="str">
        <f t="shared" si="0"/>
        <v/>
      </c>
      <c r="E57" s="6" t="str">
        <f t="shared" si="1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3"/>
        <v/>
      </c>
      <c r="D58" s="7" t="str">
        <f t="shared" si="0"/>
        <v/>
      </c>
      <c r="E58" s="6" t="str">
        <f t="shared" si="1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3"/>
        <v/>
      </c>
      <c r="D59" s="7" t="str">
        <f t="shared" si="0"/>
        <v/>
      </c>
      <c r="E59" s="6" t="str">
        <f t="shared" si="1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3"/>
        <v/>
      </c>
      <c r="D60" s="7" t="str">
        <f t="shared" si="0"/>
        <v/>
      </c>
      <c r="E60" s="6" t="str">
        <f t="shared" si="1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3"/>
        <v/>
      </c>
      <c r="D61" s="7" t="str">
        <f t="shared" si="0"/>
        <v/>
      </c>
      <c r="E61" s="6" t="str">
        <f t="shared" si="1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3"/>
        <v/>
      </c>
      <c r="D62" s="7" t="str">
        <f t="shared" si="0"/>
        <v/>
      </c>
      <c r="E62" s="6" t="str">
        <f t="shared" si="1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 t="s">
        <v>58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 t="str">
        <f>B64</f>
        <v>V.N. Matin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003" priority="258" stopIfTrue="1" operator="equal">
      <formula>"Repos"</formula>
    </cfRule>
    <cfRule type="cellIs" dxfId="3002" priority="259" stopIfTrue="1" operator="equal">
      <formula>"ABSENT"</formula>
    </cfRule>
    <cfRule type="cellIs" dxfId="3001" priority="260" stopIfTrue="1" operator="equal">
      <formula>"NICE OUEST"</formula>
    </cfRule>
    <cfRule type="cellIs" dxfId="3000" priority="261" stopIfTrue="1" operator="equal">
      <formula>"Nice Nord"</formula>
    </cfRule>
    <cfRule type="cellIs" dxfId="2999" priority="262" stopIfTrue="1" operator="equal">
      <formula>"Congés"</formula>
    </cfRule>
    <cfRule type="cellIs" dxfId="2998" priority="263" stopIfTrue="1" operator="equal">
      <formula>"Nice Est"</formula>
    </cfRule>
  </conditionalFormatting>
  <conditionalFormatting sqref="K2">
    <cfRule type="cellIs" dxfId="2997" priority="257" stopIfTrue="1" operator="equal">
      <formula>""</formula>
    </cfRule>
  </conditionalFormatting>
  <conditionalFormatting sqref="H8:H64">
    <cfRule type="containsText" dxfId="2990" priority="157" operator="containsText" text="FAUX">
      <formula>NOT(ISERROR(SEARCH("FAUX",H8)))</formula>
    </cfRule>
  </conditionalFormatting>
  <conditionalFormatting sqref="B55">
    <cfRule type="cellIs" dxfId="2989" priority="151" stopIfTrue="1" operator="equal">
      <formula>"Repos"</formula>
    </cfRule>
    <cfRule type="cellIs" dxfId="2988" priority="152" stopIfTrue="1" operator="equal">
      <formula>"ABSENT"</formula>
    </cfRule>
    <cfRule type="cellIs" dxfId="2987" priority="153" stopIfTrue="1" operator="equal">
      <formula>"NICE OUEST"</formula>
    </cfRule>
    <cfRule type="cellIs" dxfId="2986" priority="154" stopIfTrue="1" operator="equal">
      <formula>"Nice Nord"</formula>
    </cfRule>
    <cfRule type="cellIs" dxfId="2985" priority="155" stopIfTrue="1" operator="equal">
      <formula>"Congés"</formula>
    </cfRule>
    <cfRule type="cellIs" dxfId="2984" priority="156" stopIfTrue="1" operator="equal">
      <formula>"Nice Est"</formula>
    </cfRule>
  </conditionalFormatting>
  <conditionalFormatting sqref="B55">
    <cfRule type="cellIs" dxfId="2983" priority="145" stopIfTrue="1" operator="equal">
      <formula>"Repos"</formula>
    </cfRule>
    <cfRule type="cellIs" dxfId="2982" priority="146" stopIfTrue="1" operator="equal">
      <formula>"ABSENT"</formula>
    </cfRule>
    <cfRule type="cellIs" dxfId="2981" priority="147" stopIfTrue="1" operator="equal">
      <formula>"NICE OUEST"</formula>
    </cfRule>
    <cfRule type="cellIs" dxfId="2980" priority="148" stopIfTrue="1" operator="equal">
      <formula>"Nice Nord"</formula>
    </cfRule>
    <cfRule type="cellIs" dxfId="2979" priority="149" stopIfTrue="1" operator="equal">
      <formula>"Congés"</formula>
    </cfRule>
    <cfRule type="cellIs" dxfId="2978" priority="150" stopIfTrue="1" operator="equal">
      <formula>"Nice Est"</formula>
    </cfRule>
  </conditionalFormatting>
  <conditionalFormatting sqref="B55">
    <cfRule type="cellIs" dxfId="2977" priority="139" stopIfTrue="1" operator="equal">
      <formula>"Repos"</formula>
    </cfRule>
    <cfRule type="cellIs" dxfId="2976" priority="140" stopIfTrue="1" operator="equal">
      <formula>"ABSENT"</formula>
    </cfRule>
    <cfRule type="cellIs" dxfId="2975" priority="141" stopIfTrue="1" operator="equal">
      <formula>"NICE OUEST"</formula>
    </cfRule>
    <cfRule type="cellIs" dxfId="2974" priority="142" stopIfTrue="1" operator="equal">
      <formula>"Nice Nord"</formula>
    </cfRule>
    <cfRule type="cellIs" dxfId="2973" priority="143" stopIfTrue="1" operator="equal">
      <formula>"Congés"</formula>
    </cfRule>
    <cfRule type="cellIs" dxfId="2972" priority="144" stopIfTrue="1" operator="equal">
      <formula>"Nice Est"</formula>
    </cfRule>
  </conditionalFormatting>
  <conditionalFormatting sqref="B55">
    <cfRule type="cellIs" dxfId="2971" priority="133" stopIfTrue="1" operator="equal">
      <formula>"Repos"</formula>
    </cfRule>
    <cfRule type="cellIs" dxfId="2970" priority="134" stopIfTrue="1" operator="equal">
      <formula>"ABSENT"</formula>
    </cfRule>
    <cfRule type="cellIs" dxfId="2969" priority="135" stopIfTrue="1" operator="equal">
      <formula>"NICE OUEST"</formula>
    </cfRule>
    <cfRule type="cellIs" dxfId="2968" priority="136" stopIfTrue="1" operator="equal">
      <formula>"Nice Nord"</formula>
    </cfRule>
    <cfRule type="cellIs" dxfId="2967" priority="137" stopIfTrue="1" operator="equal">
      <formula>"Congés"</formula>
    </cfRule>
    <cfRule type="cellIs" dxfId="2966" priority="138" stopIfTrue="1" operator="equal">
      <formula>"Nice Est"</formula>
    </cfRule>
  </conditionalFormatting>
  <conditionalFormatting sqref="B55">
    <cfRule type="cellIs" dxfId="2965" priority="127" stopIfTrue="1" operator="equal">
      <formula>"Repos"</formula>
    </cfRule>
    <cfRule type="cellIs" dxfId="2964" priority="128" stopIfTrue="1" operator="equal">
      <formula>"ABSENT"</formula>
    </cfRule>
    <cfRule type="cellIs" dxfId="2963" priority="129" stopIfTrue="1" operator="equal">
      <formula>"NICE OUEST"</formula>
    </cfRule>
    <cfRule type="cellIs" dxfId="2962" priority="130" stopIfTrue="1" operator="equal">
      <formula>"Nice Nord"</formula>
    </cfRule>
    <cfRule type="cellIs" dxfId="2961" priority="131" stopIfTrue="1" operator="equal">
      <formula>"Congés"</formula>
    </cfRule>
    <cfRule type="cellIs" dxfId="2960" priority="132" stopIfTrue="1" operator="equal">
      <formula>"Nice Est"</formula>
    </cfRule>
  </conditionalFormatting>
  <conditionalFormatting sqref="B52">
    <cfRule type="cellIs" dxfId="2959" priority="121" stopIfTrue="1" operator="equal">
      <formula>"Repos"</formula>
    </cfRule>
    <cfRule type="cellIs" dxfId="2958" priority="122" stopIfTrue="1" operator="equal">
      <formula>"ABSENT"</formula>
    </cfRule>
    <cfRule type="cellIs" dxfId="2957" priority="123" stopIfTrue="1" operator="equal">
      <formula>"NICE OUEST"</formula>
    </cfRule>
    <cfRule type="cellIs" dxfId="2956" priority="124" stopIfTrue="1" operator="equal">
      <formula>"Nice Nord"</formula>
    </cfRule>
    <cfRule type="cellIs" dxfId="2955" priority="125" stopIfTrue="1" operator="equal">
      <formula>"Congés"</formula>
    </cfRule>
    <cfRule type="cellIs" dxfId="2954" priority="126" stopIfTrue="1" operator="equal">
      <formula>"Nice Est"</formula>
    </cfRule>
  </conditionalFormatting>
  <conditionalFormatting sqref="B52">
    <cfRule type="cellIs" dxfId="2953" priority="115" stopIfTrue="1" operator="equal">
      <formula>"Repos"</formula>
    </cfRule>
    <cfRule type="cellIs" dxfId="2952" priority="116" stopIfTrue="1" operator="equal">
      <formula>"ABSENT"</formula>
    </cfRule>
    <cfRule type="cellIs" dxfId="2951" priority="117" stopIfTrue="1" operator="equal">
      <formula>"NICE OUEST"</formula>
    </cfRule>
    <cfRule type="cellIs" dxfId="2950" priority="118" stopIfTrue="1" operator="equal">
      <formula>"Nice Nord"</formula>
    </cfRule>
    <cfRule type="cellIs" dxfId="2949" priority="119" stopIfTrue="1" operator="equal">
      <formula>"Congés"</formula>
    </cfRule>
    <cfRule type="cellIs" dxfId="2948" priority="120" stopIfTrue="1" operator="equal">
      <formula>"Nice Est"</formula>
    </cfRule>
  </conditionalFormatting>
  <conditionalFormatting sqref="B52">
    <cfRule type="cellIs" dxfId="2947" priority="109" stopIfTrue="1" operator="equal">
      <formula>"Repos"</formula>
    </cfRule>
    <cfRule type="cellIs" dxfId="2946" priority="110" stopIfTrue="1" operator="equal">
      <formula>"ABSENT"</formula>
    </cfRule>
    <cfRule type="cellIs" dxfId="2945" priority="111" stopIfTrue="1" operator="equal">
      <formula>"NICE OUEST"</formula>
    </cfRule>
    <cfRule type="cellIs" dxfId="2944" priority="112" stopIfTrue="1" operator="equal">
      <formula>"Nice Nord"</formula>
    </cfRule>
    <cfRule type="cellIs" dxfId="2943" priority="113" stopIfTrue="1" operator="equal">
      <formula>"Congés"</formula>
    </cfRule>
    <cfRule type="cellIs" dxfId="2942" priority="114" stopIfTrue="1" operator="equal">
      <formula>"Nice Est"</formula>
    </cfRule>
  </conditionalFormatting>
  <conditionalFormatting sqref="B52">
    <cfRule type="cellIs" dxfId="2941" priority="103" stopIfTrue="1" operator="equal">
      <formula>"Repos"</formula>
    </cfRule>
    <cfRule type="cellIs" dxfId="2940" priority="104" stopIfTrue="1" operator="equal">
      <formula>"ABSENT"</formula>
    </cfRule>
    <cfRule type="cellIs" dxfId="2939" priority="105" stopIfTrue="1" operator="equal">
      <formula>"NICE OUEST"</formula>
    </cfRule>
    <cfRule type="cellIs" dxfId="2938" priority="106" stopIfTrue="1" operator="equal">
      <formula>"Nice Nord"</formula>
    </cfRule>
    <cfRule type="cellIs" dxfId="2937" priority="107" stopIfTrue="1" operator="equal">
      <formula>"Congés"</formula>
    </cfRule>
    <cfRule type="cellIs" dxfId="2936" priority="108" stopIfTrue="1" operator="equal">
      <formula>"Nice Est"</formula>
    </cfRule>
  </conditionalFormatting>
  <conditionalFormatting sqref="B52">
    <cfRule type="cellIs" dxfId="2935" priority="97" stopIfTrue="1" operator="equal">
      <formula>"Repos"</formula>
    </cfRule>
    <cfRule type="cellIs" dxfId="2934" priority="98" stopIfTrue="1" operator="equal">
      <formula>"ABSENT"</formula>
    </cfRule>
    <cfRule type="cellIs" dxfId="2933" priority="99" stopIfTrue="1" operator="equal">
      <formula>"NICE OUEST"</formula>
    </cfRule>
    <cfRule type="cellIs" dxfId="2932" priority="100" stopIfTrue="1" operator="equal">
      <formula>"Nice Nord"</formula>
    </cfRule>
    <cfRule type="cellIs" dxfId="2931" priority="101" stopIfTrue="1" operator="equal">
      <formula>"Congés"</formula>
    </cfRule>
    <cfRule type="cellIs" dxfId="2930" priority="102" stopIfTrue="1" operator="equal">
      <formula>"Nice Est"</formula>
    </cfRule>
  </conditionalFormatting>
  <conditionalFormatting sqref="B49">
    <cfRule type="cellIs" dxfId="2929" priority="91" stopIfTrue="1" operator="equal">
      <formula>"Repos"</formula>
    </cfRule>
    <cfRule type="cellIs" dxfId="2928" priority="92" stopIfTrue="1" operator="equal">
      <formula>"ABSENT"</formula>
    </cfRule>
    <cfRule type="cellIs" dxfId="2927" priority="93" stopIfTrue="1" operator="equal">
      <formula>"NICE OUEST"</formula>
    </cfRule>
    <cfRule type="cellIs" dxfId="2926" priority="94" stopIfTrue="1" operator="equal">
      <formula>"Nice Nord"</formula>
    </cfRule>
    <cfRule type="cellIs" dxfId="2925" priority="95" stopIfTrue="1" operator="equal">
      <formula>"Congés"</formula>
    </cfRule>
    <cfRule type="cellIs" dxfId="2924" priority="96" stopIfTrue="1" operator="equal">
      <formula>"Nice Est"</formula>
    </cfRule>
  </conditionalFormatting>
  <conditionalFormatting sqref="B49">
    <cfRule type="cellIs" dxfId="2923" priority="85" stopIfTrue="1" operator="equal">
      <formula>"Repos"</formula>
    </cfRule>
    <cfRule type="cellIs" dxfId="2922" priority="86" stopIfTrue="1" operator="equal">
      <formula>"ABSENT"</formula>
    </cfRule>
    <cfRule type="cellIs" dxfId="2921" priority="87" stopIfTrue="1" operator="equal">
      <formula>"NICE OUEST"</formula>
    </cfRule>
    <cfRule type="cellIs" dxfId="2920" priority="88" stopIfTrue="1" operator="equal">
      <formula>"Nice Nord"</formula>
    </cfRule>
    <cfRule type="cellIs" dxfId="2919" priority="89" stopIfTrue="1" operator="equal">
      <formula>"Congés"</formula>
    </cfRule>
    <cfRule type="cellIs" dxfId="2918" priority="90" stopIfTrue="1" operator="equal">
      <formula>"Nice Est"</formula>
    </cfRule>
  </conditionalFormatting>
  <conditionalFormatting sqref="B49">
    <cfRule type="cellIs" dxfId="2917" priority="79" stopIfTrue="1" operator="equal">
      <formula>"Repos"</formula>
    </cfRule>
    <cfRule type="cellIs" dxfId="2916" priority="80" stopIfTrue="1" operator="equal">
      <formula>"ABSENT"</formula>
    </cfRule>
    <cfRule type="cellIs" dxfId="2915" priority="81" stopIfTrue="1" operator="equal">
      <formula>"NICE OUEST"</formula>
    </cfRule>
    <cfRule type="cellIs" dxfId="2914" priority="82" stopIfTrue="1" operator="equal">
      <formula>"Nice Nord"</formula>
    </cfRule>
    <cfRule type="cellIs" dxfId="2913" priority="83" stopIfTrue="1" operator="equal">
      <formula>"Congés"</formula>
    </cfRule>
    <cfRule type="cellIs" dxfId="2912" priority="84" stopIfTrue="1" operator="equal">
      <formula>"Nice Est"</formula>
    </cfRule>
  </conditionalFormatting>
  <conditionalFormatting sqref="B49">
    <cfRule type="cellIs" dxfId="2911" priority="73" stopIfTrue="1" operator="equal">
      <formula>"Repos"</formula>
    </cfRule>
    <cfRule type="cellIs" dxfId="2910" priority="74" stopIfTrue="1" operator="equal">
      <formula>"ABSENT"</formula>
    </cfRule>
    <cfRule type="cellIs" dxfId="2909" priority="75" stopIfTrue="1" operator="equal">
      <formula>"NICE OUEST"</formula>
    </cfRule>
    <cfRule type="cellIs" dxfId="2908" priority="76" stopIfTrue="1" operator="equal">
      <formula>"Nice Nord"</formula>
    </cfRule>
    <cfRule type="cellIs" dxfId="2907" priority="77" stopIfTrue="1" operator="equal">
      <formula>"Congés"</formula>
    </cfRule>
    <cfRule type="cellIs" dxfId="2906" priority="78" stopIfTrue="1" operator="equal">
      <formula>"Nice Est"</formula>
    </cfRule>
  </conditionalFormatting>
  <conditionalFormatting sqref="B49">
    <cfRule type="cellIs" dxfId="2905" priority="67" stopIfTrue="1" operator="equal">
      <formula>"Repos"</formula>
    </cfRule>
    <cfRule type="cellIs" dxfId="2904" priority="68" stopIfTrue="1" operator="equal">
      <formula>"ABSENT"</formula>
    </cfRule>
    <cfRule type="cellIs" dxfId="2903" priority="69" stopIfTrue="1" operator="equal">
      <formula>"NICE OUEST"</formula>
    </cfRule>
    <cfRule type="cellIs" dxfId="2902" priority="70" stopIfTrue="1" operator="equal">
      <formula>"Nice Nord"</formula>
    </cfRule>
    <cfRule type="cellIs" dxfId="2901" priority="71" stopIfTrue="1" operator="equal">
      <formula>"Congés"</formula>
    </cfRule>
    <cfRule type="cellIs" dxfId="2900" priority="72" stopIfTrue="1" operator="equal">
      <formula>"Nice Est"</formula>
    </cfRule>
  </conditionalFormatting>
  <conditionalFormatting sqref="B28">
    <cfRule type="cellIs" dxfId="2899" priority="61" stopIfTrue="1" operator="equal">
      <formula>"Repos"</formula>
    </cfRule>
    <cfRule type="cellIs" dxfId="2898" priority="62" stopIfTrue="1" operator="equal">
      <formula>"ABSENT"</formula>
    </cfRule>
    <cfRule type="cellIs" dxfId="2897" priority="63" stopIfTrue="1" operator="equal">
      <formula>"NICE OUEST"</formula>
    </cfRule>
    <cfRule type="cellIs" dxfId="2896" priority="64" stopIfTrue="1" operator="equal">
      <formula>"Nice Nord"</formula>
    </cfRule>
    <cfRule type="cellIs" dxfId="2895" priority="65" stopIfTrue="1" operator="equal">
      <formula>"Congés"</formula>
    </cfRule>
    <cfRule type="cellIs" dxfId="2894" priority="66" stopIfTrue="1" operator="equal">
      <formula>"Nice Est"</formula>
    </cfRule>
  </conditionalFormatting>
  <conditionalFormatting sqref="B28">
    <cfRule type="cellIs" dxfId="2893" priority="55" stopIfTrue="1" operator="equal">
      <formula>"Repos"</formula>
    </cfRule>
    <cfRule type="cellIs" dxfId="2892" priority="56" stopIfTrue="1" operator="equal">
      <formula>"ABSENT"</formula>
    </cfRule>
    <cfRule type="cellIs" dxfId="2891" priority="57" stopIfTrue="1" operator="equal">
      <formula>"NICE OUEST"</formula>
    </cfRule>
    <cfRule type="cellIs" dxfId="2890" priority="58" stopIfTrue="1" operator="equal">
      <formula>"Nice Nord"</formula>
    </cfRule>
    <cfRule type="cellIs" dxfId="2889" priority="59" stopIfTrue="1" operator="equal">
      <formula>"Congés"</formula>
    </cfRule>
    <cfRule type="cellIs" dxfId="2888" priority="60" stopIfTrue="1" operator="equal">
      <formula>"Nice Est"</formula>
    </cfRule>
  </conditionalFormatting>
  <conditionalFormatting sqref="B28">
    <cfRule type="cellIs" dxfId="2887" priority="49" stopIfTrue="1" operator="equal">
      <formula>"Repos"</formula>
    </cfRule>
    <cfRule type="cellIs" dxfId="2886" priority="50" stopIfTrue="1" operator="equal">
      <formula>"ABSENT"</formula>
    </cfRule>
    <cfRule type="cellIs" dxfId="2885" priority="51" stopIfTrue="1" operator="equal">
      <formula>"NICE OUEST"</formula>
    </cfRule>
    <cfRule type="cellIs" dxfId="2884" priority="52" stopIfTrue="1" operator="equal">
      <formula>"Nice Nord"</formula>
    </cfRule>
    <cfRule type="cellIs" dxfId="2883" priority="53" stopIfTrue="1" operator="equal">
      <formula>"Congés"</formula>
    </cfRule>
    <cfRule type="cellIs" dxfId="2882" priority="54" stopIfTrue="1" operator="equal">
      <formula>"Nice Est"</formula>
    </cfRule>
  </conditionalFormatting>
  <conditionalFormatting sqref="B28">
    <cfRule type="cellIs" dxfId="2881" priority="43" stopIfTrue="1" operator="equal">
      <formula>"Repos"</formula>
    </cfRule>
    <cfRule type="cellIs" dxfId="2880" priority="44" stopIfTrue="1" operator="equal">
      <formula>"ABSENT"</formula>
    </cfRule>
    <cfRule type="cellIs" dxfId="2879" priority="45" stopIfTrue="1" operator="equal">
      <formula>"NICE OUEST"</formula>
    </cfRule>
    <cfRule type="cellIs" dxfId="2878" priority="46" stopIfTrue="1" operator="equal">
      <formula>"Nice Nord"</formula>
    </cfRule>
    <cfRule type="cellIs" dxfId="2877" priority="47" stopIfTrue="1" operator="equal">
      <formula>"Congés"</formula>
    </cfRule>
    <cfRule type="cellIs" dxfId="2876" priority="48" stopIfTrue="1" operator="equal">
      <formula>"Nice Est"</formula>
    </cfRule>
  </conditionalFormatting>
  <conditionalFormatting sqref="B28">
    <cfRule type="cellIs" dxfId="2875" priority="37" stopIfTrue="1" operator="equal">
      <formula>"Repos"</formula>
    </cfRule>
    <cfRule type="cellIs" dxfId="2874" priority="38" stopIfTrue="1" operator="equal">
      <formula>"ABSENT"</formula>
    </cfRule>
    <cfRule type="cellIs" dxfId="2873" priority="39" stopIfTrue="1" operator="equal">
      <formula>"NICE OUEST"</formula>
    </cfRule>
    <cfRule type="cellIs" dxfId="2872" priority="40" stopIfTrue="1" operator="equal">
      <formula>"Nice Nord"</formula>
    </cfRule>
    <cfRule type="cellIs" dxfId="2871" priority="41" stopIfTrue="1" operator="equal">
      <formula>"Congés"</formula>
    </cfRule>
    <cfRule type="cellIs" dxfId="2870" priority="42" stopIfTrue="1" operator="equal">
      <formula>"Nice Est"</formula>
    </cfRule>
  </conditionalFormatting>
  <conditionalFormatting sqref="B32">
    <cfRule type="cellIs" dxfId="2869" priority="31" stopIfTrue="1" operator="equal">
      <formula>"Repos"</formula>
    </cfRule>
    <cfRule type="cellIs" dxfId="2868" priority="32" stopIfTrue="1" operator="equal">
      <formula>"ABSENT"</formula>
    </cfRule>
    <cfRule type="cellIs" dxfId="2867" priority="33" stopIfTrue="1" operator="equal">
      <formula>"NICE OUEST"</formula>
    </cfRule>
    <cfRule type="cellIs" dxfId="2866" priority="34" stopIfTrue="1" operator="equal">
      <formula>"Nice Nord"</formula>
    </cfRule>
    <cfRule type="cellIs" dxfId="2865" priority="35" stopIfTrue="1" operator="equal">
      <formula>"Congés"</formula>
    </cfRule>
    <cfRule type="cellIs" dxfId="2864" priority="36" stopIfTrue="1" operator="equal">
      <formula>"Nice Est"</formula>
    </cfRule>
  </conditionalFormatting>
  <conditionalFormatting sqref="B32">
    <cfRule type="cellIs" dxfId="2863" priority="25" stopIfTrue="1" operator="equal">
      <formula>"Repos"</formula>
    </cfRule>
    <cfRule type="cellIs" dxfId="2862" priority="26" stopIfTrue="1" operator="equal">
      <formula>"ABSENT"</formula>
    </cfRule>
    <cfRule type="cellIs" dxfId="2861" priority="27" stopIfTrue="1" operator="equal">
      <formula>"NICE OUEST"</formula>
    </cfRule>
    <cfRule type="cellIs" dxfId="2860" priority="28" stopIfTrue="1" operator="equal">
      <formula>"Nice Nord"</formula>
    </cfRule>
    <cfRule type="cellIs" dxfId="2859" priority="29" stopIfTrue="1" operator="equal">
      <formula>"Congés"</formula>
    </cfRule>
    <cfRule type="cellIs" dxfId="2858" priority="30" stopIfTrue="1" operator="equal">
      <formula>"Nice Est"</formula>
    </cfRule>
  </conditionalFormatting>
  <conditionalFormatting sqref="B32">
    <cfRule type="cellIs" dxfId="2857" priority="19" stopIfTrue="1" operator="equal">
      <formula>"Repos"</formula>
    </cfRule>
    <cfRule type="cellIs" dxfId="2856" priority="20" stopIfTrue="1" operator="equal">
      <formula>"ABSENT"</formula>
    </cfRule>
    <cfRule type="cellIs" dxfId="2855" priority="21" stopIfTrue="1" operator="equal">
      <formula>"NICE OUEST"</formula>
    </cfRule>
    <cfRule type="cellIs" dxfId="2854" priority="22" stopIfTrue="1" operator="equal">
      <formula>"Nice Nord"</formula>
    </cfRule>
    <cfRule type="cellIs" dxfId="2853" priority="23" stopIfTrue="1" operator="equal">
      <formula>"Congés"</formula>
    </cfRule>
    <cfRule type="cellIs" dxfId="2852" priority="24" stopIfTrue="1" operator="equal">
      <formula>"Nice Est"</formula>
    </cfRule>
  </conditionalFormatting>
  <conditionalFormatting sqref="B32">
    <cfRule type="cellIs" dxfId="2851" priority="13" stopIfTrue="1" operator="equal">
      <formula>"Repos"</formula>
    </cfRule>
    <cfRule type="cellIs" dxfId="2850" priority="14" stopIfTrue="1" operator="equal">
      <formula>"ABSENT"</formula>
    </cfRule>
    <cfRule type="cellIs" dxfId="2849" priority="15" stopIfTrue="1" operator="equal">
      <formula>"NICE OUEST"</formula>
    </cfRule>
    <cfRule type="cellIs" dxfId="2848" priority="16" stopIfTrue="1" operator="equal">
      <formula>"Nice Nord"</formula>
    </cfRule>
    <cfRule type="cellIs" dxfId="2847" priority="17" stopIfTrue="1" operator="equal">
      <formula>"Congés"</formula>
    </cfRule>
    <cfRule type="cellIs" dxfId="2846" priority="18" stopIfTrue="1" operator="equal">
      <formula>"Nice Est"</formula>
    </cfRule>
  </conditionalFormatting>
  <conditionalFormatting sqref="B32">
    <cfRule type="cellIs" dxfId="2845" priority="7" stopIfTrue="1" operator="equal">
      <formula>"Repos"</formula>
    </cfRule>
    <cfRule type="cellIs" dxfId="2844" priority="8" stopIfTrue="1" operator="equal">
      <formula>"ABSENT"</formula>
    </cfRule>
    <cfRule type="cellIs" dxfId="2843" priority="9" stopIfTrue="1" operator="equal">
      <formula>"NICE OUEST"</formula>
    </cfRule>
    <cfRule type="cellIs" dxfId="2842" priority="10" stopIfTrue="1" operator="equal">
      <formula>"Nice Nord"</formula>
    </cfRule>
    <cfRule type="cellIs" dxfId="2841" priority="11" stopIfTrue="1" operator="equal">
      <formula>"Congés"</formula>
    </cfRule>
    <cfRule type="cellIs" dxfId="2840" priority="12" stopIfTrue="1" operator="equal">
      <formula>"Nice Est"</formula>
    </cfRule>
  </conditionalFormatting>
  <conditionalFormatting sqref="L8:L64">
    <cfRule type="cellIs" dxfId="179" priority="1" stopIfTrue="1" operator="equal">
      <formula>"Repos"</formula>
    </cfRule>
    <cfRule type="cellIs" dxfId="178" priority="2" stopIfTrue="1" operator="equal">
      <formula>"ABSENT"</formula>
    </cfRule>
    <cfRule type="cellIs" dxfId="177" priority="3" stopIfTrue="1" operator="equal">
      <formula>"NICE OUEST"</formula>
    </cfRule>
    <cfRule type="cellIs" dxfId="176" priority="4" stopIfTrue="1" operator="equal">
      <formula>"Nice Nord"</formula>
    </cfRule>
    <cfRule type="cellIs" dxfId="175" priority="5" stopIfTrue="1" operator="equal">
      <formula>"Congés"</formula>
    </cfRule>
    <cfRule type="cellIs" dxfId="174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L64"/>
  <sheetViews>
    <sheetView tabSelected="1" workbookViewId="0">
      <selection activeCell="N24" sqref="N2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42828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42828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</row>
    <row r="15" spans="1:12" ht="17" customHeight="1" x14ac:dyDescent="0.2">
      <c r="A15" s="18" t="s">
        <v>81</v>
      </c>
      <c r="B15" s="22" t="s">
        <v>47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 t="str">
        <f>B15</f>
        <v>REPOS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8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>X</v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Congés</v>
      </c>
    </row>
    <row r="18" spans="1:12" ht="17" customHeight="1" x14ac:dyDescent="0.2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9H-12H /13H-17H /20H-21H30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26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9H-16H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57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FORMATION</v>
      </c>
    </row>
    <row r="24" spans="1:12" ht="17" customHeight="1" x14ac:dyDescent="0.2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</row>
    <row r="25" spans="1:12" ht="17" customHeight="1" x14ac:dyDescent="0.2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</row>
    <row r="26" spans="1:12" ht="17" customHeight="1" x14ac:dyDescent="0.2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47</v>
      </c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 t="str">
        <f>B36</f>
        <v>REPOS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</row>
    <row r="41" spans="1:12" ht="17" customHeight="1" x14ac:dyDescent="0.2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</row>
    <row r="44" spans="1:12" ht="17" customHeight="1" x14ac:dyDescent="0.2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>X</v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Congés</v>
      </c>
    </row>
    <row r="45" spans="1:12" ht="17" customHeight="1" x14ac:dyDescent="0.2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</row>
    <row r="46" spans="1:12" ht="17" customHeight="1" x14ac:dyDescent="0.2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</row>
    <row r="47" spans="1:12" ht="17" customHeight="1" x14ac:dyDescent="0.2">
      <c r="A47" s="18" t="s">
        <v>113</v>
      </c>
      <c r="B47" s="22" t="s">
        <v>47</v>
      </c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 t="str">
        <f>B47</f>
        <v>REPOS</v>
      </c>
    </row>
    <row r="48" spans="1:12" ht="17" customHeight="1" x14ac:dyDescent="0.2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MATIN 5H-12H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72</v>
      </c>
      <c r="C60" s="8" t="s">
        <v>73</v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Secrétariat 8H30-12H/Congés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43</v>
      </c>
      <c r="C63" s="8" t="str">
        <f>IF(COUNTIF(HorMat,B63),"X","")</f>
        <v/>
      </c>
      <c r="D63" s="7" t="str">
        <f>IF(COUNTIF(HorAm,B63),"X","")</f>
        <v>X</v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13H-20H</v>
      </c>
    </row>
    <row r="64" spans="1:12" ht="17" thickBot="1" x14ac:dyDescent="0.25">
      <c r="A64" s="23" t="s">
        <v>130</v>
      </c>
      <c r="B64" s="24" t="s">
        <v>20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B. CARTON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839" priority="157" stopIfTrue="1" operator="equal">
      <formula>"Repos"</formula>
    </cfRule>
    <cfRule type="cellIs" dxfId="2838" priority="158" stopIfTrue="1" operator="equal">
      <formula>"ABSENT"</formula>
    </cfRule>
    <cfRule type="cellIs" dxfId="2837" priority="159" stopIfTrue="1" operator="equal">
      <formula>"NICE OUEST"</formula>
    </cfRule>
    <cfRule type="cellIs" dxfId="2836" priority="160" stopIfTrue="1" operator="equal">
      <formula>"Nice Nord"</formula>
    </cfRule>
    <cfRule type="cellIs" dxfId="2835" priority="161" stopIfTrue="1" operator="equal">
      <formula>"Congés"</formula>
    </cfRule>
    <cfRule type="cellIs" dxfId="2834" priority="162" stopIfTrue="1" operator="equal">
      <formula>"Nice Est"</formula>
    </cfRule>
  </conditionalFormatting>
  <conditionalFormatting sqref="K2">
    <cfRule type="cellIs" dxfId="2833" priority="156" stopIfTrue="1" operator="equal">
      <formula>""</formula>
    </cfRule>
  </conditionalFormatting>
  <conditionalFormatting sqref="B8:B64">
    <cfRule type="cellIs" dxfId="2832" priority="86" stopIfTrue="1" operator="equal">
      <formula>"Repos"</formula>
    </cfRule>
    <cfRule type="cellIs" dxfId="2831" priority="87" stopIfTrue="1" operator="equal">
      <formula>"ABSENT"</formula>
    </cfRule>
    <cfRule type="cellIs" dxfId="2830" priority="88" stopIfTrue="1" operator="equal">
      <formula>"NICE OUEST"</formula>
    </cfRule>
    <cfRule type="cellIs" dxfId="2829" priority="89" stopIfTrue="1" operator="equal">
      <formula>"Nice Nord"</formula>
    </cfRule>
    <cfRule type="cellIs" dxfId="2828" priority="90" stopIfTrue="1" operator="equal">
      <formula>"Congés"</formula>
    </cfRule>
    <cfRule type="cellIs" dxfId="2827" priority="91" stopIfTrue="1" operator="equal">
      <formula>"Nice Est"</formula>
    </cfRule>
  </conditionalFormatting>
  <conditionalFormatting sqref="K2">
    <cfRule type="cellIs" dxfId="2826" priority="78" stopIfTrue="1" operator="equal">
      <formula>""</formula>
    </cfRule>
  </conditionalFormatting>
  <conditionalFormatting sqref="B8:B64">
    <cfRule type="cellIs" dxfId="2825" priority="72" stopIfTrue="1" operator="equal">
      <formula>"Repos"</formula>
    </cfRule>
    <cfRule type="cellIs" dxfId="2824" priority="73" stopIfTrue="1" operator="equal">
      <formula>"ABSENT"</formula>
    </cfRule>
    <cfRule type="cellIs" dxfId="2823" priority="74" stopIfTrue="1" operator="equal">
      <formula>"NICE OUEST"</formula>
    </cfRule>
    <cfRule type="cellIs" dxfId="2822" priority="75" stopIfTrue="1" operator="equal">
      <formula>"Nice Nord"</formula>
    </cfRule>
    <cfRule type="cellIs" dxfId="2821" priority="76" stopIfTrue="1" operator="equal">
      <formula>"Congés"</formula>
    </cfRule>
    <cfRule type="cellIs" dxfId="2820" priority="77" stopIfTrue="1" operator="equal">
      <formula>"Nice Est"</formula>
    </cfRule>
  </conditionalFormatting>
  <conditionalFormatting sqref="K2">
    <cfRule type="cellIs" dxfId="2819" priority="64" stopIfTrue="1" operator="equal">
      <formula>""</formula>
    </cfRule>
  </conditionalFormatting>
  <conditionalFormatting sqref="H8:H64">
    <cfRule type="containsText" dxfId="2800" priority="43" operator="containsText" text="FAUX">
      <formula>NOT(ISERROR(SEARCH("FAUX",H8)))</formula>
    </cfRule>
  </conditionalFormatting>
  <conditionalFormatting sqref="B55">
    <cfRule type="cellIs" dxfId="2799" priority="37" stopIfTrue="1" operator="equal">
      <formula>"Repos"</formula>
    </cfRule>
    <cfRule type="cellIs" dxfId="2798" priority="38" stopIfTrue="1" operator="equal">
      <formula>"ABSENT"</formula>
    </cfRule>
    <cfRule type="cellIs" dxfId="2797" priority="39" stopIfTrue="1" operator="equal">
      <formula>"NICE OUEST"</formula>
    </cfRule>
    <cfRule type="cellIs" dxfId="2796" priority="40" stopIfTrue="1" operator="equal">
      <formula>"Nice Nord"</formula>
    </cfRule>
    <cfRule type="cellIs" dxfId="2795" priority="41" stopIfTrue="1" operator="equal">
      <formula>"Congés"</formula>
    </cfRule>
    <cfRule type="cellIs" dxfId="2794" priority="42" stopIfTrue="1" operator="equal">
      <formula>"Nice Est"</formula>
    </cfRule>
  </conditionalFormatting>
  <conditionalFormatting sqref="B55">
    <cfRule type="cellIs" dxfId="2793" priority="31" stopIfTrue="1" operator="equal">
      <formula>"Repos"</formula>
    </cfRule>
    <cfRule type="cellIs" dxfId="2792" priority="32" stopIfTrue="1" operator="equal">
      <formula>"ABSENT"</formula>
    </cfRule>
    <cfRule type="cellIs" dxfId="2791" priority="33" stopIfTrue="1" operator="equal">
      <formula>"NICE OUEST"</formula>
    </cfRule>
    <cfRule type="cellIs" dxfId="2790" priority="34" stopIfTrue="1" operator="equal">
      <formula>"Nice Nord"</formula>
    </cfRule>
    <cfRule type="cellIs" dxfId="2789" priority="35" stopIfTrue="1" operator="equal">
      <formula>"Congés"</formula>
    </cfRule>
    <cfRule type="cellIs" dxfId="2788" priority="36" stopIfTrue="1" operator="equal">
      <formula>"Nice Est"</formula>
    </cfRule>
  </conditionalFormatting>
  <conditionalFormatting sqref="B55">
    <cfRule type="cellIs" dxfId="2787" priority="25" stopIfTrue="1" operator="equal">
      <formula>"Repos"</formula>
    </cfRule>
    <cfRule type="cellIs" dxfId="2786" priority="26" stopIfTrue="1" operator="equal">
      <formula>"ABSENT"</formula>
    </cfRule>
    <cfRule type="cellIs" dxfId="2785" priority="27" stopIfTrue="1" operator="equal">
      <formula>"NICE OUEST"</formula>
    </cfRule>
    <cfRule type="cellIs" dxfId="2784" priority="28" stopIfTrue="1" operator="equal">
      <formula>"Nice Nord"</formula>
    </cfRule>
    <cfRule type="cellIs" dxfId="2783" priority="29" stopIfTrue="1" operator="equal">
      <formula>"Congés"</formula>
    </cfRule>
    <cfRule type="cellIs" dxfId="2782" priority="30" stopIfTrue="1" operator="equal">
      <formula>"Nice Est"</formula>
    </cfRule>
  </conditionalFormatting>
  <conditionalFormatting sqref="B55">
    <cfRule type="cellIs" dxfId="2781" priority="19" stopIfTrue="1" operator="equal">
      <formula>"Repos"</formula>
    </cfRule>
    <cfRule type="cellIs" dxfId="2780" priority="20" stopIfTrue="1" operator="equal">
      <formula>"ABSENT"</formula>
    </cfRule>
    <cfRule type="cellIs" dxfId="2779" priority="21" stopIfTrue="1" operator="equal">
      <formula>"NICE OUEST"</formula>
    </cfRule>
    <cfRule type="cellIs" dxfId="2778" priority="22" stopIfTrue="1" operator="equal">
      <formula>"Nice Nord"</formula>
    </cfRule>
    <cfRule type="cellIs" dxfId="2777" priority="23" stopIfTrue="1" operator="equal">
      <formula>"Congés"</formula>
    </cfRule>
    <cfRule type="cellIs" dxfId="2776" priority="24" stopIfTrue="1" operator="equal">
      <formula>"Nice Est"</formula>
    </cfRule>
  </conditionalFormatting>
  <conditionalFormatting sqref="B55">
    <cfRule type="cellIs" dxfId="2775" priority="13" stopIfTrue="1" operator="equal">
      <formula>"Repos"</formula>
    </cfRule>
    <cfRule type="cellIs" dxfId="2774" priority="14" stopIfTrue="1" operator="equal">
      <formula>"ABSENT"</formula>
    </cfRule>
    <cfRule type="cellIs" dxfId="2773" priority="15" stopIfTrue="1" operator="equal">
      <formula>"NICE OUEST"</formula>
    </cfRule>
    <cfRule type="cellIs" dxfId="2772" priority="16" stopIfTrue="1" operator="equal">
      <formula>"Nice Nord"</formula>
    </cfRule>
    <cfRule type="cellIs" dxfId="2771" priority="17" stopIfTrue="1" operator="equal">
      <formula>"Congés"</formula>
    </cfRule>
    <cfRule type="cellIs" dxfId="2770" priority="18" stopIfTrue="1" operator="equal">
      <formula>"Nice Est"</formula>
    </cfRule>
  </conditionalFormatting>
  <conditionalFormatting sqref="B55">
    <cfRule type="cellIs" dxfId="2769" priority="7" stopIfTrue="1" operator="equal">
      <formula>"Repos"</formula>
    </cfRule>
    <cfRule type="cellIs" dxfId="2768" priority="8" stopIfTrue="1" operator="equal">
      <formula>"ABSENT"</formula>
    </cfRule>
    <cfRule type="cellIs" dxfId="2767" priority="9" stopIfTrue="1" operator="equal">
      <formula>"NICE OUEST"</formula>
    </cfRule>
    <cfRule type="cellIs" dxfId="2766" priority="10" stopIfTrue="1" operator="equal">
      <formula>"Nice Nord"</formula>
    </cfRule>
    <cfRule type="cellIs" dxfId="2765" priority="11" stopIfTrue="1" operator="equal">
      <formula>"Congés"</formula>
    </cfRule>
    <cfRule type="cellIs" dxfId="2764" priority="12" stopIfTrue="1" operator="equal">
      <formula>"Nice Est"</formula>
    </cfRule>
  </conditionalFormatting>
  <conditionalFormatting sqref="L8:L64">
    <cfRule type="cellIs" dxfId="5" priority="1" stopIfTrue="1" operator="equal">
      <formula>"Repos"</formula>
    </cfRule>
    <cfRule type="cellIs" dxfId="4" priority="2" stopIfTrue="1" operator="equal">
      <formula>"ABSENT"</formula>
    </cfRule>
    <cfRule type="cellIs" dxfId="3" priority="3" stopIfTrue="1" operator="equal">
      <formula>"NICE OUEST"</formula>
    </cfRule>
    <cfRule type="cellIs" dxfId="2" priority="4" stopIfTrue="1" operator="equal">
      <formula>"Nice Nord"</formula>
    </cfRule>
    <cfRule type="cellIs" dxfId="1" priority="5" stopIfTrue="1" operator="equal">
      <formula>"Congés"</formula>
    </cfRule>
    <cfRule type="cellIs" dxfId="0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 enableFormatConditionsCalculation="0"/>
  <dimension ref="A1:L64"/>
  <sheetViews>
    <sheetView topLeftCell="A10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42829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42829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</row>
    <row r="15" spans="1:12" ht="17" customHeight="1" x14ac:dyDescent="0.2">
      <c r="A15" s="18" t="s">
        <v>81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12H-19H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47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 t="str">
        <f>B17</f>
        <v>REPOS</v>
      </c>
    </row>
    <row r="18" spans="1:12" ht="17" customHeight="1" x14ac:dyDescent="0.2">
      <c r="A18" s="18" t="s">
        <v>84</v>
      </c>
      <c r="B18" s="25" t="s">
        <v>41</v>
      </c>
      <c r="C18" s="8" t="str">
        <f t="shared" si="0"/>
        <v/>
      </c>
      <c r="D18" s="7" t="str">
        <f t="shared" si="1"/>
        <v>X</v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13H-18H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NICE EST</v>
      </c>
    </row>
    <row r="24" spans="1:12" ht="17" customHeight="1" x14ac:dyDescent="0.2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</row>
    <row r="25" spans="1:12" ht="17" customHeight="1" x14ac:dyDescent="0.2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</row>
    <row r="26" spans="1:12" ht="17" customHeight="1" x14ac:dyDescent="0.2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</row>
    <row r="41" spans="1:12" ht="17" customHeight="1" x14ac:dyDescent="0.2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</row>
    <row r="44" spans="1:12" ht="17" customHeight="1" x14ac:dyDescent="0.2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>X</v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Congés</v>
      </c>
    </row>
    <row r="45" spans="1:12" ht="17" customHeight="1" x14ac:dyDescent="0.2">
      <c r="A45" s="18" t="s">
        <v>111</v>
      </c>
      <c r="B45" s="22" t="s">
        <v>8</v>
      </c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>X</v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Congés</v>
      </c>
    </row>
    <row r="46" spans="1:12" ht="17" customHeight="1" x14ac:dyDescent="0.2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47</v>
      </c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 t="str">
        <f>B53</f>
        <v>REPOS</v>
      </c>
    </row>
    <row r="54" spans="1:12" ht="17" customHeight="1" x14ac:dyDescent="0.2">
      <c r="A54" s="18" t="s">
        <v>120</v>
      </c>
      <c r="B54" s="22" t="s">
        <v>20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B. CARTON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47</v>
      </c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 t="str">
        <f>B59</f>
        <v>REPOS</v>
      </c>
    </row>
    <row r="60" spans="1:12" ht="16" x14ac:dyDescent="0.2">
      <c r="A60" s="18" t="s">
        <v>126</v>
      </c>
      <c r="B60" s="22" t="s">
        <v>28</v>
      </c>
      <c r="C60" s="8" t="str">
        <f t="shared" si="0"/>
        <v>X</v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Secrétariat 8H30-12H/12H45-16H15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20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B. CARTON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763" priority="171" stopIfTrue="1" operator="equal">
      <formula>"Repos"</formula>
    </cfRule>
    <cfRule type="cellIs" dxfId="2762" priority="172" stopIfTrue="1" operator="equal">
      <formula>"ABSENT"</formula>
    </cfRule>
    <cfRule type="cellIs" dxfId="2761" priority="173" stopIfTrue="1" operator="equal">
      <formula>"NICE OUEST"</formula>
    </cfRule>
    <cfRule type="cellIs" dxfId="2760" priority="174" stopIfTrue="1" operator="equal">
      <formula>"Nice Nord"</formula>
    </cfRule>
    <cfRule type="cellIs" dxfId="2759" priority="175" stopIfTrue="1" operator="equal">
      <formula>"Congés"</formula>
    </cfRule>
    <cfRule type="cellIs" dxfId="2758" priority="176" stopIfTrue="1" operator="equal">
      <formula>"Nice Est"</formula>
    </cfRule>
  </conditionalFormatting>
  <conditionalFormatting sqref="K2">
    <cfRule type="cellIs" dxfId="2757" priority="106" stopIfTrue="1" operator="equal">
      <formula>""</formula>
    </cfRule>
  </conditionalFormatting>
  <conditionalFormatting sqref="B8:B64">
    <cfRule type="cellIs" dxfId="2756" priority="100" stopIfTrue="1" operator="equal">
      <formula>"Repos"</formula>
    </cfRule>
    <cfRule type="cellIs" dxfId="2755" priority="101" stopIfTrue="1" operator="equal">
      <formula>"ABSENT"</formula>
    </cfRule>
    <cfRule type="cellIs" dxfId="2754" priority="102" stopIfTrue="1" operator="equal">
      <formula>"NICE OUEST"</formula>
    </cfRule>
    <cfRule type="cellIs" dxfId="2753" priority="103" stopIfTrue="1" operator="equal">
      <formula>"Nice Nord"</formula>
    </cfRule>
    <cfRule type="cellIs" dxfId="2752" priority="104" stopIfTrue="1" operator="equal">
      <formula>"Congés"</formula>
    </cfRule>
    <cfRule type="cellIs" dxfId="2751" priority="105" stopIfTrue="1" operator="equal">
      <formula>"Nice Est"</formula>
    </cfRule>
  </conditionalFormatting>
  <conditionalFormatting sqref="K2">
    <cfRule type="cellIs" dxfId="2750" priority="92" stopIfTrue="1" operator="equal">
      <formula>""</formula>
    </cfRule>
  </conditionalFormatting>
  <conditionalFormatting sqref="H8:H64">
    <cfRule type="containsText" dxfId="2737" priority="79" operator="containsText" text="FAUX">
      <formula>NOT(ISERROR(SEARCH("FAUX",H8)))</formula>
    </cfRule>
  </conditionalFormatting>
  <conditionalFormatting sqref="B54">
    <cfRule type="cellIs" dxfId="2724" priority="61" stopIfTrue="1" operator="equal">
      <formula>"Repos"</formula>
    </cfRule>
    <cfRule type="cellIs" dxfId="2723" priority="62" stopIfTrue="1" operator="equal">
      <formula>"ABSENT"</formula>
    </cfRule>
    <cfRule type="cellIs" dxfId="2722" priority="63" stopIfTrue="1" operator="equal">
      <formula>"NICE OUEST"</formula>
    </cfRule>
    <cfRule type="cellIs" dxfId="2721" priority="64" stopIfTrue="1" operator="equal">
      <formula>"Nice Nord"</formula>
    </cfRule>
    <cfRule type="cellIs" dxfId="2720" priority="65" stopIfTrue="1" operator="equal">
      <formula>"Congés"</formula>
    </cfRule>
    <cfRule type="cellIs" dxfId="2719" priority="66" stopIfTrue="1" operator="equal">
      <formula>"Nice Est"</formula>
    </cfRule>
  </conditionalFormatting>
  <conditionalFormatting sqref="B54">
    <cfRule type="cellIs" dxfId="2718" priority="55" stopIfTrue="1" operator="equal">
      <formula>"Repos"</formula>
    </cfRule>
    <cfRule type="cellIs" dxfId="2717" priority="56" stopIfTrue="1" operator="equal">
      <formula>"ABSENT"</formula>
    </cfRule>
    <cfRule type="cellIs" dxfId="2716" priority="57" stopIfTrue="1" operator="equal">
      <formula>"NICE OUEST"</formula>
    </cfRule>
    <cfRule type="cellIs" dxfId="2715" priority="58" stopIfTrue="1" operator="equal">
      <formula>"Nice Nord"</formula>
    </cfRule>
    <cfRule type="cellIs" dxfId="2714" priority="59" stopIfTrue="1" operator="equal">
      <formula>"Congés"</formula>
    </cfRule>
    <cfRule type="cellIs" dxfId="2713" priority="60" stopIfTrue="1" operator="equal">
      <formula>"Nice Est"</formula>
    </cfRule>
  </conditionalFormatting>
  <conditionalFormatting sqref="B54">
    <cfRule type="cellIs" dxfId="2712" priority="49" stopIfTrue="1" operator="equal">
      <formula>"Repos"</formula>
    </cfRule>
    <cfRule type="cellIs" dxfId="2711" priority="50" stopIfTrue="1" operator="equal">
      <formula>"ABSENT"</formula>
    </cfRule>
    <cfRule type="cellIs" dxfId="2710" priority="51" stopIfTrue="1" operator="equal">
      <formula>"NICE OUEST"</formula>
    </cfRule>
    <cfRule type="cellIs" dxfId="2709" priority="52" stopIfTrue="1" operator="equal">
      <formula>"Nice Nord"</formula>
    </cfRule>
    <cfRule type="cellIs" dxfId="2708" priority="53" stopIfTrue="1" operator="equal">
      <formula>"Congés"</formula>
    </cfRule>
    <cfRule type="cellIs" dxfId="2707" priority="54" stopIfTrue="1" operator="equal">
      <formula>"Nice Est"</formula>
    </cfRule>
  </conditionalFormatting>
  <conditionalFormatting sqref="B54">
    <cfRule type="cellIs" dxfId="2706" priority="43" stopIfTrue="1" operator="equal">
      <formula>"Repos"</formula>
    </cfRule>
    <cfRule type="cellIs" dxfId="2705" priority="44" stopIfTrue="1" operator="equal">
      <formula>"ABSENT"</formula>
    </cfRule>
    <cfRule type="cellIs" dxfId="2704" priority="45" stopIfTrue="1" operator="equal">
      <formula>"NICE OUEST"</formula>
    </cfRule>
    <cfRule type="cellIs" dxfId="2703" priority="46" stopIfTrue="1" operator="equal">
      <formula>"Nice Nord"</formula>
    </cfRule>
    <cfRule type="cellIs" dxfId="2702" priority="47" stopIfTrue="1" operator="equal">
      <formula>"Congés"</formula>
    </cfRule>
    <cfRule type="cellIs" dxfId="2701" priority="48" stopIfTrue="1" operator="equal">
      <formula>"Nice Est"</formula>
    </cfRule>
  </conditionalFormatting>
  <conditionalFormatting sqref="L8:L64">
    <cfRule type="cellIs" dxfId="11" priority="1" stopIfTrue="1" operator="equal">
      <formula>"Repos"</formula>
    </cfRule>
    <cfRule type="cellIs" dxfId="10" priority="2" stopIfTrue="1" operator="equal">
      <formula>"ABSENT"</formula>
    </cfRule>
    <cfRule type="cellIs" dxfId="9" priority="3" stopIfTrue="1" operator="equal">
      <formula>"NICE OUEST"</formula>
    </cfRule>
    <cfRule type="cellIs" dxfId="8" priority="4" stopIfTrue="1" operator="equal">
      <formula>"Nice Nord"</formula>
    </cfRule>
    <cfRule type="cellIs" dxfId="7" priority="5" stopIfTrue="1" operator="equal">
      <formula>"Congés"</formula>
    </cfRule>
    <cfRule type="cellIs" dxfId="6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L64"/>
  <sheetViews>
    <sheetView topLeftCell="A40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42830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42830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</row>
    <row r="15" spans="1:12" ht="17" customHeight="1" x14ac:dyDescent="0.2">
      <c r="A15" s="18" t="s">
        <v>81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12H-19H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8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>X</v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Congés</v>
      </c>
    </row>
    <row r="18" spans="1:12" ht="17" customHeight="1" x14ac:dyDescent="0.2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8H30-12H /12H30-17H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20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B. CARTON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NICE EST</v>
      </c>
    </row>
    <row r="24" spans="1:12" ht="17" customHeight="1" x14ac:dyDescent="0.2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</row>
    <row r="25" spans="1:12" ht="17" customHeight="1" x14ac:dyDescent="0.2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</row>
    <row r="26" spans="1:12" ht="17" customHeight="1" x14ac:dyDescent="0.2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4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>X</v>
      </c>
      <c r="H31" s="6" t="b">
        <f t="shared" si="3"/>
        <v>0</v>
      </c>
      <c r="K31" s="18" t="s">
        <v>97</v>
      </c>
      <c r="L31" s="22" t="str">
        <f>B31</f>
        <v>ABSENT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47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 t="str">
        <f>B33</f>
        <v>REPOS</v>
      </c>
    </row>
    <row r="34" spans="1:12" ht="17" customHeight="1" x14ac:dyDescent="0.2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CARTON MATIN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</row>
    <row r="41" spans="1:12" ht="17" customHeight="1" x14ac:dyDescent="0.2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</row>
    <row r="42" spans="1:12" ht="17" customHeight="1" x14ac:dyDescent="0.2">
      <c r="A42" s="18" t="s">
        <v>108</v>
      </c>
      <c r="B42" s="22" t="s">
        <v>47</v>
      </c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 t="str">
        <f>B42</f>
        <v>REPOS</v>
      </c>
    </row>
    <row r="43" spans="1:12" ht="17" customHeight="1" x14ac:dyDescent="0.2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</row>
    <row r="44" spans="1:12" ht="17" customHeight="1" x14ac:dyDescent="0.2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>X</v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Congés</v>
      </c>
    </row>
    <row r="45" spans="1:12" ht="17" customHeight="1" x14ac:dyDescent="0.2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B. CARTON</v>
      </c>
    </row>
    <row r="46" spans="1:12" ht="17" customHeight="1" x14ac:dyDescent="0.2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MATIN 5H-12H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29</v>
      </c>
      <c r="C57" s="8" t="str">
        <f t="shared" si="0"/>
        <v/>
      </c>
      <c r="D57" s="7" t="str">
        <f t="shared" si="1"/>
        <v/>
      </c>
      <c r="E57" s="6" t="str">
        <f t="shared" si="2"/>
        <v>X</v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19H-02H30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47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 t="str">
        <f>B60</f>
        <v>REPOS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2" t="s">
        <v>8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>X</v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Congés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47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 t="str">
        <f>B64</f>
        <v>REPOS</v>
      </c>
    </row>
  </sheetData>
  <sortState caseSensitive="1" ref="K8:L64">
    <sortCondition ref="L8:L64"/>
  </sortState>
  <mergeCells count="9">
    <mergeCell ref="A6:A7"/>
    <mergeCell ref="B6:B7"/>
    <mergeCell ref="A1:H2"/>
    <mergeCell ref="K2:L3"/>
    <mergeCell ref="A3:H3"/>
    <mergeCell ref="A4:E5"/>
    <mergeCell ref="F4:H5"/>
    <mergeCell ref="C6:E6"/>
    <mergeCell ref="F6:H6"/>
  </mergeCells>
  <conditionalFormatting sqref="B8:B36 B38:B64">
    <cfRule type="cellIs" dxfId="2664" priority="301" stopIfTrue="1" operator="equal">
      <formula>"Repos"</formula>
    </cfRule>
    <cfRule type="cellIs" dxfId="2663" priority="302" stopIfTrue="1" operator="equal">
      <formula>"ABSENT"</formula>
    </cfRule>
    <cfRule type="cellIs" dxfId="2662" priority="303" stopIfTrue="1" operator="equal">
      <formula>"NICE OUEST"</formula>
    </cfRule>
    <cfRule type="cellIs" dxfId="2661" priority="304" stopIfTrue="1" operator="equal">
      <formula>"Nice Nord"</formula>
    </cfRule>
    <cfRule type="cellIs" dxfId="2660" priority="305" stopIfTrue="1" operator="equal">
      <formula>"Congés"</formula>
    </cfRule>
    <cfRule type="cellIs" dxfId="2659" priority="306" stopIfTrue="1" operator="equal">
      <formula>"Nice Est"</formula>
    </cfRule>
  </conditionalFormatting>
  <conditionalFormatting sqref="K2">
    <cfRule type="cellIs" dxfId="2658" priority="300" stopIfTrue="1" operator="equal">
      <formula>""</formula>
    </cfRule>
  </conditionalFormatting>
  <conditionalFormatting sqref="B8:B36 B38:B64">
    <cfRule type="cellIs" dxfId="2657" priority="294" stopIfTrue="1" operator="equal">
      <formula>"Repos"</formula>
    </cfRule>
    <cfRule type="cellIs" dxfId="2656" priority="295" stopIfTrue="1" operator="equal">
      <formula>"ABSENT"</formula>
    </cfRule>
    <cfRule type="cellIs" dxfId="2655" priority="296" stopIfTrue="1" operator="equal">
      <formula>"NICE OUEST"</formula>
    </cfRule>
    <cfRule type="cellIs" dxfId="2654" priority="297" stopIfTrue="1" operator="equal">
      <formula>"Nice Nord"</formula>
    </cfRule>
    <cfRule type="cellIs" dxfId="2653" priority="298" stopIfTrue="1" operator="equal">
      <formula>"Congés"</formula>
    </cfRule>
    <cfRule type="cellIs" dxfId="2652" priority="299" stopIfTrue="1" operator="equal">
      <formula>"Nice Est"</formula>
    </cfRule>
  </conditionalFormatting>
  <conditionalFormatting sqref="K2">
    <cfRule type="cellIs" dxfId="2651" priority="287" stopIfTrue="1" operator="equal">
      <formula>""</formula>
    </cfRule>
  </conditionalFormatting>
  <conditionalFormatting sqref="B8:B36 B38:B64">
    <cfRule type="cellIs" dxfId="2650" priority="281" stopIfTrue="1" operator="equal">
      <formula>"Repos"</formula>
    </cfRule>
    <cfRule type="cellIs" dxfId="2649" priority="282" stopIfTrue="1" operator="equal">
      <formula>"ABSENT"</formula>
    </cfRule>
    <cfRule type="cellIs" dxfId="2648" priority="283" stopIfTrue="1" operator="equal">
      <formula>"NICE OUEST"</formula>
    </cfRule>
    <cfRule type="cellIs" dxfId="2647" priority="284" stopIfTrue="1" operator="equal">
      <formula>"Nice Nord"</formula>
    </cfRule>
    <cfRule type="cellIs" dxfId="2646" priority="285" stopIfTrue="1" operator="equal">
      <formula>"Congés"</formula>
    </cfRule>
    <cfRule type="cellIs" dxfId="2645" priority="286" stopIfTrue="1" operator="equal">
      <formula>"Nice Est"</formula>
    </cfRule>
  </conditionalFormatting>
  <conditionalFormatting sqref="K2">
    <cfRule type="cellIs" dxfId="2644" priority="274" stopIfTrue="1" operator="equal">
      <formula>""</formula>
    </cfRule>
  </conditionalFormatting>
  <conditionalFormatting sqref="B8:B36 B38:B64">
    <cfRule type="cellIs" dxfId="2643" priority="268" stopIfTrue="1" operator="equal">
      <formula>"Repos"</formula>
    </cfRule>
    <cfRule type="cellIs" dxfId="2642" priority="269" stopIfTrue="1" operator="equal">
      <formula>"ABSENT"</formula>
    </cfRule>
    <cfRule type="cellIs" dxfId="2641" priority="270" stopIfTrue="1" operator="equal">
      <formula>"NICE OUEST"</formula>
    </cfRule>
    <cfRule type="cellIs" dxfId="2640" priority="271" stopIfTrue="1" operator="equal">
      <formula>"Nice Nord"</formula>
    </cfRule>
    <cfRule type="cellIs" dxfId="2639" priority="272" stopIfTrue="1" operator="equal">
      <formula>"Congés"</formula>
    </cfRule>
    <cfRule type="cellIs" dxfId="2638" priority="273" stopIfTrue="1" operator="equal">
      <formula>"Nice Est"</formula>
    </cfRule>
  </conditionalFormatting>
  <conditionalFormatting sqref="K2">
    <cfRule type="cellIs" dxfId="2637" priority="261" stopIfTrue="1" operator="equal">
      <formula>""</formula>
    </cfRule>
  </conditionalFormatting>
  <conditionalFormatting sqref="B8:B36 B38:B64">
    <cfRule type="cellIs" dxfId="2636" priority="255" stopIfTrue="1" operator="equal">
      <formula>"Repos"</formula>
    </cfRule>
    <cfRule type="cellIs" dxfId="2635" priority="256" stopIfTrue="1" operator="equal">
      <formula>"ABSENT"</formula>
    </cfRule>
    <cfRule type="cellIs" dxfId="2634" priority="257" stopIfTrue="1" operator="equal">
      <formula>"NICE OUEST"</formula>
    </cfRule>
    <cfRule type="cellIs" dxfId="2633" priority="258" stopIfTrue="1" operator="equal">
      <formula>"Nice Nord"</formula>
    </cfRule>
    <cfRule type="cellIs" dxfId="2632" priority="259" stopIfTrue="1" operator="equal">
      <formula>"Congés"</formula>
    </cfRule>
    <cfRule type="cellIs" dxfId="2631" priority="260" stopIfTrue="1" operator="equal">
      <formula>"Nice Est"</formula>
    </cfRule>
  </conditionalFormatting>
  <conditionalFormatting sqref="K2">
    <cfRule type="cellIs" dxfId="2630" priority="248" stopIfTrue="1" operator="equal">
      <formula>""</formula>
    </cfRule>
  </conditionalFormatting>
  <conditionalFormatting sqref="H8:H64">
    <cfRule type="containsText" dxfId="2599" priority="217" operator="containsText" text="FAUX">
      <formula>NOT(ISERROR(SEARCH("FAUX",H8)))</formula>
    </cfRule>
  </conditionalFormatting>
  <conditionalFormatting sqref="B54">
    <cfRule type="cellIs" dxfId="2568" priority="181" stopIfTrue="1" operator="equal">
      <formula>"Repos"</formula>
    </cfRule>
    <cfRule type="cellIs" dxfId="2567" priority="182" stopIfTrue="1" operator="equal">
      <formula>"ABSENT"</formula>
    </cfRule>
    <cfRule type="cellIs" dxfId="2566" priority="183" stopIfTrue="1" operator="equal">
      <formula>"NICE OUEST"</formula>
    </cfRule>
    <cfRule type="cellIs" dxfId="2565" priority="184" stopIfTrue="1" operator="equal">
      <formula>"Nice Nord"</formula>
    </cfRule>
    <cfRule type="cellIs" dxfId="2564" priority="185" stopIfTrue="1" operator="equal">
      <formula>"Congés"</formula>
    </cfRule>
    <cfRule type="cellIs" dxfId="2563" priority="186" stopIfTrue="1" operator="equal">
      <formula>"Nice Est"</formula>
    </cfRule>
  </conditionalFormatting>
  <conditionalFormatting sqref="B54">
    <cfRule type="cellIs" dxfId="2562" priority="175" stopIfTrue="1" operator="equal">
      <formula>"Repos"</formula>
    </cfRule>
    <cfRule type="cellIs" dxfId="2561" priority="176" stopIfTrue="1" operator="equal">
      <formula>"ABSENT"</formula>
    </cfRule>
    <cfRule type="cellIs" dxfId="2560" priority="177" stopIfTrue="1" operator="equal">
      <formula>"NICE OUEST"</formula>
    </cfRule>
    <cfRule type="cellIs" dxfId="2559" priority="178" stopIfTrue="1" operator="equal">
      <formula>"Nice Nord"</formula>
    </cfRule>
    <cfRule type="cellIs" dxfId="2558" priority="179" stopIfTrue="1" operator="equal">
      <formula>"Congés"</formula>
    </cfRule>
    <cfRule type="cellIs" dxfId="2557" priority="180" stopIfTrue="1" operator="equal">
      <formula>"Nice Est"</formula>
    </cfRule>
  </conditionalFormatting>
  <conditionalFormatting sqref="B54">
    <cfRule type="cellIs" dxfId="2556" priority="169" stopIfTrue="1" operator="equal">
      <formula>"Repos"</formula>
    </cfRule>
    <cfRule type="cellIs" dxfId="2555" priority="170" stopIfTrue="1" operator="equal">
      <formula>"ABSENT"</formula>
    </cfRule>
    <cfRule type="cellIs" dxfId="2554" priority="171" stopIfTrue="1" operator="equal">
      <formula>"NICE OUEST"</formula>
    </cfRule>
    <cfRule type="cellIs" dxfId="2553" priority="172" stopIfTrue="1" operator="equal">
      <formula>"Nice Nord"</formula>
    </cfRule>
    <cfRule type="cellIs" dxfId="2552" priority="173" stopIfTrue="1" operator="equal">
      <formula>"Congés"</formula>
    </cfRule>
    <cfRule type="cellIs" dxfId="2551" priority="174" stopIfTrue="1" operator="equal">
      <formula>"Nice Est"</formula>
    </cfRule>
  </conditionalFormatting>
  <conditionalFormatting sqref="B54">
    <cfRule type="cellIs" dxfId="2550" priority="163" stopIfTrue="1" operator="equal">
      <formula>"Repos"</formula>
    </cfRule>
    <cfRule type="cellIs" dxfId="2549" priority="164" stopIfTrue="1" operator="equal">
      <formula>"ABSENT"</formula>
    </cfRule>
    <cfRule type="cellIs" dxfId="2548" priority="165" stopIfTrue="1" operator="equal">
      <formula>"NICE OUEST"</formula>
    </cfRule>
    <cfRule type="cellIs" dxfId="2547" priority="166" stopIfTrue="1" operator="equal">
      <formula>"Nice Nord"</formula>
    </cfRule>
    <cfRule type="cellIs" dxfId="2546" priority="167" stopIfTrue="1" operator="equal">
      <formula>"Congés"</formula>
    </cfRule>
    <cfRule type="cellIs" dxfId="2545" priority="168" stopIfTrue="1" operator="equal">
      <formula>"Nice Est"</formula>
    </cfRule>
  </conditionalFormatting>
  <conditionalFormatting sqref="B54">
    <cfRule type="cellIs" dxfId="2544" priority="157" stopIfTrue="1" operator="equal">
      <formula>"Repos"</formula>
    </cfRule>
    <cfRule type="cellIs" dxfId="2543" priority="158" stopIfTrue="1" operator="equal">
      <formula>"ABSENT"</formula>
    </cfRule>
    <cfRule type="cellIs" dxfId="2542" priority="159" stopIfTrue="1" operator="equal">
      <formula>"NICE OUEST"</formula>
    </cfRule>
    <cfRule type="cellIs" dxfId="2541" priority="160" stopIfTrue="1" operator="equal">
      <formula>"Nice Nord"</formula>
    </cfRule>
    <cfRule type="cellIs" dxfId="2540" priority="161" stopIfTrue="1" operator="equal">
      <formula>"Congés"</formula>
    </cfRule>
    <cfRule type="cellIs" dxfId="2539" priority="162" stopIfTrue="1" operator="equal">
      <formula>"Nice Est"</formula>
    </cfRule>
  </conditionalFormatting>
  <conditionalFormatting sqref="B54">
    <cfRule type="cellIs" dxfId="2538" priority="151" stopIfTrue="1" operator="equal">
      <formula>"Repos"</formula>
    </cfRule>
    <cfRule type="cellIs" dxfId="2537" priority="152" stopIfTrue="1" operator="equal">
      <formula>"ABSENT"</formula>
    </cfRule>
    <cfRule type="cellIs" dxfId="2536" priority="153" stopIfTrue="1" operator="equal">
      <formula>"NICE OUEST"</formula>
    </cfRule>
    <cfRule type="cellIs" dxfId="2535" priority="154" stopIfTrue="1" operator="equal">
      <formula>"Nice Nord"</formula>
    </cfRule>
    <cfRule type="cellIs" dxfId="2534" priority="155" stopIfTrue="1" operator="equal">
      <formula>"Congés"</formula>
    </cfRule>
    <cfRule type="cellIs" dxfId="2533" priority="156" stopIfTrue="1" operator="equal">
      <formula>"Nice Est"</formula>
    </cfRule>
  </conditionalFormatting>
  <conditionalFormatting sqref="B54">
    <cfRule type="cellIs" dxfId="2532" priority="145" stopIfTrue="1" operator="equal">
      <formula>"Repos"</formula>
    </cfRule>
    <cfRule type="cellIs" dxfId="2531" priority="146" stopIfTrue="1" operator="equal">
      <formula>"ABSENT"</formula>
    </cfRule>
    <cfRule type="cellIs" dxfId="2530" priority="147" stopIfTrue="1" operator="equal">
      <formula>"NICE OUEST"</formula>
    </cfRule>
    <cfRule type="cellIs" dxfId="2529" priority="148" stopIfTrue="1" operator="equal">
      <formula>"Nice Nord"</formula>
    </cfRule>
    <cfRule type="cellIs" dxfId="2528" priority="149" stopIfTrue="1" operator="equal">
      <formula>"Congés"</formula>
    </cfRule>
    <cfRule type="cellIs" dxfId="2527" priority="150" stopIfTrue="1" operator="equal">
      <formula>"Nice Est"</formula>
    </cfRule>
  </conditionalFormatting>
  <conditionalFormatting sqref="B54">
    <cfRule type="cellIs" dxfId="2526" priority="139" stopIfTrue="1" operator="equal">
      <formula>"Repos"</formula>
    </cfRule>
    <cfRule type="cellIs" dxfId="2525" priority="140" stopIfTrue="1" operator="equal">
      <formula>"ABSENT"</formula>
    </cfRule>
    <cfRule type="cellIs" dxfId="2524" priority="141" stopIfTrue="1" operator="equal">
      <formula>"NICE OUEST"</formula>
    </cfRule>
    <cfRule type="cellIs" dxfId="2523" priority="142" stopIfTrue="1" operator="equal">
      <formula>"Nice Nord"</formula>
    </cfRule>
    <cfRule type="cellIs" dxfId="2522" priority="143" stopIfTrue="1" operator="equal">
      <formula>"Congés"</formula>
    </cfRule>
    <cfRule type="cellIs" dxfId="2521" priority="144" stopIfTrue="1" operator="equal">
      <formula>"Nice Est"</formula>
    </cfRule>
  </conditionalFormatting>
  <conditionalFormatting sqref="B54">
    <cfRule type="cellIs" dxfId="2520" priority="133" stopIfTrue="1" operator="equal">
      <formula>"Repos"</formula>
    </cfRule>
    <cfRule type="cellIs" dxfId="2519" priority="134" stopIfTrue="1" operator="equal">
      <formula>"ABSENT"</formula>
    </cfRule>
    <cfRule type="cellIs" dxfId="2518" priority="135" stopIfTrue="1" operator="equal">
      <formula>"NICE OUEST"</formula>
    </cfRule>
    <cfRule type="cellIs" dxfId="2517" priority="136" stopIfTrue="1" operator="equal">
      <formula>"Nice Nord"</formula>
    </cfRule>
    <cfRule type="cellIs" dxfId="2516" priority="137" stopIfTrue="1" operator="equal">
      <formula>"Congés"</formula>
    </cfRule>
    <cfRule type="cellIs" dxfId="2515" priority="138" stopIfTrue="1" operator="equal">
      <formula>"Nice Est"</formula>
    </cfRule>
  </conditionalFormatting>
  <conditionalFormatting sqref="B54">
    <cfRule type="cellIs" dxfId="2514" priority="127" stopIfTrue="1" operator="equal">
      <formula>"Repos"</formula>
    </cfRule>
    <cfRule type="cellIs" dxfId="2513" priority="128" stopIfTrue="1" operator="equal">
      <formula>"ABSENT"</formula>
    </cfRule>
    <cfRule type="cellIs" dxfId="2512" priority="129" stopIfTrue="1" operator="equal">
      <formula>"NICE OUEST"</formula>
    </cfRule>
    <cfRule type="cellIs" dxfId="2511" priority="130" stopIfTrue="1" operator="equal">
      <formula>"Nice Nord"</formula>
    </cfRule>
    <cfRule type="cellIs" dxfId="2510" priority="131" stopIfTrue="1" operator="equal">
      <formula>"Congés"</formula>
    </cfRule>
    <cfRule type="cellIs" dxfId="2509" priority="132" stopIfTrue="1" operator="equal">
      <formula>"Nice Est"</formula>
    </cfRule>
  </conditionalFormatting>
  <conditionalFormatting sqref="B37">
    <cfRule type="cellIs" dxfId="2508" priority="121" stopIfTrue="1" operator="equal">
      <formula>"Repos"</formula>
    </cfRule>
    <cfRule type="cellIs" dxfId="2507" priority="122" stopIfTrue="1" operator="equal">
      <formula>"ABSENT"</formula>
    </cfRule>
    <cfRule type="cellIs" dxfId="2506" priority="123" stopIfTrue="1" operator="equal">
      <formula>"NICE OUEST"</formula>
    </cfRule>
    <cfRule type="cellIs" dxfId="2505" priority="124" stopIfTrue="1" operator="equal">
      <formula>"Nice Nord"</formula>
    </cfRule>
    <cfRule type="cellIs" dxfId="2504" priority="125" stopIfTrue="1" operator="equal">
      <formula>"Congés"</formula>
    </cfRule>
    <cfRule type="cellIs" dxfId="2503" priority="126" stopIfTrue="1" operator="equal">
      <formula>"Nice Est"</formula>
    </cfRule>
  </conditionalFormatting>
  <conditionalFormatting sqref="B37">
    <cfRule type="cellIs" dxfId="2502" priority="115" stopIfTrue="1" operator="equal">
      <formula>"Repos"</formula>
    </cfRule>
    <cfRule type="cellIs" dxfId="2501" priority="116" stopIfTrue="1" operator="equal">
      <formula>"ABSENT"</formula>
    </cfRule>
    <cfRule type="cellIs" dxfId="2500" priority="117" stopIfTrue="1" operator="equal">
      <formula>"NICE OUEST"</formula>
    </cfRule>
    <cfRule type="cellIs" dxfId="2499" priority="118" stopIfTrue="1" operator="equal">
      <formula>"Nice Nord"</formula>
    </cfRule>
    <cfRule type="cellIs" dxfId="2498" priority="119" stopIfTrue="1" operator="equal">
      <formula>"Congés"</formula>
    </cfRule>
    <cfRule type="cellIs" dxfId="2497" priority="120" stopIfTrue="1" operator="equal">
      <formula>"Nice Est"</formula>
    </cfRule>
  </conditionalFormatting>
  <conditionalFormatting sqref="B37">
    <cfRule type="cellIs" dxfId="2496" priority="109" stopIfTrue="1" operator="equal">
      <formula>"Repos"</formula>
    </cfRule>
    <cfRule type="cellIs" dxfId="2495" priority="110" stopIfTrue="1" operator="equal">
      <formula>"ABSENT"</formula>
    </cfRule>
    <cfRule type="cellIs" dxfId="2494" priority="111" stopIfTrue="1" operator="equal">
      <formula>"NICE OUEST"</formula>
    </cfRule>
    <cfRule type="cellIs" dxfId="2493" priority="112" stopIfTrue="1" operator="equal">
      <formula>"Nice Nord"</formula>
    </cfRule>
    <cfRule type="cellIs" dxfId="2492" priority="113" stopIfTrue="1" operator="equal">
      <formula>"Congés"</formula>
    </cfRule>
    <cfRule type="cellIs" dxfId="2491" priority="114" stopIfTrue="1" operator="equal">
      <formula>"Nice Est"</formula>
    </cfRule>
  </conditionalFormatting>
  <conditionalFormatting sqref="B37">
    <cfRule type="cellIs" dxfId="2490" priority="103" stopIfTrue="1" operator="equal">
      <formula>"Repos"</formula>
    </cfRule>
    <cfRule type="cellIs" dxfId="2489" priority="104" stopIfTrue="1" operator="equal">
      <formula>"ABSENT"</formula>
    </cfRule>
    <cfRule type="cellIs" dxfId="2488" priority="105" stopIfTrue="1" operator="equal">
      <formula>"NICE OUEST"</formula>
    </cfRule>
    <cfRule type="cellIs" dxfId="2487" priority="106" stopIfTrue="1" operator="equal">
      <formula>"Nice Nord"</formula>
    </cfRule>
    <cfRule type="cellIs" dxfId="2486" priority="107" stopIfTrue="1" operator="equal">
      <formula>"Congés"</formula>
    </cfRule>
    <cfRule type="cellIs" dxfId="2485" priority="108" stopIfTrue="1" operator="equal">
      <formula>"Nice Est"</formula>
    </cfRule>
  </conditionalFormatting>
  <conditionalFormatting sqref="B37">
    <cfRule type="cellIs" dxfId="2484" priority="97" stopIfTrue="1" operator="equal">
      <formula>"Repos"</formula>
    </cfRule>
    <cfRule type="cellIs" dxfId="2483" priority="98" stopIfTrue="1" operator="equal">
      <formula>"ABSENT"</formula>
    </cfRule>
    <cfRule type="cellIs" dxfId="2482" priority="99" stopIfTrue="1" operator="equal">
      <formula>"NICE OUEST"</formula>
    </cfRule>
    <cfRule type="cellIs" dxfId="2481" priority="100" stopIfTrue="1" operator="equal">
      <formula>"Nice Nord"</formula>
    </cfRule>
    <cfRule type="cellIs" dxfId="2480" priority="101" stopIfTrue="1" operator="equal">
      <formula>"Congés"</formula>
    </cfRule>
    <cfRule type="cellIs" dxfId="2479" priority="102" stopIfTrue="1" operator="equal">
      <formula>"Nice Est"</formula>
    </cfRule>
  </conditionalFormatting>
  <conditionalFormatting sqref="B37">
    <cfRule type="cellIs" dxfId="2478" priority="91" stopIfTrue="1" operator="equal">
      <formula>"Repos"</formula>
    </cfRule>
    <cfRule type="cellIs" dxfId="2477" priority="92" stopIfTrue="1" operator="equal">
      <formula>"ABSENT"</formula>
    </cfRule>
    <cfRule type="cellIs" dxfId="2476" priority="93" stopIfTrue="1" operator="equal">
      <formula>"NICE OUEST"</formula>
    </cfRule>
    <cfRule type="cellIs" dxfId="2475" priority="94" stopIfTrue="1" operator="equal">
      <formula>"Nice Nord"</formula>
    </cfRule>
    <cfRule type="cellIs" dxfId="2474" priority="95" stopIfTrue="1" operator="equal">
      <formula>"Congés"</formula>
    </cfRule>
    <cfRule type="cellIs" dxfId="2473" priority="96" stopIfTrue="1" operator="equal">
      <formula>"Nice Est"</formula>
    </cfRule>
  </conditionalFormatting>
  <conditionalFormatting sqref="B37">
    <cfRule type="cellIs" dxfId="2472" priority="85" stopIfTrue="1" operator="equal">
      <formula>"Repos"</formula>
    </cfRule>
    <cfRule type="cellIs" dxfId="2471" priority="86" stopIfTrue="1" operator="equal">
      <formula>"ABSENT"</formula>
    </cfRule>
    <cfRule type="cellIs" dxfId="2470" priority="87" stopIfTrue="1" operator="equal">
      <formula>"NICE OUEST"</formula>
    </cfRule>
    <cfRule type="cellIs" dxfId="2469" priority="88" stopIfTrue="1" operator="equal">
      <formula>"Nice Nord"</formula>
    </cfRule>
    <cfRule type="cellIs" dxfId="2468" priority="89" stopIfTrue="1" operator="equal">
      <formula>"Congés"</formula>
    </cfRule>
    <cfRule type="cellIs" dxfId="2467" priority="90" stopIfTrue="1" operator="equal">
      <formula>"Nice Est"</formula>
    </cfRule>
  </conditionalFormatting>
  <conditionalFormatting sqref="B37">
    <cfRule type="cellIs" dxfId="2466" priority="79" stopIfTrue="1" operator="equal">
      <formula>"Repos"</formula>
    </cfRule>
    <cfRule type="cellIs" dxfId="2465" priority="80" stopIfTrue="1" operator="equal">
      <formula>"ABSENT"</formula>
    </cfRule>
    <cfRule type="cellIs" dxfId="2464" priority="81" stopIfTrue="1" operator="equal">
      <formula>"NICE OUEST"</formula>
    </cfRule>
    <cfRule type="cellIs" dxfId="2463" priority="82" stopIfTrue="1" operator="equal">
      <formula>"Nice Nord"</formula>
    </cfRule>
    <cfRule type="cellIs" dxfId="2462" priority="83" stopIfTrue="1" operator="equal">
      <formula>"Congés"</formula>
    </cfRule>
    <cfRule type="cellIs" dxfId="2461" priority="84" stopIfTrue="1" operator="equal">
      <formula>"Nice Est"</formula>
    </cfRule>
  </conditionalFormatting>
  <conditionalFormatting sqref="B37">
    <cfRule type="cellIs" dxfId="2460" priority="73" stopIfTrue="1" operator="equal">
      <formula>"Repos"</formula>
    </cfRule>
    <cfRule type="cellIs" dxfId="2459" priority="74" stopIfTrue="1" operator="equal">
      <formula>"ABSENT"</formula>
    </cfRule>
    <cfRule type="cellIs" dxfId="2458" priority="75" stopIfTrue="1" operator="equal">
      <formula>"NICE OUEST"</formula>
    </cfRule>
    <cfRule type="cellIs" dxfId="2457" priority="76" stopIfTrue="1" operator="equal">
      <formula>"Nice Nord"</formula>
    </cfRule>
    <cfRule type="cellIs" dxfId="2456" priority="77" stopIfTrue="1" operator="equal">
      <formula>"Congés"</formula>
    </cfRule>
    <cfRule type="cellIs" dxfId="2455" priority="78" stopIfTrue="1" operator="equal">
      <formula>"Nice Est"</formula>
    </cfRule>
  </conditionalFormatting>
  <conditionalFormatting sqref="B37">
    <cfRule type="cellIs" dxfId="2454" priority="67" stopIfTrue="1" operator="equal">
      <formula>"Repos"</formula>
    </cfRule>
    <cfRule type="cellIs" dxfId="2453" priority="68" stopIfTrue="1" operator="equal">
      <formula>"ABSENT"</formula>
    </cfRule>
    <cfRule type="cellIs" dxfId="2452" priority="69" stopIfTrue="1" operator="equal">
      <formula>"NICE OUEST"</formula>
    </cfRule>
    <cfRule type="cellIs" dxfId="2451" priority="70" stopIfTrue="1" operator="equal">
      <formula>"Nice Nord"</formula>
    </cfRule>
    <cfRule type="cellIs" dxfId="2450" priority="71" stopIfTrue="1" operator="equal">
      <formula>"Congés"</formula>
    </cfRule>
    <cfRule type="cellIs" dxfId="2449" priority="72" stopIfTrue="1" operator="equal">
      <formula>"Nice Est"</formula>
    </cfRule>
  </conditionalFormatting>
  <conditionalFormatting sqref="L8:L64">
    <cfRule type="cellIs" dxfId="17" priority="1" stopIfTrue="1" operator="equal">
      <formula>"Repos"</formula>
    </cfRule>
    <cfRule type="cellIs" dxfId="16" priority="2" stopIfTrue="1" operator="equal">
      <formula>"ABSENT"</formula>
    </cfRule>
    <cfRule type="cellIs" dxfId="15" priority="3" stopIfTrue="1" operator="equal">
      <formula>"NICE OUEST"</formula>
    </cfRule>
    <cfRule type="cellIs" dxfId="14" priority="4" stopIfTrue="1" operator="equal">
      <formula>"Nice Nord"</formula>
    </cfRule>
    <cfRule type="cellIs" dxfId="13" priority="5" stopIfTrue="1" operator="equal">
      <formula>"Congés"</formula>
    </cfRule>
    <cfRule type="cellIs" dxfId="12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L64"/>
  <sheetViews>
    <sheetView topLeftCell="A37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42831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42831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</row>
    <row r="15" spans="1:12" ht="17" customHeight="1" x14ac:dyDescent="0.2">
      <c r="A15" s="18" t="s">
        <v>81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12H-18H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OUEST</v>
      </c>
    </row>
    <row r="18" spans="1:12" ht="17" customHeight="1" x14ac:dyDescent="0.2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9H-12H /13H-17H /20H-21H30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NICE EST</v>
      </c>
    </row>
    <row r="24" spans="1:12" ht="17" customHeight="1" x14ac:dyDescent="0.2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</row>
    <row r="25" spans="1:12" ht="17" customHeight="1" x14ac:dyDescent="0.2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</row>
    <row r="26" spans="1:12" ht="17" customHeight="1" x14ac:dyDescent="0.2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</row>
    <row r="27" spans="1:12" ht="17" customHeight="1" x14ac:dyDescent="0.2">
      <c r="A27" s="18" t="s">
        <v>93</v>
      </c>
      <c r="B27" s="22" t="s">
        <v>13</v>
      </c>
      <c r="C27" s="8" t="str">
        <f t="shared" si="0"/>
        <v/>
      </c>
      <c r="D27" s="7" t="str">
        <f t="shared" si="1"/>
        <v>X</v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12H-19H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8</v>
      </c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>X</v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Congés</v>
      </c>
    </row>
    <row r="40" spans="1:12" ht="17" customHeight="1" x14ac:dyDescent="0.2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</row>
    <row r="41" spans="1:12" ht="17" customHeight="1" x14ac:dyDescent="0.2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</row>
    <row r="44" spans="1:12" ht="17" customHeight="1" x14ac:dyDescent="0.2">
      <c r="A44" s="18" t="s">
        <v>110</v>
      </c>
      <c r="B44" s="22" t="s">
        <v>57</v>
      </c>
      <c r="C44" s="8" t="str">
        <f t="shared" si="0"/>
        <v>X</v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FORMATION</v>
      </c>
    </row>
    <row r="45" spans="1:12" ht="17" customHeight="1" x14ac:dyDescent="0.2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B. CARTON</v>
      </c>
    </row>
    <row r="46" spans="1:12" ht="17" customHeight="1" x14ac:dyDescent="0.2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MATIN 5H-12H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13</v>
      </c>
      <c r="C57" s="8" t="str">
        <f t="shared" si="0"/>
        <v/>
      </c>
      <c r="D57" s="7" t="str">
        <f t="shared" si="1"/>
        <v>X</v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12H-19H</v>
      </c>
    </row>
    <row r="58" spans="1:12" ht="17" customHeight="1" x14ac:dyDescent="0.2">
      <c r="A58" s="18" t="s">
        <v>124</v>
      </c>
      <c r="B58" s="22" t="s">
        <v>16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ENC MATIN 5H-12H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4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>X</v>
      </c>
      <c r="H60" s="6" t="b">
        <f t="shared" si="6"/>
        <v>0</v>
      </c>
      <c r="K60" s="18" t="s">
        <v>126</v>
      </c>
      <c r="L60" s="22" t="str">
        <f>B60</f>
        <v>ABSENT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39</v>
      </c>
      <c r="C64" s="8" t="str">
        <f>IF(COUNTIF(HorMat,B64),"X","")</f>
        <v/>
      </c>
      <c r="D64" s="7" t="str">
        <f>IF(COUNTIF(HorAm,B64),"X","")</f>
        <v>X</v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CARTON AP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388" priority="195" stopIfTrue="1" operator="equal">
      <formula>"Repos"</formula>
    </cfRule>
    <cfRule type="cellIs" dxfId="2387" priority="196" stopIfTrue="1" operator="equal">
      <formula>"ABSENT"</formula>
    </cfRule>
    <cfRule type="cellIs" dxfId="2386" priority="197" stopIfTrue="1" operator="equal">
      <formula>"NICE OUEST"</formula>
    </cfRule>
    <cfRule type="cellIs" dxfId="2385" priority="198" stopIfTrue="1" operator="equal">
      <formula>"Nice Nord"</formula>
    </cfRule>
    <cfRule type="cellIs" dxfId="2384" priority="199" stopIfTrue="1" operator="equal">
      <formula>"Congés"</formula>
    </cfRule>
    <cfRule type="cellIs" dxfId="2383" priority="200" stopIfTrue="1" operator="equal">
      <formula>"Nice Est"</formula>
    </cfRule>
  </conditionalFormatting>
  <conditionalFormatting sqref="K2">
    <cfRule type="cellIs" dxfId="2382" priority="194" stopIfTrue="1" operator="equal">
      <formula>""</formula>
    </cfRule>
  </conditionalFormatting>
  <conditionalFormatting sqref="B8:B64">
    <cfRule type="cellIs" dxfId="2381" priority="154" stopIfTrue="1" operator="equal">
      <formula>"Repos"</formula>
    </cfRule>
    <cfRule type="cellIs" dxfId="2380" priority="155" stopIfTrue="1" operator="equal">
      <formula>"ABSENT"</formula>
    </cfRule>
    <cfRule type="cellIs" dxfId="2379" priority="156" stopIfTrue="1" operator="equal">
      <formula>"NICE OUEST"</formula>
    </cfRule>
    <cfRule type="cellIs" dxfId="2378" priority="157" stopIfTrue="1" operator="equal">
      <formula>"Nice Nord"</formula>
    </cfRule>
    <cfRule type="cellIs" dxfId="2377" priority="158" stopIfTrue="1" operator="equal">
      <formula>"Congés"</formula>
    </cfRule>
    <cfRule type="cellIs" dxfId="2376" priority="159" stopIfTrue="1" operator="equal">
      <formula>"Nice Est"</formula>
    </cfRule>
  </conditionalFormatting>
  <conditionalFormatting sqref="K2">
    <cfRule type="cellIs" dxfId="2375" priority="146" stopIfTrue="1" operator="equal">
      <formula>""</formula>
    </cfRule>
  </conditionalFormatting>
  <conditionalFormatting sqref="B8:B64">
    <cfRule type="cellIs" dxfId="2374" priority="140" stopIfTrue="1" operator="equal">
      <formula>"Repos"</formula>
    </cfRule>
    <cfRule type="cellIs" dxfId="2373" priority="141" stopIfTrue="1" operator="equal">
      <formula>"ABSENT"</formula>
    </cfRule>
    <cfRule type="cellIs" dxfId="2372" priority="142" stopIfTrue="1" operator="equal">
      <formula>"NICE OUEST"</formula>
    </cfRule>
    <cfRule type="cellIs" dxfId="2371" priority="143" stopIfTrue="1" operator="equal">
      <formula>"Nice Nord"</formula>
    </cfRule>
    <cfRule type="cellIs" dxfId="2370" priority="144" stopIfTrue="1" operator="equal">
      <formula>"Congés"</formula>
    </cfRule>
    <cfRule type="cellIs" dxfId="2369" priority="145" stopIfTrue="1" operator="equal">
      <formula>"Nice Est"</formula>
    </cfRule>
  </conditionalFormatting>
  <conditionalFormatting sqref="K2">
    <cfRule type="cellIs" dxfId="2368" priority="132" stopIfTrue="1" operator="equal">
      <formula>""</formula>
    </cfRule>
  </conditionalFormatting>
  <conditionalFormatting sqref="B8:B64">
    <cfRule type="cellIs" dxfId="2367" priority="126" stopIfTrue="1" operator="equal">
      <formula>"Repos"</formula>
    </cfRule>
    <cfRule type="cellIs" dxfId="2366" priority="127" stopIfTrue="1" operator="equal">
      <formula>"ABSENT"</formula>
    </cfRule>
    <cfRule type="cellIs" dxfId="2365" priority="128" stopIfTrue="1" operator="equal">
      <formula>"NICE OUEST"</formula>
    </cfRule>
    <cfRule type="cellIs" dxfId="2364" priority="129" stopIfTrue="1" operator="equal">
      <formula>"Nice Nord"</formula>
    </cfRule>
    <cfRule type="cellIs" dxfId="2363" priority="130" stopIfTrue="1" operator="equal">
      <formula>"Congés"</formula>
    </cfRule>
    <cfRule type="cellIs" dxfId="2362" priority="131" stopIfTrue="1" operator="equal">
      <formula>"Nice Est"</formula>
    </cfRule>
  </conditionalFormatting>
  <conditionalFormatting sqref="K2">
    <cfRule type="cellIs" dxfId="2361" priority="118" stopIfTrue="1" operator="equal">
      <formula>""</formula>
    </cfRule>
  </conditionalFormatting>
  <conditionalFormatting sqref="B8:B64">
    <cfRule type="cellIs" dxfId="2360" priority="112" stopIfTrue="1" operator="equal">
      <formula>"Repos"</formula>
    </cfRule>
    <cfRule type="cellIs" dxfId="2359" priority="113" stopIfTrue="1" operator="equal">
      <formula>"ABSENT"</formula>
    </cfRule>
    <cfRule type="cellIs" dxfId="2358" priority="114" stopIfTrue="1" operator="equal">
      <formula>"NICE OUEST"</formula>
    </cfRule>
    <cfRule type="cellIs" dxfId="2357" priority="115" stopIfTrue="1" operator="equal">
      <formula>"Nice Nord"</formula>
    </cfRule>
    <cfRule type="cellIs" dxfId="2356" priority="116" stopIfTrue="1" operator="equal">
      <formula>"Congés"</formula>
    </cfRule>
    <cfRule type="cellIs" dxfId="2355" priority="117" stopIfTrue="1" operator="equal">
      <formula>"Nice Est"</formula>
    </cfRule>
  </conditionalFormatting>
  <conditionalFormatting sqref="K2">
    <cfRule type="cellIs" dxfId="2354" priority="104" stopIfTrue="1" operator="equal">
      <formula>""</formula>
    </cfRule>
  </conditionalFormatting>
  <conditionalFormatting sqref="H8:H64">
    <cfRule type="containsText" dxfId="2323" priority="73" operator="containsText" text="FAUX">
      <formula>NOT(ISERROR(SEARCH("FAUX",H8)))</formula>
    </cfRule>
  </conditionalFormatting>
  <conditionalFormatting sqref="B55">
    <cfRule type="cellIs" dxfId="2292" priority="37" stopIfTrue="1" operator="equal">
      <formula>"Repos"</formula>
    </cfRule>
    <cfRule type="cellIs" dxfId="2291" priority="38" stopIfTrue="1" operator="equal">
      <formula>"ABSENT"</formula>
    </cfRule>
    <cfRule type="cellIs" dxfId="2290" priority="39" stopIfTrue="1" operator="equal">
      <formula>"NICE OUEST"</formula>
    </cfRule>
    <cfRule type="cellIs" dxfId="2289" priority="40" stopIfTrue="1" operator="equal">
      <formula>"Nice Nord"</formula>
    </cfRule>
    <cfRule type="cellIs" dxfId="2288" priority="41" stopIfTrue="1" operator="equal">
      <formula>"Congés"</formula>
    </cfRule>
    <cfRule type="cellIs" dxfId="2287" priority="42" stopIfTrue="1" operator="equal">
      <formula>"Nice Est"</formula>
    </cfRule>
  </conditionalFormatting>
  <conditionalFormatting sqref="B55">
    <cfRule type="cellIs" dxfId="2286" priority="31" stopIfTrue="1" operator="equal">
      <formula>"Repos"</formula>
    </cfRule>
    <cfRule type="cellIs" dxfId="2285" priority="32" stopIfTrue="1" operator="equal">
      <formula>"ABSENT"</formula>
    </cfRule>
    <cfRule type="cellIs" dxfId="2284" priority="33" stopIfTrue="1" operator="equal">
      <formula>"NICE OUEST"</formula>
    </cfRule>
    <cfRule type="cellIs" dxfId="2283" priority="34" stopIfTrue="1" operator="equal">
      <formula>"Nice Nord"</formula>
    </cfRule>
    <cfRule type="cellIs" dxfId="2282" priority="35" stopIfTrue="1" operator="equal">
      <formula>"Congés"</formula>
    </cfRule>
    <cfRule type="cellIs" dxfId="2281" priority="36" stopIfTrue="1" operator="equal">
      <formula>"Nice Est"</formula>
    </cfRule>
  </conditionalFormatting>
  <conditionalFormatting sqref="B55">
    <cfRule type="cellIs" dxfId="2280" priority="25" stopIfTrue="1" operator="equal">
      <formula>"Repos"</formula>
    </cfRule>
    <cfRule type="cellIs" dxfId="2279" priority="26" stopIfTrue="1" operator="equal">
      <formula>"ABSENT"</formula>
    </cfRule>
    <cfRule type="cellIs" dxfId="2278" priority="27" stopIfTrue="1" operator="equal">
      <formula>"NICE OUEST"</formula>
    </cfRule>
    <cfRule type="cellIs" dxfId="2277" priority="28" stopIfTrue="1" operator="equal">
      <formula>"Nice Nord"</formula>
    </cfRule>
    <cfRule type="cellIs" dxfId="2276" priority="29" stopIfTrue="1" operator="equal">
      <formula>"Congés"</formula>
    </cfRule>
    <cfRule type="cellIs" dxfId="2275" priority="30" stopIfTrue="1" operator="equal">
      <formula>"Nice Est"</formula>
    </cfRule>
  </conditionalFormatting>
  <conditionalFormatting sqref="B55">
    <cfRule type="cellIs" dxfId="2274" priority="19" stopIfTrue="1" operator="equal">
      <formula>"Repos"</formula>
    </cfRule>
    <cfRule type="cellIs" dxfId="2273" priority="20" stopIfTrue="1" operator="equal">
      <formula>"ABSENT"</formula>
    </cfRule>
    <cfRule type="cellIs" dxfId="2272" priority="21" stopIfTrue="1" operator="equal">
      <formula>"NICE OUEST"</formula>
    </cfRule>
    <cfRule type="cellIs" dxfId="2271" priority="22" stopIfTrue="1" operator="equal">
      <formula>"Nice Nord"</formula>
    </cfRule>
    <cfRule type="cellIs" dxfId="2270" priority="23" stopIfTrue="1" operator="equal">
      <formula>"Congés"</formula>
    </cfRule>
    <cfRule type="cellIs" dxfId="2269" priority="24" stopIfTrue="1" operator="equal">
      <formula>"Nice Est"</formula>
    </cfRule>
  </conditionalFormatting>
  <conditionalFormatting sqref="B55">
    <cfRule type="cellIs" dxfId="2268" priority="13" stopIfTrue="1" operator="equal">
      <formula>"Repos"</formula>
    </cfRule>
    <cfRule type="cellIs" dxfId="2267" priority="14" stopIfTrue="1" operator="equal">
      <formula>"ABSENT"</formula>
    </cfRule>
    <cfRule type="cellIs" dxfId="2266" priority="15" stopIfTrue="1" operator="equal">
      <formula>"NICE OUEST"</formula>
    </cfRule>
    <cfRule type="cellIs" dxfId="2265" priority="16" stopIfTrue="1" operator="equal">
      <formula>"Nice Nord"</formula>
    </cfRule>
    <cfRule type="cellIs" dxfId="2264" priority="17" stopIfTrue="1" operator="equal">
      <formula>"Congés"</formula>
    </cfRule>
    <cfRule type="cellIs" dxfId="2263" priority="18" stopIfTrue="1" operator="equal">
      <formula>"Nice Est"</formula>
    </cfRule>
  </conditionalFormatting>
  <conditionalFormatting sqref="B55">
    <cfRule type="cellIs" dxfId="2262" priority="7" stopIfTrue="1" operator="equal">
      <formula>"Repos"</formula>
    </cfRule>
    <cfRule type="cellIs" dxfId="2261" priority="8" stopIfTrue="1" operator="equal">
      <formula>"ABSENT"</formula>
    </cfRule>
    <cfRule type="cellIs" dxfId="2260" priority="9" stopIfTrue="1" operator="equal">
      <formula>"NICE OUEST"</formula>
    </cfRule>
    <cfRule type="cellIs" dxfId="2259" priority="10" stopIfTrue="1" operator="equal">
      <formula>"Nice Nord"</formula>
    </cfRule>
    <cfRule type="cellIs" dxfId="2258" priority="11" stopIfTrue="1" operator="equal">
      <formula>"Congés"</formula>
    </cfRule>
    <cfRule type="cellIs" dxfId="2257" priority="12" stopIfTrue="1" operator="equal">
      <formula>"Nice Est"</formula>
    </cfRule>
  </conditionalFormatting>
  <conditionalFormatting sqref="L8:L64">
    <cfRule type="cellIs" dxfId="23" priority="1" stopIfTrue="1" operator="equal">
      <formula>"Repos"</formula>
    </cfRule>
    <cfRule type="cellIs" dxfId="22" priority="2" stopIfTrue="1" operator="equal">
      <formula>"ABSENT"</formula>
    </cfRule>
    <cfRule type="cellIs" dxfId="21" priority="3" stopIfTrue="1" operator="equal">
      <formula>"NICE OUEST"</formula>
    </cfRule>
    <cfRule type="cellIs" dxfId="20" priority="4" stopIfTrue="1" operator="equal">
      <formula>"Nice Nord"</formula>
    </cfRule>
    <cfRule type="cellIs" dxfId="19" priority="5" stopIfTrue="1" operator="equal">
      <formula>"Congés"</formula>
    </cfRule>
    <cfRule type="cellIs" dxfId="18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L64"/>
  <sheetViews>
    <sheetView topLeftCell="A52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42832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42832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</row>
    <row r="15" spans="1:12" ht="17" customHeight="1" x14ac:dyDescent="0.2">
      <c r="A15" s="18" t="s">
        <v>81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12H-18H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OUEST</v>
      </c>
    </row>
    <row r="18" spans="1:12" ht="17" customHeight="1" x14ac:dyDescent="0.2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8H30-12H /12H30-17H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NICE EST</v>
      </c>
    </row>
    <row r="24" spans="1:12" ht="17" customHeight="1" x14ac:dyDescent="0.2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</row>
    <row r="25" spans="1:12" ht="17" customHeight="1" x14ac:dyDescent="0.2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</row>
    <row r="26" spans="1:12" ht="17" customHeight="1" x14ac:dyDescent="0.2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8</v>
      </c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>X</v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Congés</v>
      </c>
    </row>
    <row r="40" spans="1:12" ht="17" customHeight="1" x14ac:dyDescent="0.2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</row>
    <row r="41" spans="1:12" ht="17" customHeight="1" x14ac:dyDescent="0.2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</row>
    <row r="44" spans="1:12" ht="17" customHeight="1" x14ac:dyDescent="0.2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>X</v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Congés</v>
      </c>
    </row>
    <row r="45" spans="1:12" ht="17" customHeight="1" x14ac:dyDescent="0.2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B. CARTON</v>
      </c>
    </row>
    <row r="46" spans="1:12" ht="17" customHeight="1" x14ac:dyDescent="0.2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MATIN 5H-12H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16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ENC MATIN 5H-12H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4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>X</v>
      </c>
      <c r="H60" s="6" t="b">
        <f t="shared" si="6"/>
        <v>0</v>
      </c>
      <c r="K60" s="18" t="s">
        <v>126</v>
      </c>
      <c r="L60" s="22" t="str">
        <f>B60</f>
        <v>ABSENT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39</v>
      </c>
      <c r="C64" s="8" t="str">
        <f>IF(COUNTIF(HorMat,B64),"X","")</f>
        <v/>
      </c>
      <c r="D64" s="7" t="str">
        <f>IF(COUNTIF(HorAm,B64),"X","")</f>
        <v>X</v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CARTON AP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256" priority="100" stopIfTrue="1" operator="equal">
      <formula>"Repos"</formula>
    </cfRule>
    <cfRule type="cellIs" dxfId="2255" priority="101" stopIfTrue="1" operator="equal">
      <formula>"ABSENT"</formula>
    </cfRule>
    <cfRule type="cellIs" dxfId="2254" priority="102" stopIfTrue="1" operator="equal">
      <formula>"NICE OUEST"</formula>
    </cfRule>
    <cfRule type="cellIs" dxfId="2253" priority="103" stopIfTrue="1" operator="equal">
      <formula>"Nice Nord"</formula>
    </cfRule>
    <cfRule type="cellIs" dxfId="2252" priority="104" stopIfTrue="1" operator="equal">
      <formula>"Congés"</formula>
    </cfRule>
    <cfRule type="cellIs" dxfId="2251" priority="105" stopIfTrue="1" operator="equal">
      <formula>"Nice Est"</formula>
    </cfRule>
  </conditionalFormatting>
  <conditionalFormatting sqref="K2">
    <cfRule type="cellIs" dxfId="2250" priority="99" stopIfTrue="1" operator="equal">
      <formula>""</formula>
    </cfRule>
  </conditionalFormatting>
  <conditionalFormatting sqref="B8:B64">
    <cfRule type="cellIs" dxfId="2249" priority="58" stopIfTrue="1" operator="equal">
      <formula>"Repos"</formula>
    </cfRule>
    <cfRule type="cellIs" dxfId="2248" priority="59" stopIfTrue="1" operator="equal">
      <formula>"ABSENT"</formula>
    </cfRule>
    <cfRule type="cellIs" dxfId="2247" priority="60" stopIfTrue="1" operator="equal">
      <formula>"NICE OUEST"</formula>
    </cfRule>
    <cfRule type="cellIs" dxfId="2246" priority="61" stopIfTrue="1" operator="equal">
      <formula>"Nice Nord"</formula>
    </cfRule>
    <cfRule type="cellIs" dxfId="2245" priority="62" stopIfTrue="1" operator="equal">
      <formula>"Congés"</formula>
    </cfRule>
    <cfRule type="cellIs" dxfId="2244" priority="63" stopIfTrue="1" operator="equal">
      <formula>"Nice Est"</formula>
    </cfRule>
  </conditionalFormatting>
  <conditionalFormatting sqref="K2">
    <cfRule type="cellIs" dxfId="2237" priority="50" stopIfTrue="1" operator="equal">
      <formula>""</formula>
    </cfRule>
  </conditionalFormatting>
  <conditionalFormatting sqref="B8:B64">
    <cfRule type="cellIs" dxfId="2236" priority="44" stopIfTrue="1" operator="equal">
      <formula>"Repos"</formula>
    </cfRule>
    <cfRule type="cellIs" dxfId="2235" priority="45" stopIfTrue="1" operator="equal">
      <formula>"ABSENT"</formula>
    </cfRule>
    <cfRule type="cellIs" dxfId="2234" priority="46" stopIfTrue="1" operator="equal">
      <formula>"NICE OUEST"</formula>
    </cfRule>
    <cfRule type="cellIs" dxfId="2233" priority="47" stopIfTrue="1" operator="equal">
      <formula>"Nice Nord"</formula>
    </cfRule>
    <cfRule type="cellIs" dxfId="2232" priority="48" stopIfTrue="1" operator="equal">
      <formula>"Congés"</formula>
    </cfRule>
    <cfRule type="cellIs" dxfId="2231" priority="49" stopIfTrue="1" operator="equal">
      <formula>"Nice Est"</formula>
    </cfRule>
  </conditionalFormatting>
  <conditionalFormatting sqref="K2">
    <cfRule type="cellIs" dxfId="2224" priority="36" stopIfTrue="1" operator="equal">
      <formula>""</formula>
    </cfRule>
  </conditionalFormatting>
  <conditionalFormatting sqref="B8:B64">
    <cfRule type="cellIs" dxfId="2223" priority="30" stopIfTrue="1" operator="equal">
      <formula>"Repos"</formula>
    </cfRule>
    <cfRule type="cellIs" dxfId="2222" priority="31" stopIfTrue="1" operator="equal">
      <formula>"ABSENT"</formula>
    </cfRule>
    <cfRule type="cellIs" dxfId="2221" priority="32" stopIfTrue="1" operator="equal">
      <formula>"NICE OUEST"</formula>
    </cfRule>
    <cfRule type="cellIs" dxfId="2220" priority="33" stopIfTrue="1" operator="equal">
      <formula>"Nice Nord"</formula>
    </cfRule>
    <cfRule type="cellIs" dxfId="2219" priority="34" stopIfTrue="1" operator="equal">
      <formula>"Congés"</formula>
    </cfRule>
    <cfRule type="cellIs" dxfId="2218" priority="35" stopIfTrue="1" operator="equal">
      <formula>"Nice Est"</formula>
    </cfRule>
  </conditionalFormatting>
  <conditionalFormatting sqref="K2">
    <cfRule type="cellIs" dxfId="2211" priority="22" stopIfTrue="1" operator="equal">
      <formula>""</formula>
    </cfRule>
  </conditionalFormatting>
  <conditionalFormatting sqref="B8:B64">
    <cfRule type="cellIs" dxfId="2210" priority="16" stopIfTrue="1" operator="equal">
      <formula>"Repos"</formula>
    </cfRule>
    <cfRule type="cellIs" dxfId="2209" priority="17" stopIfTrue="1" operator="equal">
      <formula>"ABSENT"</formula>
    </cfRule>
    <cfRule type="cellIs" dxfId="2208" priority="18" stopIfTrue="1" operator="equal">
      <formula>"NICE OUEST"</formula>
    </cfRule>
    <cfRule type="cellIs" dxfId="2207" priority="19" stopIfTrue="1" operator="equal">
      <formula>"Nice Nord"</formula>
    </cfRule>
    <cfRule type="cellIs" dxfId="2206" priority="20" stopIfTrue="1" operator="equal">
      <formula>"Congés"</formula>
    </cfRule>
    <cfRule type="cellIs" dxfId="2205" priority="21" stopIfTrue="1" operator="equal">
      <formula>"Nice Est"</formula>
    </cfRule>
  </conditionalFormatting>
  <conditionalFormatting sqref="K2">
    <cfRule type="cellIs" dxfId="2198" priority="8" stopIfTrue="1" operator="equal">
      <formula>""</formula>
    </cfRule>
  </conditionalFormatting>
  <conditionalFormatting sqref="H8:H64">
    <cfRule type="containsText" dxfId="2197" priority="7" operator="containsText" text="FAUX">
      <formula>NOT(ISERROR(SEARCH("FAUX",H8)))</formula>
    </cfRule>
  </conditionalFormatting>
  <conditionalFormatting sqref="L8:L64">
    <cfRule type="cellIs" dxfId="29" priority="1" stopIfTrue="1" operator="equal">
      <formula>"Repos"</formula>
    </cfRule>
    <cfRule type="cellIs" dxfId="28" priority="2" stopIfTrue="1" operator="equal">
      <formula>"ABSENT"</formula>
    </cfRule>
    <cfRule type="cellIs" dxfId="27" priority="3" stopIfTrue="1" operator="equal">
      <formula>"NICE OUEST"</formula>
    </cfRule>
    <cfRule type="cellIs" dxfId="26" priority="4" stopIfTrue="1" operator="equal">
      <formula>"Nice Nord"</formula>
    </cfRule>
    <cfRule type="cellIs" dxfId="25" priority="5" stopIfTrue="1" operator="equal">
      <formula>"Congés"</formula>
    </cfRule>
    <cfRule type="cellIs" dxfId="24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>
    <tabColor indexed="12"/>
  </sheetPr>
  <dimension ref="A1:L64"/>
  <sheetViews>
    <sheetView topLeftCell="A16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42833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42833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 t="s">
        <v>38</v>
      </c>
      <c r="C15" s="8" t="str">
        <f t="shared" si="0"/>
        <v>X</v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7H-12H / 14H-18H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OUEST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38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POLY 7H-12H / 14H-18H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52</v>
      </c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 t="str">
        <f>B37</f>
        <v>HS NICE EST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 t="s">
        <v>66</v>
      </c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 t="str">
        <f>B41</f>
        <v>HS POLY 7H-12H / 14H-18H</v>
      </c>
    </row>
    <row r="42" spans="1:12" ht="17" customHeight="1" x14ac:dyDescent="0.2">
      <c r="A42" s="18" t="s">
        <v>108</v>
      </c>
      <c r="B42" s="22" t="s">
        <v>30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NORD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 t="s">
        <v>40</v>
      </c>
      <c r="C47" s="8" t="str">
        <f t="shared" si="0"/>
        <v>X</v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8H30-12H / 13H-16H30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51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 t="str">
        <f>B50</f>
        <v xml:space="preserve">HS CP 4H-7H  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 t="s">
        <v>50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 t="str">
        <f>B58</f>
        <v>HS NICE OUEST</v>
      </c>
    </row>
    <row r="59" spans="1:12" ht="17" customHeight="1" x14ac:dyDescent="0.2">
      <c r="A59" s="18" t="s">
        <v>125</v>
      </c>
      <c r="B59" s="22" t="s">
        <v>19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NICE EST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 t="s">
        <v>50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 t="str">
        <f>B62</f>
        <v>HS NICE OUEST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 t="s">
        <v>14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NICE OUEST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29 B31:B64">
    <cfRule type="cellIs" dxfId="2196" priority="299" stopIfTrue="1" operator="equal">
      <formula>"Repos"</formula>
    </cfRule>
    <cfRule type="cellIs" dxfId="2195" priority="300" stopIfTrue="1" operator="equal">
      <formula>"ABSENT"</formula>
    </cfRule>
    <cfRule type="cellIs" dxfId="2194" priority="301" stopIfTrue="1" operator="equal">
      <formula>"NICE OUEST"</formula>
    </cfRule>
    <cfRule type="cellIs" dxfId="2193" priority="302" stopIfTrue="1" operator="equal">
      <formula>"Nice Nord"</formula>
    </cfRule>
    <cfRule type="cellIs" dxfId="2192" priority="303" stopIfTrue="1" operator="equal">
      <formula>"Congés"</formula>
    </cfRule>
    <cfRule type="cellIs" dxfId="2191" priority="304" stopIfTrue="1" operator="equal">
      <formula>"Nice Est"</formula>
    </cfRule>
  </conditionalFormatting>
  <conditionalFormatting sqref="K2">
    <cfRule type="cellIs" dxfId="2190" priority="298" stopIfTrue="1" operator="equal">
      <formula>""</formula>
    </cfRule>
  </conditionalFormatting>
  <conditionalFormatting sqref="H8:H64">
    <cfRule type="containsText" dxfId="2189" priority="169" operator="containsText" text="FAUX">
      <formula>NOT(ISERROR(SEARCH("FAUX",H8)))</formula>
    </cfRule>
  </conditionalFormatting>
  <conditionalFormatting sqref="B28">
    <cfRule type="cellIs" dxfId="2188" priority="163" stopIfTrue="1" operator="equal">
      <formula>"Repos"</formula>
    </cfRule>
    <cfRule type="cellIs" dxfId="2187" priority="164" stopIfTrue="1" operator="equal">
      <formula>"ABSENT"</formula>
    </cfRule>
    <cfRule type="cellIs" dxfId="2186" priority="165" stopIfTrue="1" operator="equal">
      <formula>"NICE OUEST"</formula>
    </cfRule>
    <cfRule type="cellIs" dxfId="2185" priority="166" stopIfTrue="1" operator="equal">
      <formula>"Nice Nord"</formula>
    </cfRule>
    <cfRule type="cellIs" dxfId="2184" priority="167" stopIfTrue="1" operator="equal">
      <formula>"Congés"</formula>
    </cfRule>
    <cfRule type="cellIs" dxfId="2183" priority="168" stopIfTrue="1" operator="equal">
      <formula>"Nice Est"</formula>
    </cfRule>
  </conditionalFormatting>
  <conditionalFormatting sqref="B28">
    <cfRule type="cellIs" dxfId="2182" priority="157" stopIfTrue="1" operator="equal">
      <formula>"Repos"</formula>
    </cfRule>
    <cfRule type="cellIs" dxfId="2181" priority="158" stopIfTrue="1" operator="equal">
      <formula>"ABSENT"</formula>
    </cfRule>
    <cfRule type="cellIs" dxfId="2180" priority="159" stopIfTrue="1" operator="equal">
      <formula>"NICE OUEST"</formula>
    </cfRule>
    <cfRule type="cellIs" dxfId="2179" priority="160" stopIfTrue="1" operator="equal">
      <formula>"Nice Nord"</formula>
    </cfRule>
    <cfRule type="cellIs" dxfId="2178" priority="161" stopIfTrue="1" operator="equal">
      <formula>"Congés"</formula>
    </cfRule>
    <cfRule type="cellIs" dxfId="2177" priority="162" stopIfTrue="1" operator="equal">
      <formula>"Nice Est"</formula>
    </cfRule>
  </conditionalFormatting>
  <conditionalFormatting sqref="B28">
    <cfRule type="cellIs" dxfId="2176" priority="151" stopIfTrue="1" operator="equal">
      <formula>"Repos"</formula>
    </cfRule>
    <cfRule type="cellIs" dxfId="2175" priority="152" stopIfTrue="1" operator="equal">
      <formula>"ABSENT"</formula>
    </cfRule>
    <cfRule type="cellIs" dxfId="2174" priority="153" stopIfTrue="1" operator="equal">
      <formula>"NICE OUEST"</formula>
    </cfRule>
    <cfRule type="cellIs" dxfId="2173" priority="154" stopIfTrue="1" operator="equal">
      <formula>"Nice Nord"</formula>
    </cfRule>
    <cfRule type="cellIs" dxfId="2172" priority="155" stopIfTrue="1" operator="equal">
      <formula>"Congés"</formula>
    </cfRule>
    <cfRule type="cellIs" dxfId="2171" priority="156" stopIfTrue="1" operator="equal">
      <formula>"Nice Est"</formula>
    </cfRule>
  </conditionalFormatting>
  <conditionalFormatting sqref="B28">
    <cfRule type="cellIs" dxfId="2170" priority="145" stopIfTrue="1" operator="equal">
      <formula>"Repos"</formula>
    </cfRule>
    <cfRule type="cellIs" dxfId="2169" priority="146" stopIfTrue="1" operator="equal">
      <formula>"ABSENT"</formula>
    </cfRule>
    <cfRule type="cellIs" dxfId="2168" priority="147" stopIfTrue="1" operator="equal">
      <formula>"NICE OUEST"</formula>
    </cfRule>
    <cfRule type="cellIs" dxfId="2167" priority="148" stopIfTrue="1" operator="equal">
      <formula>"Nice Nord"</formula>
    </cfRule>
    <cfRule type="cellIs" dxfId="2166" priority="149" stopIfTrue="1" operator="equal">
      <formula>"Congés"</formula>
    </cfRule>
    <cfRule type="cellIs" dxfId="2165" priority="150" stopIfTrue="1" operator="equal">
      <formula>"Nice Est"</formula>
    </cfRule>
  </conditionalFormatting>
  <conditionalFormatting sqref="B28">
    <cfRule type="cellIs" dxfId="2164" priority="139" stopIfTrue="1" operator="equal">
      <formula>"Repos"</formula>
    </cfRule>
    <cfRule type="cellIs" dxfId="2163" priority="140" stopIfTrue="1" operator="equal">
      <formula>"ABSENT"</formula>
    </cfRule>
    <cfRule type="cellIs" dxfId="2162" priority="141" stopIfTrue="1" operator="equal">
      <formula>"NICE OUEST"</formula>
    </cfRule>
    <cfRule type="cellIs" dxfId="2161" priority="142" stopIfTrue="1" operator="equal">
      <formula>"Nice Nord"</formula>
    </cfRule>
    <cfRule type="cellIs" dxfId="2160" priority="143" stopIfTrue="1" operator="equal">
      <formula>"Congés"</formula>
    </cfRule>
    <cfRule type="cellIs" dxfId="2159" priority="144" stopIfTrue="1" operator="equal">
      <formula>"Nice Est"</formula>
    </cfRule>
  </conditionalFormatting>
  <conditionalFormatting sqref="B32">
    <cfRule type="cellIs" dxfId="2158" priority="133" stopIfTrue="1" operator="equal">
      <formula>"Repos"</formula>
    </cfRule>
    <cfRule type="cellIs" dxfId="2157" priority="134" stopIfTrue="1" operator="equal">
      <formula>"ABSENT"</formula>
    </cfRule>
    <cfRule type="cellIs" dxfId="2156" priority="135" stopIfTrue="1" operator="equal">
      <formula>"NICE OUEST"</formula>
    </cfRule>
    <cfRule type="cellIs" dxfId="2155" priority="136" stopIfTrue="1" operator="equal">
      <formula>"Nice Nord"</formula>
    </cfRule>
    <cfRule type="cellIs" dxfId="2154" priority="137" stopIfTrue="1" operator="equal">
      <formula>"Congés"</formula>
    </cfRule>
    <cfRule type="cellIs" dxfId="2153" priority="138" stopIfTrue="1" operator="equal">
      <formula>"Nice Est"</formula>
    </cfRule>
  </conditionalFormatting>
  <conditionalFormatting sqref="B32">
    <cfRule type="cellIs" dxfId="2152" priority="127" stopIfTrue="1" operator="equal">
      <formula>"Repos"</formula>
    </cfRule>
    <cfRule type="cellIs" dxfId="2151" priority="128" stopIfTrue="1" operator="equal">
      <formula>"ABSENT"</formula>
    </cfRule>
    <cfRule type="cellIs" dxfId="2150" priority="129" stopIfTrue="1" operator="equal">
      <formula>"NICE OUEST"</formula>
    </cfRule>
    <cfRule type="cellIs" dxfId="2149" priority="130" stopIfTrue="1" operator="equal">
      <formula>"Nice Nord"</formula>
    </cfRule>
    <cfRule type="cellIs" dxfId="2148" priority="131" stopIfTrue="1" operator="equal">
      <formula>"Congés"</formula>
    </cfRule>
    <cfRule type="cellIs" dxfId="2147" priority="132" stopIfTrue="1" operator="equal">
      <formula>"Nice Est"</formula>
    </cfRule>
  </conditionalFormatting>
  <conditionalFormatting sqref="B32">
    <cfRule type="cellIs" dxfId="2146" priority="121" stopIfTrue="1" operator="equal">
      <formula>"Repos"</formula>
    </cfRule>
    <cfRule type="cellIs" dxfId="2145" priority="122" stopIfTrue="1" operator="equal">
      <formula>"ABSENT"</formula>
    </cfRule>
    <cfRule type="cellIs" dxfId="2144" priority="123" stopIfTrue="1" operator="equal">
      <formula>"NICE OUEST"</formula>
    </cfRule>
    <cfRule type="cellIs" dxfId="2143" priority="124" stopIfTrue="1" operator="equal">
      <formula>"Nice Nord"</formula>
    </cfRule>
    <cfRule type="cellIs" dxfId="2142" priority="125" stopIfTrue="1" operator="equal">
      <formula>"Congés"</formula>
    </cfRule>
    <cfRule type="cellIs" dxfId="2141" priority="126" stopIfTrue="1" operator="equal">
      <formula>"Nice Est"</formula>
    </cfRule>
  </conditionalFormatting>
  <conditionalFormatting sqref="B32">
    <cfRule type="cellIs" dxfId="2140" priority="115" stopIfTrue="1" operator="equal">
      <formula>"Repos"</formula>
    </cfRule>
    <cfRule type="cellIs" dxfId="2139" priority="116" stopIfTrue="1" operator="equal">
      <formula>"ABSENT"</formula>
    </cfRule>
    <cfRule type="cellIs" dxfId="2138" priority="117" stopIfTrue="1" operator="equal">
      <formula>"NICE OUEST"</formula>
    </cfRule>
    <cfRule type="cellIs" dxfId="2137" priority="118" stopIfTrue="1" operator="equal">
      <formula>"Nice Nord"</formula>
    </cfRule>
    <cfRule type="cellIs" dxfId="2136" priority="119" stopIfTrue="1" operator="equal">
      <formula>"Congés"</formula>
    </cfRule>
    <cfRule type="cellIs" dxfId="2135" priority="120" stopIfTrue="1" operator="equal">
      <formula>"Nice Est"</formula>
    </cfRule>
  </conditionalFormatting>
  <conditionalFormatting sqref="B32">
    <cfRule type="cellIs" dxfId="2134" priority="109" stopIfTrue="1" operator="equal">
      <formula>"Repos"</formula>
    </cfRule>
    <cfRule type="cellIs" dxfId="2133" priority="110" stopIfTrue="1" operator="equal">
      <formula>"ABSENT"</formula>
    </cfRule>
    <cfRule type="cellIs" dxfId="2132" priority="111" stopIfTrue="1" operator="equal">
      <formula>"NICE OUEST"</formula>
    </cfRule>
    <cfRule type="cellIs" dxfId="2131" priority="112" stopIfTrue="1" operator="equal">
      <formula>"Nice Nord"</formula>
    </cfRule>
    <cfRule type="cellIs" dxfId="2130" priority="113" stopIfTrue="1" operator="equal">
      <formula>"Congés"</formula>
    </cfRule>
    <cfRule type="cellIs" dxfId="2129" priority="114" stopIfTrue="1" operator="equal">
      <formula>"Nice Est"</formula>
    </cfRule>
  </conditionalFormatting>
  <conditionalFormatting sqref="B49">
    <cfRule type="cellIs" dxfId="2128" priority="103" stopIfTrue="1" operator="equal">
      <formula>"Repos"</formula>
    </cfRule>
    <cfRule type="cellIs" dxfId="2127" priority="104" stopIfTrue="1" operator="equal">
      <formula>"ABSENT"</formula>
    </cfRule>
    <cfRule type="cellIs" dxfId="2126" priority="105" stopIfTrue="1" operator="equal">
      <formula>"NICE OUEST"</formula>
    </cfRule>
    <cfRule type="cellIs" dxfId="2125" priority="106" stopIfTrue="1" operator="equal">
      <formula>"Nice Nord"</formula>
    </cfRule>
    <cfRule type="cellIs" dxfId="2124" priority="107" stopIfTrue="1" operator="equal">
      <formula>"Congés"</formula>
    </cfRule>
    <cfRule type="cellIs" dxfId="2123" priority="108" stopIfTrue="1" operator="equal">
      <formula>"Nice Est"</formula>
    </cfRule>
  </conditionalFormatting>
  <conditionalFormatting sqref="B49">
    <cfRule type="cellIs" dxfId="2122" priority="97" stopIfTrue="1" operator="equal">
      <formula>"Repos"</formula>
    </cfRule>
    <cfRule type="cellIs" dxfId="2121" priority="98" stopIfTrue="1" operator="equal">
      <formula>"ABSENT"</formula>
    </cfRule>
    <cfRule type="cellIs" dxfId="2120" priority="99" stopIfTrue="1" operator="equal">
      <formula>"NICE OUEST"</formula>
    </cfRule>
    <cfRule type="cellIs" dxfId="2119" priority="100" stopIfTrue="1" operator="equal">
      <formula>"Nice Nord"</formula>
    </cfRule>
    <cfRule type="cellIs" dxfId="2118" priority="101" stopIfTrue="1" operator="equal">
      <formula>"Congés"</formula>
    </cfRule>
    <cfRule type="cellIs" dxfId="2117" priority="102" stopIfTrue="1" operator="equal">
      <formula>"Nice Est"</formula>
    </cfRule>
  </conditionalFormatting>
  <conditionalFormatting sqref="B49">
    <cfRule type="cellIs" dxfId="2116" priority="91" stopIfTrue="1" operator="equal">
      <formula>"Repos"</formula>
    </cfRule>
    <cfRule type="cellIs" dxfId="2115" priority="92" stopIfTrue="1" operator="equal">
      <formula>"ABSENT"</formula>
    </cfRule>
    <cfRule type="cellIs" dxfId="2114" priority="93" stopIfTrue="1" operator="equal">
      <formula>"NICE OUEST"</formula>
    </cfRule>
    <cfRule type="cellIs" dxfId="2113" priority="94" stopIfTrue="1" operator="equal">
      <formula>"Nice Nord"</formula>
    </cfRule>
    <cfRule type="cellIs" dxfId="2112" priority="95" stopIfTrue="1" operator="equal">
      <formula>"Congés"</formula>
    </cfRule>
    <cfRule type="cellIs" dxfId="2111" priority="96" stopIfTrue="1" operator="equal">
      <formula>"Nice Est"</formula>
    </cfRule>
  </conditionalFormatting>
  <conditionalFormatting sqref="B49">
    <cfRule type="cellIs" dxfId="2110" priority="85" stopIfTrue="1" operator="equal">
      <formula>"Repos"</formula>
    </cfRule>
    <cfRule type="cellIs" dxfId="2109" priority="86" stopIfTrue="1" operator="equal">
      <formula>"ABSENT"</formula>
    </cfRule>
    <cfRule type="cellIs" dxfId="2108" priority="87" stopIfTrue="1" operator="equal">
      <formula>"NICE OUEST"</formula>
    </cfRule>
    <cfRule type="cellIs" dxfId="2107" priority="88" stopIfTrue="1" operator="equal">
      <formula>"Nice Nord"</formula>
    </cfRule>
    <cfRule type="cellIs" dxfId="2106" priority="89" stopIfTrue="1" operator="equal">
      <formula>"Congés"</formula>
    </cfRule>
    <cfRule type="cellIs" dxfId="2105" priority="90" stopIfTrue="1" operator="equal">
      <formula>"Nice Est"</formula>
    </cfRule>
  </conditionalFormatting>
  <conditionalFormatting sqref="B49">
    <cfRule type="cellIs" dxfId="2104" priority="79" stopIfTrue="1" operator="equal">
      <formula>"Repos"</formula>
    </cfRule>
    <cfRule type="cellIs" dxfId="2103" priority="80" stopIfTrue="1" operator="equal">
      <formula>"ABSENT"</formula>
    </cfRule>
    <cfRule type="cellIs" dxfId="2102" priority="81" stopIfTrue="1" operator="equal">
      <formula>"NICE OUEST"</formula>
    </cfRule>
    <cfRule type="cellIs" dxfId="2101" priority="82" stopIfTrue="1" operator="equal">
      <formula>"Nice Nord"</formula>
    </cfRule>
    <cfRule type="cellIs" dxfId="2100" priority="83" stopIfTrue="1" operator="equal">
      <formula>"Congés"</formula>
    </cfRule>
    <cfRule type="cellIs" dxfId="2099" priority="84" stopIfTrue="1" operator="equal">
      <formula>"Nice Est"</formula>
    </cfRule>
  </conditionalFormatting>
  <conditionalFormatting sqref="B55">
    <cfRule type="cellIs" dxfId="2098" priority="73" stopIfTrue="1" operator="equal">
      <formula>"Repos"</formula>
    </cfRule>
    <cfRule type="cellIs" dxfId="2097" priority="74" stopIfTrue="1" operator="equal">
      <formula>"ABSENT"</formula>
    </cfRule>
    <cfRule type="cellIs" dxfId="2096" priority="75" stopIfTrue="1" operator="equal">
      <formula>"NICE OUEST"</formula>
    </cfRule>
    <cfRule type="cellIs" dxfId="2095" priority="76" stopIfTrue="1" operator="equal">
      <formula>"Nice Nord"</formula>
    </cfRule>
    <cfRule type="cellIs" dxfId="2094" priority="77" stopIfTrue="1" operator="equal">
      <formula>"Congés"</formula>
    </cfRule>
    <cfRule type="cellIs" dxfId="2093" priority="78" stopIfTrue="1" operator="equal">
      <formula>"Nice Est"</formula>
    </cfRule>
  </conditionalFormatting>
  <conditionalFormatting sqref="B55">
    <cfRule type="cellIs" dxfId="2092" priority="67" stopIfTrue="1" operator="equal">
      <formula>"Repos"</formula>
    </cfRule>
    <cfRule type="cellIs" dxfId="2091" priority="68" stopIfTrue="1" operator="equal">
      <formula>"ABSENT"</formula>
    </cfRule>
    <cfRule type="cellIs" dxfId="2090" priority="69" stopIfTrue="1" operator="equal">
      <formula>"NICE OUEST"</formula>
    </cfRule>
    <cfRule type="cellIs" dxfId="2089" priority="70" stopIfTrue="1" operator="equal">
      <formula>"Nice Nord"</formula>
    </cfRule>
    <cfRule type="cellIs" dxfId="2088" priority="71" stopIfTrue="1" operator="equal">
      <formula>"Congés"</formula>
    </cfRule>
    <cfRule type="cellIs" dxfId="2087" priority="72" stopIfTrue="1" operator="equal">
      <formula>"Nice Est"</formula>
    </cfRule>
  </conditionalFormatting>
  <conditionalFormatting sqref="B55">
    <cfRule type="cellIs" dxfId="2086" priority="61" stopIfTrue="1" operator="equal">
      <formula>"Repos"</formula>
    </cfRule>
    <cfRule type="cellIs" dxfId="2085" priority="62" stopIfTrue="1" operator="equal">
      <formula>"ABSENT"</formula>
    </cfRule>
    <cfRule type="cellIs" dxfId="2084" priority="63" stopIfTrue="1" operator="equal">
      <formula>"NICE OUEST"</formula>
    </cfRule>
    <cfRule type="cellIs" dxfId="2083" priority="64" stopIfTrue="1" operator="equal">
      <formula>"Nice Nord"</formula>
    </cfRule>
    <cfRule type="cellIs" dxfId="2082" priority="65" stopIfTrue="1" operator="equal">
      <formula>"Congés"</formula>
    </cfRule>
    <cfRule type="cellIs" dxfId="2081" priority="66" stopIfTrue="1" operator="equal">
      <formula>"Nice Est"</formula>
    </cfRule>
  </conditionalFormatting>
  <conditionalFormatting sqref="B55">
    <cfRule type="cellIs" dxfId="2080" priority="55" stopIfTrue="1" operator="equal">
      <formula>"Repos"</formula>
    </cfRule>
    <cfRule type="cellIs" dxfId="2079" priority="56" stopIfTrue="1" operator="equal">
      <formula>"ABSENT"</formula>
    </cfRule>
    <cfRule type="cellIs" dxfId="2078" priority="57" stopIfTrue="1" operator="equal">
      <formula>"NICE OUEST"</formula>
    </cfRule>
    <cfRule type="cellIs" dxfId="2077" priority="58" stopIfTrue="1" operator="equal">
      <formula>"Nice Nord"</formula>
    </cfRule>
    <cfRule type="cellIs" dxfId="2076" priority="59" stopIfTrue="1" operator="equal">
      <formula>"Congés"</formula>
    </cfRule>
    <cfRule type="cellIs" dxfId="2075" priority="60" stopIfTrue="1" operator="equal">
      <formula>"Nice Est"</formula>
    </cfRule>
  </conditionalFormatting>
  <conditionalFormatting sqref="B55">
    <cfRule type="cellIs" dxfId="2074" priority="49" stopIfTrue="1" operator="equal">
      <formula>"Repos"</formula>
    </cfRule>
    <cfRule type="cellIs" dxfId="2073" priority="50" stopIfTrue="1" operator="equal">
      <formula>"ABSENT"</formula>
    </cfRule>
    <cfRule type="cellIs" dxfId="2072" priority="51" stopIfTrue="1" operator="equal">
      <formula>"NICE OUEST"</formula>
    </cfRule>
    <cfRule type="cellIs" dxfId="2071" priority="52" stopIfTrue="1" operator="equal">
      <formula>"Nice Nord"</formula>
    </cfRule>
    <cfRule type="cellIs" dxfId="2070" priority="53" stopIfTrue="1" operator="equal">
      <formula>"Congés"</formula>
    </cfRule>
    <cfRule type="cellIs" dxfId="2069" priority="54" stopIfTrue="1" operator="equal">
      <formula>"Nice Est"</formula>
    </cfRule>
  </conditionalFormatting>
  <conditionalFormatting sqref="B52">
    <cfRule type="cellIs" dxfId="2068" priority="43" stopIfTrue="1" operator="equal">
      <formula>"Repos"</formula>
    </cfRule>
    <cfRule type="cellIs" dxfId="2067" priority="44" stopIfTrue="1" operator="equal">
      <formula>"ABSENT"</formula>
    </cfRule>
    <cfRule type="cellIs" dxfId="2066" priority="45" stopIfTrue="1" operator="equal">
      <formula>"NICE OUEST"</formula>
    </cfRule>
    <cfRule type="cellIs" dxfId="2065" priority="46" stopIfTrue="1" operator="equal">
      <formula>"Nice Nord"</formula>
    </cfRule>
    <cfRule type="cellIs" dxfId="2064" priority="47" stopIfTrue="1" operator="equal">
      <formula>"Congés"</formula>
    </cfRule>
    <cfRule type="cellIs" dxfId="2063" priority="48" stopIfTrue="1" operator="equal">
      <formula>"Nice Est"</formula>
    </cfRule>
  </conditionalFormatting>
  <conditionalFormatting sqref="B52">
    <cfRule type="cellIs" dxfId="2062" priority="37" stopIfTrue="1" operator="equal">
      <formula>"Repos"</formula>
    </cfRule>
    <cfRule type="cellIs" dxfId="2061" priority="38" stopIfTrue="1" operator="equal">
      <formula>"ABSENT"</formula>
    </cfRule>
    <cfRule type="cellIs" dxfId="2060" priority="39" stopIfTrue="1" operator="equal">
      <formula>"NICE OUEST"</formula>
    </cfRule>
    <cfRule type="cellIs" dxfId="2059" priority="40" stopIfTrue="1" operator="equal">
      <formula>"Nice Nord"</formula>
    </cfRule>
    <cfRule type="cellIs" dxfId="2058" priority="41" stopIfTrue="1" operator="equal">
      <formula>"Congés"</formula>
    </cfRule>
    <cfRule type="cellIs" dxfId="2057" priority="42" stopIfTrue="1" operator="equal">
      <formula>"Nice Est"</formula>
    </cfRule>
  </conditionalFormatting>
  <conditionalFormatting sqref="B52">
    <cfRule type="cellIs" dxfId="2056" priority="31" stopIfTrue="1" operator="equal">
      <formula>"Repos"</formula>
    </cfRule>
    <cfRule type="cellIs" dxfId="2055" priority="32" stopIfTrue="1" operator="equal">
      <formula>"ABSENT"</formula>
    </cfRule>
    <cfRule type="cellIs" dxfId="2054" priority="33" stopIfTrue="1" operator="equal">
      <formula>"NICE OUEST"</formula>
    </cfRule>
    <cfRule type="cellIs" dxfId="2053" priority="34" stopIfTrue="1" operator="equal">
      <formula>"Nice Nord"</formula>
    </cfRule>
    <cfRule type="cellIs" dxfId="2052" priority="35" stopIfTrue="1" operator="equal">
      <formula>"Congés"</formula>
    </cfRule>
    <cfRule type="cellIs" dxfId="2051" priority="36" stopIfTrue="1" operator="equal">
      <formula>"Nice Est"</formula>
    </cfRule>
  </conditionalFormatting>
  <conditionalFormatting sqref="B52">
    <cfRule type="cellIs" dxfId="2050" priority="25" stopIfTrue="1" operator="equal">
      <formula>"Repos"</formula>
    </cfRule>
    <cfRule type="cellIs" dxfId="2049" priority="26" stopIfTrue="1" operator="equal">
      <formula>"ABSENT"</formula>
    </cfRule>
    <cfRule type="cellIs" dxfId="2048" priority="27" stopIfTrue="1" operator="equal">
      <formula>"NICE OUEST"</formula>
    </cfRule>
    <cfRule type="cellIs" dxfId="2047" priority="28" stopIfTrue="1" operator="equal">
      <formula>"Nice Nord"</formula>
    </cfRule>
    <cfRule type="cellIs" dxfId="2046" priority="29" stopIfTrue="1" operator="equal">
      <formula>"Congés"</formula>
    </cfRule>
    <cfRule type="cellIs" dxfId="2045" priority="30" stopIfTrue="1" operator="equal">
      <formula>"Nice Est"</formula>
    </cfRule>
  </conditionalFormatting>
  <conditionalFormatting sqref="B52">
    <cfRule type="cellIs" dxfId="2044" priority="19" stopIfTrue="1" operator="equal">
      <formula>"Repos"</formula>
    </cfRule>
    <cfRule type="cellIs" dxfId="2043" priority="20" stopIfTrue="1" operator="equal">
      <formula>"ABSENT"</formula>
    </cfRule>
    <cfRule type="cellIs" dxfId="2042" priority="21" stopIfTrue="1" operator="equal">
      <formula>"NICE OUEST"</formula>
    </cfRule>
    <cfRule type="cellIs" dxfId="2041" priority="22" stopIfTrue="1" operator="equal">
      <formula>"Nice Nord"</formula>
    </cfRule>
    <cfRule type="cellIs" dxfId="2040" priority="23" stopIfTrue="1" operator="equal">
      <formula>"Congés"</formula>
    </cfRule>
    <cfRule type="cellIs" dxfId="2039" priority="24" stopIfTrue="1" operator="equal">
      <formula>"Nice Est"</formula>
    </cfRule>
  </conditionalFormatting>
  <conditionalFormatting sqref="B30">
    <cfRule type="cellIs" dxfId="2038" priority="13" stopIfTrue="1" operator="equal">
      <formula>"Repos"</formula>
    </cfRule>
    <cfRule type="cellIs" dxfId="2037" priority="14" stopIfTrue="1" operator="equal">
      <formula>"ABSENT"</formula>
    </cfRule>
    <cfRule type="cellIs" dxfId="2036" priority="15" stopIfTrue="1" operator="equal">
      <formula>"NICE OUEST"</formula>
    </cfRule>
    <cfRule type="cellIs" dxfId="2035" priority="16" stopIfTrue="1" operator="equal">
      <formula>"Nice Nord"</formula>
    </cfRule>
    <cfRule type="cellIs" dxfId="2034" priority="17" stopIfTrue="1" operator="equal">
      <formula>"Congés"</formula>
    </cfRule>
    <cfRule type="cellIs" dxfId="2033" priority="18" stopIfTrue="1" operator="equal">
      <formula>"Nice Est"</formula>
    </cfRule>
  </conditionalFormatting>
  <conditionalFormatting sqref="B30">
    <cfRule type="cellIs" dxfId="2032" priority="7" stopIfTrue="1" operator="equal">
      <formula>"Repos"</formula>
    </cfRule>
    <cfRule type="cellIs" dxfId="2031" priority="8" stopIfTrue="1" operator="equal">
      <formula>"ABSENT"</formula>
    </cfRule>
    <cfRule type="cellIs" dxfId="2030" priority="9" stopIfTrue="1" operator="equal">
      <formula>"NICE OUEST"</formula>
    </cfRule>
    <cfRule type="cellIs" dxfId="2029" priority="10" stopIfTrue="1" operator="equal">
      <formula>"Nice Nord"</formula>
    </cfRule>
    <cfRule type="cellIs" dxfId="2028" priority="11" stopIfTrue="1" operator="equal">
      <formula>"Congés"</formula>
    </cfRule>
    <cfRule type="cellIs" dxfId="2027" priority="12" stopIfTrue="1" operator="equal">
      <formula>"Nice Est"</formula>
    </cfRule>
  </conditionalFormatting>
  <conditionalFormatting sqref="L8:L64">
    <cfRule type="cellIs" dxfId="35" priority="1" stopIfTrue="1" operator="equal">
      <formula>"Repos"</formula>
    </cfRule>
    <cfRule type="cellIs" dxfId="34" priority="2" stopIfTrue="1" operator="equal">
      <formula>"ABSENT"</formula>
    </cfRule>
    <cfRule type="cellIs" dxfId="33" priority="3" stopIfTrue="1" operator="equal">
      <formula>"NICE OUEST"</formula>
    </cfRule>
    <cfRule type="cellIs" dxfId="32" priority="4" stopIfTrue="1" operator="equal">
      <formula>"Nice Nord"</formula>
    </cfRule>
    <cfRule type="cellIs" dxfId="31" priority="5" stopIfTrue="1" operator="equal">
      <formula>"Congés"</formula>
    </cfRule>
    <cfRule type="cellIs" dxfId="30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>
    <tabColor indexed="10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42834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42834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 t="s">
        <v>58</v>
      </c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 t="str">
        <f>B10</f>
        <v>V.N. Matin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 t="s">
        <v>67</v>
      </c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 t="str">
        <f>B12</f>
        <v>Contrôle Enc 13H-19H</v>
      </c>
    </row>
    <row r="13" spans="1:12" ht="17" customHeight="1" x14ac:dyDescent="0.2">
      <c r="A13" s="18" t="s">
        <v>79</v>
      </c>
      <c r="B13" s="22" t="s">
        <v>50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 t="str">
        <f>B13</f>
        <v>HS NICE OUEST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 t="s">
        <v>53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 t="str">
        <f>B15</f>
        <v>POLY 7H-12H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 t="s">
        <v>68</v>
      </c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 t="str">
        <f>B24</f>
        <v>V.N. A.M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56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 t="str">
        <f>B31</f>
        <v>HS NICE NORD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47" t="s">
        <v>70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 t="str">
        <f>B33</f>
        <v>HS presta. Except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 t="s">
        <v>50</v>
      </c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 t="str">
        <f>B38</f>
        <v>HS NICE OUEST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 t="s">
        <v>52</v>
      </c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 t="str">
        <f>B46</f>
        <v>HS NICE EST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 t="s">
        <v>55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 t="str">
        <f>B63</f>
        <v>Contrôle OM 20H-02H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29 B31:B64">
    <cfRule type="cellIs" dxfId="2026" priority="371" stopIfTrue="1" operator="equal">
      <formula>"Repos"</formula>
    </cfRule>
    <cfRule type="cellIs" dxfId="2025" priority="372" stopIfTrue="1" operator="equal">
      <formula>"ABSENT"</formula>
    </cfRule>
    <cfRule type="cellIs" dxfId="2024" priority="373" stopIfTrue="1" operator="equal">
      <formula>"NICE OUEST"</formula>
    </cfRule>
    <cfRule type="cellIs" dxfId="2023" priority="374" stopIfTrue="1" operator="equal">
      <formula>"Nice Nord"</formula>
    </cfRule>
    <cfRule type="cellIs" dxfId="2022" priority="375" stopIfTrue="1" operator="equal">
      <formula>"Congés"</formula>
    </cfRule>
    <cfRule type="cellIs" dxfId="2021" priority="376" stopIfTrue="1" operator="equal">
      <formula>"Nice Est"</formula>
    </cfRule>
  </conditionalFormatting>
  <conditionalFormatting sqref="K2">
    <cfRule type="cellIs" dxfId="2020" priority="370" stopIfTrue="1" operator="equal">
      <formula>""</formula>
    </cfRule>
  </conditionalFormatting>
  <conditionalFormatting sqref="B8:B29 B31:B64">
    <cfRule type="cellIs" dxfId="2019" priority="329" stopIfTrue="1" operator="equal">
      <formula>"Repos"</formula>
    </cfRule>
    <cfRule type="cellIs" dxfId="2018" priority="330" stopIfTrue="1" operator="equal">
      <formula>"ABSENT"</formula>
    </cfRule>
    <cfRule type="cellIs" dxfId="2017" priority="331" stopIfTrue="1" operator="equal">
      <formula>"NICE OUEST"</formula>
    </cfRule>
    <cfRule type="cellIs" dxfId="2016" priority="332" stopIfTrue="1" operator="equal">
      <formula>"Nice Nord"</formula>
    </cfRule>
    <cfRule type="cellIs" dxfId="2015" priority="333" stopIfTrue="1" operator="equal">
      <formula>"Congés"</formula>
    </cfRule>
    <cfRule type="cellIs" dxfId="2014" priority="334" stopIfTrue="1" operator="equal">
      <formula>"Nice Est"</formula>
    </cfRule>
  </conditionalFormatting>
  <conditionalFormatting sqref="K2">
    <cfRule type="cellIs" dxfId="2013" priority="321" stopIfTrue="1" operator="equal">
      <formula>""</formula>
    </cfRule>
  </conditionalFormatting>
  <conditionalFormatting sqref="B8:B29 B31:B64">
    <cfRule type="cellIs" dxfId="2012" priority="315" stopIfTrue="1" operator="equal">
      <formula>"Repos"</formula>
    </cfRule>
    <cfRule type="cellIs" dxfId="2011" priority="316" stopIfTrue="1" operator="equal">
      <formula>"ABSENT"</formula>
    </cfRule>
    <cfRule type="cellIs" dxfId="2010" priority="317" stopIfTrue="1" operator="equal">
      <formula>"NICE OUEST"</formula>
    </cfRule>
    <cfRule type="cellIs" dxfId="2009" priority="318" stopIfTrue="1" operator="equal">
      <formula>"Nice Nord"</formula>
    </cfRule>
    <cfRule type="cellIs" dxfId="2008" priority="319" stopIfTrue="1" operator="equal">
      <formula>"Congés"</formula>
    </cfRule>
    <cfRule type="cellIs" dxfId="2007" priority="320" stopIfTrue="1" operator="equal">
      <formula>"Nice Est"</formula>
    </cfRule>
  </conditionalFormatting>
  <conditionalFormatting sqref="K2">
    <cfRule type="cellIs" dxfId="2006" priority="307" stopIfTrue="1" operator="equal">
      <formula>""</formula>
    </cfRule>
  </conditionalFormatting>
  <conditionalFormatting sqref="B8:B29 B31:B64">
    <cfRule type="cellIs" dxfId="2005" priority="301" stopIfTrue="1" operator="equal">
      <formula>"Repos"</formula>
    </cfRule>
    <cfRule type="cellIs" dxfId="2004" priority="302" stopIfTrue="1" operator="equal">
      <formula>"ABSENT"</formula>
    </cfRule>
    <cfRule type="cellIs" dxfId="2003" priority="303" stopIfTrue="1" operator="equal">
      <formula>"NICE OUEST"</formula>
    </cfRule>
    <cfRule type="cellIs" dxfId="2002" priority="304" stopIfTrue="1" operator="equal">
      <formula>"Nice Nord"</formula>
    </cfRule>
    <cfRule type="cellIs" dxfId="2001" priority="305" stopIfTrue="1" operator="equal">
      <formula>"Congés"</formula>
    </cfRule>
    <cfRule type="cellIs" dxfId="2000" priority="306" stopIfTrue="1" operator="equal">
      <formula>"Nice Est"</formula>
    </cfRule>
  </conditionalFormatting>
  <conditionalFormatting sqref="K2">
    <cfRule type="cellIs" dxfId="1999" priority="293" stopIfTrue="1" operator="equal">
      <formula>""</formula>
    </cfRule>
  </conditionalFormatting>
  <conditionalFormatting sqref="B8:B29 B31:B64">
    <cfRule type="cellIs" dxfId="1998" priority="287" stopIfTrue="1" operator="equal">
      <formula>"Repos"</formula>
    </cfRule>
    <cfRule type="cellIs" dxfId="1997" priority="288" stopIfTrue="1" operator="equal">
      <formula>"ABSENT"</formula>
    </cfRule>
    <cfRule type="cellIs" dxfId="1996" priority="289" stopIfTrue="1" operator="equal">
      <formula>"NICE OUEST"</formula>
    </cfRule>
    <cfRule type="cellIs" dxfId="1995" priority="290" stopIfTrue="1" operator="equal">
      <formula>"Nice Nord"</formula>
    </cfRule>
    <cfRule type="cellIs" dxfId="1994" priority="291" stopIfTrue="1" operator="equal">
      <formula>"Congés"</formula>
    </cfRule>
    <cfRule type="cellIs" dxfId="1993" priority="292" stopIfTrue="1" operator="equal">
      <formula>"Nice Est"</formula>
    </cfRule>
  </conditionalFormatting>
  <conditionalFormatting sqref="K2">
    <cfRule type="cellIs" dxfId="1992" priority="279" stopIfTrue="1" operator="equal">
      <formula>""</formula>
    </cfRule>
  </conditionalFormatting>
  <conditionalFormatting sqref="H8:H64">
    <cfRule type="containsText" dxfId="1961" priority="235" operator="containsText" text="FAUX">
      <formula>NOT(ISERROR(SEARCH("FAUX",H8)))</formula>
    </cfRule>
  </conditionalFormatting>
  <conditionalFormatting sqref="B33">
    <cfRule type="cellIs" dxfId="1960" priority="229" stopIfTrue="1" operator="equal">
      <formula>"Repos"</formula>
    </cfRule>
    <cfRule type="cellIs" dxfId="1959" priority="230" stopIfTrue="1" operator="equal">
      <formula>"ABSENT"</formula>
    </cfRule>
    <cfRule type="cellIs" dxfId="1958" priority="231" stopIfTrue="1" operator="equal">
      <formula>"NICE OUEST"</formula>
    </cfRule>
    <cfRule type="cellIs" dxfId="1957" priority="232" stopIfTrue="1" operator="equal">
      <formula>"Nice Nord"</formula>
    </cfRule>
    <cfRule type="cellIs" dxfId="1956" priority="233" stopIfTrue="1" operator="equal">
      <formula>"Congés"</formula>
    </cfRule>
    <cfRule type="cellIs" dxfId="1955" priority="234" stopIfTrue="1" operator="equal">
      <formula>"Nice Est"</formula>
    </cfRule>
  </conditionalFormatting>
  <conditionalFormatting sqref="B33">
    <cfRule type="cellIs" dxfId="1954" priority="223" stopIfTrue="1" operator="equal">
      <formula>"Repos"</formula>
    </cfRule>
    <cfRule type="cellIs" dxfId="1953" priority="224" stopIfTrue="1" operator="equal">
      <formula>"ABSENT"</formula>
    </cfRule>
    <cfRule type="cellIs" dxfId="1952" priority="225" stopIfTrue="1" operator="equal">
      <formula>"NICE OUEST"</formula>
    </cfRule>
    <cfRule type="cellIs" dxfId="1951" priority="226" stopIfTrue="1" operator="equal">
      <formula>"Nice Nord"</formula>
    </cfRule>
    <cfRule type="cellIs" dxfId="1950" priority="227" stopIfTrue="1" operator="equal">
      <formula>"Congés"</formula>
    </cfRule>
    <cfRule type="cellIs" dxfId="1949" priority="228" stopIfTrue="1" operator="equal">
      <formula>"Nice Est"</formula>
    </cfRule>
  </conditionalFormatting>
  <conditionalFormatting sqref="B33">
    <cfRule type="cellIs" dxfId="1948" priority="217" stopIfTrue="1" operator="equal">
      <formula>"Repos"</formula>
    </cfRule>
    <cfRule type="cellIs" dxfId="1947" priority="218" stopIfTrue="1" operator="equal">
      <formula>"ABSENT"</formula>
    </cfRule>
    <cfRule type="cellIs" dxfId="1946" priority="219" stopIfTrue="1" operator="equal">
      <formula>"NICE OUEST"</formula>
    </cfRule>
    <cfRule type="cellIs" dxfId="1945" priority="220" stopIfTrue="1" operator="equal">
      <formula>"Nice Nord"</formula>
    </cfRule>
    <cfRule type="cellIs" dxfId="1944" priority="221" stopIfTrue="1" operator="equal">
      <formula>"Congés"</formula>
    </cfRule>
    <cfRule type="cellIs" dxfId="1943" priority="222" stopIfTrue="1" operator="equal">
      <formula>"Nice Est"</formula>
    </cfRule>
  </conditionalFormatting>
  <conditionalFormatting sqref="B28">
    <cfRule type="cellIs" dxfId="1894" priority="163" stopIfTrue="1" operator="equal">
      <formula>"Repos"</formula>
    </cfRule>
    <cfRule type="cellIs" dxfId="1893" priority="164" stopIfTrue="1" operator="equal">
      <formula>"ABSENT"</formula>
    </cfRule>
    <cfRule type="cellIs" dxfId="1892" priority="165" stopIfTrue="1" operator="equal">
      <formula>"NICE OUEST"</formula>
    </cfRule>
    <cfRule type="cellIs" dxfId="1891" priority="166" stopIfTrue="1" operator="equal">
      <formula>"Nice Nord"</formula>
    </cfRule>
    <cfRule type="cellIs" dxfId="1890" priority="167" stopIfTrue="1" operator="equal">
      <formula>"Congés"</formula>
    </cfRule>
    <cfRule type="cellIs" dxfId="1889" priority="168" stopIfTrue="1" operator="equal">
      <formula>"Nice Est"</formula>
    </cfRule>
  </conditionalFormatting>
  <conditionalFormatting sqref="B28">
    <cfRule type="cellIs" dxfId="1888" priority="157" stopIfTrue="1" operator="equal">
      <formula>"Repos"</formula>
    </cfRule>
    <cfRule type="cellIs" dxfId="1887" priority="158" stopIfTrue="1" operator="equal">
      <formula>"ABSENT"</formula>
    </cfRule>
    <cfRule type="cellIs" dxfId="1886" priority="159" stopIfTrue="1" operator="equal">
      <formula>"NICE OUEST"</formula>
    </cfRule>
    <cfRule type="cellIs" dxfId="1885" priority="160" stopIfTrue="1" operator="equal">
      <formula>"Nice Nord"</formula>
    </cfRule>
    <cfRule type="cellIs" dxfId="1884" priority="161" stopIfTrue="1" operator="equal">
      <formula>"Congés"</formula>
    </cfRule>
    <cfRule type="cellIs" dxfId="1883" priority="162" stopIfTrue="1" operator="equal">
      <formula>"Nice Est"</formula>
    </cfRule>
  </conditionalFormatting>
  <conditionalFormatting sqref="B28">
    <cfRule type="cellIs" dxfId="1882" priority="151" stopIfTrue="1" operator="equal">
      <formula>"Repos"</formula>
    </cfRule>
    <cfRule type="cellIs" dxfId="1881" priority="152" stopIfTrue="1" operator="equal">
      <formula>"ABSENT"</formula>
    </cfRule>
    <cfRule type="cellIs" dxfId="1880" priority="153" stopIfTrue="1" operator="equal">
      <formula>"NICE OUEST"</formula>
    </cfRule>
    <cfRule type="cellIs" dxfId="1879" priority="154" stopIfTrue="1" operator="equal">
      <formula>"Nice Nord"</formula>
    </cfRule>
    <cfRule type="cellIs" dxfId="1878" priority="155" stopIfTrue="1" operator="equal">
      <formula>"Congés"</formula>
    </cfRule>
    <cfRule type="cellIs" dxfId="1877" priority="156" stopIfTrue="1" operator="equal">
      <formula>"Nice Est"</formula>
    </cfRule>
  </conditionalFormatting>
  <conditionalFormatting sqref="B28">
    <cfRule type="cellIs" dxfId="1876" priority="145" stopIfTrue="1" operator="equal">
      <formula>"Repos"</formula>
    </cfRule>
    <cfRule type="cellIs" dxfId="1875" priority="146" stopIfTrue="1" operator="equal">
      <formula>"ABSENT"</formula>
    </cfRule>
    <cfRule type="cellIs" dxfId="1874" priority="147" stopIfTrue="1" operator="equal">
      <formula>"NICE OUEST"</formula>
    </cfRule>
    <cfRule type="cellIs" dxfId="1873" priority="148" stopIfTrue="1" operator="equal">
      <formula>"Nice Nord"</formula>
    </cfRule>
    <cfRule type="cellIs" dxfId="1872" priority="149" stopIfTrue="1" operator="equal">
      <formula>"Congés"</formula>
    </cfRule>
    <cfRule type="cellIs" dxfId="1871" priority="150" stopIfTrue="1" operator="equal">
      <formula>"Nice Est"</formula>
    </cfRule>
  </conditionalFormatting>
  <conditionalFormatting sqref="B28">
    <cfRule type="cellIs" dxfId="1870" priority="139" stopIfTrue="1" operator="equal">
      <formula>"Repos"</formula>
    </cfRule>
    <cfRule type="cellIs" dxfId="1869" priority="140" stopIfTrue="1" operator="equal">
      <formula>"ABSENT"</formula>
    </cfRule>
    <cfRule type="cellIs" dxfId="1868" priority="141" stopIfTrue="1" operator="equal">
      <formula>"NICE OUEST"</formula>
    </cfRule>
    <cfRule type="cellIs" dxfId="1867" priority="142" stopIfTrue="1" operator="equal">
      <formula>"Nice Nord"</formula>
    </cfRule>
    <cfRule type="cellIs" dxfId="1866" priority="143" stopIfTrue="1" operator="equal">
      <formula>"Congés"</formula>
    </cfRule>
    <cfRule type="cellIs" dxfId="1865" priority="144" stopIfTrue="1" operator="equal">
      <formula>"Nice Est"</formula>
    </cfRule>
  </conditionalFormatting>
  <conditionalFormatting sqref="B32">
    <cfRule type="cellIs" dxfId="1864" priority="133" stopIfTrue="1" operator="equal">
      <formula>"Repos"</formula>
    </cfRule>
    <cfRule type="cellIs" dxfId="1863" priority="134" stopIfTrue="1" operator="equal">
      <formula>"ABSENT"</formula>
    </cfRule>
    <cfRule type="cellIs" dxfId="1862" priority="135" stopIfTrue="1" operator="equal">
      <formula>"NICE OUEST"</formula>
    </cfRule>
    <cfRule type="cellIs" dxfId="1861" priority="136" stopIfTrue="1" operator="equal">
      <formula>"Nice Nord"</formula>
    </cfRule>
    <cfRule type="cellIs" dxfId="1860" priority="137" stopIfTrue="1" operator="equal">
      <formula>"Congés"</formula>
    </cfRule>
    <cfRule type="cellIs" dxfId="1859" priority="138" stopIfTrue="1" operator="equal">
      <formula>"Nice Est"</formula>
    </cfRule>
  </conditionalFormatting>
  <conditionalFormatting sqref="B32">
    <cfRule type="cellIs" dxfId="1858" priority="127" stopIfTrue="1" operator="equal">
      <formula>"Repos"</formula>
    </cfRule>
    <cfRule type="cellIs" dxfId="1857" priority="128" stopIfTrue="1" operator="equal">
      <formula>"ABSENT"</formula>
    </cfRule>
    <cfRule type="cellIs" dxfId="1856" priority="129" stopIfTrue="1" operator="equal">
      <formula>"NICE OUEST"</formula>
    </cfRule>
    <cfRule type="cellIs" dxfId="1855" priority="130" stopIfTrue="1" operator="equal">
      <formula>"Nice Nord"</formula>
    </cfRule>
    <cfRule type="cellIs" dxfId="1854" priority="131" stopIfTrue="1" operator="equal">
      <formula>"Congés"</formula>
    </cfRule>
    <cfRule type="cellIs" dxfId="1853" priority="132" stopIfTrue="1" operator="equal">
      <formula>"Nice Est"</formula>
    </cfRule>
  </conditionalFormatting>
  <conditionalFormatting sqref="B32">
    <cfRule type="cellIs" dxfId="1852" priority="121" stopIfTrue="1" operator="equal">
      <formula>"Repos"</formula>
    </cfRule>
    <cfRule type="cellIs" dxfId="1851" priority="122" stopIfTrue="1" operator="equal">
      <formula>"ABSENT"</formula>
    </cfRule>
    <cfRule type="cellIs" dxfId="1850" priority="123" stopIfTrue="1" operator="equal">
      <formula>"NICE OUEST"</formula>
    </cfRule>
    <cfRule type="cellIs" dxfId="1849" priority="124" stopIfTrue="1" operator="equal">
      <formula>"Nice Nord"</formula>
    </cfRule>
    <cfRule type="cellIs" dxfId="1848" priority="125" stopIfTrue="1" operator="equal">
      <formula>"Congés"</formula>
    </cfRule>
    <cfRule type="cellIs" dxfId="1847" priority="126" stopIfTrue="1" operator="equal">
      <formula>"Nice Est"</formula>
    </cfRule>
  </conditionalFormatting>
  <conditionalFormatting sqref="B32">
    <cfRule type="cellIs" dxfId="1846" priority="115" stopIfTrue="1" operator="equal">
      <formula>"Repos"</formula>
    </cfRule>
    <cfRule type="cellIs" dxfId="1845" priority="116" stopIfTrue="1" operator="equal">
      <formula>"ABSENT"</formula>
    </cfRule>
    <cfRule type="cellIs" dxfId="1844" priority="117" stopIfTrue="1" operator="equal">
      <formula>"NICE OUEST"</formula>
    </cfRule>
    <cfRule type="cellIs" dxfId="1843" priority="118" stopIfTrue="1" operator="equal">
      <formula>"Nice Nord"</formula>
    </cfRule>
    <cfRule type="cellIs" dxfId="1842" priority="119" stopIfTrue="1" operator="equal">
      <formula>"Congés"</formula>
    </cfRule>
    <cfRule type="cellIs" dxfId="1841" priority="120" stopIfTrue="1" operator="equal">
      <formula>"Nice Est"</formula>
    </cfRule>
  </conditionalFormatting>
  <conditionalFormatting sqref="B32">
    <cfRule type="cellIs" dxfId="1840" priority="109" stopIfTrue="1" operator="equal">
      <formula>"Repos"</formula>
    </cfRule>
    <cfRule type="cellIs" dxfId="1839" priority="110" stopIfTrue="1" operator="equal">
      <formula>"ABSENT"</formula>
    </cfRule>
    <cfRule type="cellIs" dxfId="1838" priority="111" stopIfTrue="1" operator="equal">
      <formula>"NICE OUEST"</formula>
    </cfRule>
    <cfRule type="cellIs" dxfId="1837" priority="112" stopIfTrue="1" operator="equal">
      <formula>"Nice Nord"</formula>
    </cfRule>
    <cfRule type="cellIs" dxfId="1836" priority="113" stopIfTrue="1" operator="equal">
      <formula>"Congés"</formula>
    </cfRule>
    <cfRule type="cellIs" dxfId="1835" priority="114" stopIfTrue="1" operator="equal">
      <formula>"Nice Est"</formula>
    </cfRule>
  </conditionalFormatting>
  <conditionalFormatting sqref="B55">
    <cfRule type="cellIs" dxfId="1834" priority="103" stopIfTrue="1" operator="equal">
      <formula>"Repos"</formula>
    </cfRule>
    <cfRule type="cellIs" dxfId="1833" priority="104" stopIfTrue="1" operator="equal">
      <formula>"ABSENT"</formula>
    </cfRule>
    <cfRule type="cellIs" dxfId="1832" priority="105" stopIfTrue="1" operator="equal">
      <formula>"NICE OUEST"</formula>
    </cfRule>
    <cfRule type="cellIs" dxfId="1831" priority="106" stopIfTrue="1" operator="equal">
      <formula>"Nice Nord"</formula>
    </cfRule>
    <cfRule type="cellIs" dxfId="1830" priority="107" stopIfTrue="1" operator="equal">
      <formula>"Congés"</formula>
    </cfRule>
    <cfRule type="cellIs" dxfId="1829" priority="108" stopIfTrue="1" operator="equal">
      <formula>"Nice Est"</formula>
    </cfRule>
  </conditionalFormatting>
  <conditionalFormatting sqref="B55">
    <cfRule type="cellIs" dxfId="1828" priority="97" stopIfTrue="1" operator="equal">
      <formula>"Repos"</formula>
    </cfRule>
    <cfRule type="cellIs" dxfId="1827" priority="98" stopIfTrue="1" operator="equal">
      <formula>"ABSENT"</formula>
    </cfRule>
    <cfRule type="cellIs" dxfId="1826" priority="99" stopIfTrue="1" operator="equal">
      <formula>"NICE OUEST"</formula>
    </cfRule>
    <cfRule type="cellIs" dxfId="1825" priority="100" stopIfTrue="1" operator="equal">
      <formula>"Nice Nord"</formula>
    </cfRule>
    <cfRule type="cellIs" dxfId="1824" priority="101" stopIfTrue="1" operator="equal">
      <formula>"Congés"</formula>
    </cfRule>
    <cfRule type="cellIs" dxfId="1823" priority="102" stopIfTrue="1" operator="equal">
      <formula>"Nice Est"</formula>
    </cfRule>
  </conditionalFormatting>
  <conditionalFormatting sqref="B55">
    <cfRule type="cellIs" dxfId="1822" priority="91" stopIfTrue="1" operator="equal">
      <formula>"Repos"</formula>
    </cfRule>
    <cfRule type="cellIs" dxfId="1821" priority="92" stopIfTrue="1" operator="equal">
      <formula>"ABSENT"</formula>
    </cfRule>
    <cfRule type="cellIs" dxfId="1820" priority="93" stopIfTrue="1" operator="equal">
      <formula>"NICE OUEST"</formula>
    </cfRule>
    <cfRule type="cellIs" dxfId="1819" priority="94" stopIfTrue="1" operator="equal">
      <formula>"Nice Nord"</formula>
    </cfRule>
    <cfRule type="cellIs" dxfId="1818" priority="95" stopIfTrue="1" operator="equal">
      <formula>"Congés"</formula>
    </cfRule>
    <cfRule type="cellIs" dxfId="1817" priority="96" stopIfTrue="1" operator="equal">
      <formula>"Nice Est"</formula>
    </cfRule>
  </conditionalFormatting>
  <conditionalFormatting sqref="B55">
    <cfRule type="cellIs" dxfId="1816" priority="85" stopIfTrue="1" operator="equal">
      <formula>"Repos"</formula>
    </cfRule>
    <cfRule type="cellIs" dxfId="1815" priority="86" stopIfTrue="1" operator="equal">
      <formula>"ABSENT"</formula>
    </cfRule>
    <cfRule type="cellIs" dxfId="1814" priority="87" stopIfTrue="1" operator="equal">
      <formula>"NICE OUEST"</formula>
    </cfRule>
    <cfRule type="cellIs" dxfId="1813" priority="88" stopIfTrue="1" operator="equal">
      <formula>"Nice Nord"</formula>
    </cfRule>
    <cfRule type="cellIs" dxfId="1812" priority="89" stopIfTrue="1" operator="equal">
      <formula>"Congés"</formula>
    </cfRule>
    <cfRule type="cellIs" dxfId="1811" priority="90" stopIfTrue="1" operator="equal">
      <formula>"Nice Est"</formula>
    </cfRule>
  </conditionalFormatting>
  <conditionalFormatting sqref="B55">
    <cfRule type="cellIs" dxfId="1810" priority="79" stopIfTrue="1" operator="equal">
      <formula>"Repos"</formula>
    </cfRule>
    <cfRule type="cellIs" dxfId="1809" priority="80" stopIfTrue="1" operator="equal">
      <formula>"ABSENT"</formula>
    </cfRule>
    <cfRule type="cellIs" dxfId="1808" priority="81" stopIfTrue="1" operator="equal">
      <formula>"NICE OUEST"</formula>
    </cfRule>
    <cfRule type="cellIs" dxfId="1807" priority="82" stopIfTrue="1" operator="equal">
      <formula>"Nice Nord"</formula>
    </cfRule>
    <cfRule type="cellIs" dxfId="1806" priority="83" stopIfTrue="1" operator="equal">
      <formula>"Congés"</formula>
    </cfRule>
    <cfRule type="cellIs" dxfId="1805" priority="84" stopIfTrue="1" operator="equal">
      <formula>"Nice Est"</formula>
    </cfRule>
  </conditionalFormatting>
  <conditionalFormatting sqref="B52">
    <cfRule type="cellIs" dxfId="1804" priority="73" stopIfTrue="1" operator="equal">
      <formula>"Repos"</formula>
    </cfRule>
    <cfRule type="cellIs" dxfId="1803" priority="74" stopIfTrue="1" operator="equal">
      <formula>"ABSENT"</formula>
    </cfRule>
    <cfRule type="cellIs" dxfId="1802" priority="75" stopIfTrue="1" operator="equal">
      <formula>"NICE OUEST"</formula>
    </cfRule>
    <cfRule type="cellIs" dxfId="1801" priority="76" stopIfTrue="1" operator="equal">
      <formula>"Nice Nord"</formula>
    </cfRule>
    <cfRule type="cellIs" dxfId="1800" priority="77" stopIfTrue="1" operator="equal">
      <formula>"Congés"</formula>
    </cfRule>
    <cfRule type="cellIs" dxfId="1799" priority="78" stopIfTrue="1" operator="equal">
      <formula>"Nice Est"</formula>
    </cfRule>
  </conditionalFormatting>
  <conditionalFormatting sqref="B52">
    <cfRule type="cellIs" dxfId="1798" priority="67" stopIfTrue="1" operator="equal">
      <formula>"Repos"</formula>
    </cfRule>
    <cfRule type="cellIs" dxfId="1797" priority="68" stopIfTrue="1" operator="equal">
      <formula>"ABSENT"</formula>
    </cfRule>
    <cfRule type="cellIs" dxfId="1796" priority="69" stopIfTrue="1" operator="equal">
      <formula>"NICE OUEST"</formula>
    </cfRule>
    <cfRule type="cellIs" dxfId="1795" priority="70" stopIfTrue="1" operator="equal">
      <formula>"Nice Nord"</formula>
    </cfRule>
    <cfRule type="cellIs" dxfId="1794" priority="71" stopIfTrue="1" operator="equal">
      <formula>"Congés"</formula>
    </cfRule>
    <cfRule type="cellIs" dxfId="1793" priority="72" stopIfTrue="1" operator="equal">
      <formula>"Nice Est"</formula>
    </cfRule>
  </conditionalFormatting>
  <conditionalFormatting sqref="B52">
    <cfRule type="cellIs" dxfId="1792" priority="61" stopIfTrue="1" operator="equal">
      <formula>"Repos"</formula>
    </cfRule>
    <cfRule type="cellIs" dxfId="1791" priority="62" stopIfTrue="1" operator="equal">
      <formula>"ABSENT"</formula>
    </cfRule>
    <cfRule type="cellIs" dxfId="1790" priority="63" stopIfTrue="1" operator="equal">
      <formula>"NICE OUEST"</formula>
    </cfRule>
    <cfRule type="cellIs" dxfId="1789" priority="64" stopIfTrue="1" operator="equal">
      <formula>"Nice Nord"</formula>
    </cfRule>
    <cfRule type="cellIs" dxfId="1788" priority="65" stopIfTrue="1" operator="equal">
      <formula>"Congés"</formula>
    </cfRule>
    <cfRule type="cellIs" dxfId="1787" priority="66" stopIfTrue="1" operator="equal">
      <formula>"Nice Est"</formula>
    </cfRule>
  </conditionalFormatting>
  <conditionalFormatting sqref="B52">
    <cfRule type="cellIs" dxfId="1786" priority="55" stopIfTrue="1" operator="equal">
      <formula>"Repos"</formula>
    </cfRule>
    <cfRule type="cellIs" dxfId="1785" priority="56" stopIfTrue="1" operator="equal">
      <formula>"ABSENT"</formula>
    </cfRule>
    <cfRule type="cellIs" dxfId="1784" priority="57" stopIfTrue="1" operator="equal">
      <formula>"NICE OUEST"</formula>
    </cfRule>
    <cfRule type="cellIs" dxfId="1783" priority="58" stopIfTrue="1" operator="equal">
      <formula>"Nice Nord"</formula>
    </cfRule>
    <cfRule type="cellIs" dxfId="1782" priority="59" stopIfTrue="1" operator="equal">
      <formula>"Congés"</formula>
    </cfRule>
    <cfRule type="cellIs" dxfId="1781" priority="60" stopIfTrue="1" operator="equal">
      <formula>"Nice Est"</formula>
    </cfRule>
  </conditionalFormatting>
  <conditionalFormatting sqref="B52">
    <cfRule type="cellIs" dxfId="1780" priority="49" stopIfTrue="1" operator="equal">
      <formula>"Repos"</formula>
    </cfRule>
    <cfRule type="cellIs" dxfId="1779" priority="50" stopIfTrue="1" operator="equal">
      <formula>"ABSENT"</formula>
    </cfRule>
    <cfRule type="cellIs" dxfId="1778" priority="51" stopIfTrue="1" operator="equal">
      <formula>"NICE OUEST"</formula>
    </cfRule>
    <cfRule type="cellIs" dxfId="1777" priority="52" stopIfTrue="1" operator="equal">
      <formula>"Nice Nord"</formula>
    </cfRule>
    <cfRule type="cellIs" dxfId="1776" priority="53" stopIfTrue="1" operator="equal">
      <formula>"Congés"</formula>
    </cfRule>
    <cfRule type="cellIs" dxfId="1775" priority="54" stopIfTrue="1" operator="equal">
      <formula>"Nice Est"</formula>
    </cfRule>
  </conditionalFormatting>
  <conditionalFormatting sqref="B49">
    <cfRule type="cellIs" dxfId="1774" priority="43" stopIfTrue="1" operator="equal">
      <formula>"Repos"</formula>
    </cfRule>
    <cfRule type="cellIs" dxfId="1773" priority="44" stopIfTrue="1" operator="equal">
      <formula>"ABSENT"</formula>
    </cfRule>
    <cfRule type="cellIs" dxfId="1772" priority="45" stopIfTrue="1" operator="equal">
      <formula>"NICE OUEST"</formula>
    </cfRule>
    <cfRule type="cellIs" dxfId="1771" priority="46" stopIfTrue="1" operator="equal">
      <formula>"Nice Nord"</formula>
    </cfRule>
    <cfRule type="cellIs" dxfId="1770" priority="47" stopIfTrue="1" operator="equal">
      <formula>"Congés"</formula>
    </cfRule>
    <cfRule type="cellIs" dxfId="1769" priority="48" stopIfTrue="1" operator="equal">
      <formula>"Nice Est"</formula>
    </cfRule>
  </conditionalFormatting>
  <conditionalFormatting sqref="B49">
    <cfRule type="cellIs" dxfId="1768" priority="37" stopIfTrue="1" operator="equal">
      <formula>"Repos"</formula>
    </cfRule>
    <cfRule type="cellIs" dxfId="1767" priority="38" stopIfTrue="1" operator="equal">
      <formula>"ABSENT"</formula>
    </cfRule>
    <cfRule type="cellIs" dxfId="1766" priority="39" stopIfTrue="1" operator="equal">
      <formula>"NICE OUEST"</formula>
    </cfRule>
    <cfRule type="cellIs" dxfId="1765" priority="40" stopIfTrue="1" operator="equal">
      <formula>"Nice Nord"</formula>
    </cfRule>
    <cfRule type="cellIs" dxfId="1764" priority="41" stopIfTrue="1" operator="equal">
      <formula>"Congés"</formula>
    </cfRule>
    <cfRule type="cellIs" dxfId="1763" priority="42" stopIfTrue="1" operator="equal">
      <formula>"Nice Est"</formula>
    </cfRule>
  </conditionalFormatting>
  <conditionalFormatting sqref="B49">
    <cfRule type="cellIs" dxfId="1762" priority="31" stopIfTrue="1" operator="equal">
      <formula>"Repos"</formula>
    </cfRule>
    <cfRule type="cellIs" dxfId="1761" priority="32" stopIfTrue="1" operator="equal">
      <formula>"ABSENT"</formula>
    </cfRule>
    <cfRule type="cellIs" dxfId="1760" priority="33" stopIfTrue="1" operator="equal">
      <formula>"NICE OUEST"</formula>
    </cfRule>
    <cfRule type="cellIs" dxfId="1759" priority="34" stopIfTrue="1" operator="equal">
      <formula>"Nice Nord"</formula>
    </cfRule>
    <cfRule type="cellIs" dxfId="1758" priority="35" stopIfTrue="1" operator="equal">
      <formula>"Congés"</formula>
    </cfRule>
    <cfRule type="cellIs" dxfId="1757" priority="36" stopIfTrue="1" operator="equal">
      <formula>"Nice Est"</formula>
    </cfRule>
  </conditionalFormatting>
  <conditionalFormatting sqref="B49">
    <cfRule type="cellIs" dxfId="1756" priority="25" stopIfTrue="1" operator="equal">
      <formula>"Repos"</formula>
    </cfRule>
    <cfRule type="cellIs" dxfId="1755" priority="26" stopIfTrue="1" operator="equal">
      <formula>"ABSENT"</formula>
    </cfRule>
    <cfRule type="cellIs" dxfId="1754" priority="27" stopIfTrue="1" operator="equal">
      <formula>"NICE OUEST"</formula>
    </cfRule>
    <cfRule type="cellIs" dxfId="1753" priority="28" stopIfTrue="1" operator="equal">
      <formula>"Nice Nord"</formula>
    </cfRule>
    <cfRule type="cellIs" dxfId="1752" priority="29" stopIfTrue="1" operator="equal">
      <formula>"Congés"</formula>
    </cfRule>
    <cfRule type="cellIs" dxfId="1751" priority="30" stopIfTrue="1" operator="equal">
      <formula>"Nice Est"</formula>
    </cfRule>
  </conditionalFormatting>
  <conditionalFormatting sqref="B49">
    <cfRule type="cellIs" dxfId="1750" priority="19" stopIfTrue="1" operator="equal">
      <formula>"Repos"</formula>
    </cfRule>
    <cfRule type="cellIs" dxfId="1749" priority="20" stopIfTrue="1" operator="equal">
      <formula>"ABSENT"</formula>
    </cfRule>
    <cfRule type="cellIs" dxfId="1748" priority="21" stopIfTrue="1" operator="equal">
      <formula>"NICE OUEST"</formula>
    </cfRule>
    <cfRule type="cellIs" dxfId="1747" priority="22" stopIfTrue="1" operator="equal">
      <formula>"Nice Nord"</formula>
    </cfRule>
    <cfRule type="cellIs" dxfId="1746" priority="23" stopIfTrue="1" operator="equal">
      <formula>"Congés"</formula>
    </cfRule>
    <cfRule type="cellIs" dxfId="1745" priority="24" stopIfTrue="1" operator="equal">
      <formula>"Nice Est"</formula>
    </cfRule>
  </conditionalFormatting>
  <conditionalFormatting sqref="B30">
    <cfRule type="cellIs" dxfId="1744" priority="13" stopIfTrue="1" operator="equal">
      <formula>"Repos"</formula>
    </cfRule>
    <cfRule type="cellIs" dxfId="1743" priority="14" stopIfTrue="1" operator="equal">
      <formula>"ABSENT"</formula>
    </cfRule>
    <cfRule type="cellIs" dxfId="1742" priority="15" stopIfTrue="1" operator="equal">
      <formula>"NICE OUEST"</formula>
    </cfRule>
    <cfRule type="cellIs" dxfId="1741" priority="16" stopIfTrue="1" operator="equal">
      <formula>"Nice Nord"</formula>
    </cfRule>
    <cfRule type="cellIs" dxfId="1740" priority="17" stopIfTrue="1" operator="equal">
      <formula>"Congés"</formula>
    </cfRule>
    <cfRule type="cellIs" dxfId="1739" priority="18" stopIfTrue="1" operator="equal">
      <formula>"Nice Est"</formula>
    </cfRule>
  </conditionalFormatting>
  <conditionalFormatting sqref="B30">
    <cfRule type="cellIs" dxfId="1738" priority="7" stopIfTrue="1" operator="equal">
      <formula>"Repos"</formula>
    </cfRule>
    <cfRule type="cellIs" dxfId="1737" priority="8" stopIfTrue="1" operator="equal">
      <formula>"ABSENT"</formula>
    </cfRule>
    <cfRule type="cellIs" dxfId="1736" priority="9" stopIfTrue="1" operator="equal">
      <formula>"NICE OUEST"</formula>
    </cfRule>
    <cfRule type="cellIs" dxfId="1735" priority="10" stopIfTrue="1" operator="equal">
      <formula>"Nice Nord"</formula>
    </cfRule>
    <cfRule type="cellIs" dxfId="1734" priority="11" stopIfTrue="1" operator="equal">
      <formula>"Congés"</formula>
    </cfRule>
    <cfRule type="cellIs" dxfId="1733" priority="12" stopIfTrue="1" operator="equal">
      <formula>"Nice Est"</formula>
    </cfRule>
  </conditionalFormatting>
  <conditionalFormatting sqref="L8:L64">
    <cfRule type="cellIs" dxfId="41" priority="1" stopIfTrue="1" operator="equal">
      <formula>"Repos"</formula>
    </cfRule>
    <cfRule type="cellIs" dxfId="40" priority="2" stopIfTrue="1" operator="equal">
      <formula>"ABSENT"</formula>
    </cfRule>
    <cfRule type="cellIs" dxfId="39" priority="3" stopIfTrue="1" operator="equal">
      <formula>"NICE OUEST"</formula>
    </cfRule>
    <cfRule type="cellIs" dxfId="38" priority="4" stopIfTrue="1" operator="equal">
      <formula>"Nice Nord"</formula>
    </cfRule>
    <cfRule type="cellIs" dxfId="37" priority="5" stopIfTrue="1" operator="equal">
      <formula>"Congés"</formula>
    </cfRule>
    <cfRule type="cellIs" dxfId="36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42835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42835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ENC MATIN 5H-12H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47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 t="str">
        <f>B11</f>
        <v>REPOS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>X</v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Congés</v>
      </c>
    </row>
    <row r="15" spans="1:12" ht="17" customHeight="1" x14ac:dyDescent="0.2">
      <c r="A15" s="18" t="s">
        <v>81</v>
      </c>
      <c r="B15" s="22" t="s">
        <v>47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 t="str">
        <f>B15</f>
        <v>REPOS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NORD</v>
      </c>
    </row>
    <row r="18" spans="1:12" ht="17" customHeight="1" x14ac:dyDescent="0.2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9H-12H /13H-17H /20H-21H30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23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5H-12H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>X</v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Congés</v>
      </c>
    </row>
    <row r="24" spans="1:12" ht="17" customHeight="1" x14ac:dyDescent="0.2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MATIN 5H-12H</v>
      </c>
    </row>
    <row r="25" spans="1:12" ht="17" customHeight="1" x14ac:dyDescent="0.2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POLY 12H-19H</v>
      </c>
    </row>
    <row r="26" spans="1:12" ht="17" customHeight="1" x14ac:dyDescent="0.2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>X</v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Congés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>X</v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>X</v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Congés</v>
      </c>
    </row>
    <row r="41" spans="1:12" ht="17" customHeight="1" x14ac:dyDescent="0.2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CP + POLY 4H-12H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ENC MATIN 5H-12H</v>
      </c>
    </row>
    <row r="44" spans="1:12" ht="17" customHeight="1" x14ac:dyDescent="0.2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ENC NUIT 20H30-02H30</v>
      </c>
    </row>
    <row r="45" spans="1:12" ht="17" customHeight="1" x14ac:dyDescent="0.2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</row>
    <row r="46" spans="1:12" ht="17" customHeight="1" x14ac:dyDescent="0.2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MATIN 5H-12H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14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NICE OUEST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>X</v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Congés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20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B. CARTON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8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>X</v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Congés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>X</v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43</v>
      </c>
      <c r="C63" s="8" t="str">
        <f>IF(COUNTIF(HorMat,B63),"X","")</f>
        <v/>
      </c>
      <c r="D63" s="7" t="str">
        <f>IF(COUNTIF(HorAm,B63),"X","")</f>
        <v>X</v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13H-20H</v>
      </c>
    </row>
    <row r="64" spans="1:12" ht="17" thickBot="1" x14ac:dyDescent="0.25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ENC NUIT 20H30-02H30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732" priority="210" stopIfTrue="1" operator="equal">
      <formula>"Repos"</formula>
    </cfRule>
    <cfRule type="cellIs" dxfId="1731" priority="211" stopIfTrue="1" operator="equal">
      <formula>"ABSENT"</formula>
    </cfRule>
    <cfRule type="cellIs" dxfId="1730" priority="212" stopIfTrue="1" operator="equal">
      <formula>"NICE OUEST"</formula>
    </cfRule>
    <cfRule type="cellIs" dxfId="1729" priority="213" stopIfTrue="1" operator="equal">
      <formula>"Nice Nord"</formula>
    </cfRule>
    <cfRule type="cellIs" dxfId="1728" priority="214" stopIfTrue="1" operator="equal">
      <formula>"Congés"</formula>
    </cfRule>
    <cfRule type="cellIs" dxfId="1727" priority="215" stopIfTrue="1" operator="equal">
      <formula>"Nice Est"</formula>
    </cfRule>
  </conditionalFormatting>
  <conditionalFormatting sqref="K2">
    <cfRule type="cellIs" dxfId="1726" priority="209" stopIfTrue="1" operator="equal">
      <formula>""</formula>
    </cfRule>
  </conditionalFormatting>
  <conditionalFormatting sqref="B8:B64">
    <cfRule type="cellIs" dxfId="1725" priority="168" stopIfTrue="1" operator="equal">
      <formula>"Repos"</formula>
    </cfRule>
    <cfRule type="cellIs" dxfId="1724" priority="169" stopIfTrue="1" operator="equal">
      <formula>"ABSENT"</formula>
    </cfRule>
    <cfRule type="cellIs" dxfId="1723" priority="170" stopIfTrue="1" operator="equal">
      <formula>"NICE OUEST"</formula>
    </cfRule>
    <cfRule type="cellIs" dxfId="1722" priority="171" stopIfTrue="1" operator="equal">
      <formula>"Nice Nord"</formula>
    </cfRule>
    <cfRule type="cellIs" dxfId="1721" priority="172" stopIfTrue="1" operator="equal">
      <formula>"Congés"</formula>
    </cfRule>
    <cfRule type="cellIs" dxfId="1720" priority="173" stopIfTrue="1" operator="equal">
      <formula>"Nice Est"</formula>
    </cfRule>
  </conditionalFormatting>
  <conditionalFormatting sqref="K2">
    <cfRule type="cellIs" dxfId="1719" priority="160" stopIfTrue="1" operator="equal">
      <formula>""</formula>
    </cfRule>
  </conditionalFormatting>
  <conditionalFormatting sqref="B8:B64">
    <cfRule type="cellIs" dxfId="1718" priority="154" stopIfTrue="1" operator="equal">
      <formula>"Repos"</formula>
    </cfRule>
    <cfRule type="cellIs" dxfId="1717" priority="155" stopIfTrue="1" operator="equal">
      <formula>"ABSENT"</formula>
    </cfRule>
    <cfRule type="cellIs" dxfId="1716" priority="156" stopIfTrue="1" operator="equal">
      <formula>"NICE OUEST"</formula>
    </cfRule>
    <cfRule type="cellIs" dxfId="1715" priority="157" stopIfTrue="1" operator="equal">
      <formula>"Nice Nord"</formula>
    </cfRule>
    <cfRule type="cellIs" dxfId="1714" priority="158" stopIfTrue="1" operator="equal">
      <formula>"Congés"</formula>
    </cfRule>
    <cfRule type="cellIs" dxfId="1713" priority="159" stopIfTrue="1" operator="equal">
      <formula>"Nice Est"</formula>
    </cfRule>
  </conditionalFormatting>
  <conditionalFormatting sqref="K2">
    <cfRule type="cellIs" dxfId="1712" priority="146" stopIfTrue="1" operator="equal">
      <formula>""</formula>
    </cfRule>
  </conditionalFormatting>
  <conditionalFormatting sqref="B8:B64">
    <cfRule type="cellIs" dxfId="1711" priority="140" stopIfTrue="1" operator="equal">
      <formula>"Repos"</formula>
    </cfRule>
    <cfRule type="cellIs" dxfId="1710" priority="141" stopIfTrue="1" operator="equal">
      <formula>"ABSENT"</formula>
    </cfRule>
    <cfRule type="cellIs" dxfId="1709" priority="142" stopIfTrue="1" operator="equal">
      <formula>"NICE OUEST"</formula>
    </cfRule>
    <cfRule type="cellIs" dxfId="1708" priority="143" stopIfTrue="1" operator="equal">
      <formula>"Nice Nord"</formula>
    </cfRule>
    <cfRule type="cellIs" dxfId="1707" priority="144" stopIfTrue="1" operator="equal">
      <formula>"Congés"</formula>
    </cfRule>
    <cfRule type="cellIs" dxfId="1706" priority="145" stopIfTrue="1" operator="equal">
      <formula>"Nice Est"</formula>
    </cfRule>
  </conditionalFormatting>
  <conditionalFormatting sqref="K2">
    <cfRule type="cellIs" dxfId="1705" priority="132" stopIfTrue="1" operator="equal">
      <formula>""</formula>
    </cfRule>
  </conditionalFormatting>
  <conditionalFormatting sqref="B8:B64">
    <cfRule type="cellIs" dxfId="1704" priority="126" stopIfTrue="1" operator="equal">
      <formula>"Repos"</formula>
    </cfRule>
    <cfRule type="cellIs" dxfId="1703" priority="127" stopIfTrue="1" operator="equal">
      <formula>"ABSENT"</formula>
    </cfRule>
    <cfRule type="cellIs" dxfId="1702" priority="128" stopIfTrue="1" operator="equal">
      <formula>"NICE OUEST"</formula>
    </cfRule>
    <cfRule type="cellIs" dxfId="1701" priority="129" stopIfTrue="1" operator="equal">
      <formula>"Nice Nord"</formula>
    </cfRule>
    <cfRule type="cellIs" dxfId="1700" priority="130" stopIfTrue="1" operator="equal">
      <formula>"Congés"</formula>
    </cfRule>
    <cfRule type="cellIs" dxfId="1699" priority="131" stopIfTrue="1" operator="equal">
      <formula>"Nice Est"</formula>
    </cfRule>
  </conditionalFormatting>
  <conditionalFormatting sqref="K2">
    <cfRule type="cellIs" dxfId="1698" priority="118" stopIfTrue="1" operator="equal">
      <formula>""</formula>
    </cfRule>
  </conditionalFormatting>
  <conditionalFormatting sqref="H8:H64">
    <cfRule type="containsText" dxfId="1667" priority="67" operator="containsText" text="FAUX">
      <formula>NOT(ISERROR(SEARCH("FAUX",H8)))</formula>
    </cfRule>
  </conditionalFormatting>
  <conditionalFormatting sqref="L8:L64">
    <cfRule type="cellIs" dxfId="47" priority="1" stopIfTrue="1" operator="equal">
      <formula>"Repos"</formula>
    </cfRule>
    <cfRule type="cellIs" dxfId="46" priority="2" stopIfTrue="1" operator="equal">
      <formula>"ABSENT"</formula>
    </cfRule>
    <cfRule type="cellIs" dxfId="45" priority="3" stopIfTrue="1" operator="equal">
      <formula>"NICE OUEST"</formula>
    </cfRule>
    <cfRule type="cellIs" dxfId="44" priority="4" stopIfTrue="1" operator="equal">
      <formula>"Nice Nord"</formula>
    </cfRule>
    <cfRule type="cellIs" dxfId="43" priority="5" stopIfTrue="1" operator="equal">
      <formula>"Congés"</formula>
    </cfRule>
    <cfRule type="cellIs" dxfId="42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 enableFormatConditionsCalculation="0"/>
  <dimension ref="A1:L64"/>
  <sheetViews>
    <sheetView topLeftCell="A34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42836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42836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47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 t="str">
        <f>B9</f>
        <v>REPOS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CARTON AP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>X</v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Congés</v>
      </c>
    </row>
    <row r="15" spans="1:12" ht="17" customHeight="1" x14ac:dyDescent="0.2">
      <c r="A15" s="18" t="s">
        <v>81</v>
      </c>
      <c r="B15" s="22" t="s">
        <v>8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>X</v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Congés</v>
      </c>
    </row>
    <row r="16" spans="1:12" ht="17" customHeight="1" x14ac:dyDescent="0.2">
      <c r="A16" s="18" t="s">
        <v>82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</row>
    <row r="17" spans="1:12" ht="17" customHeight="1" x14ac:dyDescent="0.2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NORD</v>
      </c>
    </row>
    <row r="18" spans="1:12" ht="17" customHeight="1" x14ac:dyDescent="0.2">
      <c r="A18" s="18" t="s">
        <v>84</v>
      </c>
      <c r="B18" s="25" t="s">
        <v>41</v>
      </c>
      <c r="C18" s="8" t="str">
        <f t="shared" si="0"/>
        <v/>
      </c>
      <c r="D18" s="7" t="str">
        <f t="shared" si="1"/>
        <v>X</v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13H-18H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>X</v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Congés</v>
      </c>
    </row>
    <row r="24" spans="1:12" ht="17" customHeight="1" x14ac:dyDescent="0.2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MATIN 5H-12H</v>
      </c>
    </row>
    <row r="25" spans="1:12" ht="17" customHeight="1" x14ac:dyDescent="0.2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POLY 12H-19H</v>
      </c>
    </row>
    <row r="26" spans="1:12" ht="17" customHeight="1" x14ac:dyDescent="0.2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>X</v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Congés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b">
        <f t="shared" si="3"/>
        <v>0</v>
      </c>
      <c r="K30" s="18" t="s">
        <v>96</v>
      </c>
      <c r="L30" s="22" t="str">
        <f>B30</f>
        <v>B. CARTON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>X</v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>X</v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Congés</v>
      </c>
    </row>
    <row r="41" spans="1:12" ht="17" customHeight="1" x14ac:dyDescent="0.2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CP + POLY 4H-12H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47</v>
      </c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 t="str">
        <f>B43</f>
        <v>REPOS</v>
      </c>
    </row>
    <row r="44" spans="1:12" ht="17" customHeight="1" x14ac:dyDescent="0.2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ENC NUIT 20H30-02H30</v>
      </c>
    </row>
    <row r="45" spans="1:12" ht="17" customHeight="1" x14ac:dyDescent="0.2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</row>
    <row r="46" spans="1:12" ht="17" customHeight="1" x14ac:dyDescent="0.2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MATIN 5H-12H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ENC MATIN 5H-12H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>X</v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Congés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AM 12H30-19H30</v>
      </c>
    </row>
    <row r="55" spans="1:12" ht="17" customHeight="1" x14ac:dyDescent="0.2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b">
        <f t="shared" si="6"/>
        <v>0</v>
      </c>
      <c r="K55" s="18" t="s">
        <v>121</v>
      </c>
      <c r="L55" s="22" t="str">
        <f>B55</f>
        <v>POLY 12H-19H</v>
      </c>
    </row>
    <row r="56" spans="1:12" ht="17" customHeight="1" x14ac:dyDescent="0.2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5H-12H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>X</v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ENC NUIT 20H30-02H30</v>
      </c>
    </row>
  </sheetData>
  <autoFilter ref="K7:L56">
    <sortState caseSensitive="1" ref="K7:L62">
      <sortCondition ref="L7:L62"/>
    </sortState>
  </autoFilter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606" priority="173" stopIfTrue="1" operator="equal">
      <formula>"Repos"</formula>
    </cfRule>
    <cfRule type="cellIs" dxfId="1605" priority="174" stopIfTrue="1" operator="equal">
      <formula>"ABSENT"</formula>
    </cfRule>
    <cfRule type="cellIs" dxfId="1604" priority="175" stopIfTrue="1" operator="equal">
      <formula>"NICE OUEST"</formula>
    </cfRule>
    <cfRule type="cellIs" dxfId="1603" priority="176" stopIfTrue="1" operator="equal">
      <formula>"Nice Nord"</formula>
    </cfRule>
    <cfRule type="cellIs" dxfId="1602" priority="177" stopIfTrue="1" operator="equal">
      <formula>"Congés"</formula>
    </cfRule>
    <cfRule type="cellIs" dxfId="1601" priority="178" stopIfTrue="1" operator="equal">
      <formula>"Nice Est"</formula>
    </cfRule>
  </conditionalFormatting>
  <conditionalFormatting sqref="K2">
    <cfRule type="cellIs" dxfId="1600" priority="172" stopIfTrue="1" operator="equal">
      <formula>""</formula>
    </cfRule>
  </conditionalFormatting>
  <conditionalFormatting sqref="B8:B64">
    <cfRule type="cellIs" dxfId="1599" priority="138" stopIfTrue="1" operator="equal">
      <formula>"Repos"</formula>
    </cfRule>
    <cfRule type="cellIs" dxfId="1598" priority="139" stopIfTrue="1" operator="equal">
      <formula>"ABSENT"</formula>
    </cfRule>
    <cfRule type="cellIs" dxfId="1597" priority="140" stopIfTrue="1" operator="equal">
      <formula>"NICE OUEST"</formula>
    </cfRule>
    <cfRule type="cellIs" dxfId="1596" priority="141" stopIfTrue="1" operator="equal">
      <formula>"Nice Nord"</formula>
    </cfRule>
    <cfRule type="cellIs" dxfId="1595" priority="142" stopIfTrue="1" operator="equal">
      <formula>"Congés"</formula>
    </cfRule>
    <cfRule type="cellIs" dxfId="1594" priority="143" stopIfTrue="1" operator="equal">
      <formula>"Nice Est"</formula>
    </cfRule>
  </conditionalFormatting>
  <conditionalFormatting sqref="K2">
    <cfRule type="cellIs" dxfId="1593" priority="130" stopIfTrue="1" operator="equal">
      <formula>""</formula>
    </cfRule>
  </conditionalFormatting>
  <conditionalFormatting sqref="B8:B64">
    <cfRule type="cellIs" dxfId="1592" priority="124" stopIfTrue="1" operator="equal">
      <formula>"Repos"</formula>
    </cfRule>
    <cfRule type="cellIs" dxfId="1591" priority="125" stopIfTrue="1" operator="equal">
      <formula>"ABSENT"</formula>
    </cfRule>
    <cfRule type="cellIs" dxfId="1590" priority="126" stopIfTrue="1" operator="equal">
      <formula>"NICE OUEST"</formula>
    </cfRule>
    <cfRule type="cellIs" dxfId="1589" priority="127" stopIfTrue="1" operator="equal">
      <formula>"Nice Nord"</formula>
    </cfRule>
    <cfRule type="cellIs" dxfId="1588" priority="128" stopIfTrue="1" operator="equal">
      <formula>"Congés"</formula>
    </cfRule>
    <cfRule type="cellIs" dxfId="1587" priority="129" stopIfTrue="1" operator="equal">
      <formula>"Nice Est"</formula>
    </cfRule>
  </conditionalFormatting>
  <conditionalFormatting sqref="K2">
    <cfRule type="cellIs" dxfId="1586" priority="116" stopIfTrue="1" operator="equal">
      <formula>""</formula>
    </cfRule>
  </conditionalFormatting>
  <conditionalFormatting sqref="B8:B64">
    <cfRule type="cellIs" dxfId="1585" priority="110" stopIfTrue="1" operator="equal">
      <formula>"Repos"</formula>
    </cfRule>
    <cfRule type="cellIs" dxfId="1584" priority="111" stopIfTrue="1" operator="equal">
      <formula>"ABSENT"</formula>
    </cfRule>
    <cfRule type="cellIs" dxfId="1583" priority="112" stopIfTrue="1" operator="equal">
      <formula>"NICE OUEST"</formula>
    </cfRule>
    <cfRule type="cellIs" dxfId="1582" priority="113" stopIfTrue="1" operator="equal">
      <formula>"Nice Nord"</formula>
    </cfRule>
    <cfRule type="cellIs" dxfId="1581" priority="114" stopIfTrue="1" operator="equal">
      <formula>"Congés"</formula>
    </cfRule>
    <cfRule type="cellIs" dxfId="1580" priority="115" stopIfTrue="1" operator="equal">
      <formula>"Nice Est"</formula>
    </cfRule>
  </conditionalFormatting>
  <conditionalFormatting sqref="K2">
    <cfRule type="cellIs" dxfId="1579" priority="102" stopIfTrue="1" operator="equal">
      <formula>""</formula>
    </cfRule>
  </conditionalFormatting>
  <conditionalFormatting sqref="B8:B64">
    <cfRule type="cellIs" dxfId="1578" priority="96" stopIfTrue="1" operator="equal">
      <formula>"Repos"</formula>
    </cfRule>
    <cfRule type="cellIs" dxfId="1577" priority="97" stopIfTrue="1" operator="equal">
      <formula>"ABSENT"</formula>
    </cfRule>
    <cfRule type="cellIs" dxfId="1576" priority="98" stopIfTrue="1" operator="equal">
      <formula>"NICE OUEST"</formula>
    </cfRule>
    <cfRule type="cellIs" dxfId="1575" priority="99" stopIfTrue="1" operator="equal">
      <formula>"Nice Nord"</formula>
    </cfRule>
    <cfRule type="cellIs" dxfId="1574" priority="100" stopIfTrue="1" operator="equal">
      <formula>"Congés"</formula>
    </cfRule>
    <cfRule type="cellIs" dxfId="1573" priority="101" stopIfTrue="1" operator="equal">
      <formula>"Nice Est"</formula>
    </cfRule>
  </conditionalFormatting>
  <conditionalFormatting sqref="K2">
    <cfRule type="cellIs" dxfId="1572" priority="88" stopIfTrue="1" operator="equal">
      <formula>""</formula>
    </cfRule>
  </conditionalFormatting>
  <conditionalFormatting sqref="H8:H64">
    <cfRule type="containsText" dxfId="1541" priority="7" operator="containsText" text="FAUX">
      <formula>NOT(ISERROR(SEARCH("FAUX",H8)))</formula>
    </cfRule>
  </conditionalFormatting>
  <conditionalFormatting sqref="L8:L64">
    <cfRule type="cellIs" dxfId="53" priority="1" stopIfTrue="1" operator="equal">
      <formula>"Repos"</formula>
    </cfRule>
    <cfRule type="cellIs" dxfId="52" priority="2" stopIfTrue="1" operator="equal">
      <formula>"ABSENT"</formula>
    </cfRule>
    <cfRule type="cellIs" dxfId="51" priority="3" stopIfTrue="1" operator="equal">
      <formula>"NICE OUEST"</formula>
    </cfRule>
    <cfRule type="cellIs" dxfId="50" priority="4" stopIfTrue="1" operator="equal">
      <formula>"Nice Nord"</formula>
    </cfRule>
    <cfRule type="cellIs" dxfId="49" priority="5" stopIfTrue="1" operator="equal">
      <formula>"Congés"</formula>
    </cfRule>
    <cfRule type="cellIs" dxfId="48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42837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42837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ENC MATIN 5H-12H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CARTON AP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>X</v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Congés</v>
      </c>
    </row>
    <row r="15" spans="1:12" ht="17" customHeight="1" x14ac:dyDescent="0.2">
      <c r="A15" s="18" t="s">
        <v>81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12H-19H</v>
      </c>
    </row>
    <row r="16" spans="1:12" ht="17" customHeight="1" x14ac:dyDescent="0.2">
      <c r="A16" s="18" t="s">
        <v>82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4"/>
        <v/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ENC NUIT 20H30-02H30</v>
      </c>
    </row>
    <row r="17" spans="1:12" ht="17" customHeight="1" x14ac:dyDescent="0.2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NORD</v>
      </c>
    </row>
    <row r="18" spans="1:12" ht="17" customHeight="1" x14ac:dyDescent="0.2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8H30-12H /12H30-17H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20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B. CARTON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>X</v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Congés</v>
      </c>
    </row>
    <row r="24" spans="1:12" ht="17" customHeight="1" x14ac:dyDescent="0.2">
      <c r="A24" s="18" t="s">
        <v>90</v>
      </c>
      <c r="B24" s="22" t="s">
        <v>47</v>
      </c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 t="str">
        <f>B24</f>
        <v>REPOS</v>
      </c>
    </row>
    <row r="25" spans="1:12" ht="17" customHeight="1" x14ac:dyDescent="0.2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POLY 12H-19H</v>
      </c>
    </row>
    <row r="26" spans="1:12" ht="17" customHeight="1" x14ac:dyDescent="0.2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>X</v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Congés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b">
        <f t="shared" si="3"/>
        <v>0</v>
      </c>
      <c r="K30" s="18" t="s">
        <v>96</v>
      </c>
      <c r="L30" s="22" t="str">
        <f>B30</f>
        <v>B. CARTON</v>
      </c>
    </row>
    <row r="31" spans="1:12" ht="17" customHeight="1" x14ac:dyDescent="0.2">
      <c r="A31" s="18" t="s">
        <v>97</v>
      </c>
      <c r="B31" s="22" t="s">
        <v>47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 t="str">
        <f>B31</f>
        <v>REPOS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47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 t="str">
        <f>B33</f>
        <v>REPOS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>X</v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CARTON MATIN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>X</v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Congés</v>
      </c>
    </row>
    <row r="41" spans="1:12" ht="17" customHeight="1" x14ac:dyDescent="0.2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CP + POLY 4H-12H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ENC MATIN 5H-12H</v>
      </c>
    </row>
    <row r="44" spans="1:12" ht="17" customHeight="1" x14ac:dyDescent="0.2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ENC NUIT 20H30-02H30</v>
      </c>
    </row>
    <row r="45" spans="1:12" ht="17" customHeight="1" x14ac:dyDescent="0.2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</row>
    <row r="46" spans="1:12" ht="17" customHeight="1" x14ac:dyDescent="0.2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MATIN 5H-12H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ENC MATIN 5H-12H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>X</v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Congés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AM 12H30-19H30</v>
      </c>
    </row>
    <row r="55" spans="1:12" ht="17" customHeight="1" x14ac:dyDescent="0.2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b">
        <f t="shared" si="6"/>
        <v>0</v>
      </c>
      <c r="K55" s="18" t="s">
        <v>121</v>
      </c>
      <c r="L55" s="22" t="str">
        <f>B55</f>
        <v>POLY 12H-19H</v>
      </c>
    </row>
    <row r="56" spans="1:12" ht="17" customHeight="1" x14ac:dyDescent="0.2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5H-12H</v>
      </c>
    </row>
    <row r="57" spans="1:12" ht="17" customHeight="1" x14ac:dyDescent="0.2">
      <c r="A57" s="18" t="s">
        <v>123</v>
      </c>
      <c r="B57" s="22" t="s">
        <v>29</v>
      </c>
      <c r="C57" s="8" t="str">
        <f t="shared" si="0"/>
        <v/>
      </c>
      <c r="D57" s="7" t="str">
        <f t="shared" si="1"/>
        <v/>
      </c>
      <c r="E57" s="6" t="str">
        <f t="shared" si="2"/>
        <v>X</v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19H-02H30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>X</v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ENC NUIT 20H30-02H30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540" priority="179" stopIfTrue="1" operator="equal">
      <formula>"Repos"</formula>
    </cfRule>
    <cfRule type="cellIs" dxfId="1539" priority="180" stopIfTrue="1" operator="equal">
      <formula>"ABSENT"</formula>
    </cfRule>
    <cfRule type="cellIs" dxfId="1538" priority="181" stopIfTrue="1" operator="equal">
      <formula>"NICE OUEST"</formula>
    </cfRule>
    <cfRule type="cellIs" dxfId="1537" priority="182" stopIfTrue="1" operator="equal">
      <formula>"Nice Nord"</formula>
    </cfRule>
    <cfRule type="cellIs" dxfId="1536" priority="183" stopIfTrue="1" operator="equal">
      <formula>"Congés"</formula>
    </cfRule>
    <cfRule type="cellIs" dxfId="1535" priority="184" stopIfTrue="1" operator="equal">
      <formula>"Nice Est"</formula>
    </cfRule>
  </conditionalFormatting>
  <conditionalFormatting sqref="K2">
    <cfRule type="cellIs" dxfId="1534" priority="178" stopIfTrue="1" operator="equal">
      <formula>""</formula>
    </cfRule>
  </conditionalFormatting>
  <conditionalFormatting sqref="B8:B64">
    <cfRule type="cellIs" dxfId="1533" priority="143" stopIfTrue="1" operator="equal">
      <formula>"Repos"</formula>
    </cfRule>
    <cfRule type="cellIs" dxfId="1532" priority="144" stopIfTrue="1" operator="equal">
      <formula>"ABSENT"</formula>
    </cfRule>
    <cfRule type="cellIs" dxfId="1531" priority="145" stopIfTrue="1" operator="equal">
      <formula>"NICE OUEST"</formula>
    </cfRule>
    <cfRule type="cellIs" dxfId="1530" priority="146" stopIfTrue="1" operator="equal">
      <formula>"Nice Nord"</formula>
    </cfRule>
    <cfRule type="cellIs" dxfId="1529" priority="147" stopIfTrue="1" operator="equal">
      <formula>"Congés"</formula>
    </cfRule>
    <cfRule type="cellIs" dxfId="1528" priority="148" stopIfTrue="1" operator="equal">
      <formula>"Nice Est"</formula>
    </cfRule>
  </conditionalFormatting>
  <conditionalFormatting sqref="K2">
    <cfRule type="cellIs" dxfId="1521" priority="135" stopIfTrue="1" operator="equal">
      <formula>""</formula>
    </cfRule>
  </conditionalFormatting>
  <conditionalFormatting sqref="B8:B64">
    <cfRule type="cellIs" dxfId="1520" priority="129" stopIfTrue="1" operator="equal">
      <formula>"Repos"</formula>
    </cfRule>
    <cfRule type="cellIs" dxfId="1519" priority="130" stopIfTrue="1" operator="equal">
      <formula>"ABSENT"</formula>
    </cfRule>
    <cfRule type="cellIs" dxfId="1518" priority="131" stopIfTrue="1" operator="equal">
      <formula>"NICE OUEST"</formula>
    </cfRule>
    <cfRule type="cellIs" dxfId="1517" priority="132" stopIfTrue="1" operator="equal">
      <formula>"Nice Nord"</formula>
    </cfRule>
    <cfRule type="cellIs" dxfId="1516" priority="133" stopIfTrue="1" operator="equal">
      <formula>"Congés"</formula>
    </cfRule>
    <cfRule type="cellIs" dxfId="1515" priority="134" stopIfTrue="1" operator="equal">
      <formula>"Nice Est"</formula>
    </cfRule>
  </conditionalFormatting>
  <conditionalFormatting sqref="K2">
    <cfRule type="cellIs" dxfId="1508" priority="121" stopIfTrue="1" operator="equal">
      <formula>""</formula>
    </cfRule>
  </conditionalFormatting>
  <conditionalFormatting sqref="B8:B64">
    <cfRule type="cellIs" dxfId="1507" priority="115" stopIfTrue="1" operator="equal">
      <formula>"Repos"</formula>
    </cfRule>
    <cfRule type="cellIs" dxfId="1506" priority="116" stopIfTrue="1" operator="equal">
      <formula>"ABSENT"</formula>
    </cfRule>
    <cfRule type="cellIs" dxfId="1505" priority="117" stopIfTrue="1" operator="equal">
      <formula>"NICE OUEST"</formula>
    </cfRule>
    <cfRule type="cellIs" dxfId="1504" priority="118" stopIfTrue="1" operator="equal">
      <formula>"Nice Nord"</formula>
    </cfRule>
    <cfRule type="cellIs" dxfId="1503" priority="119" stopIfTrue="1" operator="equal">
      <formula>"Congés"</formula>
    </cfRule>
    <cfRule type="cellIs" dxfId="1502" priority="120" stopIfTrue="1" operator="equal">
      <formula>"Nice Est"</formula>
    </cfRule>
  </conditionalFormatting>
  <conditionalFormatting sqref="K2">
    <cfRule type="cellIs" dxfId="1495" priority="107" stopIfTrue="1" operator="equal">
      <formula>""</formula>
    </cfRule>
  </conditionalFormatting>
  <conditionalFormatting sqref="B8:B64">
    <cfRule type="cellIs" dxfId="1494" priority="101" stopIfTrue="1" operator="equal">
      <formula>"Repos"</formula>
    </cfRule>
    <cfRule type="cellIs" dxfId="1493" priority="102" stopIfTrue="1" operator="equal">
      <formula>"ABSENT"</formula>
    </cfRule>
    <cfRule type="cellIs" dxfId="1492" priority="103" stopIfTrue="1" operator="equal">
      <formula>"NICE OUEST"</formula>
    </cfRule>
    <cfRule type="cellIs" dxfId="1491" priority="104" stopIfTrue="1" operator="equal">
      <formula>"Nice Nord"</formula>
    </cfRule>
    <cfRule type="cellIs" dxfId="1490" priority="105" stopIfTrue="1" operator="equal">
      <formula>"Congés"</formula>
    </cfRule>
    <cfRule type="cellIs" dxfId="1489" priority="106" stopIfTrue="1" operator="equal">
      <formula>"Nice Est"</formula>
    </cfRule>
  </conditionalFormatting>
  <conditionalFormatting sqref="K2">
    <cfRule type="cellIs" dxfId="1482" priority="93" stopIfTrue="1" operator="equal">
      <formula>""</formula>
    </cfRule>
  </conditionalFormatting>
  <conditionalFormatting sqref="H8:H64">
    <cfRule type="containsText" dxfId="1481" priority="7" operator="containsText" text="FAUX">
      <formula>NOT(ISERROR(SEARCH("FAUX",H8)))</formula>
    </cfRule>
  </conditionalFormatting>
  <conditionalFormatting sqref="L8:L64">
    <cfRule type="cellIs" dxfId="59" priority="1" stopIfTrue="1" operator="equal">
      <formula>"Repos"</formula>
    </cfRule>
    <cfRule type="cellIs" dxfId="58" priority="2" stopIfTrue="1" operator="equal">
      <formula>"ABSENT"</formula>
    </cfRule>
    <cfRule type="cellIs" dxfId="57" priority="3" stopIfTrue="1" operator="equal">
      <formula>"NICE OUEST"</formula>
    </cfRule>
    <cfRule type="cellIs" dxfId="56" priority="4" stopIfTrue="1" operator="equal">
      <formula>"Nice Nord"</formula>
    </cfRule>
    <cfRule type="cellIs" dxfId="55" priority="5" stopIfTrue="1" operator="equal">
      <formula>"Congés"</formula>
    </cfRule>
    <cfRule type="cellIs" dxfId="54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42838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42838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ENC MATIN 5H-12H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CARTON AP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>X</v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Congés</v>
      </c>
    </row>
    <row r="15" spans="1:12" ht="17" customHeight="1" x14ac:dyDescent="0.2">
      <c r="A15" s="18" t="s">
        <v>81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12H-18H</v>
      </c>
    </row>
    <row r="16" spans="1:12" ht="17" customHeight="1" x14ac:dyDescent="0.2">
      <c r="A16" s="18" t="s">
        <v>82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4"/>
        <v/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ENC NUIT 20H30-02H30</v>
      </c>
    </row>
    <row r="17" spans="1:12" ht="17" customHeight="1" x14ac:dyDescent="0.2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NORD</v>
      </c>
    </row>
    <row r="18" spans="1:12" ht="17" customHeight="1" x14ac:dyDescent="0.2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9H-12H /13H-17H /20H-21H30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>X</v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Congés</v>
      </c>
    </row>
    <row r="24" spans="1:12" ht="17" customHeight="1" x14ac:dyDescent="0.2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MATIN 5H-12H</v>
      </c>
    </row>
    <row r="25" spans="1:12" ht="17" customHeight="1" x14ac:dyDescent="0.2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POLY 12H-19H</v>
      </c>
    </row>
    <row r="26" spans="1:12" ht="17" customHeight="1" x14ac:dyDescent="0.2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>X</v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Congés</v>
      </c>
    </row>
    <row r="27" spans="1:12" ht="17" customHeight="1" x14ac:dyDescent="0.2">
      <c r="A27" s="18" t="s">
        <v>93</v>
      </c>
      <c r="B27" s="22" t="s">
        <v>13</v>
      </c>
      <c r="C27" s="8" t="str">
        <f t="shared" si="0"/>
        <v/>
      </c>
      <c r="D27" s="7" t="str">
        <f t="shared" si="1"/>
        <v>X</v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12H-19H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b">
        <f t="shared" si="3"/>
        <v>0</v>
      </c>
      <c r="K30" s="18" t="s">
        <v>96</v>
      </c>
      <c r="L30" s="22" t="str">
        <f>B30</f>
        <v>B. CARTON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>X</v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CARTON MATIN</v>
      </c>
    </row>
    <row r="38" spans="1:12" ht="17" customHeight="1" x14ac:dyDescent="0.2">
      <c r="A38" s="18" t="s">
        <v>104</v>
      </c>
      <c r="B38" s="22" t="s">
        <v>47</v>
      </c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 t="str">
        <f>B38</f>
        <v>REPOS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>X</v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Congés</v>
      </c>
    </row>
    <row r="41" spans="1:12" ht="17" customHeight="1" x14ac:dyDescent="0.2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CP + POLY 4H-12H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ENC MATIN 5H-12H</v>
      </c>
    </row>
    <row r="44" spans="1:12" ht="17" customHeight="1" x14ac:dyDescent="0.2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ENC NUIT 20H30-02H30</v>
      </c>
    </row>
    <row r="45" spans="1:12" ht="17" customHeight="1" x14ac:dyDescent="0.2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</row>
    <row r="46" spans="1:12" ht="17" customHeight="1" x14ac:dyDescent="0.2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MATIN 5H-12H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47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 t="str">
        <f>B48</f>
        <v>REPOS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>X</v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Congés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AM 12H30-19H30</v>
      </c>
    </row>
    <row r="55" spans="1:12" ht="17" customHeight="1" x14ac:dyDescent="0.2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b">
        <f t="shared" si="6"/>
        <v>0</v>
      </c>
      <c r="K55" s="18" t="s">
        <v>121</v>
      </c>
      <c r="L55" s="22" t="str">
        <f>B55</f>
        <v>POLY 12H-19H</v>
      </c>
    </row>
    <row r="56" spans="1:12" ht="17" customHeight="1" x14ac:dyDescent="0.2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5H-12H</v>
      </c>
    </row>
    <row r="57" spans="1:12" ht="17" customHeight="1" x14ac:dyDescent="0.2">
      <c r="A57" s="18" t="s">
        <v>123</v>
      </c>
      <c r="B57" s="22" t="s">
        <v>13</v>
      </c>
      <c r="C57" s="8" t="str">
        <f t="shared" si="0"/>
        <v/>
      </c>
      <c r="D57" s="7" t="str">
        <f t="shared" si="1"/>
        <v>X</v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12H-19H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>X</v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ENC NUIT 20H30-02H30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480" priority="100" stopIfTrue="1" operator="equal">
      <formula>"Repos"</formula>
    </cfRule>
    <cfRule type="cellIs" dxfId="1479" priority="101" stopIfTrue="1" operator="equal">
      <formula>"ABSENT"</formula>
    </cfRule>
    <cfRule type="cellIs" dxfId="1478" priority="102" stopIfTrue="1" operator="equal">
      <formula>"NICE OUEST"</formula>
    </cfRule>
    <cfRule type="cellIs" dxfId="1477" priority="103" stopIfTrue="1" operator="equal">
      <formula>"Nice Nord"</formula>
    </cfRule>
    <cfRule type="cellIs" dxfId="1476" priority="104" stopIfTrue="1" operator="equal">
      <formula>"Congés"</formula>
    </cfRule>
    <cfRule type="cellIs" dxfId="1475" priority="105" stopIfTrue="1" operator="equal">
      <formula>"Nice Est"</formula>
    </cfRule>
  </conditionalFormatting>
  <conditionalFormatting sqref="K2">
    <cfRule type="cellIs" dxfId="1474" priority="99" stopIfTrue="1" operator="equal">
      <formula>""</formula>
    </cfRule>
  </conditionalFormatting>
  <conditionalFormatting sqref="B8:B64">
    <cfRule type="cellIs" dxfId="1473" priority="58" stopIfTrue="1" operator="equal">
      <formula>"Repos"</formula>
    </cfRule>
    <cfRule type="cellIs" dxfId="1472" priority="59" stopIfTrue="1" operator="equal">
      <formula>"ABSENT"</formula>
    </cfRule>
    <cfRule type="cellIs" dxfId="1471" priority="60" stopIfTrue="1" operator="equal">
      <formula>"NICE OUEST"</formula>
    </cfRule>
    <cfRule type="cellIs" dxfId="1470" priority="61" stopIfTrue="1" operator="equal">
      <formula>"Nice Nord"</formula>
    </cfRule>
    <cfRule type="cellIs" dxfId="1469" priority="62" stopIfTrue="1" operator="equal">
      <formula>"Congés"</formula>
    </cfRule>
    <cfRule type="cellIs" dxfId="1468" priority="63" stopIfTrue="1" operator="equal">
      <formula>"Nice Est"</formula>
    </cfRule>
  </conditionalFormatting>
  <conditionalFormatting sqref="K2">
    <cfRule type="cellIs" dxfId="1461" priority="50" stopIfTrue="1" operator="equal">
      <formula>""</formula>
    </cfRule>
  </conditionalFormatting>
  <conditionalFormatting sqref="B8:B64">
    <cfRule type="cellIs" dxfId="1460" priority="44" stopIfTrue="1" operator="equal">
      <formula>"Repos"</formula>
    </cfRule>
    <cfRule type="cellIs" dxfId="1459" priority="45" stopIfTrue="1" operator="equal">
      <formula>"ABSENT"</formula>
    </cfRule>
    <cfRule type="cellIs" dxfId="1458" priority="46" stopIfTrue="1" operator="equal">
      <formula>"NICE OUEST"</formula>
    </cfRule>
    <cfRule type="cellIs" dxfId="1457" priority="47" stopIfTrue="1" operator="equal">
      <formula>"Nice Nord"</formula>
    </cfRule>
    <cfRule type="cellIs" dxfId="1456" priority="48" stopIfTrue="1" operator="equal">
      <formula>"Congés"</formula>
    </cfRule>
    <cfRule type="cellIs" dxfId="1455" priority="49" stopIfTrue="1" operator="equal">
      <formula>"Nice Est"</formula>
    </cfRule>
  </conditionalFormatting>
  <conditionalFormatting sqref="K2">
    <cfRule type="cellIs" dxfId="1448" priority="36" stopIfTrue="1" operator="equal">
      <formula>""</formula>
    </cfRule>
  </conditionalFormatting>
  <conditionalFormatting sqref="B8:B64">
    <cfRule type="cellIs" dxfId="1447" priority="30" stopIfTrue="1" operator="equal">
      <formula>"Repos"</formula>
    </cfRule>
    <cfRule type="cellIs" dxfId="1446" priority="31" stopIfTrue="1" operator="equal">
      <formula>"ABSENT"</formula>
    </cfRule>
    <cfRule type="cellIs" dxfId="1445" priority="32" stopIfTrue="1" operator="equal">
      <formula>"NICE OUEST"</formula>
    </cfRule>
    <cfRule type="cellIs" dxfId="1444" priority="33" stopIfTrue="1" operator="equal">
      <formula>"Nice Nord"</formula>
    </cfRule>
    <cfRule type="cellIs" dxfId="1443" priority="34" stopIfTrue="1" operator="equal">
      <formula>"Congés"</formula>
    </cfRule>
    <cfRule type="cellIs" dxfId="1442" priority="35" stopIfTrue="1" operator="equal">
      <formula>"Nice Est"</formula>
    </cfRule>
  </conditionalFormatting>
  <conditionalFormatting sqref="K2">
    <cfRule type="cellIs" dxfId="1435" priority="22" stopIfTrue="1" operator="equal">
      <formula>""</formula>
    </cfRule>
  </conditionalFormatting>
  <conditionalFormatting sqref="B8:B64">
    <cfRule type="cellIs" dxfId="1434" priority="16" stopIfTrue="1" operator="equal">
      <formula>"Repos"</formula>
    </cfRule>
    <cfRule type="cellIs" dxfId="1433" priority="17" stopIfTrue="1" operator="equal">
      <formula>"ABSENT"</formula>
    </cfRule>
    <cfRule type="cellIs" dxfId="1432" priority="18" stopIfTrue="1" operator="equal">
      <formula>"NICE OUEST"</formula>
    </cfRule>
    <cfRule type="cellIs" dxfId="1431" priority="19" stopIfTrue="1" operator="equal">
      <formula>"Nice Nord"</formula>
    </cfRule>
    <cfRule type="cellIs" dxfId="1430" priority="20" stopIfTrue="1" operator="equal">
      <formula>"Congés"</formula>
    </cfRule>
    <cfRule type="cellIs" dxfId="1429" priority="21" stopIfTrue="1" operator="equal">
      <formula>"Nice Est"</formula>
    </cfRule>
  </conditionalFormatting>
  <conditionalFormatting sqref="K2">
    <cfRule type="cellIs" dxfId="1422" priority="8" stopIfTrue="1" operator="equal">
      <formula>""</formula>
    </cfRule>
  </conditionalFormatting>
  <conditionalFormatting sqref="H8:H64">
    <cfRule type="containsText" dxfId="1421" priority="7" operator="containsText" text="FAUX">
      <formula>NOT(ISERROR(SEARCH("FAUX",H8)))</formula>
    </cfRule>
  </conditionalFormatting>
  <conditionalFormatting sqref="L8:L64">
    <cfRule type="cellIs" dxfId="65" priority="1" stopIfTrue="1" operator="equal">
      <formula>"Repos"</formula>
    </cfRule>
    <cfRule type="cellIs" dxfId="64" priority="2" stopIfTrue="1" operator="equal">
      <formula>"ABSENT"</formula>
    </cfRule>
    <cfRule type="cellIs" dxfId="63" priority="3" stopIfTrue="1" operator="equal">
      <formula>"NICE OUEST"</formula>
    </cfRule>
    <cfRule type="cellIs" dxfId="62" priority="4" stopIfTrue="1" operator="equal">
      <formula>"Nice Nord"</formula>
    </cfRule>
    <cfRule type="cellIs" dxfId="61" priority="5" stopIfTrue="1" operator="equal">
      <formula>"Congés"</formula>
    </cfRule>
    <cfRule type="cellIs" dxfId="60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42839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42839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</row>
    <row r="9" spans="1:12" ht="17" customHeight="1" x14ac:dyDescent="0.2">
      <c r="A9" s="18" t="s">
        <v>75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ENC MATIN 5H-12H</v>
      </c>
    </row>
    <row r="10" spans="1:12" ht="17" customHeight="1" x14ac:dyDescent="0.2">
      <c r="A10" s="18" t="s">
        <v>76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</row>
    <row r="11" spans="1:12" ht="17" customHeight="1" x14ac:dyDescent="0.2">
      <c r="A11" s="18" t="s">
        <v>77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CARTON AP</v>
      </c>
    </row>
    <row r="12" spans="1:12" ht="17" customHeight="1" x14ac:dyDescent="0.2">
      <c r="A12" s="18" t="s">
        <v>78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</row>
    <row r="13" spans="1:12" ht="17" customHeight="1" x14ac:dyDescent="0.2">
      <c r="A13" s="18" t="s">
        <v>79</v>
      </c>
      <c r="B13" s="22" t="s">
        <v>47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 t="str">
        <f>B13</f>
        <v>REPOS</v>
      </c>
    </row>
    <row r="14" spans="1:12" ht="17" customHeight="1" x14ac:dyDescent="0.2">
      <c r="A14" s="18" t="s">
        <v>80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>X</v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Congés</v>
      </c>
    </row>
    <row r="15" spans="1:12" ht="17" customHeight="1" x14ac:dyDescent="0.2">
      <c r="A15" s="18" t="s">
        <v>81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12H-18H</v>
      </c>
    </row>
    <row r="16" spans="1:12" ht="17" customHeight="1" x14ac:dyDescent="0.2">
      <c r="A16" s="18" t="s">
        <v>82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4"/>
        <v/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ENC NUIT 20H30-02H30</v>
      </c>
    </row>
    <row r="17" spans="1:12" ht="17" customHeight="1" x14ac:dyDescent="0.2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NICE NORD</v>
      </c>
    </row>
    <row r="18" spans="1:12" ht="17" customHeight="1" x14ac:dyDescent="0.2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8H30-12H /12H30-17H</v>
      </c>
    </row>
    <row r="19" spans="1:12" ht="17" customHeight="1" x14ac:dyDescent="0.2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</row>
    <row r="20" spans="1:12" ht="17" customHeight="1" x14ac:dyDescent="0.2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</row>
    <row r="21" spans="1:12" ht="17" customHeight="1" x14ac:dyDescent="0.2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7H-14H</v>
      </c>
    </row>
    <row r="22" spans="1:12" ht="17" customHeight="1" x14ac:dyDescent="0.2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</row>
    <row r="23" spans="1:12" ht="17" customHeight="1" x14ac:dyDescent="0.2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>X</v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Congés</v>
      </c>
    </row>
    <row r="24" spans="1:12" ht="17" customHeight="1" x14ac:dyDescent="0.2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MATIN 5H-12H</v>
      </c>
    </row>
    <row r="25" spans="1:12" ht="17" customHeight="1" x14ac:dyDescent="0.2">
      <c r="A25" s="18" t="s">
        <v>91</v>
      </c>
      <c r="B25" s="22" t="s">
        <v>47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 t="str">
        <f>B25</f>
        <v>REPOS</v>
      </c>
    </row>
    <row r="26" spans="1:12" ht="17" customHeight="1" x14ac:dyDescent="0.2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>X</v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Congés</v>
      </c>
    </row>
    <row r="27" spans="1:12" ht="17" customHeight="1" x14ac:dyDescent="0.2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</row>
    <row r="30" spans="1:12" ht="17" customHeight="1" x14ac:dyDescent="0.2">
      <c r="A30" s="18" t="s">
        <v>96</v>
      </c>
      <c r="B30" s="22" t="s">
        <v>8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>X</v>
      </c>
      <c r="G30" s="7" t="str">
        <f t="shared" si="5"/>
        <v/>
      </c>
      <c r="H30" s="6" t="b">
        <f t="shared" si="3"/>
        <v>0</v>
      </c>
      <c r="K30" s="18" t="s">
        <v>96</v>
      </c>
      <c r="L30" s="22" t="str">
        <f>B30</f>
        <v>Congés</v>
      </c>
    </row>
    <row r="31" spans="1:12" ht="17" customHeight="1" x14ac:dyDescent="0.2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</row>
    <row r="34" spans="1:12" ht="17" customHeight="1" x14ac:dyDescent="0.2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>X</v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Congés</v>
      </c>
    </row>
    <row r="35" spans="1:12" ht="17" customHeight="1" x14ac:dyDescent="0.2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</row>
    <row r="36" spans="1:12" ht="17" customHeight="1" x14ac:dyDescent="0.2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b">
        <f t="shared" si="3"/>
        <v>0</v>
      </c>
      <c r="K36" s="18" t="s">
        <v>102</v>
      </c>
      <c r="L36" s="22" t="str">
        <f>B36</f>
        <v>NICE EST</v>
      </c>
    </row>
    <row r="37" spans="1:12" ht="17" customHeight="1" x14ac:dyDescent="0.2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</row>
    <row r="38" spans="1:12" ht="17" customHeight="1" x14ac:dyDescent="0.2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</row>
    <row r="39" spans="1:12" ht="17" customHeight="1" x14ac:dyDescent="0.2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</row>
    <row r="40" spans="1:12" ht="17" customHeight="1" x14ac:dyDescent="0.2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>X</v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Congés</v>
      </c>
    </row>
    <row r="41" spans="1:12" ht="17" customHeight="1" x14ac:dyDescent="0.2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CP + POLY 4H-12H</v>
      </c>
    </row>
    <row r="42" spans="1:12" ht="17" customHeight="1" x14ac:dyDescent="0.2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</row>
    <row r="43" spans="1:12" ht="17" customHeight="1" x14ac:dyDescent="0.2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ENC MATIN 5H-12H</v>
      </c>
    </row>
    <row r="44" spans="1:12" ht="17" customHeight="1" x14ac:dyDescent="0.2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ENC NUIT 20H30-02H30</v>
      </c>
    </row>
    <row r="45" spans="1:12" ht="17" customHeight="1" x14ac:dyDescent="0.2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B. CARTON</v>
      </c>
    </row>
    <row r="46" spans="1:12" ht="17" customHeight="1" x14ac:dyDescent="0.2">
      <c r="A46" s="18" t="s">
        <v>112</v>
      </c>
      <c r="B46" s="22" t="s">
        <v>47</v>
      </c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 t="str">
        <f>B46</f>
        <v>REPOS</v>
      </c>
    </row>
    <row r="47" spans="1:12" ht="17" customHeight="1" x14ac:dyDescent="0.2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b">
        <f t="shared" si="6"/>
        <v>0</v>
      </c>
      <c r="K47" s="18" t="s">
        <v>113</v>
      </c>
      <c r="L47" s="22" t="str">
        <f>B47</f>
        <v>CARTON AP</v>
      </c>
    </row>
    <row r="48" spans="1:12" ht="17" customHeight="1" x14ac:dyDescent="0.2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ENC MATIN 5H-12H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>X</v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Congés</v>
      </c>
    </row>
    <row r="51" spans="1:12" ht="17" customHeight="1" x14ac:dyDescent="0.2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</row>
    <row r="54" spans="1:12" ht="17" customHeight="1" x14ac:dyDescent="0.2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AM 12H30-19H30</v>
      </c>
    </row>
    <row r="55" spans="1:12" ht="17" customHeight="1" x14ac:dyDescent="0.2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b">
        <f t="shared" si="6"/>
        <v>0</v>
      </c>
      <c r="K55" s="18" t="s">
        <v>121</v>
      </c>
      <c r="L55" s="22" t="str">
        <f>B55</f>
        <v>POLY 12H-19H</v>
      </c>
    </row>
    <row r="56" spans="1:12" ht="17" customHeight="1" x14ac:dyDescent="0.2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5H-12H</v>
      </c>
    </row>
    <row r="57" spans="1:12" ht="17" customHeight="1" x14ac:dyDescent="0.2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</row>
    <row r="58" spans="1:12" ht="17" customHeight="1" x14ac:dyDescent="0.2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</row>
    <row r="59" spans="1:12" ht="17" customHeight="1" x14ac:dyDescent="0.2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</row>
    <row r="60" spans="1:12" ht="16" x14ac:dyDescent="0.2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>X</v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Congés</v>
      </c>
    </row>
    <row r="61" spans="1:12" ht="16" x14ac:dyDescent="0.2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</row>
    <row r="62" spans="1:12" ht="16" x14ac:dyDescent="0.2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</row>
    <row r="63" spans="1:12" ht="16" x14ac:dyDescent="0.2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19H-02H30</v>
      </c>
    </row>
    <row r="64" spans="1:12" ht="17" thickBot="1" x14ac:dyDescent="0.25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ENC NUIT 20H30-02H30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420" priority="142" stopIfTrue="1" operator="equal">
      <formula>"Repos"</formula>
    </cfRule>
    <cfRule type="cellIs" dxfId="1419" priority="143" stopIfTrue="1" operator="equal">
      <formula>"ABSENT"</formula>
    </cfRule>
    <cfRule type="cellIs" dxfId="1418" priority="144" stopIfTrue="1" operator="equal">
      <formula>"NICE OUEST"</formula>
    </cfRule>
    <cfRule type="cellIs" dxfId="1417" priority="145" stopIfTrue="1" operator="equal">
      <formula>"Nice Nord"</formula>
    </cfRule>
    <cfRule type="cellIs" dxfId="1416" priority="146" stopIfTrue="1" operator="equal">
      <formula>"Congés"</formula>
    </cfRule>
    <cfRule type="cellIs" dxfId="1415" priority="147" stopIfTrue="1" operator="equal">
      <formula>"Nice Est"</formula>
    </cfRule>
  </conditionalFormatting>
  <conditionalFormatting sqref="K2">
    <cfRule type="cellIs" dxfId="1414" priority="141" stopIfTrue="1" operator="equal">
      <formula>""</formula>
    </cfRule>
  </conditionalFormatting>
  <conditionalFormatting sqref="B8:B64">
    <cfRule type="cellIs" dxfId="1413" priority="88" stopIfTrue="1" operator="equal">
      <formula>"Repos"</formula>
    </cfRule>
    <cfRule type="cellIs" dxfId="1412" priority="89" stopIfTrue="1" operator="equal">
      <formula>"ABSENT"</formula>
    </cfRule>
    <cfRule type="cellIs" dxfId="1411" priority="90" stopIfTrue="1" operator="equal">
      <formula>"NICE OUEST"</formula>
    </cfRule>
    <cfRule type="cellIs" dxfId="1410" priority="91" stopIfTrue="1" operator="equal">
      <formula>"Nice Nord"</formula>
    </cfRule>
    <cfRule type="cellIs" dxfId="1409" priority="92" stopIfTrue="1" operator="equal">
      <formula>"Congés"</formula>
    </cfRule>
    <cfRule type="cellIs" dxfId="1408" priority="93" stopIfTrue="1" operator="equal">
      <formula>"Nice Est"</formula>
    </cfRule>
  </conditionalFormatting>
  <conditionalFormatting sqref="K2">
    <cfRule type="cellIs" dxfId="1407" priority="80" stopIfTrue="1" operator="equal">
      <formula>""</formula>
    </cfRule>
  </conditionalFormatting>
  <conditionalFormatting sqref="B8:B64">
    <cfRule type="cellIs" dxfId="1406" priority="74" stopIfTrue="1" operator="equal">
      <formula>"Repos"</formula>
    </cfRule>
    <cfRule type="cellIs" dxfId="1405" priority="75" stopIfTrue="1" operator="equal">
      <formula>"ABSENT"</formula>
    </cfRule>
    <cfRule type="cellIs" dxfId="1404" priority="76" stopIfTrue="1" operator="equal">
      <formula>"NICE OUEST"</formula>
    </cfRule>
    <cfRule type="cellIs" dxfId="1403" priority="77" stopIfTrue="1" operator="equal">
      <formula>"Nice Nord"</formula>
    </cfRule>
    <cfRule type="cellIs" dxfId="1402" priority="78" stopIfTrue="1" operator="equal">
      <formula>"Congés"</formula>
    </cfRule>
    <cfRule type="cellIs" dxfId="1401" priority="79" stopIfTrue="1" operator="equal">
      <formula>"Nice Est"</formula>
    </cfRule>
  </conditionalFormatting>
  <conditionalFormatting sqref="K2">
    <cfRule type="cellIs" dxfId="1400" priority="66" stopIfTrue="1" operator="equal">
      <formula>""</formula>
    </cfRule>
  </conditionalFormatting>
  <conditionalFormatting sqref="B8:B64">
    <cfRule type="cellIs" dxfId="1399" priority="60" stopIfTrue="1" operator="equal">
      <formula>"Repos"</formula>
    </cfRule>
    <cfRule type="cellIs" dxfId="1398" priority="61" stopIfTrue="1" operator="equal">
      <formula>"ABSENT"</formula>
    </cfRule>
    <cfRule type="cellIs" dxfId="1397" priority="62" stopIfTrue="1" operator="equal">
      <formula>"NICE OUEST"</formula>
    </cfRule>
    <cfRule type="cellIs" dxfId="1396" priority="63" stopIfTrue="1" operator="equal">
      <formula>"Nice Nord"</formula>
    </cfRule>
    <cfRule type="cellIs" dxfId="1395" priority="64" stopIfTrue="1" operator="equal">
      <formula>"Congés"</formula>
    </cfRule>
    <cfRule type="cellIs" dxfId="1394" priority="65" stopIfTrue="1" operator="equal">
      <formula>"Nice Est"</formula>
    </cfRule>
  </conditionalFormatting>
  <conditionalFormatting sqref="K2">
    <cfRule type="cellIs" dxfId="1393" priority="52" stopIfTrue="1" operator="equal">
      <formula>""</formula>
    </cfRule>
  </conditionalFormatting>
  <conditionalFormatting sqref="B8:B64">
    <cfRule type="cellIs" dxfId="1392" priority="46" stopIfTrue="1" operator="equal">
      <formula>"Repos"</formula>
    </cfRule>
    <cfRule type="cellIs" dxfId="1391" priority="47" stopIfTrue="1" operator="equal">
      <formula>"ABSENT"</formula>
    </cfRule>
    <cfRule type="cellIs" dxfId="1390" priority="48" stopIfTrue="1" operator="equal">
      <formula>"NICE OUEST"</formula>
    </cfRule>
    <cfRule type="cellIs" dxfId="1389" priority="49" stopIfTrue="1" operator="equal">
      <formula>"Nice Nord"</formula>
    </cfRule>
    <cfRule type="cellIs" dxfId="1388" priority="50" stopIfTrue="1" operator="equal">
      <formula>"Congés"</formula>
    </cfRule>
    <cfRule type="cellIs" dxfId="1387" priority="51" stopIfTrue="1" operator="equal">
      <formula>"Nice Est"</formula>
    </cfRule>
  </conditionalFormatting>
  <conditionalFormatting sqref="K2">
    <cfRule type="cellIs" dxfId="1386" priority="38" stopIfTrue="1" operator="equal">
      <formula>""</formula>
    </cfRule>
  </conditionalFormatting>
  <conditionalFormatting sqref="H8:H64">
    <cfRule type="containsText" dxfId="1355" priority="7" operator="containsText" text="FAUX">
      <formula>NOT(ISERROR(SEARCH("FAUX",H8)))</formula>
    </cfRule>
  </conditionalFormatting>
  <conditionalFormatting sqref="L8:L64">
    <cfRule type="cellIs" dxfId="71" priority="1" stopIfTrue="1" operator="equal">
      <formula>"Repos"</formula>
    </cfRule>
    <cfRule type="cellIs" dxfId="70" priority="2" stopIfTrue="1" operator="equal">
      <formula>"ABSENT"</formula>
    </cfRule>
    <cfRule type="cellIs" dxfId="69" priority="3" stopIfTrue="1" operator="equal">
      <formula>"NICE OUEST"</formula>
    </cfRule>
    <cfRule type="cellIs" dxfId="68" priority="4" stopIfTrue="1" operator="equal">
      <formula>"Nice Nord"</formula>
    </cfRule>
    <cfRule type="cellIs" dxfId="67" priority="5" stopIfTrue="1" operator="equal">
      <formula>"Congés"</formula>
    </cfRule>
    <cfRule type="cellIs" dxfId="66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 enableFormatConditionsCalculation="0">
    <tabColor indexed="12"/>
  </sheetPr>
  <dimension ref="A1:L64"/>
  <sheetViews>
    <sheetView topLeftCell="A22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42840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42840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 t="s">
        <v>14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NICE OUEST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 t="s">
        <v>40</v>
      </c>
      <c r="C11" s="8" t="str">
        <f t="shared" si="0"/>
        <v>X</v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CARTON 8H30-12H / 13H-16H30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 t="s">
        <v>38</v>
      </c>
      <c r="C15" s="8" t="str">
        <f t="shared" si="0"/>
        <v>X</v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b">
        <f t="shared" si="3"/>
        <v>0</v>
      </c>
      <c r="K15" s="18" t="s">
        <v>81</v>
      </c>
      <c r="L15" s="22" t="str">
        <f>B15</f>
        <v>POLY 7H-12H / 14H-18H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 t="s">
        <v>14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NICE OUEST</v>
      </c>
    </row>
    <row r="25" spans="1:12" ht="17" customHeight="1" x14ac:dyDescent="0.2">
      <c r="A25" s="18" t="s">
        <v>91</v>
      </c>
      <c r="B25" s="22" t="s">
        <v>38</v>
      </c>
      <c r="C25" s="8" t="str">
        <f t="shared" si="0"/>
        <v>X</v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POLY 7H-12H / 14H-18H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 t="s">
        <v>30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NICE NORD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 t="s">
        <v>38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POLY 7H-12H / 14H-18H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 t="s">
        <v>52</v>
      </c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 t="str">
        <f>B36</f>
        <v>HS NICE EST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 t="s">
        <v>14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NICE OUEST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 t="s">
        <v>51</v>
      </c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 t="str">
        <f>B41</f>
        <v xml:space="preserve">HS CP 4H-7H  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 t="s">
        <v>19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NICE EST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 t="s">
        <v>52</v>
      </c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 t="str">
        <f>B45</f>
        <v>HS NICE EST</v>
      </c>
    </row>
    <row r="46" spans="1:12" ht="17" customHeight="1" x14ac:dyDescent="0.2">
      <c r="A46" s="18" t="s">
        <v>112</v>
      </c>
      <c r="B46" s="22" t="s">
        <v>19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NICE EST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 t="s">
        <v>19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NICE EST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354" priority="292" stopIfTrue="1" operator="equal">
      <formula>"Repos"</formula>
    </cfRule>
    <cfRule type="cellIs" dxfId="1353" priority="293" stopIfTrue="1" operator="equal">
      <formula>"ABSENT"</formula>
    </cfRule>
    <cfRule type="cellIs" dxfId="1352" priority="294" stopIfTrue="1" operator="equal">
      <formula>"NICE OUEST"</formula>
    </cfRule>
    <cfRule type="cellIs" dxfId="1351" priority="295" stopIfTrue="1" operator="equal">
      <formula>"Nice Nord"</formula>
    </cfRule>
    <cfRule type="cellIs" dxfId="1350" priority="296" stopIfTrue="1" operator="equal">
      <formula>"Congés"</formula>
    </cfRule>
    <cfRule type="cellIs" dxfId="1349" priority="297" stopIfTrue="1" operator="equal">
      <formula>"Nice Est"</formula>
    </cfRule>
  </conditionalFormatting>
  <conditionalFormatting sqref="K2">
    <cfRule type="cellIs" dxfId="1348" priority="291" stopIfTrue="1" operator="equal">
      <formula>""</formula>
    </cfRule>
  </conditionalFormatting>
  <conditionalFormatting sqref="B8:B64">
    <cfRule type="cellIs" dxfId="1347" priority="238" stopIfTrue="1" operator="equal">
      <formula>"Repos"</formula>
    </cfRule>
    <cfRule type="cellIs" dxfId="1346" priority="239" stopIfTrue="1" operator="equal">
      <formula>"ABSENT"</formula>
    </cfRule>
    <cfRule type="cellIs" dxfId="1345" priority="240" stopIfTrue="1" operator="equal">
      <formula>"NICE OUEST"</formula>
    </cfRule>
    <cfRule type="cellIs" dxfId="1344" priority="241" stopIfTrue="1" operator="equal">
      <formula>"Nice Nord"</formula>
    </cfRule>
    <cfRule type="cellIs" dxfId="1343" priority="242" stopIfTrue="1" operator="equal">
      <formula>"Congés"</formula>
    </cfRule>
    <cfRule type="cellIs" dxfId="1342" priority="243" stopIfTrue="1" operator="equal">
      <formula>"Nice Est"</formula>
    </cfRule>
  </conditionalFormatting>
  <conditionalFormatting sqref="K2">
    <cfRule type="cellIs" dxfId="1335" priority="230" stopIfTrue="1" operator="equal">
      <formula>""</formula>
    </cfRule>
  </conditionalFormatting>
  <conditionalFormatting sqref="B8:B64">
    <cfRule type="cellIs" dxfId="1334" priority="224" stopIfTrue="1" operator="equal">
      <formula>"Repos"</formula>
    </cfRule>
    <cfRule type="cellIs" dxfId="1333" priority="225" stopIfTrue="1" operator="equal">
      <formula>"ABSENT"</formula>
    </cfRule>
    <cfRule type="cellIs" dxfId="1332" priority="226" stopIfTrue="1" operator="equal">
      <formula>"NICE OUEST"</formula>
    </cfRule>
    <cfRule type="cellIs" dxfId="1331" priority="227" stopIfTrue="1" operator="equal">
      <formula>"Nice Nord"</formula>
    </cfRule>
    <cfRule type="cellIs" dxfId="1330" priority="228" stopIfTrue="1" operator="equal">
      <formula>"Congés"</formula>
    </cfRule>
    <cfRule type="cellIs" dxfId="1329" priority="229" stopIfTrue="1" operator="equal">
      <formula>"Nice Est"</formula>
    </cfRule>
  </conditionalFormatting>
  <conditionalFormatting sqref="K2">
    <cfRule type="cellIs" dxfId="1322" priority="216" stopIfTrue="1" operator="equal">
      <formula>""</formula>
    </cfRule>
  </conditionalFormatting>
  <conditionalFormatting sqref="B8:B64">
    <cfRule type="cellIs" dxfId="1321" priority="210" stopIfTrue="1" operator="equal">
      <formula>"Repos"</formula>
    </cfRule>
    <cfRule type="cellIs" dxfId="1320" priority="211" stopIfTrue="1" operator="equal">
      <formula>"ABSENT"</formula>
    </cfRule>
    <cfRule type="cellIs" dxfId="1319" priority="212" stopIfTrue="1" operator="equal">
      <formula>"NICE OUEST"</formula>
    </cfRule>
    <cfRule type="cellIs" dxfId="1318" priority="213" stopIfTrue="1" operator="equal">
      <formula>"Nice Nord"</formula>
    </cfRule>
    <cfRule type="cellIs" dxfId="1317" priority="214" stopIfTrue="1" operator="equal">
      <formula>"Congés"</formula>
    </cfRule>
    <cfRule type="cellIs" dxfId="1316" priority="215" stopIfTrue="1" operator="equal">
      <formula>"Nice Est"</formula>
    </cfRule>
  </conditionalFormatting>
  <conditionalFormatting sqref="K2">
    <cfRule type="cellIs" dxfId="1309" priority="202" stopIfTrue="1" operator="equal">
      <formula>""</formula>
    </cfRule>
  </conditionalFormatting>
  <conditionalFormatting sqref="B8:B64">
    <cfRule type="cellIs" dxfId="1308" priority="196" stopIfTrue="1" operator="equal">
      <formula>"Repos"</formula>
    </cfRule>
    <cfRule type="cellIs" dxfId="1307" priority="197" stopIfTrue="1" operator="equal">
      <formula>"ABSENT"</formula>
    </cfRule>
    <cfRule type="cellIs" dxfId="1306" priority="198" stopIfTrue="1" operator="equal">
      <formula>"NICE OUEST"</formula>
    </cfRule>
    <cfRule type="cellIs" dxfId="1305" priority="199" stopIfTrue="1" operator="equal">
      <formula>"Nice Nord"</formula>
    </cfRule>
    <cfRule type="cellIs" dxfId="1304" priority="200" stopIfTrue="1" operator="equal">
      <formula>"Congés"</formula>
    </cfRule>
    <cfRule type="cellIs" dxfId="1303" priority="201" stopIfTrue="1" operator="equal">
      <formula>"Nice Est"</formula>
    </cfRule>
  </conditionalFormatting>
  <conditionalFormatting sqref="K2">
    <cfRule type="cellIs" dxfId="1296" priority="188" stopIfTrue="1" operator="equal">
      <formula>""</formula>
    </cfRule>
  </conditionalFormatting>
  <conditionalFormatting sqref="H8:H64">
    <cfRule type="containsText" dxfId="1295" priority="187" operator="containsText" text="FAUX">
      <formula>NOT(ISERROR(SEARCH("FAUX",H8)))</formula>
    </cfRule>
  </conditionalFormatting>
  <conditionalFormatting sqref="B55">
    <cfRule type="cellIs" dxfId="1294" priority="181" stopIfTrue="1" operator="equal">
      <formula>"Repos"</formula>
    </cfRule>
    <cfRule type="cellIs" dxfId="1293" priority="182" stopIfTrue="1" operator="equal">
      <formula>"ABSENT"</formula>
    </cfRule>
    <cfRule type="cellIs" dxfId="1292" priority="183" stopIfTrue="1" operator="equal">
      <formula>"NICE OUEST"</formula>
    </cfRule>
    <cfRule type="cellIs" dxfId="1291" priority="184" stopIfTrue="1" operator="equal">
      <formula>"Nice Nord"</formula>
    </cfRule>
    <cfRule type="cellIs" dxfId="1290" priority="185" stopIfTrue="1" operator="equal">
      <formula>"Congés"</formula>
    </cfRule>
    <cfRule type="cellIs" dxfId="1289" priority="186" stopIfTrue="1" operator="equal">
      <formula>"Nice Est"</formula>
    </cfRule>
  </conditionalFormatting>
  <conditionalFormatting sqref="B55">
    <cfRule type="cellIs" dxfId="1288" priority="175" stopIfTrue="1" operator="equal">
      <formula>"Repos"</formula>
    </cfRule>
    <cfRule type="cellIs" dxfId="1287" priority="176" stopIfTrue="1" operator="equal">
      <formula>"ABSENT"</formula>
    </cfRule>
    <cfRule type="cellIs" dxfId="1286" priority="177" stopIfTrue="1" operator="equal">
      <formula>"NICE OUEST"</formula>
    </cfRule>
    <cfRule type="cellIs" dxfId="1285" priority="178" stopIfTrue="1" operator="equal">
      <formula>"Nice Nord"</formula>
    </cfRule>
    <cfRule type="cellIs" dxfId="1284" priority="179" stopIfTrue="1" operator="equal">
      <formula>"Congés"</formula>
    </cfRule>
    <cfRule type="cellIs" dxfId="1283" priority="180" stopIfTrue="1" operator="equal">
      <formula>"Nice Est"</formula>
    </cfRule>
  </conditionalFormatting>
  <conditionalFormatting sqref="B55">
    <cfRule type="cellIs" dxfId="1282" priority="169" stopIfTrue="1" operator="equal">
      <formula>"Repos"</formula>
    </cfRule>
    <cfRule type="cellIs" dxfId="1281" priority="170" stopIfTrue="1" operator="equal">
      <formula>"ABSENT"</formula>
    </cfRule>
    <cfRule type="cellIs" dxfId="1280" priority="171" stopIfTrue="1" operator="equal">
      <formula>"NICE OUEST"</formula>
    </cfRule>
    <cfRule type="cellIs" dxfId="1279" priority="172" stopIfTrue="1" operator="equal">
      <formula>"Nice Nord"</formula>
    </cfRule>
    <cfRule type="cellIs" dxfId="1278" priority="173" stopIfTrue="1" operator="equal">
      <formula>"Congés"</formula>
    </cfRule>
    <cfRule type="cellIs" dxfId="1277" priority="174" stopIfTrue="1" operator="equal">
      <formula>"Nice Est"</formula>
    </cfRule>
  </conditionalFormatting>
  <conditionalFormatting sqref="B55">
    <cfRule type="cellIs" dxfId="1276" priority="163" stopIfTrue="1" operator="equal">
      <formula>"Repos"</formula>
    </cfRule>
    <cfRule type="cellIs" dxfId="1275" priority="164" stopIfTrue="1" operator="equal">
      <formula>"ABSENT"</formula>
    </cfRule>
    <cfRule type="cellIs" dxfId="1274" priority="165" stopIfTrue="1" operator="equal">
      <formula>"NICE OUEST"</formula>
    </cfRule>
    <cfRule type="cellIs" dxfId="1273" priority="166" stopIfTrue="1" operator="equal">
      <formula>"Nice Nord"</formula>
    </cfRule>
    <cfRule type="cellIs" dxfId="1272" priority="167" stopIfTrue="1" operator="equal">
      <formula>"Congés"</formula>
    </cfRule>
    <cfRule type="cellIs" dxfId="1271" priority="168" stopIfTrue="1" operator="equal">
      <formula>"Nice Est"</formula>
    </cfRule>
  </conditionalFormatting>
  <conditionalFormatting sqref="B55">
    <cfRule type="cellIs" dxfId="1270" priority="157" stopIfTrue="1" operator="equal">
      <formula>"Repos"</formula>
    </cfRule>
    <cfRule type="cellIs" dxfId="1269" priority="158" stopIfTrue="1" operator="equal">
      <formula>"ABSENT"</formula>
    </cfRule>
    <cfRule type="cellIs" dxfId="1268" priority="159" stopIfTrue="1" operator="equal">
      <formula>"NICE OUEST"</formula>
    </cfRule>
    <cfRule type="cellIs" dxfId="1267" priority="160" stopIfTrue="1" operator="equal">
      <formula>"Nice Nord"</formula>
    </cfRule>
    <cfRule type="cellIs" dxfId="1266" priority="161" stopIfTrue="1" operator="equal">
      <formula>"Congés"</formula>
    </cfRule>
    <cfRule type="cellIs" dxfId="1265" priority="162" stopIfTrue="1" operator="equal">
      <formula>"Nice Est"</formula>
    </cfRule>
  </conditionalFormatting>
  <conditionalFormatting sqref="B55">
    <cfRule type="cellIs" dxfId="1264" priority="151" stopIfTrue="1" operator="equal">
      <formula>"Repos"</formula>
    </cfRule>
    <cfRule type="cellIs" dxfId="1263" priority="152" stopIfTrue="1" operator="equal">
      <formula>"ABSENT"</formula>
    </cfRule>
    <cfRule type="cellIs" dxfId="1262" priority="153" stopIfTrue="1" operator="equal">
      <formula>"NICE OUEST"</formula>
    </cfRule>
    <cfRule type="cellIs" dxfId="1261" priority="154" stopIfTrue="1" operator="equal">
      <formula>"Nice Nord"</formula>
    </cfRule>
    <cfRule type="cellIs" dxfId="1260" priority="155" stopIfTrue="1" operator="equal">
      <formula>"Congés"</formula>
    </cfRule>
    <cfRule type="cellIs" dxfId="1259" priority="156" stopIfTrue="1" operator="equal">
      <formula>"Nice Est"</formula>
    </cfRule>
  </conditionalFormatting>
  <conditionalFormatting sqref="B52">
    <cfRule type="cellIs" dxfId="1258" priority="145" stopIfTrue="1" operator="equal">
      <formula>"Repos"</formula>
    </cfRule>
    <cfRule type="cellIs" dxfId="1257" priority="146" stopIfTrue="1" operator="equal">
      <formula>"ABSENT"</formula>
    </cfRule>
    <cfRule type="cellIs" dxfId="1256" priority="147" stopIfTrue="1" operator="equal">
      <formula>"NICE OUEST"</formula>
    </cfRule>
    <cfRule type="cellIs" dxfId="1255" priority="148" stopIfTrue="1" operator="equal">
      <formula>"Nice Nord"</formula>
    </cfRule>
    <cfRule type="cellIs" dxfId="1254" priority="149" stopIfTrue="1" operator="equal">
      <formula>"Congés"</formula>
    </cfRule>
    <cfRule type="cellIs" dxfId="1253" priority="150" stopIfTrue="1" operator="equal">
      <formula>"Nice Est"</formula>
    </cfRule>
  </conditionalFormatting>
  <conditionalFormatting sqref="B52">
    <cfRule type="cellIs" dxfId="1252" priority="139" stopIfTrue="1" operator="equal">
      <formula>"Repos"</formula>
    </cfRule>
    <cfRule type="cellIs" dxfId="1251" priority="140" stopIfTrue="1" operator="equal">
      <formula>"ABSENT"</formula>
    </cfRule>
    <cfRule type="cellIs" dxfId="1250" priority="141" stopIfTrue="1" operator="equal">
      <formula>"NICE OUEST"</formula>
    </cfRule>
    <cfRule type="cellIs" dxfId="1249" priority="142" stopIfTrue="1" operator="equal">
      <formula>"Nice Nord"</formula>
    </cfRule>
    <cfRule type="cellIs" dxfId="1248" priority="143" stopIfTrue="1" operator="equal">
      <formula>"Congés"</formula>
    </cfRule>
    <cfRule type="cellIs" dxfId="1247" priority="144" stopIfTrue="1" operator="equal">
      <formula>"Nice Est"</formula>
    </cfRule>
  </conditionalFormatting>
  <conditionalFormatting sqref="B52">
    <cfRule type="cellIs" dxfId="1246" priority="133" stopIfTrue="1" operator="equal">
      <formula>"Repos"</formula>
    </cfRule>
    <cfRule type="cellIs" dxfId="1245" priority="134" stopIfTrue="1" operator="equal">
      <formula>"ABSENT"</formula>
    </cfRule>
    <cfRule type="cellIs" dxfId="1244" priority="135" stopIfTrue="1" operator="equal">
      <formula>"NICE OUEST"</formula>
    </cfRule>
    <cfRule type="cellIs" dxfId="1243" priority="136" stopIfTrue="1" operator="equal">
      <formula>"Nice Nord"</formula>
    </cfRule>
    <cfRule type="cellIs" dxfId="1242" priority="137" stopIfTrue="1" operator="equal">
      <formula>"Congés"</formula>
    </cfRule>
    <cfRule type="cellIs" dxfId="1241" priority="138" stopIfTrue="1" operator="equal">
      <formula>"Nice Est"</formula>
    </cfRule>
  </conditionalFormatting>
  <conditionalFormatting sqref="B52">
    <cfRule type="cellIs" dxfId="1240" priority="127" stopIfTrue="1" operator="equal">
      <formula>"Repos"</formula>
    </cfRule>
    <cfRule type="cellIs" dxfId="1239" priority="128" stopIfTrue="1" operator="equal">
      <formula>"ABSENT"</formula>
    </cfRule>
    <cfRule type="cellIs" dxfId="1238" priority="129" stopIfTrue="1" operator="equal">
      <formula>"NICE OUEST"</formula>
    </cfRule>
    <cfRule type="cellIs" dxfId="1237" priority="130" stopIfTrue="1" operator="equal">
      <formula>"Nice Nord"</formula>
    </cfRule>
    <cfRule type="cellIs" dxfId="1236" priority="131" stopIfTrue="1" operator="equal">
      <formula>"Congés"</formula>
    </cfRule>
    <cfRule type="cellIs" dxfId="1235" priority="132" stopIfTrue="1" operator="equal">
      <formula>"Nice Est"</formula>
    </cfRule>
  </conditionalFormatting>
  <conditionalFormatting sqref="B52">
    <cfRule type="cellIs" dxfId="1234" priority="121" stopIfTrue="1" operator="equal">
      <formula>"Repos"</formula>
    </cfRule>
    <cfRule type="cellIs" dxfId="1233" priority="122" stopIfTrue="1" operator="equal">
      <formula>"ABSENT"</formula>
    </cfRule>
    <cfRule type="cellIs" dxfId="1232" priority="123" stopIfTrue="1" operator="equal">
      <formula>"NICE OUEST"</formula>
    </cfRule>
    <cfRule type="cellIs" dxfId="1231" priority="124" stopIfTrue="1" operator="equal">
      <formula>"Nice Nord"</formula>
    </cfRule>
    <cfRule type="cellIs" dxfId="1230" priority="125" stopIfTrue="1" operator="equal">
      <formula>"Congés"</formula>
    </cfRule>
    <cfRule type="cellIs" dxfId="1229" priority="126" stopIfTrue="1" operator="equal">
      <formula>"Nice Est"</formula>
    </cfRule>
  </conditionalFormatting>
  <conditionalFormatting sqref="B52">
    <cfRule type="cellIs" dxfId="1228" priority="115" stopIfTrue="1" operator="equal">
      <formula>"Repos"</formula>
    </cfRule>
    <cfRule type="cellIs" dxfId="1227" priority="116" stopIfTrue="1" operator="equal">
      <formula>"ABSENT"</formula>
    </cfRule>
    <cfRule type="cellIs" dxfId="1226" priority="117" stopIfTrue="1" operator="equal">
      <formula>"NICE OUEST"</formula>
    </cfRule>
    <cfRule type="cellIs" dxfId="1225" priority="118" stopIfTrue="1" operator="equal">
      <formula>"Nice Nord"</formula>
    </cfRule>
    <cfRule type="cellIs" dxfId="1224" priority="119" stopIfTrue="1" operator="equal">
      <formula>"Congés"</formula>
    </cfRule>
    <cfRule type="cellIs" dxfId="1223" priority="120" stopIfTrue="1" operator="equal">
      <formula>"Nice Est"</formula>
    </cfRule>
  </conditionalFormatting>
  <conditionalFormatting sqref="B28">
    <cfRule type="cellIs" dxfId="1222" priority="109" stopIfTrue="1" operator="equal">
      <formula>"Repos"</formula>
    </cfRule>
    <cfRule type="cellIs" dxfId="1221" priority="110" stopIfTrue="1" operator="equal">
      <formula>"ABSENT"</formula>
    </cfRule>
    <cfRule type="cellIs" dxfId="1220" priority="111" stopIfTrue="1" operator="equal">
      <formula>"NICE OUEST"</formula>
    </cfRule>
    <cfRule type="cellIs" dxfId="1219" priority="112" stopIfTrue="1" operator="equal">
      <formula>"Nice Nord"</formula>
    </cfRule>
    <cfRule type="cellIs" dxfId="1218" priority="113" stopIfTrue="1" operator="equal">
      <formula>"Congés"</formula>
    </cfRule>
    <cfRule type="cellIs" dxfId="1217" priority="114" stopIfTrue="1" operator="equal">
      <formula>"Nice Est"</formula>
    </cfRule>
  </conditionalFormatting>
  <conditionalFormatting sqref="B28">
    <cfRule type="cellIs" dxfId="1216" priority="103" stopIfTrue="1" operator="equal">
      <formula>"Repos"</formula>
    </cfRule>
    <cfRule type="cellIs" dxfId="1215" priority="104" stopIfTrue="1" operator="equal">
      <formula>"ABSENT"</formula>
    </cfRule>
    <cfRule type="cellIs" dxfId="1214" priority="105" stopIfTrue="1" operator="equal">
      <formula>"NICE OUEST"</formula>
    </cfRule>
    <cfRule type="cellIs" dxfId="1213" priority="106" stopIfTrue="1" operator="equal">
      <formula>"Nice Nord"</formula>
    </cfRule>
    <cfRule type="cellIs" dxfId="1212" priority="107" stopIfTrue="1" operator="equal">
      <formula>"Congés"</formula>
    </cfRule>
    <cfRule type="cellIs" dxfId="1211" priority="108" stopIfTrue="1" operator="equal">
      <formula>"Nice Est"</formula>
    </cfRule>
  </conditionalFormatting>
  <conditionalFormatting sqref="B28">
    <cfRule type="cellIs" dxfId="1210" priority="97" stopIfTrue="1" operator="equal">
      <formula>"Repos"</formula>
    </cfRule>
    <cfRule type="cellIs" dxfId="1209" priority="98" stopIfTrue="1" operator="equal">
      <formula>"ABSENT"</formula>
    </cfRule>
    <cfRule type="cellIs" dxfId="1208" priority="99" stopIfTrue="1" operator="equal">
      <formula>"NICE OUEST"</formula>
    </cfRule>
    <cfRule type="cellIs" dxfId="1207" priority="100" stopIfTrue="1" operator="equal">
      <formula>"Nice Nord"</formula>
    </cfRule>
    <cfRule type="cellIs" dxfId="1206" priority="101" stopIfTrue="1" operator="equal">
      <formula>"Congés"</formula>
    </cfRule>
    <cfRule type="cellIs" dxfId="1205" priority="102" stopIfTrue="1" operator="equal">
      <formula>"Nice Est"</formula>
    </cfRule>
  </conditionalFormatting>
  <conditionalFormatting sqref="B28">
    <cfRule type="cellIs" dxfId="1204" priority="91" stopIfTrue="1" operator="equal">
      <formula>"Repos"</formula>
    </cfRule>
    <cfRule type="cellIs" dxfId="1203" priority="92" stopIfTrue="1" operator="equal">
      <formula>"ABSENT"</formula>
    </cfRule>
    <cfRule type="cellIs" dxfId="1202" priority="93" stopIfTrue="1" operator="equal">
      <formula>"NICE OUEST"</formula>
    </cfRule>
    <cfRule type="cellIs" dxfId="1201" priority="94" stopIfTrue="1" operator="equal">
      <formula>"Nice Nord"</formula>
    </cfRule>
    <cfRule type="cellIs" dxfId="1200" priority="95" stopIfTrue="1" operator="equal">
      <formula>"Congés"</formula>
    </cfRule>
    <cfRule type="cellIs" dxfId="1199" priority="96" stopIfTrue="1" operator="equal">
      <formula>"Nice Est"</formula>
    </cfRule>
  </conditionalFormatting>
  <conditionalFormatting sqref="B28">
    <cfRule type="cellIs" dxfId="1198" priority="85" stopIfTrue="1" operator="equal">
      <formula>"Repos"</formula>
    </cfRule>
    <cfRule type="cellIs" dxfId="1197" priority="86" stopIfTrue="1" operator="equal">
      <formula>"ABSENT"</formula>
    </cfRule>
    <cfRule type="cellIs" dxfId="1196" priority="87" stopIfTrue="1" operator="equal">
      <formula>"NICE OUEST"</formula>
    </cfRule>
    <cfRule type="cellIs" dxfId="1195" priority="88" stopIfTrue="1" operator="equal">
      <formula>"Nice Nord"</formula>
    </cfRule>
    <cfRule type="cellIs" dxfId="1194" priority="89" stopIfTrue="1" operator="equal">
      <formula>"Congés"</formula>
    </cfRule>
    <cfRule type="cellIs" dxfId="1193" priority="90" stopIfTrue="1" operator="equal">
      <formula>"Nice Est"</formula>
    </cfRule>
  </conditionalFormatting>
  <conditionalFormatting sqref="B28">
    <cfRule type="cellIs" dxfId="1192" priority="79" stopIfTrue="1" operator="equal">
      <formula>"Repos"</formula>
    </cfRule>
    <cfRule type="cellIs" dxfId="1191" priority="80" stopIfTrue="1" operator="equal">
      <formula>"ABSENT"</formula>
    </cfRule>
    <cfRule type="cellIs" dxfId="1190" priority="81" stopIfTrue="1" operator="equal">
      <formula>"NICE OUEST"</formula>
    </cfRule>
    <cfRule type="cellIs" dxfId="1189" priority="82" stopIfTrue="1" operator="equal">
      <formula>"Nice Nord"</formula>
    </cfRule>
    <cfRule type="cellIs" dxfId="1188" priority="83" stopIfTrue="1" operator="equal">
      <formula>"Congés"</formula>
    </cfRule>
    <cfRule type="cellIs" dxfId="1187" priority="84" stopIfTrue="1" operator="equal">
      <formula>"Nice Est"</formula>
    </cfRule>
  </conditionalFormatting>
  <conditionalFormatting sqref="B32">
    <cfRule type="cellIs" dxfId="1186" priority="73" stopIfTrue="1" operator="equal">
      <formula>"Repos"</formula>
    </cfRule>
    <cfRule type="cellIs" dxfId="1185" priority="74" stopIfTrue="1" operator="equal">
      <formula>"ABSENT"</formula>
    </cfRule>
    <cfRule type="cellIs" dxfId="1184" priority="75" stopIfTrue="1" operator="equal">
      <formula>"NICE OUEST"</formula>
    </cfRule>
    <cfRule type="cellIs" dxfId="1183" priority="76" stopIfTrue="1" operator="equal">
      <formula>"Nice Nord"</formula>
    </cfRule>
    <cfRule type="cellIs" dxfId="1182" priority="77" stopIfTrue="1" operator="equal">
      <formula>"Congés"</formula>
    </cfRule>
    <cfRule type="cellIs" dxfId="1181" priority="78" stopIfTrue="1" operator="equal">
      <formula>"Nice Est"</formula>
    </cfRule>
  </conditionalFormatting>
  <conditionalFormatting sqref="B32">
    <cfRule type="cellIs" dxfId="1180" priority="67" stopIfTrue="1" operator="equal">
      <formula>"Repos"</formula>
    </cfRule>
    <cfRule type="cellIs" dxfId="1179" priority="68" stopIfTrue="1" operator="equal">
      <formula>"ABSENT"</formula>
    </cfRule>
    <cfRule type="cellIs" dxfId="1178" priority="69" stopIfTrue="1" operator="equal">
      <formula>"NICE OUEST"</formula>
    </cfRule>
    <cfRule type="cellIs" dxfId="1177" priority="70" stopIfTrue="1" operator="equal">
      <formula>"Nice Nord"</formula>
    </cfRule>
    <cfRule type="cellIs" dxfId="1176" priority="71" stopIfTrue="1" operator="equal">
      <formula>"Congés"</formula>
    </cfRule>
    <cfRule type="cellIs" dxfId="1175" priority="72" stopIfTrue="1" operator="equal">
      <formula>"Nice Est"</formula>
    </cfRule>
  </conditionalFormatting>
  <conditionalFormatting sqref="B32">
    <cfRule type="cellIs" dxfId="1174" priority="61" stopIfTrue="1" operator="equal">
      <formula>"Repos"</formula>
    </cfRule>
    <cfRule type="cellIs" dxfId="1173" priority="62" stopIfTrue="1" operator="equal">
      <formula>"ABSENT"</formula>
    </cfRule>
    <cfRule type="cellIs" dxfId="1172" priority="63" stopIfTrue="1" operator="equal">
      <formula>"NICE OUEST"</formula>
    </cfRule>
    <cfRule type="cellIs" dxfId="1171" priority="64" stopIfTrue="1" operator="equal">
      <formula>"Nice Nord"</formula>
    </cfRule>
    <cfRule type="cellIs" dxfId="1170" priority="65" stopIfTrue="1" operator="equal">
      <formula>"Congés"</formula>
    </cfRule>
    <cfRule type="cellIs" dxfId="1169" priority="66" stopIfTrue="1" operator="equal">
      <formula>"Nice Est"</formula>
    </cfRule>
  </conditionalFormatting>
  <conditionalFormatting sqref="B32">
    <cfRule type="cellIs" dxfId="1168" priority="55" stopIfTrue="1" operator="equal">
      <formula>"Repos"</formula>
    </cfRule>
    <cfRule type="cellIs" dxfId="1167" priority="56" stopIfTrue="1" operator="equal">
      <formula>"ABSENT"</formula>
    </cfRule>
    <cfRule type="cellIs" dxfId="1166" priority="57" stopIfTrue="1" operator="equal">
      <formula>"NICE OUEST"</formula>
    </cfRule>
    <cfRule type="cellIs" dxfId="1165" priority="58" stopIfTrue="1" operator="equal">
      <formula>"Nice Nord"</formula>
    </cfRule>
    <cfRule type="cellIs" dxfId="1164" priority="59" stopIfTrue="1" operator="equal">
      <formula>"Congés"</formula>
    </cfRule>
    <cfRule type="cellIs" dxfId="1163" priority="60" stopIfTrue="1" operator="equal">
      <formula>"Nice Est"</formula>
    </cfRule>
  </conditionalFormatting>
  <conditionalFormatting sqref="B32">
    <cfRule type="cellIs" dxfId="1162" priority="49" stopIfTrue="1" operator="equal">
      <formula>"Repos"</formula>
    </cfRule>
    <cfRule type="cellIs" dxfId="1161" priority="50" stopIfTrue="1" operator="equal">
      <formula>"ABSENT"</formula>
    </cfRule>
    <cfRule type="cellIs" dxfId="1160" priority="51" stopIfTrue="1" operator="equal">
      <formula>"NICE OUEST"</formula>
    </cfRule>
    <cfRule type="cellIs" dxfId="1159" priority="52" stopIfTrue="1" operator="equal">
      <formula>"Nice Nord"</formula>
    </cfRule>
    <cfRule type="cellIs" dxfId="1158" priority="53" stopIfTrue="1" operator="equal">
      <formula>"Congés"</formula>
    </cfRule>
    <cfRule type="cellIs" dxfId="1157" priority="54" stopIfTrue="1" operator="equal">
      <formula>"Nice Est"</formula>
    </cfRule>
  </conditionalFormatting>
  <conditionalFormatting sqref="B32">
    <cfRule type="cellIs" dxfId="1156" priority="43" stopIfTrue="1" operator="equal">
      <formula>"Repos"</formula>
    </cfRule>
    <cfRule type="cellIs" dxfId="1155" priority="44" stopIfTrue="1" operator="equal">
      <formula>"ABSENT"</formula>
    </cfRule>
    <cfRule type="cellIs" dxfId="1154" priority="45" stopIfTrue="1" operator="equal">
      <formula>"NICE OUEST"</formula>
    </cfRule>
    <cfRule type="cellIs" dxfId="1153" priority="46" stopIfTrue="1" operator="equal">
      <formula>"Nice Nord"</formula>
    </cfRule>
    <cfRule type="cellIs" dxfId="1152" priority="47" stopIfTrue="1" operator="equal">
      <formula>"Congés"</formula>
    </cfRule>
    <cfRule type="cellIs" dxfId="1151" priority="48" stopIfTrue="1" operator="equal">
      <formula>"Nice Est"</formula>
    </cfRule>
  </conditionalFormatting>
  <conditionalFormatting sqref="B49">
    <cfRule type="cellIs" dxfId="1150" priority="37" stopIfTrue="1" operator="equal">
      <formula>"Repos"</formula>
    </cfRule>
    <cfRule type="cellIs" dxfId="1149" priority="38" stopIfTrue="1" operator="equal">
      <formula>"ABSENT"</formula>
    </cfRule>
    <cfRule type="cellIs" dxfId="1148" priority="39" stopIfTrue="1" operator="equal">
      <formula>"NICE OUEST"</formula>
    </cfRule>
    <cfRule type="cellIs" dxfId="1147" priority="40" stopIfTrue="1" operator="equal">
      <formula>"Nice Nord"</formula>
    </cfRule>
    <cfRule type="cellIs" dxfId="1146" priority="41" stopIfTrue="1" operator="equal">
      <formula>"Congés"</formula>
    </cfRule>
    <cfRule type="cellIs" dxfId="1145" priority="42" stopIfTrue="1" operator="equal">
      <formula>"Nice Est"</formula>
    </cfRule>
  </conditionalFormatting>
  <conditionalFormatting sqref="B49">
    <cfRule type="cellIs" dxfId="1144" priority="31" stopIfTrue="1" operator="equal">
      <formula>"Repos"</formula>
    </cfRule>
    <cfRule type="cellIs" dxfId="1143" priority="32" stopIfTrue="1" operator="equal">
      <formula>"ABSENT"</formula>
    </cfRule>
    <cfRule type="cellIs" dxfId="1142" priority="33" stopIfTrue="1" operator="equal">
      <formula>"NICE OUEST"</formula>
    </cfRule>
    <cfRule type="cellIs" dxfId="1141" priority="34" stopIfTrue="1" operator="equal">
      <formula>"Nice Nord"</formula>
    </cfRule>
    <cfRule type="cellIs" dxfId="1140" priority="35" stopIfTrue="1" operator="equal">
      <formula>"Congés"</formula>
    </cfRule>
    <cfRule type="cellIs" dxfId="1139" priority="36" stopIfTrue="1" operator="equal">
      <formula>"Nice Est"</formula>
    </cfRule>
  </conditionalFormatting>
  <conditionalFormatting sqref="B49">
    <cfRule type="cellIs" dxfId="1138" priority="25" stopIfTrue="1" operator="equal">
      <formula>"Repos"</formula>
    </cfRule>
    <cfRule type="cellIs" dxfId="1137" priority="26" stopIfTrue="1" operator="equal">
      <formula>"ABSENT"</formula>
    </cfRule>
    <cfRule type="cellIs" dxfId="1136" priority="27" stopIfTrue="1" operator="equal">
      <formula>"NICE OUEST"</formula>
    </cfRule>
    <cfRule type="cellIs" dxfId="1135" priority="28" stopIfTrue="1" operator="equal">
      <formula>"Nice Nord"</formula>
    </cfRule>
    <cfRule type="cellIs" dxfId="1134" priority="29" stopIfTrue="1" operator="equal">
      <formula>"Congés"</formula>
    </cfRule>
    <cfRule type="cellIs" dxfId="1133" priority="30" stopIfTrue="1" operator="equal">
      <formula>"Nice Est"</formula>
    </cfRule>
  </conditionalFormatting>
  <conditionalFormatting sqref="B49">
    <cfRule type="cellIs" dxfId="1132" priority="19" stopIfTrue="1" operator="equal">
      <formula>"Repos"</formula>
    </cfRule>
    <cfRule type="cellIs" dxfId="1131" priority="20" stopIfTrue="1" operator="equal">
      <formula>"ABSENT"</formula>
    </cfRule>
    <cfRule type="cellIs" dxfId="1130" priority="21" stopIfTrue="1" operator="equal">
      <formula>"NICE OUEST"</formula>
    </cfRule>
    <cfRule type="cellIs" dxfId="1129" priority="22" stopIfTrue="1" operator="equal">
      <formula>"Nice Nord"</formula>
    </cfRule>
    <cfRule type="cellIs" dxfId="1128" priority="23" stopIfTrue="1" operator="equal">
      <formula>"Congés"</formula>
    </cfRule>
    <cfRule type="cellIs" dxfId="1127" priority="24" stopIfTrue="1" operator="equal">
      <formula>"Nice Est"</formula>
    </cfRule>
  </conditionalFormatting>
  <conditionalFormatting sqref="B49">
    <cfRule type="cellIs" dxfId="1126" priority="13" stopIfTrue="1" operator="equal">
      <formula>"Repos"</formula>
    </cfRule>
    <cfRule type="cellIs" dxfId="1125" priority="14" stopIfTrue="1" operator="equal">
      <formula>"ABSENT"</formula>
    </cfRule>
    <cfRule type="cellIs" dxfId="1124" priority="15" stopIfTrue="1" operator="equal">
      <formula>"NICE OUEST"</formula>
    </cfRule>
    <cfRule type="cellIs" dxfId="1123" priority="16" stopIfTrue="1" operator="equal">
      <formula>"Nice Nord"</formula>
    </cfRule>
    <cfRule type="cellIs" dxfId="1122" priority="17" stopIfTrue="1" operator="equal">
      <formula>"Congés"</formula>
    </cfRule>
    <cfRule type="cellIs" dxfId="1121" priority="18" stopIfTrue="1" operator="equal">
      <formula>"Nice Est"</formula>
    </cfRule>
  </conditionalFormatting>
  <conditionalFormatting sqref="B49">
    <cfRule type="cellIs" dxfId="1120" priority="7" stopIfTrue="1" operator="equal">
      <formula>"Repos"</formula>
    </cfRule>
    <cfRule type="cellIs" dxfId="1119" priority="8" stopIfTrue="1" operator="equal">
      <formula>"ABSENT"</formula>
    </cfRule>
    <cfRule type="cellIs" dxfId="1118" priority="9" stopIfTrue="1" operator="equal">
      <formula>"NICE OUEST"</formula>
    </cfRule>
    <cfRule type="cellIs" dxfId="1117" priority="10" stopIfTrue="1" operator="equal">
      <formula>"Nice Nord"</formula>
    </cfRule>
    <cfRule type="cellIs" dxfId="1116" priority="11" stopIfTrue="1" operator="equal">
      <formula>"Congés"</formula>
    </cfRule>
    <cfRule type="cellIs" dxfId="1115" priority="12" stopIfTrue="1" operator="equal">
      <formula>"Nice Est"</formula>
    </cfRule>
  </conditionalFormatting>
  <conditionalFormatting sqref="L8:L64">
    <cfRule type="cellIs" dxfId="77" priority="1" stopIfTrue="1" operator="equal">
      <formula>"Repos"</formula>
    </cfRule>
    <cfRule type="cellIs" dxfId="76" priority="2" stopIfTrue="1" operator="equal">
      <formula>"ABSENT"</formula>
    </cfRule>
    <cfRule type="cellIs" dxfId="75" priority="3" stopIfTrue="1" operator="equal">
      <formula>"NICE OUEST"</formula>
    </cfRule>
    <cfRule type="cellIs" dxfId="74" priority="4" stopIfTrue="1" operator="equal">
      <formula>"Nice Nord"</formula>
    </cfRule>
    <cfRule type="cellIs" dxfId="73" priority="5" stopIfTrue="1" operator="equal">
      <formula>"Congés"</formula>
    </cfRule>
    <cfRule type="cellIs" dxfId="72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 enableFormatConditionsCalculation="0">
    <tabColor indexed="10"/>
  </sheetPr>
  <dimension ref="A1:L64"/>
  <sheetViews>
    <sheetView topLeftCell="A37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42841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42841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 t="s">
        <v>69</v>
      </c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 t="str">
        <f>B10</f>
        <v>HS AUTRE COP</v>
      </c>
    </row>
    <row r="11" spans="1:12" ht="17" customHeight="1" x14ac:dyDescent="0.2">
      <c r="A11" s="18" t="s">
        <v>77</v>
      </c>
      <c r="B11" s="22" t="s">
        <v>52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 t="str">
        <f>B11</f>
        <v>HS NICE EST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 t="s">
        <v>50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 t="str">
        <f>B13</f>
        <v>HS NICE OUEST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 t="s">
        <v>53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 t="str">
        <f>B15</f>
        <v>POLY 7H-12H</v>
      </c>
    </row>
    <row r="16" spans="1:12" ht="17" customHeight="1" x14ac:dyDescent="0.2">
      <c r="A16" s="18" t="s">
        <v>82</v>
      </c>
      <c r="B16" s="25" t="s">
        <v>68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 t="str">
        <f>B16</f>
        <v>V.N. A.M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 t="s">
        <v>54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 t="str">
        <f>B25</f>
        <v>CP + POLY 7H-12H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 t="s">
        <v>55</v>
      </c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 t="str">
        <f>B27</f>
        <v>Contrôle OM 20H-02H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 t="s">
        <v>61</v>
      </c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 t="str">
        <f>B47</f>
        <v>NICE NORD &amp; VIEUX NICE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 t="s">
        <v>50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 t="str">
        <f>B58</f>
        <v>HS NICE OUEST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 t="s">
        <v>58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 t="str">
        <f>B62</f>
        <v>V.N. Matin</v>
      </c>
    </row>
    <row r="63" spans="1:12" ht="16" x14ac:dyDescent="0.2">
      <c r="A63" s="18" t="s">
        <v>129</v>
      </c>
      <c r="B63" s="25" t="s">
        <v>67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 t="str">
        <f>B63</f>
        <v>Contrôle Enc 13H-19H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114" priority="322" stopIfTrue="1" operator="equal">
      <formula>"Repos"</formula>
    </cfRule>
    <cfRule type="cellIs" dxfId="1113" priority="323" stopIfTrue="1" operator="equal">
      <formula>"ABSENT"</formula>
    </cfRule>
    <cfRule type="cellIs" dxfId="1112" priority="324" stopIfTrue="1" operator="equal">
      <formula>"NICE OUEST"</formula>
    </cfRule>
    <cfRule type="cellIs" dxfId="1111" priority="325" stopIfTrue="1" operator="equal">
      <formula>"Nice Nord"</formula>
    </cfRule>
    <cfRule type="cellIs" dxfId="1110" priority="326" stopIfTrue="1" operator="equal">
      <formula>"Congés"</formula>
    </cfRule>
    <cfRule type="cellIs" dxfId="1109" priority="327" stopIfTrue="1" operator="equal">
      <formula>"Nice Est"</formula>
    </cfRule>
  </conditionalFormatting>
  <conditionalFormatting sqref="K2">
    <cfRule type="cellIs" dxfId="1108" priority="321" stopIfTrue="1" operator="equal">
      <formula>""</formula>
    </cfRule>
  </conditionalFormatting>
  <conditionalFormatting sqref="B8:B64">
    <cfRule type="cellIs" dxfId="1107" priority="268" stopIfTrue="1" operator="equal">
      <formula>"Repos"</formula>
    </cfRule>
    <cfRule type="cellIs" dxfId="1106" priority="269" stopIfTrue="1" operator="equal">
      <formula>"ABSENT"</formula>
    </cfRule>
    <cfRule type="cellIs" dxfId="1105" priority="270" stopIfTrue="1" operator="equal">
      <formula>"NICE OUEST"</formula>
    </cfRule>
    <cfRule type="cellIs" dxfId="1104" priority="271" stopIfTrue="1" operator="equal">
      <formula>"Nice Nord"</formula>
    </cfRule>
    <cfRule type="cellIs" dxfId="1103" priority="272" stopIfTrue="1" operator="equal">
      <formula>"Congés"</formula>
    </cfRule>
    <cfRule type="cellIs" dxfId="1102" priority="273" stopIfTrue="1" operator="equal">
      <formula>"Nice Est"</formula>
    </cfRule>
  </conditionalFormatting>
  <conditionalFormatting sqref="K2">
    <cfRule type="cellIs" dxfId="1101" priority="260" stopIfTrue="1" operator="equal">
      <formula>""</formula>
    </cfRule>
  </conditionalFormatting>
  <conditionalFormatting sqref="B8:B64">
    <cfRule type="cellIs" dxfId="1100" priority="254" stopIfTrue="1" operator="equal">
      <formula>"Repos"</formula>
    </cfRule>
    <cfRule type="cellIs" dxfId="1099" priority="255" stopIfTrue="1" operator="equal">
      <formula>"ABSENT"</formula>
    </cfRule>
    <cfRule type="cellIs" dxfId="1098" priority="256" stopIfTrue="1" operator="equal">
      <formula>"NICE OUEST"</formula>
    </cfRule>
    <cfRule type="cellIs" dxfId="1097" priority="257" stopIfTrue="1" operator="equal">
      <formula>"Nice Nord"</formula>
    </cfRule>
    <cfRule type="cellIs" dxfId="1096" priority="258" stopIfTrue="1" operator="equal">
      <formula>"Congés"</formula>
    </cfRule>
    <cfRule type="cellIs" dxfId="1095" priority="259" stopIfTrue="1" operator="equal">
      <formula>"Nice Est"</formula>
    </cfRule>
  </conditionalFormatting>
  <conditionalFormatting sqref="K2">
    <cfRule type="cellIs" dxfId="1094" priority="246" stopIfTrue="1" operator="equal">
      <formula>""</formula>
    </cfRule>
  </conditionalFormatting>
  <conditionalFormatting sqref="B8:B64">
    <cfRule type="cellIs" dxfId="1093" priority="240" stopIfTrue="1" operator="equal">
      <formula>"Repos"</formula>
    </cfRule>
    <cfRule type="cellIs" dxfId="1092" priority="241" stopIfTrue="1" operator="equal">
      <formula>"ABSENT"</formula>
    </cfRule>
    <cfRule type="cellIs" dxfId="1091" priority="242" stopIfTrue="1" operator="equal">
      <formula>"NICE OUEST"</formula>
    </cfRule>
    <cfRule type="cellIs" dxfId="1090" priority="243" stopIfTrue="1" operator="equal">
      <formula>"Nice Nord"</formula>
    </cfRule>
    <cfRule type="cellIs" dxfId="1089" priority="244" stopIfTrue="1" operator="equal">
      <formula>"Congés"</formula>
    </cfRule>
    <cfRule type="cellIs" dxfId="1088" priority="245" stopIfTrue="1" operator="equal">
      <formula>"Nice Est"</formula>
    </cfRule>
  </conditionalFormatting>
  <conditionalFormatting sqref="K2">
    <cfRule type="cellIs" dxfId="1087" priority="232" stopIfTrue="1" operator="equal">
      <formula>""</formula>
    </cfRule>
  </conditionalFormatting>
  <conditionalFormatting sqref="B8:B64">
    <cfRule type="cellIs" dxfId="1086" priority="226" stopIfTrue="1" operator="equal">
      <formula>"Repos"</formula>
    </cfRule>
    <cfRule type="cellIs" dxfId="1085" priority="227" stopIfTrue="1" operator="equal">
      <formula>"ABSENT"</formula>
    </cfRule>
    <cfRule type="cellIs" dxfId="1084" priority="228" stopIfTrue="1" operator="equal">
      <formula>"NICE OUEST"</formula>
    </cfRule>
    <cfRule type="cellIs" dxfId="1083" priority="229" stopIfTrue="1" operator="equal">
      <formula>"Nice Nord"</formula>
    </cfRule>
    <cfRule type="cellIs" dxfId="1082" priority="230" stopIfTrue="1" operator="equal">
      <formula>"Congés"</formula>
    </cfRule>
    <cfRule type="cellIs" dxfId="1081" priority="231" stopIfTrue="1" operator="equal">
      <formula>"Nice Est"</formula>
    </cfRule>
  </conditionalFormatting>
  <conditionalFormatting sqref="K2">
    <cfRule type="cellIs" dxfId="1080" priority="218" stopIfTrue="1" operator="equal">
      <formula>""</formula>
    </cfRule>
  </conditionalFormatting>
  <conditionalFormatting sqref="H8:H64">
    <cfRule type="containsText" dxfId="1049" priority="187" operator="containsText" text="FAUX">
      <formula>NOT(ISERROR(SEARCH("FAUX",H8)))</formula>
    </cfRule>
  </conditionalFormatting>
  <conditionalFormatting sqref="B28">
    <cfRule type="cellIs" dxfId="1048" priority="181" stopIfTrue="1" operator="equal">
      <formula>"Repos"</formula>
    </cfRule>
    <cfRule type="cellIs" dxfId="1047" priority="182" stopIfTrue="1" operator="equal">
      <formula>"ABSENT"</formula>
    </cfRule>
    <cfRule type="cellIs" dxfId="1046" priority="183" stopIfTrue="1" operator="equal">
      <formula>"NICE OUEST"</formula>
    </cfRule>
    <cfRule type="cellIs" dxfId="1045" priority="184" stopIfTrue="1" operator="equal">
      <formula>"Nice Nord"</formula>
    </cfRule>
    <cfRule type="cellIs" dxfId="1044" priority="185" stopIfTrue="1" operator="equal">
      <formula>"Congés"</formula>
    </cfRule>
    <cfRule type="cellIs" dxfId="1043" priority="186" stopIfTrue="1" operator="equal">
      <formula>"Nice Est"</formula>
    </cfRule>
  </conditionalFormatting>
  <conditionalFormatting sqref="B28">
    <cfRule type="cellIs" dxfId="1042" priority="175" stopIfTrue="1" operator="equal">
      <formula>"Repos"</formula>
    </cfRule>
    <cfRule type="cellIs" dxfId="1041" priority="176" stopIfTrue="1" operator="equal">
      <formula>"ABSENT"</formula>
    </cfRule>
    <cfRule type="cellIs" dxfId="1040" priority="177" stopIfTrue="1" operator="equal">
      <formula>"NICE OUEST"</formula>
    </cfRule>
    <cfRule type="cellIs" dxfId="1039" priority="178" stopIfTrue="1" operator="equal">
      <formula>"Nice Nord"</formula>
    </cfRule>
    <cfRule type="cellIs" dxfId="1038" priority="179" stopIfTrue="1" operator="equal">
      <formula>"Congés"</formula>
    </cfRule>
    <cfRule type="cellIs" dxfId="1037" priority="180" stopIfTrue="1" operator="equal">
      <formula>"Nice Est"</formula>
    </cfRule>
  </conditionalFormatting>
  <conditionalFormatting sqref="B28">
    <cfRule type="cellIs" dxfId="1036" priority="169" stopIfTrue="1" operator="equal">
      <formula>"Repos"</formula>
    </cfRule>
    <cfRule type="cellIs" dxfId="1035" priority="170" stopIfTrue="1" operator="equal">
      <formula>"ABSENT"</formula>
    </cfRule>
    <cfRule type="cellIs" dxfId="1034" priority="171" stopIfTrue="1" operator="equal">
      <formula>"NICE OUEST"</formula>
    </cfRule>
    <cfRule type="cellIs" dxfId="1033" priority="172" stopIfTrue="1" operator="equal">
      <formula>"Nice Nord"</formula>
    </cfRule>
    <cfRule type="cellIs" dxfId="1032" priority="173" stopIfTrue="1" operator="equal">
      <formula>"Congés"</formula>
    </cfRule>
    <cfRule type="cellIs" dxfId="1031" priority="174" stopIfTrue="1" operator="equal">
      <formula>"Nice Est"</formula>
    </cfRule>
  </conditionalFormatting>
  <conditionalFormatting sqref="B28">
    <cfRule type="cellIs" dxfId="1030" priority="163" stopIfTrue="1" operator="equal">
      <formula>"Repos"</formula>
    </cfRule>
    <cfRule type="cellIs" dxfId="1029" priority="164" stopIfTrue="1" operator="equal">
      <formula>"ABSENT"</formula>
    </cfRule>
    <cfRule type="cellIs" dxfId="1028" priority="165" stopIfTrue="1" operator="equal">
      <formula>"NICE OUEST"</formula>
    </cfRule>
    <cfRule type="cellIs" dxfId="1027" priority="166" stopIfTrue="1" operator="equal">
      <formula>"Nice Nord"</formula>
    </cfRule>
    <cfRule type="cellIs" dxfId="1026" priority="167" stopIfTrue="1" operator="equal">
      <formula>"Congés"</formula>
    </cfRule>
    <cfRule type="cellIs" dxfId="1025" priority="168" stopIfTrue="1" operator="equal">
      <formula>"Nice Est"</formula>
    </cfRule>
  </conditionalFormatting>
  <conditionalFormatting sqref="B28">
    <cfRule type="cellIs" dxfId="1024" priority="157" stopIfTrue="1" operator="equal">
      <formula>"Repos"</formula>
    </cfRule>
    <cfRule type="cellIs" dxfId="1023" priority="158" stopIfTrue="1" operator="equal">
      <formula>"ABSENT"</formula>
    </cfRule>
    <cfRule type="cellIs" dxfId="1022" priority="159" stopIfTrue="1" operator="equal">
      <formula>"NICE OUEST"</formula>
    </cfRule>
    <cfRule type="cellIs" dxfId="1021" priority="160" stopIfTrue="1" operator="equal">
      <formula>"Nice Nord"</formula>
    </cfRule>
    <cfRule type="cellIs" dxfId="1020" priority="161" stopIfTrue="1" operator="equal">
      <formula>"Congés"</formula>
    </cfRule>
    <cfRule type="cellIs" dxfId="1019" priority="162" stopIfTrue="1" operator="equal">
      <formula>"Nice Est"</formula>
    </cfRule>
  </conditionalFormatting>
  <conditionalFormatting sqref="B28">
    <cfRule type="cellIs" dxfId="1018" priority="151" stopIfTrue="1" operator="equal">
      <formula>"Repos"</formula>
    </cfRule>
    <cfRule type="cellIs" dxfId="1017" priority="152" stopIfTrue="1" operator="equal">
      <formula>"ABSENT"</formula>
    </cfRule>
    <cfRule type="cellIs" dxfId="1016" priority="153" stopIfTrue="1" operator="equal">
      <formula>"NICE OUEST"</formula>
    </cfRule>
    <cfRule type="cellIs" dxfId="1015" priority="154" stopIfTrue="1" operator="equal">
      <formula>"Nice Nord"</formula>
    </cfRule>
    <cfRule type="cellIs" dxfId="1014" priority="155" stopIfTrue="1" operator="equal">
      <formula>"Congés"</formula>
    </cfRule>
    <cfRule type="cellIs" dxfId="1013" priority="156" stopIfTrue="1" operator="equal">
      <formula>"Nice Est"</formula>
    </cfRule>
  </conditionalFormatting>
  <conditionalFormatting sqref="B32">
    <cfRule type="cellIs" dxfId="1012" priority="145" stopIfTrue="1" operator="equal">
      <formula>"Repos"</formula>
    </cfRule>
    <cfRule type="cellIs" dxfId="1011" priority="146" stopIfTrue="1" operator="equal">
      <formula>"ABSENT"</formula>
    </cfRule>
    <cfRule type="cellIs" dxfId="1010" priority="147" stopIfTrue="1" operator="equal">
      <formula>"NICE OUEST"</formula>
    </cfRule>
    <cfRule type="cellIs" dxfId="1009" priority="148" stopIfTrue="1" operator="equal">
      <formula>"Nice Nord"</formula>
    </cfRule>
    <cfRule type="cellIs" dxfId="1008" priority="149" stopIfTrue="1" operator="equal">
      <formula>"Congés"</formula>
    </cfRule>
    <cfRule type="cellIs" dxfId="1007" priority="150" stopIfTrue="1" operator="equal">
      <formula>"Nice Est"</formula>
    </cfRule>
  </conditionalFormatting>
  <conditionalFormatting sqref="B32">
    <cfRule type="cellIs" dxfId="1006" priority="139" stopIfTrue="1" operator="equal">
      <formula>"Repos"</formula>
    </cfRule>
    <cfRule type="cellIs" dxfId="1005" priority="140" stopIfTrue="1" operator="equal">
      <formula>"ABSENT"</formula>
    </cfRule>
    <cfRule type="cellIs" dxfId="1004" priority="141" stopIfTrue="1" operator="equal">
      <formula>"NICE OUEST"</formula>
    </cfRule>
    <cfRule type="cellIs" dxfId="1003" priority="142" stopIfTrue="1" operator="equal">
      <formula>"Nice Nord"</formula>
    </cfRule>
    <cfRule type="cellIs" dxfId="1002" priority="143" stopIfTrue="1" operator="equal">
      <formula>"Congés"</formula>
    </cfRule>
    <cfRule type="cellIs" dxfId="1001" priority="144" stopIfTrue="1" operator="equal">
      <formula>"Nice Est"</formula>
    </cfRule>
  </conditionalFormatting>
  <conditionalFormatting sqref="B32">
    <cfRule type="cellIs" dxfId="1000" priority="133" stopIfTrue="1" operator="equal">
      <formula>"Repos"</formula>
    </cfRule>
    <cfRule type="cellIs" dxfId="999" priority="134" stopIfTrue="1" operator="equal">
      <formula>"ABSENT"</formula>
    </cfRule>
    <cfRule type="cellIs" dxfId="998" priority="135" stopIfTrue="1" operator="equal">
      <formula>"NICE OUEST"</formula>
    </cfRule>
    <cfRule type="cellIs" dxfId="997" priority="136" stopIfTrue="1" operator="equal">
      <formula>"Nice Nord"</formula>
    </cfRule>
    <cfRule type="cellIs" dxfId="996" priority="137" stopIfTrue="1" operator="equal">
      <formula>"Congés"</formula>
    </cfRule>
    <cfRule type="cellIs" dxfId="995" priority="138" stopIfTrue="1" operator="equal">
      <formula>"Nice Est"</formula>
    </cfRule>
  </conditionalFormatting>
  <conditionalFormatting sqref="B32">
    <cfRule type="cellIs" dxfId="994" priority="127" stopIfTrue="1" operator="equal">
      <formula>"Repos"</formula>
    </cfRule>
    <cfRule type="cellIs" dxfId="993" priority="128" stopIfTrue="1" operator="equal">
      <formula>"ABSENT"</formula>
    </cfRule>
    <cfRule type="cellIs" dxfId="992" priority="129" stopIfTrue="1" operator="equal">
      <formula>"NICE OUEST"</formula>
    </cfRule>
    <cfRule type="cellIs" dxfId="991" priority="130" stopIfTrue="1" operator="equal">
      <formula>"Nice Nord"</formula>
    </cfRule>
    <cfRule type="cellIs" dxfId="990" priority="131" stopIfTrue="1" operator="equal">
      <formula>"Congés"</formula>
    </cfRule>
    <cfRule type="cellIs" dxfId="989" priority="132" stopIfTrue="1" operator="equal">
      <formula>"Nice Est"</formula>
    </cfRule>
  </conditionalFormatting>
  <conditionalFormatting sqref="B32">
    <cfRule type="cellIs" dxfId="988" priority="121" stopIfTrue="1" operator="equal">
      <formula>"Repos"</formula>
    </cfRule>
    <cfRule type="cellIs" dxfId="987" priority="122" stopIfTrue="1" operator="equal">
      <formula>"ABSENT"</formula>
    </cfRule>
    <cfRule type="cellIs" dxfId="986" priority="123" stopIfTrue="1" operator="equal">
      <formula>"NICE OUEST"</formula>
    </cfRule>
    <cfRule type="cellIs" dxfId="985" priority="124" stopIfTrue="1" operator="equal">
      <formula>"Nice Nord"</formula>
    </cfRule>
    <cfRule type="cellIs" dxfId="984" priority="125" stopIfTrue="1" operator="equal">
      <formula>"Congés"</formula>
    </cfRule>
    <cfRule type="cellIs" dxfId="983" priority="126" stopIfTrue="1" operator="equal">
      <formula>"Nice Est"</formula>
    </cfRule>
  </conditionalFormatting>
  <conditionalFormatting sqref="B32">
    <cfRule type="cellIs" dxfId="982" priority="115" stopIfTrue="1" operator="equal">
      <formula>"Repos"</formula>
    </cfRule>
    <cfRule type="cellIs" dxfId="981" priority="116" stopIfTrue="1" operator="equal">
      <formula>"ABSENT"</formula>
    </cfRule>
    <cfRule type="cellIs" dxfId="980" priority="117" stopIfTrue="1" operator="equal">
      <formula>"NICE OUEST"</formula>
    </cfRule>
    <cfRule type="cellIs" dxfId="979" priority="118" stopIfTrue="1" operator="equal">
      <formula>"Nice Nord"</formula>
    </cfRule>
    <cfRule type="cellIs" dxfId="978" priority="119" stopIfTrue="1" operator="equal">
      <formula>"Congés"</formula>
    </cfRule>
    <cfRule type="cellIs" dxfId="977" priority="120" stopIfTrue="1" operator="equal">
      <formula>"Nice Est"</formula>
    </cfRule>
  </conditionalFormatting>
  <conditionalFormatting sqref="B49">
    <cfRule type="cellIs" dxfId="976" priority="109" stopIfTrue="1" operator="equal">
      <formula>"Repos"</formula>
    </cfRule>
    <cfRule type="cellIs" dxfId="975" priority="110" stopIfTrue="1" operator="equal">
      <formula>"ABSENT"</formula>
    </cfRule>
    <cfRule type="cellIs" dxfId="974" priority="111" stopIfTrue="1" operator="equal">
      <formula>"NICE OUEST"</formula>
    </cfRule>
    <cfRule type="cellIs" dxfId="973" priority="112" stopIfTrue="1" operator="equal">
      <formula>"Nice Nord"</formula>
    </cfRule>
    <cfRule type="cellIs" dxfId="972" priority="113" stopIfTrue="1" operator="equal">
      <formula>"Congés"</formula>
    </cfRule>
    <cfRule type="cellIs" dxfId="971" priority="114" stopIfTrue="1" operator="equal">
      <formula>"Nice Est"</formula>
    </cfRule>
  </conditionalFormatting>
  <conditionalFormatting sqref="B49">
    <cfRule type="cellIs" dxfId="970" priority="103" stopIfTrue="1" operator="equal">
      <formula>"Repos"</formula>
    </cfRule>
    <cfRule type="cellIs" dxfId="969" priority="104" stopIfTrue="1" operator="equal">
      <formula>"ABSENT"</formula>
    </cfRule>
    <cfRule type="cellIs" dxfId="968" priority="105" stopIfTrue="1" operator="equal">
      <formula>"NICE OUEST"</formula>
    </cfRule>
    <cfRule type="cellIs" dxfId="967" priority="106" stopIfTrue="1" operator="equal">
      <formula>"Nice Nord"</formula>
    </cfRule>
    <cfRule type="cellIs" dxfId="966" priority="107" stopIfTrue="1" operator="equal">
      <formula>"Congés"</formula>
    </cfRule>
    <cfRule type="cellIs" dxfId="965" priority="108" stopIfTrue="1" operator="equal">
      <formula>"Nice Est"</formula>
    </cfRule>
  </conditionalFormatting>
  <conditionalFormatting sqref="B49">
    <cfRule type="cellIs" dxfId="964" priority="97" stopIfTrue="1" operator="equal">
      <formula>"Repos"</formula>
    </cfRule>
    <cfRule type="cellIs" dxfId="963" priority="98" stopIfTrue="1" operator="equal">
      <formula>"ABSENT"</formula>
    </cfRule>
    <cfRule type="cellIs" dxfId="962" priority="99" stopIfTrue="1" operator="equal">
      <formula>"NICE OUEST"</formula>
    </cfRule>
    <cfRule type="cellIs" dxfId="961" priority="100" stopIfTrue="1" operator="equal">
      <formula>"Nice Nord"</formula>
    </cfRule>
    <cfRule type="cellIs" dxfId="960" priority="101" stopIfTrue="1" operator="equal">
      <formula>"Congés"</formula>
    </cfRule>
    <cfRule type="cellIs" dxfId="959" priority="102" stopIfTrue="1" operator="equal">
      <formula>"Nice Est"</formula>
    </cfRule>
  </conditionalFormatting>
  <conditionalFormatting sqref="B49">
    <cfRule type="cellIs" dxfId="958" priority="91" stopIfTrue="1" operator="equal">
      <formula>"Repos"</formula>
    </cfRule>
    <cfRule type="cellIs" dxfId="957" priority="92" stopIfTrue="1" operator="equal">
      <formula>"ABSENT"</formula>
    </cfRule>
    <cfRule type="cellIs" dxfId="956" priority="93" stopIfTrue="1" operator="equal">
      <formula>"NICE OUEST"</formula>
    </cfRule>
    <cfRule type="cellIs" dxfId="955" priority="94" stopIfTrue="1" operator="equal">
      <formula>"Nice Nord"</formula>
    </cfRule>
    <cfRule type="cellIs" dxfId="954" priority="95" stopIfTrue="1" operator="equal">
      <formula>"Congés"</formula>
    </cfRule>
    <cfRule type="cellIs" dxfId="953" priority="96" stopIfTrue="1" operator="equal">
      <formula>"Nice Est"</formula>
    </cfRule>
  </conditionalFormatting>
  <conditionalFormatting sqref="B49">
    <cfRule type="cellIs" dxfId="952" priority="85" stopIfTrue="1" operator="equal">
      <formula>"Repos"</formula>
    </cfRule>
    <cfRule type="cellIs" dxfId="951" priority="86" stopIfTrue="1" operator="equal">
      <formula>"ABSENT"</formula>
    </cfRule>
    <cfRule type="cellIs" dxfId="950" priority="87" stopIfTrue="1" operator="equal">
      <formula>"NICE OUEST"</formula>
    </cfRule>
    <cfRule type="cellIs" dxfId="949" priority="88" stopIfTrue="1" operator="equal">
      <formula>"Nice Nord"</formula>
    </cfRule>
    <cfRule type="cellIs" dxfId="948" priority="89" stopIfTrue="1" operator="equal">
      <formula>"Congés"</formula>
    </cfRule>
    <cfRule type="cellIs" dxfId="947" priority="90" stopIfTrue="1" operator="equal">
      <formula>"Nice Est"</formula>
    </cfRule>
  </conditionalFormatting>
  <conditionalFormatting sqref="B49">
    <cfRule type="cellIs" dxfId="946" priority="79" stopIfTrue="1" operator="equal">
      <formula>"Repos"</formula>
    </cfRule>
    <cfRule type="cellIs" dxfId="945" priority="80" stopIfTrue="1" operator="equal">
      <formula>"ABSENT"</formula>
    </cfRule>
    <cfRule type="cellIs" dxfId="944" priority="81" stopIfTrue="1" operator="equal">
      <formula>"NICE OUEST"</formula>
    </cfRule>
    <cfRule type="cellIs" dxfId="943" priority="82" stopIfTrue="1" operator="equal">
      <formula>"Nice Nord"</formula>
    </cfRule>
    <cfRule type="cellIs" dxfId="942" priority="83" stopIfTrue="1" operator="equal">
      <formula>"Congés"</formula>
    </cfRule>
    <cfRule type="cellIs" dxfId="941" priority="84" stopIfTrue="1" operator="equal">
      <formula>"Nice Est"</formula>
    </cfRule>
  </conditionalFormatting>
  <conditionalFormatting sqref="B55">
    <cfRule type="cellIs" dxfId="940" priority="73" stopIfTrue="1" operator="equal">
      <formula>"Repos"</formula>
    </cfRule>
    <cfRule type="cellIs" dxfId="939" priority="74" stopIfTrue="1" operator="equal">
      <formula>"ABSENT"</formula>
    </cfRule>
    <cfRule type="cellIs" dxfId="938" priority="75" stopIfTrue="1" operator="equal">
      <formula>"NICE OUEST"</formula>
    </cfRule>
    <cfRule type="cellIs" dxfId="937" priority="76" stopIfTrue="1" operator="equal">
      <formula>"Nice Nord"</formula>
    </cfRule>
    <cfRule type="cellIs" dxfId="936" priority="77" stopIfTrue="1" operator="equal">
      <formula>"Congés"</formula>
    </cfRule>
    <cfRule type="cellIs" dxfId="935" priority="78" stopIfTrue="1" operator="equal">
      <formula>"Nice Est"</formula>
    </cfRule>
  </conditionalFormatting>
  <conditionalFormatting sqref="B55">
    <cfRule type="cellIs" dxfId="934" priority="67" stopIfTrue="1" operator="equal">
      <formula>"Repos"</formula>
    </cfRule>
    <cfRule type="cellIs" dxfId="933" priority="68" stopIfTrue="1" operator="equal">
      <formula>"ABSENT"</formula>
    </cfRule>
    <cfRule type="cellIs" dxfId="932" priority="69" stopIfTrue="1" operator="equal">
      <formula>"NICE OUEST"</formula>
    </cfRule>
    <cfRule type="cellIs" dxfId="931" priority="70" stopIfTrue="1" operator="equal">
      <formula>"Nice Nord"</formula>
    </cfRule>
    <cfRule type="cellIs" dxfId="930" priority="71" stopIfTrue="1" operator="equal">
      <formula>"Congés"</formula>
    </cfRule>
    <cfRule type="cellIs" dxfId="929" priority="72" stopIfTrue="1" operator="equal">
      <formula>"Nice Est"</formula>
    </cfRule>
  </conditionalFormatting>
  <conditionalFormatting sqref="B55">
    <cfRule type="cellIs" dxfId="928" priority="61" stopIfTrue="1" operator="equal">
      <formula>"Repos"</formula>
    </cfRule>
    <cfRule type="cellIs" dxfId="927" priority="62" stopIfTrue="1" operator="equal">
      <formula>"ABSENT"</formula>
    </cfRule>
    <cfRule type="cellIs" dxfId="926" priority="63" stopIfTrue="1" operator="equal">
      <formula>"NICE OUEST"</formula>
    </cfRule>
    <cfRule type="cellIs" dxfId="925" priority="64" stopIfTrue="1" operator="equal">
      <formula>"Nice Nord"</formula>
    </cfRule>
    <cfRule type="cellIs" dxfId="924" priority="65" stopIfTrue="1" operator="equal">
      <formula>"Congés"</formula>
    </cfRule>
    <cfRule type="cellIs" dxfId="923" priority="66" stopIfTrue="1" operator="equal">
      <formula>"Nice Est"</formula>
    </cfRule>
  </conditionalFormatting>
  <conditionalFormatting sqref="B55">
    <cfRule type="cellIs" dxfId="922" priority="55" stopIfTrue="1" operator="equal">
      <formula>"Repos"</formula>
    </cfRule>
    <cfRule type="cellIs" dxfId="921" priority="56" stopIfTrue="1" operator="equal">
      <formula>"ABSENT"</formula>
    </cfRule>
    <cfRule type="cellIs" dxfId="920" priority="57" stopIfTrue="1" operator="equal">
      <formula>"NICE OUEST"</formula>
    </cfRule>
    <cfRule type="cellIs" dxfId="919" priority="58" stopIfTrue="1" operator="equal">
      <formula>"Nice Nord"</formula>
    </cfRule>
    <cfRule type="cellIs" dxfId="918" priority="59" stopIfTrue="1" operator="equal">
      <formula>"Congés"</formula>
    </cfRule>
    <cfRule type="cellIs" dxfId="917" priority="60" stopIfTrue="1" operator="equal">
      <formula>"Nice Est"</formula>
    </cfRule>
  </conditionalFormatting>
  <conditionalFormatting sqref="B55">
    <cfRule type="cellIs" dxfId="916" priority="49" stopIfTrue="1" operator="equal">
      <formula>"Repos"</formula>
    </cfRule>
    <cfRule type="cellIs" dxfId="915" priority="50" stopIfTrue="1" operator="equal">
      <formula>"ABSENT"</formula>
    </cfRule>
    <cfRule type="cellIs" dxfId="914" priority="51" stopIfTrue="1" operator="equal">
      <formula>"NICE OUEST"</formula>
    </cfRule>
    <cfRule type="cellIs" dxfId="913" priority="52" stopIfTrue="1" operator="equal">
      <formula>"Nice Nord"</formula>
    </cfRule>
    <cfRule type="cellIs" dxfId="912" priority="53" stopIfTrue="1" operator="equal">
      <formula>"Congés"</formula>
    </cfRule>
    <cfRule type="cellIs" dxfId="911" priority="54" stopIfTrue="1" operator="equal">
      <formula>"Nice Est"</formula>
    </cfRule>
  </conditionalFormatting>
  <conditionalFormatting sqref="B55">
    <cfRule type="cellIs" dxfId="910" priority="43" stopIfTrue="1" operator="equal">
      <formula>"Repos"</formula>
    </cfRule>
    <cfRule type="cellIs" dxfId="909" priority="44" stopIfTrue="1" operator="equal">
      <formula>"ABSENT"</formula>
    </cfRule>
    <cfRule type="cellIs" dxfId="908" priority="45" stopIfTrue="1" operator="equal">
      <formula>"NICE OUEST"</formula>
    </cfRule>
    <cfRule type="cellIs" dxfId="907" priority="46" stopIfTrue="1" operator="equal">
      <formula>"Nice Nord"</formula>
    </cfRule>
    <cfRule type="cellIs" dxfId="906" priority="47" stopIfTrue="1" operator="equal">
      <formula>"Congés"</formula>
    </cfRule>
    <cfRule type="cellIs" dxfId="905" priority="48" stopIfTrue="1" operator="equal">
      <formula>"Nice Est"</formula>
    </cfRule>
  </conditionalFormatting>
  <conditionalFormatting sqref="B52">
    <cfRule type="cellIs" dxfId="904" priority="37" stopIfTrue="1" operator="equal">
      <formula>"Repos"</formula>
    </cfRule>
    <cfRule type="cellIs" dxfId="903" priority="38" stopIfTrue="1" operator="equal">
      <formula>"ABSENT"</formula>
    </cfRule>
    <cfRule type="cellIs" dxfId="902" priority="39" stopIfTrue="1" operator="equal">
      <formula>"NICE OUEST"</formula>
    </cfRule>
    <cfRule type="cellIs" dxfId="901" priority="40" stopIfTrue="1" operator="equal">
      <formula>"Nice Nord"</formula>
    </cfRule>
    <cfRule type="cellIs" dxfId="900" priority="41" stopIfTrue="1" operator="equal">
      <formula>"Congés"</formula>
    </cfRule>
    <cfRule type="cellIs" dxfId="899" priority="42" stopIfTrue="1" operator="equal">
      <formula>"Nice Est"</formula>
    </cfRule>
  </conditionalFormatting>
  <conditionalFormatting sqref="B52">
    <cfRule type="cellIs" dxfId="898" priority="31" stopIfTrue="1" operator="equal">
      <formula>"Repos"</formula>
    </cfRule>
    <cfRule type="cellIs" dxfId="897" priority="32" stopIfTrue="1" operator="equal">
      <formula>"ABSENT"</formula>
    </cfRule>
    <cfRule type="cellIs" dxfId="896" priority="33" stopIfTrue="1" operator="equal">
      <formula>"NICE OUEST"</formula>
    </cfRule>
    <cfRule type="cellIs" dxfId="895" priority="34" stopIfTrue="1" operator="equal">
      <formula>"Nice Nord"</formula>
    </cfRule>
    <cfRule type="cellIs" dxfId="894" priority="35" stopIfTrue="1" operator="equal">
      <formula>"Congés"</formula>
    </cfRule>
    <cfRule type="cellIs" dxfId="893" priority="36" stopIfTrue="1" operator="equal">
      <formula>"Nice Est"</formula>
    </cfRule>
  </conditionalFormatting>
  <conditionalFormatting sqref="B52">
    <cfRule type="cellIs" dxfId="892" priority="25" stopIfTrue="1" operator="equal">
      <formula>"Repos"</formula>
    </cfRule>
    <cfRule type="cellIs" dxfId="891" priority="26" stopIfTrue="1" operator="equal">
      <formula>"ABSENT"</formula>
    </cfRule>
    <cfRule type="cellIs" dxfId="890" priority="27" stopIfTrue="1" operator="equal">
      <formula>"NICE OUEST"</formula>
    </cfRule>
    <cfRule type="cellIs" dxfId="889" priority="28" stopIfTrue="1" operator="equal">
      <formula>"Nice Nord"</formula>
    </cfRule>
    <cfRule type="cellIs" dxfId="888" priority="29" stopIfTrue="1" operator="equal">
      <formula>"Congés"</formula>
    </cfRule>
    <cfRule type="cellIs" dxfId="887" priority="30" stopIfTrue="1" operator="equal">
      <formula>"Nice Est"</formula>
    </cfRule>
  </conditionalFormatting>
  <conditionalFormatting sqref="B52">
    <cfRule type="cellIs" dxfId="886" priority="19" stopIfTrue="1" operator="equal">
      <formula>"Repos"</formula>
    </cfRule>
    <cfRule type="cellIs" dxfId="885" priority="20" stopIfTrue="1" operator="equal">
      <formula>"ABSENT"</formula>
    </cfRule>
    <cfRule type="cellIs" dxfId="884" priority="21" stopIfTrue="1" operator="equal">
      <formula>"NICE OUEST"</formula>
    </cfRule>
    <cfRule type="cellIs" dxfId="883" priority="22" stopIfTrue="1" operator="equal">
      <formula>"Nice Nord"</formula>
    </cfRule>
    <cfRule type="cellIs" dxfId="882" priority="23" stopIfTrue="1" operator="equal">
      <formula>"Congés"</formula>
    </cfRule>
    <cfRule type="cellIs" dxfId="881" priority="24" stopIfTrue="1" operator="equal">
      <formula>"Nice Est"</formula>
    </cfRule>
  </conditionalFormatting>
  <conditionalFormatting sqref="B52">
    <cfRule type="cellIs" dxfId="880" priority="13" stopIfTrue="1" operator="equal">
      <formula>"Repos"</formula>
    </cfRule>
    <cfRule type="cellIs" dxfId="879" priority="14" stopIfTrue="1" operator="equal">
      <formula>"ABSENT"</formula>
    </cfRule>
    <cfRule type="cellIs" dxfId="878" priority="15" stopIfTrue="1" operator="equal">
      <formula>"NICE OUEST"</formula>
    </cfRule>
    <cfRule type="cellIs" dxfId="877" priority="16" stopIfTrue="1" operator="equal">
      <formula>"Nice Nord"</formula>
    </cfRule>
    <cfRule type="cellIs" dxfId="876" priority="17" stopIfTrue="1" operator="equal">
      <formula>"Congés"</formula>
    </cfRule>
    <cfRule type="cellIs" dxfId="875" priority="18" stopIfTrue="1" operator="equal">
      <formula>"Nice Est"</formula>
    </cfRule>
  </conditionalFormatting>
  <conditionalFormatting sqref="B52">
    <cfRule type="cellIs" dxfId="874" priority="7" stopIfTrue="1" operator="equal">
      <formula>"Repos"</formula>
    </cfRule>
    <cfRule type="cellIs" dxfId="873" priority="8" stopIfTrue="1" operator="equal">
      <formula>"ABSENT"</formula>
    </cfRule>
    <cfRule type="cellIs" dxfId="872" priority="9" stopIfTrue="1" operator="equal">
      <formula>"NICE OUEST"</formula>
    </cfRule>
    <cfRule type="cellIs" dxfId="871" priority="10" stopIfTrue="1" operator="equal">
      <formula>"Nice Nord"</formula>
    </cfRule>
    <cfRule type="cellIs" dxfId="870" priority="11" stopIfTrue="1" operator="equal">
      <formula>"Congés"</formula>
    </cfRule>
    <cfRule type="cellIs" dxfId="869" priority="12" stopIfTrue="1" operator="equal">
      <formula>"Nice Est"</formula>
    </cfRule>
  </conditionalFormatting>
  <conditionalFormatting sqref="L8:L64">
    <cfRule type="cellIs" dxfId="83" priority="1" stopIfTrue="1" operator="equal">
      <formula>"Repos"</formula>
    </cfRule>
    <cfRule type="cellIs" dxfId="82" priority="2" stopIfTrue="1" operator="equal">
      <formula>"ABSENT"</formula>
    </cfRule>
    <cfRule type="cellIs" dxfId="81" priority="3" stopIfTrue="1" operator="equal">
      <formula>"NICE OUEST"</formula>
    </cfRule>
    <cfRule type="cellIs" dxfId="80" priority="4" stopIfTrue="1" operator="equal">
      <formula>"Nice Nord"</formula>
    </cfRule>
    <cfRule type="cellIs" dxfId="79" priority="5" stopIfTrue="1" operator="equal">
      <formula>"Congés"</formula>
    </cfRule>
    <cfRule type="cellIs" dxfId="78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 enableFormatConditionsCalculation="0"/>
  <dimension ref="A1:L64"/>
  <sheetViews>
    <sheetView topLeftCell="A22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42842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42842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868" priority="322" stopIfTrue="1" operator="equal">
      <formula>"Repos"</formula>
    </cfRule>
    <cfRule type="cellIs" dxfId="867" priority="323" stopIfTrue="1" operator="equal">
      <formula>"ABSENT"</formula>
    </cfRule>
    <cfRule type="cellIs" dxfId="866" priority="324" stopIfTrue="1" operator="equal">
      <formula>"NICE OUEST"</formula>
    </cfRule>
    <cfRule type="cellIs" dxfId="865" priority="325" stopIfTrue="1" operator="equal">
      <formula>"Nice Nord"</formula>
    </cfRule>
    <cfRule type="cellIs" dxfId="864" priority="326" stopIfTrue="1" operator="equal">
      <formula>"Congés"</formula>
    </cfRule>
    <cfRule type="cellIs" dxfId="863" priority="327" stopIfTrue="1" operator="equal">
      <formula>"Nice Est"</formula>
    </cfRule>
  </conditionalFormatting>
  <conditionalFormatting sqref="K2">
    <cfRule type="cellIs" dxfId="862" priority="321" stopIfTrue="1" operator="equal">
      <formula>""</formula>
    </cfRule>
  </conditionalFormatting>
  <conditionalFormatting sqref="B8:B64">
    <cfRule type="cellIs" dxfId="861" priority="268" stopIfTrue="1" operator="equal">
      <formula>"Repos"</formula>
    </cfRule>
    <cfRule type="cellIs" dxfId="860" priority="269" stopIfTrue="1" operator="equal">
      <formula>"ABSENT"</formula>
    </cfRule>
    <cfRule type="cellIs" dxfId="859" priority="270" stopIfTrue="1" operator="equal">
      <formula>"NICE OUEST"</formula>
    </cfRule>
    <cfRule type="cellIs" dxfId="858" priority="271" stopIfTrue="1" operator="equal">
      <formula>"Nice Nord"</formula>
    </cfRule>
    <cfRule type="cellIs" dxfId="857" priority="272" stopIfTrue="1" operator="equal">
      <formula>"Congés"</formula>
    </cfRule>
    <cfRule type="cellIs" dxfId="856" priority="273" stopIfTrue="1" operator="equal">
      <formula>"Nice Est"</formula>
    </cfRule>
  </conditionalFormatting>
  <conditionalFormatting sqref="K2">
    <cfRule type="cellIs" dxfId="855" priority="260" stopIfTrue="1" operator="equal">
      <formula>""</formula>
    </cfRule>
  </conditionalFormatting>
  <conditionalFormatting sqref="B8:B64">
    <cfRule type="cellIs" dxfId="854" priority="254" stopIfTrue="1" operator="equal">
      <formula>"Repos"</formula>
    </cfRule>
    <cfRule type="cellIs" dxfId="853" priority="255" stopIfTrue="1" operator="equal">
      <formula>"ABSENT"</formula>
    </cfRule>
    <cfRule type="cellIs" dxfId="852" priority="256" stopIfTrue="1" operator="equal">
      <formula>"NICE OUEST"</formula>
    </cfRule>
    <cfRule type="cellIs" dxfId="851" priority="257" stopIfTrue="1" operator="equal">
      <formula>"Nice Nord"</formula>
    </cfRule>
    <cfRule type="cellIs" dxfId="850" priority="258" stopIfTrue="1" operator="equal">
      <formula>"Congés"</formula>
    </cfRule>
    <cfRule type="cellIs" dxfId="849" priority="259" stopIfTrue="1" operator="equal">
      <formula>"Nice Est"</formula>
    </cfRule>
  </conditionalFormatting>
  <conditionalFormatting sqref="K2">
    <cfRule type="cellIs" dxfId="848" priority="246" stopIfTrue="1" operator="equal">
      <formula>""</formula>
    </cfRule>
  </conditionalFormatting>
  <conditionalFormatting sqref="B8:B64">
    <cfRule type="cellIs" dxfId="847" priority="240" stopIfTrue="1" operator="equal">
      <formula>"Repos"</formula>
    </cfRule>
    <cfRule type="cellIs" dxfId="846" priority="241" stopIfTrue="1" operator="equal">
      <formula>"ABSENT"</formula>
    </cfRule>
    <cfRule type="cellIs" dxfId="845" priority="242" stopIfTrue="1" operator="equal">
      <formula>"NICE OUEST"</formula>
    </cfRule>
    <cfRule type="cellIs" dxfId="844" priority="243" stopIfTrue="1" operator="equal">
      <formula>"Nice Nord"</formula>
    </cfRule>
    <cfRule type="cellIs" dxfId="843" priority="244" stopIfTrue="1" operator="equal">
      <formula>"Congés"</formula>
    </cfRule>
    <cfRule type="cellIs" dxfId="842" priority="245" stopIfTrue="1" operator="equal">
      <formula>"Nice Est"</formula>
    </cfRule>
  </conditionalFormatting>
  <conditionalFormatting sqref="K2">
    <cfRule type="cellIs" dxfId="841" priority="232" stopIfTrue="1" operator="equal">
      <formula>""</formula>
    </cfRule>
  </conditionalFormatting>
  <conditionalFormatting sqref="B8:B64">
    <cfRule type="cellIs" dxfId="840" priority="226" stopIfTrue="1" operator="equal">
      <formula>"Repos"</formula>
    </cfRule>
    <cfRule type="cellIs" dxfId="839" priority="227" stopIfTrue="1" operator="equal">
      <formula>"ABSENT"</formula>
    </cfRule>
    <cfRule type="cellIs" dxfId="838" priority="228" stopIfTrue="1" operator="equal">
      <formula>"NICE OUEST"</formula>
    </cfRule>
    <cfRule type="cellIs" dxfId="837" priority="229" stopIfTrue="1" operator="equal">
      <formula>"Nice Nord"</formula>
    </cfRule>
    <cfRule type="cellIs" dxfId="836" priority="230" stopIfTrue="1" operator="equal">
      <formula>"Congés"</formula>
    </cfRule>
    <cfRule type="cellIs" dxfId="835" priority="231" stopIfTrue="1" operator="equal">
      <formula>"Nice Est"</formula>
    </cfRule>
  </conditionalFormatting>
  <conditionalFormatting sqref="K2">
    <cfRule type="cellIs" dxfId="834" priority="218" stopIfTrue="1" operator="equal">
      <formula>""</formula>
    </cfRule>
  </conditionalFormatting>
  <conditionalFormatting sqref="H8:H64">
    <cfRule type="containsText" dxfId="803" priority="187" operator="containsText" text="FAUX">
      <formula>NOT(ISERROR(SEARCH("FAUX",H8)))</formula>
    </cfRule>
  </conditionalFormatting>
  <conditionalFormatting sqref="B55">
    <cfRule type="cellIs" dxfId="802" priority="181" stopIfTrue="1" operator="equal">
      <formula>"Repos"</formula>
    </cfRule>
    <cfRule type="cellIs" dxfId="801" priority="182" stopIfTrue="1" operator="equal">
      <formula>"ABSENT"</formula>
    </cfRule>
    <cfRule type="cellIs" dxfId="800" priority="183" stopIfTrue="1" operator="equal">
      <formula>"NICE OUEST"</formula>
    </cfRule>
    <cfRule type="cellIs" dxfId="799" priority="184" stopIfTrue="1" operator="equal">
      <formula>"Nice Nord"</formula>
    </cfRule>
    <cfRule type="cellIs" dxfId="798" priority="185" stopIfTrue="1" operator="equal">
      <formula>"Congés"</formula>
    </cfRule>
    <cfRule type="cellIs" dxfId="797" priority="186" stopIfTrue="1" operator="equal">
      <formula>"Nice Est"</formula>
    </cfRule>
  </conditionalFormatting>
  <conditionalFormatting sqref="B55">
    <cfRule type="cellIs" dxfId="796" priority="175" stopIfTrue="1" operator="equal">
      <formula>"Repos"</formula>
    </cfRule>
    <cfRule type="cellIs" dxfId="795" priority="176" stopIfTrue="1" operator="equal">
      <formula>"ABSENT"</formula>
    </cfRule>
    <cfRule type="cellIs" dxfId="794" priority="177" stopIfTrue="1" operator="equal">
      <formula>"NICE OUEST"</formula>
    </cfRule>
    <cfRule type="cellIs" dxfId="793" priority="178" stopIfTrue="1" operator="equal">
      <formula>"Nice Nord"</formula>
    </cfRule>
    <cfRule type="cellIs" dxfId="792" priority="179" stopIfTrue="1" operator="equal">
      <formula>"Congés"</formula>
    </cfRule>
    <cfRule type="cellIs" dxfId="791" priority="180" stopIfTrue="1" operator="equal">
      <formula>"Nice Est"</formula>
    </cfRule>
  </conditionalFormatting>
  <conditionalFormatting sqref="B55">
    <cfRule type="cellIs" dxfId="790" priority="169" stopIfTrue="1" operator="equal">
      <formula>"Repos"</formula>
    </cfRule>
    <cfRule type="cellIs" dxfId="789" priority="170" stopIfTrue="1" operator="equal">
      <formula>"ABSENT"</formula>
    </cfRule>
    <cfRule type="cellIs" dxfId="788" priority="171" stopIfTrue="1" operator="equal">
      <formula>"NICE OUEST"</formula>
    </cfRule>
    <cfRule type="cellIs" dxfId="787" priority="172" stopIfTrue="1" operator="equal">
      <formula>"Nice Nord"</formula>
    </cfRule>
    <cfRule type="cellIs" dxfId="786" priority="173" stopIfTrue="1" operator="equal">
      <formula>"Congés"</formula>
    </cfRule>
    <cfRule type="cellIs" dxfId="785" priority="174" stopIfTrue="1" operator="equal">
      <formula>"Nice Est"</formula>
    </cfRule>
  </conditionalFormatting>
  <conditionalFormatting sqref="B55">
    <cfRule type="cellIs" dxfId="784" priority="163" stopIfTrue="1" operator="equal">
      <formula>"Repos"</formula>
    </cfRule>
    <cfRule type="cellIs" dxfId="783" priority="164" stopIfTrue="1" operator="equal">
      <formula>"ABSENT"</formula>
    </cfRule>
    <cfRule type="cellIs" dxfId="782" priority="165" stopIfTrue="1" operator="equal">
      <formula>"NICE OUEST"</formula>
    </cfRule>
    <cfRule type="cellIs" dxfId="781" priority="166" stopIfTrue="1" operator="equal">
      <formula>"Nice Nord"</formula>
    </cfRule>
    <cfRule type="cellIs" dxfId="780" priority="167" stopIfTrue="1" operator="equal">
      <formula>"Congés"</formula>
    </cfRule>
    <cfRule type="cellIs" dxfId="779" priority="168" stopIfTrue="1" operator="equal">
      <formula>"Nice Est"</formula>
    </cfRule>
  </conditionalFormatting>
  <conditionalFormatting sqref="B55">
    <cfRule type="cellIs" dxfId="778" priority="157" stopIfTrue="1" operator="equal">
      <formula>"Repos"</formula>
    </cfRule>
    <cfRule type="cellIs" dxfId="777" priority="158" stopIfTrue="1" operator="equal">
      <formula>"ABSENT"</formula>
    </cfRule>
    <cfRule type="cellIs" dxfId="776" priority="159" stopIfTrue="1" operator="equal">
      <formula>"NICE OUEST"</formula>
    </cfRule>
    <cfRule type="cellIs" dxfId="775" priority="160" stopIfTrue="1" operator="equal">
      <formula>"Nice Nord"</formula>
    </cfRule>
    <cfRule type="cellIs" dxfId="774" priority="161" stopIfTrue="1" operator="equal">
      <formula>"Congés"</formula>
    </cfRule>
    <cfRule type="cellIs" dxfId="773" priority="162" stopIfTrue="1" operator="equal">
      <formula>"Nice Est"</formula>
    </cfRule>
  </conditionalFormatting>
  <conditionalFormatting sqref="B55">
    <cfRule type="cellIs" dxfId="772" priority="151" stopIfTrue="1" operator="equal">
      <formula>"Repos"</formula>
    </cfRule>
    <cfRule type="cellIs" dxfId="771" priority="152" stopIfTrue="1" operator="equal">
      <formula>"ABSENT"</formula>
    </cfRule>
    <cfRule type="cellIs" dxfId="770" priority="153" stopIfTrue="1" operator="equal">
      <formula>"NICE OUEST"</formula>
    </cfRule>
    <cfRule type="cellIs" dxfId="769" priority="154" stopIfTrue="1" operator="equal">
      <formula>"Nice Nord"</formula>
    </cfRule>
    <cfRule type="cellIs" dxfId="768" priority="155" stopIfTrue="1" operator="equal">
      <formula>"Congés"</formula>
    </cfRule>
    <cfRule type="cellIs" dxfId="767" priority="156" stopIfTrue="1" operator="equal">
      <formula>"Nice Est"</formula>
    </cfRule>
  </conditionalFormatting>
  <conditionalFormatting sqref="B52">
    <cfRule type="cellIs" dxfId="766" priority="145" stopIfTrue="1" operator="equal">
      <formula>"Repos"</formula>
    </cfRule>
    <cfRule type="cellIs" dxfId="765" priority="146" stopIfTrue="1" operator="equal">
      <formula>"ABSENT"</formula>
    </cfRule>
    <cfRule type="cellIs" dxfId="764" priority="147" stopIfTrue="1" operator="equal">
      <formula>"NICE OUEST"</formula>
    </cfRule>
    <cfRule type="cellIs" dxfId="763" priority="148" stopIfTrue="1" operator="equal">
      <formula>"Nice Nord"</formula>
    </cfRule>
    <cfRule type="cellIs" dxfId="762" priority="149" stopIfTrue="1" operator="equal">
      <formula>"Congés"</formula>
    </cfRule>
    <cfRule type="cellIs" dxfId="761" priority="150" stopIfTrue="1" operator="equal">
      <formula>"Nice Est"</formula>
    </cfRule>
  </conditionalFormatting>
  <conditionalFormatting sqref="B52">
    <cfRule type="cellIs" dxfId="760" priority="139" stopIfTrue="1" operator="equal">
      <formula>"Repos"</formula>
    </cfRule>
    <cfRule type="cellIs" dxfId="759" priority="140" stopIfTrue="1" operator="equal">
      <formula>"ABSENT"</formula>
    </cfRule>
    <cfRule type="cellIs" dxfId="758" priority="141" stopIfTrue="1" operator="equal">
      <formula>"NICE OUEST"</formula>
    </cfRule>
    <cfRule type="cellIs" dxfId="757" priority="142" stopIfTrue="1" operator="equal">
      <formula>"Nice Nord"</formula>
    </cfRule>
    <cfRule type="cellIs" dxfId="756" priority="143" stopIfTrue="1" operator="equal">
      <formula>"Congés"</formula>
    </cfRule>
    <cfRule type="cellIs" dxfId="755" priority="144" stopIfTrue="1" operator="equal">
      <formula>"Nice Est"</formula>
    </cfRule>
  </conditionalFormatting>
  <conditionalFormatting sqref="B52">
    <cfRule type="cellIs" dxfId="754" priority="133" stopIfTrue="1" operator="equal">
      <formula>"Repos"</formula>
    </cfRule>
    <cfRule type="cellIs" dxfId="753" priority="134" stopIfTrue="1" operator="equal">
      <formula>"ABSENT"</formula>
    </cfRule>
    <cfRule type="cellIs" dxfId="752" priority="135" stopIfTrue="1" operator="equal">
      <formula>"NICE OUEST"</formula>
    </cfRule>
    <cfRule type="cellIs" dxfId="751" priority="136" stopIfTrue="1" operator="equal">
      <formula>"Nice Nord"</formula>
    </cfRule>
    <cfRule type="cellIs" dxfId="750" priority="137" stopIfTrue="1" operator="equal">
      <formula>"Congés"</formula>
    </cfRule>
    <cfRule type="cellIs" dxfId="749" priority="138" stopIfTrue="1" operator="equal">
      <formula>"Nice Est"</formula>
    </cfRule>
  </conditionalFormatting>
  <conditionalFormatting sqref="B52">
    <cfRule type="cellIs" dxfId="748" priority="127" stopIfTrue="1" operator="equal">
      <formula>"Repos"</formula>
    </cfRule>
    <cfRule type="cellIs" dxfId="747" priority="128" stopIfTrue="1" operator="equal">
      <formula>"ABSENT"</formula>
    </cfRule>
    <cfRule type="cellIs" dxfId="746" priority="129" stopIfTrue="1" operator="equal">
      <formula>"NICE OUEST"</formula>
    </cfRule>
    <cfRule type="cellIs" dxfId="745" priority="130" stopIfTrue="1" operator="equal">
      <formula>"Nice Nord"</formula>
    </cfRule>
    <cfRule type="cellIs" dxfId="744" priority="131" stopIfTrue="1" operator="equal">
      <formula>"Congés"</formula>
    </cfRule>
    <cfRule type="cellIs" dxfId="743" priority="132" stopIfTrue="1" operator="equal">
      <formula>"Nice Est"</formula>
    </cfRule>
  </conditionalFormatting>
  <conditionalFormatting sqref="B52">
    <cfRule type="cellIs" dxfId="742" priority="121" stopIfTrue="1" operator="equal">
      <formula>"Repos"</formula>
    </cfRule>
    <cfRule type="cellIs" dxfId="741" priority="122" stopIfTrue="1" operator="equal">
      <formula>"ABSENT"</formula>
    </cfRule>
    <cfRule type="cellIs" dxfId="740" priority="123" stopIfTrue="1" operator="equal">
      <formula>"NICE OUEST"</formula>
    </cfRule>
    <cfRule type="cellIs" dxfId="739" priority="124" stopIfTrue="1" operator="equal">
      <formula>"Nice Nord"</formula>
    </cfRule>
    <cfRule type="cellIs" dxfId="738" priority="125" stopIfTrue="1" operator="equal">
      <formula>"Congés"</formula>
    </cfRule>
    <cfRule type="cellIs" dxfId="737" priority="126" stopIfTrue="1" operator="equal">
      <formula>"Nice Est"</formula>
    </cfRule>
  </conditionalFormatting>
  <conditionalFormatting sqref="B52">
    <cfRule type="cellIs" dxfId="736" priority="115" stopIfTrue="1" operator="equal">
      <formula>"Repos"</formula>
    </cfRule>
    <cfRule type="cellIs" dxfId="735" priority="116" stopIfTrue="1" operator="equal">
      <formula>"ABSENT"</formula>
    </cfRule>
    <cfRule type="cellIs" dxfId="734" priority="117" stopIfTrue="1" operator="equal">
      <formula>"NICE OUEST"</formula>
    </cfRule>
    <cfRule type="cellIs" dxfId="733" priority="118" stopIfTrue="1" operator="equal">
      <formula>"Nice Nord"</formula>
    </cfRule>
    <cfRule type="cellIs" dxfId="732" priority="119" stopIfTrue="1" operator="equal">
      <formula>"Congés"</formula>
    </cfRule>
    <cfRule type="cellIs" dxfId="731" priority="120" stopIfTrue="1" operator="equal">
      <formula>"Nice Est"</formula>
    </cfRule>
  </conditionalFormatting>
  <conditionalFormatting sqref="B49">
    <cfRule type="cellIs" dxfId="730" priority="109" stopIfTrue="1" operator="equal">
      <formula>"Repos"</formula>
    </cfRule>
    <cfRule type="cellIs" dxfId="729" priority="110" stopIfTrue="1" operator="equal">
      <formula>"ABSENT"</formula>
    </cfRule>
    <cfRule type="cellIs" dxfId="728" priority="111" stopIfTrue="1" operator="equal">
      <formula>"NICE OUEST"</formula>
    </cfRule>
    <cfRule type="cellIs" dxfId="727" priority="112" stopIfTrue="1" operator="equal">
      <formula>"Nice Nord"</formula>
    </cfRule>
    <cfRule type="cellIs" dxfId="726" priority="113" stopIfTrue="1" operator="equal">
      <formula>"Congés"</formula>
    </cfRule>
    <cfRule type="cellIs" dxfId="725" priority="114" stopIfTrue="1" operator="equal">
      <formula>"Nice Est"</formula>
    </cfRule>
  </conditionalFormatting>
  <conditionalFormatting sqref="B49">
    <cfRule type="cellIs" dxfId="724" priority="103" stopIfTrue="1" operator="equal">
      <formula>"Repos"</formula>
    </cfRule>
    <cfRule type="cellIs" dxfId="723" priority="104" stopIfTrue="1" operator="equal">
      <formula>"ABSENT"</formula>
    </cfRule>
    <cfRule type="cellIs" dxfId="722" priority="105" stopIfTrue="1" operator="equal">
      <formula>"NICE OUEST"</formula>
    </cfRule>
    <cfRule type="cellIs" dxfId="721" priority="106" stopIfTrue="1" operator="equal">
      <formula>"Nice Nord"</formula>
    </cfRule>
    <cfRule type="cellIs" dxfId="720" priority="107" stopIfTrue="1" operator="equal">
      <formula>"Congés"</formula>
    </cfRule>
    <cfRule type="cellIs" dxfId="719" priority="108" stopIfTrue="1" operator="equal">
      <formula>"Nice Est"</formula>
    </cfRule>
  </conditionalFormatting>
  <conditionalFormatting sqref="B49">
    <cfRule type="cellIs" dxfId="718" priority="97" stopIfTrue="1" operator="equal">
      <formula>"Repos"</formula>
    </cfRule>
    <cfRule type="cellIs" dxfId="717" priority="98" stopIfTrue="1" operator="equal">
      <formula>"ABSENT"</formula>
    </cfRule>
    <cfRule type="cellIs" dxfId="716" priority="99" stopIfTrue="1" operator="equal">
      <formula>"NICE OUEST"</formula>
    </cfRule>
    <cfRule type="cellIs" dxfId="715" priority="100" stopIfTrue="1" operator="equal">
      <formula>"Nice Nord"</formula>
    </cfRule>
    <cfRule type="cellIs" dxfId="714" priority="101" stopIfTrue="1" operator="equal">
      <formula>"Congés"</formula>
    </cfRule>
    <cfRule type="cellIs" dxfId="713" priority="102" stopIfTrue="1" operator="equal">
      <formula>"Nice Est"</formula>
    </cfRule>
  </conditionalFormatting>
  <conditionalFormatting sqref="B49">
    <cfRule type="cellIs" dxfId="712" priority="91" stopIfTrue="1" operator="equal">
      <formula>"Repos"</formula>
    </cfRule>
    <cfRule type="cellIs" dxfId="711" priority="92" stopIfTrue="1" operator="equal">
      <formula>"ABSENT"</formula>
    </cfRule>
    <cfRule type="cellIs" dxfId="710" priority="93" stopIfTrue="1" operator="equal">
      <formula>"NICE OUEST"</formula>
    </cfRule>
    <cfRule type="cellIs" dxfId="709" priority="94" stopIfTrue="1" operator="equal">
      <formula>"Nice Nord"</formula>
    </cfRule>
    <cfRule type="cellIs" dxfId="708" priority="95" stopIfTrue="1" operator="equal">
      <formula>"Congés"</formula>
    </cfRule>
    <cfRule type="cellIs" dxfId="707" priority="96" stopIfTrue="1" operator="equal">
      <formula>"Nice Est"</formula>
    </cfRule>
  </conditionalFormatting>
  <conditionalFormatting sqref="B49">
    <cfRule type="cellIs" dxfId="706" priority="85" stopIfTrue="1" operator="equal">
      <formula>"Repos"</formula>
    </cfRule>
    <cfRule type="cellIs" dxfId="705" priority="86" stopIfTrue="1" operator="equal">
      <formula>"ABSENT"</formula>
    </cfRule>
    <cfRule type="cellIs" dxfId="704" priority="87" stopIfTrue="1" operator="equal">
      <formula>"NICE OUEST"</formula>
    </cfRule>
    <cfRule type="cellIs" dxfId="703" priority="88" stopIfTrue="1" operator="equal">
      <formula>"Nice Nord"</formula>
    </cfRule>
    <cfRule type="cellIs" dxfId="702" priority="89" stopIfTrue="1" operator="equal">
      <formula>"Congés"</formula>
    </cfRule>
    <cfRule type="cellIs" dxfId="701" priority="90" stopIfTrue="1" operator="equal">
      <formula>"Nice Est"</formula>
    </cfRule>
  </conditionalFormatting>
  <conditionalFormatting sqref="B49">
    <cfRule type="cellIs" dxfId="700" priority="79" stopIfTrue="1" operator="equal">
      <formula>"Repos"</formula>
    </cfRule>
    <cfRule type="cellIs" dxfId="699" priority="80" stopIfTrue="1" operator="equal">
      <formula>"ABSENT"</formula>
    </cfRule>
    <cfRule type="cellIs" dxfId="698" priority="81" stopIfTrue="1" operator="equal">
      <formula>"NICE OUEST"</formula>
    </cfRule>
    <cfRule type="cellIs" dxfId="697" priority="82" stopIfTrue="1" operator="equal">
      <formula>"Nice Nord"</formula>
    </cfRule>
    <cfRule type="cellIs" dxfId="696" priority="83" stopIfTrue="1" operator="equal">
      <formula>"Congés"</formula>
    </cfRule>
    <cfRule type="cellIs" dxfId="695" priority="84" stopIfTrue="1" operator="equal">
      <formula>"Nice Est"</formula>
    </cfRule>
  </conditionalFormatting>
  <conditionalFormatting sqref="B28">
    <cfRule type="cellIs" dxfId="694" priority="73" stopIfTrue="1" operator="equal">
      <formula>"Repos"</formula>
    </cfRule>
    <cfRule type="cellIs" dxfId="693" priority="74" stopIfTrue="1" operator="equal">
      <formula>"ABSENT"</formula>
    </cfRule>
    <cfRule type="cellIs" dxfId="692" priority="75" stopIfTrue="1" operator="equal">
      <formula>"NICE OUEST"</formula>
    </cfRule>
    <cfRule type="cellIs" dxfId="691" priority="76" stopIfTrue="1" operator="equal">
      <formula>"Nice Nord"</formula>
    </cfRule>
    <cfRule type="cellIs" dxfId="690" priority="77" stopIfTrue="1" operator="equal">
      <formula>"Congés"</formula>
    </cfRule>
    <cfRule type="cellIs" dxfId="689" priority="78" stopIfTrue="1" operator="equal">
      <formula>"Nice Est"</formula>
    </cfRule>
  </conditionalFormatting>
  <conditionalFormatting sqref="B28">
    <cfRule type="cellIs" dxfId="688" priority="67" stopIfTrue="1" operator="equal">
      <formula>"Repos"</formula>
    </cfRule>
    <cfRule type="cellIs" dxfId="687" priority="68" stopIfTrue="1" operator="equal">
      <formula>"ABSENT"</formula>
    </cfRule>
    <cfRule type="cellIs" dxfId="686" priority="69" stopIfTrue="1" operator="equal">
      <formula>"NICE OUEST"</formula>
    </cfRule>
    <cfRule type="cellIs" dxfId="685" priority="70" stopIfTrue="1" operator="equal">
      <formula>"Nice Nord"</formula>
    </cfRule>
    <cfRule type="cellIs" dxfId="684" priority="71" stopIfTrue="1" operator="equal">
      <formula>"Congés"</formula>
    </cfRule>
    <cfRule type="cellIs" dxfId="683" priority="72" stopIfTrue="1" operator="equal">
      <formula>"Nice Est"</formula>
    </cfRule>
  </conditionalFormatting>
  <conditionalFormatting sqref="B28">
    <cfRule type="cellIs" dxfId="682" priority="61" stopIfTrue="1" operator="equal">
      <formula>"Repos"</formula>
    </cfRule>
    <cfRule type="cellIs" dxfId="681" priority="62" stopIfTrue="1" operator="equal">
      <formula>"ABSENT"</formula>
    </cfRule>
    <cfRule type="cellIs" dxfId="680" priority="63" stopIfTrue="1" operator="equal">
      <formula>"NICE OUEST"</formula>
    </cfRule>
    <cfRule type="cellIs" dxfId="679" priority="64" stopIfTrue="1" operator="equal">
      <formula>"Nice Nord"</formula>
    </cfRule>
    <cfRule type="cellIs" dxfId="678" priority="65" stopIfTrue="1" operator="equal">
      <formula>"Congés"</formula>
    </cfRule>
    <cfRule type="cellIs" dxfId="677" priority="66" stopIfTrue="1" operator="equal">
      <formula>"Nice Est"</formula>
    </cfRule>
  </conditionalFormatting>
  <conditionalFormatting sqref="B28">
    <cfRule type="cellIs" dxfId="676" priority="55" stopIfTrue="1" operator="equal">
      <formula>"Repos"</formula>
    </cfRule>
    <cfRule type="cellIs" dxfId="675" priority="56" stopIfTrue="1" operator="equal">
      <formula>"ABSENT"</formula>
    </cfRule>
    <cfRule type="cellIs" dxfId="674" priority="57" stopIfTrue="1" operator="equal">
      <formula>"NICE OUEST"</formula>
    </cfRule>
    <cfRule type="cellIs" dxfId="673" priority="58" stopIfTrue="1" operator="equal">
      <formula>"Nice Nord"</formula>
    </cfRule>
    <cfRule type="cellIs" dxfId="672" priority="59" stopIfTrue="1" operator="equal">
      <formula>"Congés"</formula>
    </cfRule>
    <cfRule type="cellIs" dxfId="671" priority="60" stopIfTrue="1" operator="equal">
      <formula>"Nice Est"</formula>
    </cfRule>
  </conditionalFormatting>
  <conditionalFormatting sqref="B28">
    <cfRule type="cellIs" dxfId="670" priority="49" stopIfTrue="1" operator="equal">
      <formula>"Repos"</formula>
    </cfRule>
    <cfRule type="cellIs" dxfId="669" priority="50" stopIfTrue="1" operator="equal">
      <formula>"ABSENT"</formula>
    </cfRule>
    <cfRule type="cellIs" dxfId="668" priority="51" stopIfTrue="1" operator="equal">
      <formula>"NICE OUEST"</formula>
    </cfRule>
    <cfRule type="cellIs" dxfId="667" priority="52" stopIfTrue="1" operator="equal">
      <formula>"Nice Nord"</formula>
    </cfRule>
    <cfRule type="cellIs" dxfId="666" priority="53" stopIfTrue="1" operator="equal">
      <formula>"Congés"</formula>
    </cfRule>
    <cfRule type="cellIs" dxfId="665" priority="54" stopIfTrue="1" operator="equal">
      <formula>"Nice Est"</formula>
    </cfRule>
  </conditionalFormatting>
  <conditionalFormatting sqref="B28">
    <cfRule type="cellIs" dxfId="664" priority="43" stopIfTrue="1" operator="equal">
      <formula>"Repos"</formula>
    </cfRule>
    <cfRule type="cellIs" dxfId="663" priority="44" stopIfTrue="1" operator="equal">
      <formula>"ABSENT"</formula>
    </cfRule>
    <cfRule type="cellIs" dxfId="662" priority="45" stopIfTrue="1" operator="equal">
      <formula>"NICE OUEST"</formula>
    </cfRule>
    <cfRule type="cellIs" dxfId="661" priority="46" stopIfTrue="1" operator="equal">
      <formula>"Nice Nord"</formula>
    </cfRule>
    <cfRule type="cellIs" dxfId="660" priority="47" stopIfTrue="1" operator="equal">
      <formula>"Congés"</formula>
    </cfRule>
    <cfRule type="cellIs" dxfId="659" priority="48" stopIfTrue="1" operator="equal">
      <formula>"Nice Est"</formula>
    </cfRule>
  </conditionalFormatting>
  <conditionalFormatting sqref="B32">
    <cfRule type="cellIs" dxfId="658" priority="37" stopIfTrue="1" operator="equal">
      <formula>"Repos"</formula>
    </cfRule>
    <cfRule type="cellIs" dxfId="657" priority="38" stopIfTrue="1" operator="equal">
      <formula>"ABSENT"</formula>
    </cfRule>
    <cfRule type="cellIs" dxfId="656" priority="39" stopIfTrue="1" operator="equal">
      <formula>"NICE OUEST"</formula>
    </cfRule>
    <cfRule type="cellIs" dxfId="655" priority="40" stopIfTrue="1" operator="equal">
      <formula>"Nice Nord"</formula>
    </cfRule>
    <cfRule type="cellIs" dxfId="654" priority="41" stopIfTrue="1" operator="equal">
      <formula>"Congés"</formula>
    </cfRule>
    <cfRule type="cellIs" dxfId="653" priority="42" stopIfTrue="1" operator="equal">
      <formula>"Nice Est"</formula>
    </cfRule>
  </conditionalFormatting>
  <conditionalFormatting sqref="B32">
    <cfRule type="cellIs" dxfId="652" priority="31" stopIfTrue="1" operator="equal">
      <formula>"Repos"</formula>
    </cfRule>
    <cfRule type="cellIs" dxfId="651" priority="32" stopIfTrue="1" operator="equal">
      <formula>"ABSENT"</formula>
    </cfRule>
    <cfRule type="cellIs" dxfId="650" priority="33" stopIfTrue="1" operator="equal">
      <formula>"NICE OUEST"</formula>
    </cfRule>
    <cfRule type="cellIs" dxfId="649" priority="34" stopIfTrue="1" operator="equal">
      <formula>"Nice Nord"</formula>
    </cfRule>
    <cfRule type="cellIs" dxfId="648" priority="35" stopIfTrue="1" operator="equal">
      <formula>"Congés"</formula>
    </cfRule>
    <cfRule type="cellIs" dxfId="647" priority="36" stopIfTrue="1" operator="equal">
      <formula>"Nice Est"</formula>
    </cfRule>
  </conditionalFormatting>
  <conditionalFormatting sqref="B32">
    <cfRule type="cellIs" dxfId="646" priority="25" stopIfTrue="1" operator="equal">
      <formula>"Repos"</formula>
    </cfRule>
    <cfRule type="cellIs" dxfId="645" priority="26" stopIfTrue="1" operator="equal">
      <formula>"ABSENT"</formula>
    </cfRule>
    <cfRule type="cellIs" dxfId="644" priority="27" stopIfTrue="1" operator="equal">
      <formula>"NICE OUEST"</formula>
    </cfRule>
    <cfRule type="cellIs" dxfId="643" priority="28" stopIfTrue="1" operator="equal">
      <formula>"Nice Nord"</formula>
    </cfRule>
    <cfRule type="cellIs" dxfId="642" priority="29" stopIfTrue="1" operator="equal">
      <formula>"Congés"</formula>
    </cfRule>
    <cfRule type="cellIs" dxfId="641" priority="30" stopIfTrue="1" operator="equal">
      <formula>"Nice Est"</formula>
    </cfRule>
  </conditionalFormatting>
  <conditionalFormatting sqref="B32">
    <cfRule type="cellIs" dxfId="640" priority="19" stopIfTrue="1" operator="equal">
      <formula>"Repos"</formula>
    </cfRule>
    <cfRule type="cellIs" dxfId="639" priority="20" stopIfTrue="1" operator="equal">
      <formula>"ABSENT"</formula>
    </cfRule>
    <cfRule type="cellIs" dxfId="638" priority="21" stopIfTrue="1" operator="equal">
      <formula>"NICE OUEST"</formula>
    </cfRule>
    <cfRule type="cellIs" dxfId="637" priority="22" stopIfTrue="1" operator="equal">
      <formula>"Nice Nord"</formula>
    </cfRule>
    <cfRule type="cellIs" dxfId="636" priority="23" stopIfTrue="1" operator="equal">
      <formula>"Congés"</formula>
    </cfRule>
    <cfRule type="cellIs" dxfId="635" priority="24" stopIfTrue="1" operator="equal">
      <formula>"Nice Est"</formula>
    </cfRule>
  </conditionalFormatting>
  <conditionalFormatting sqref="B32">
    <cfRule type="cellIs" dxfId="634" priority="13" stopIfTrue="1" operator="equal">
      <formula>"Repos"</formula>
    </cfRule>
    <cfRule type="cellIs" dxfId="633" priority="14" stopIfTrue="1" operator="equal">
      <formula>"ABSENT"</formula>
    </cfRule>
    <cfRule type="cellIs" dxfId="632" priority="15" stopIfTrue="1" operator="equal">
      <formula>"NICE OUEST"</formula>
    </cfRule>
    <cfRule type="cellIs" dxfId="631" priority="16" stopIfTrue="1" operator="equal">
      <formula>"Nice Nord"</formula>
    </cfRule>
    <cfRule type="cellIs" dxfId="630" priority="17" stopIfTrue="1" operator="equal">
      <formula>"Congés"</formula>
    </cfRule>
    <cfRule type="cellIs" dxfId="629" priority="18" stopIfTrue="1" operator="equal">
      <formula>"Nice Est"</formula>
    </cfRule>
  </conditionalFormatting>
  <conditionalFormatting sqref="B32">
    <cfRule type="cellIs" dxfId="628" priority="7" stopIfTrue="1" operator="equal">
      <formula>"Repos"</formula>
    </cfRule>
    <cfRule type="cellIs" dxfId="627" priority="8" stopIfTrue="1" operator="equal">
      <formula>"ABSENT"</formula>
    </cfRule>
    <cfRule type="cellIs" dxfId="626" priority="9" stopIfTrue="1" operator="equal">
      <formula>"NICE OUEST"</formula>
    </cfRule>
    <cfRule type="cellIs" dxfId="625" priority="10" stopIfTrue="1" operator="equal">
      <formula>"Nice Nord"</formula>
    </cfRule>
    <cfRule type="cellIs" dxfId="624" priority="11" stopIfTrue="1" operator="equal">
      <formula>"Congés"</formula>
    </cfRule>
    <cfRule type="cellIs" dxfId="623" priority="12" stopIfTrue="1" operator="equal">
      <formula>"Nice Est"</formula>
    </cfRule>
  </conditionalFormatting>
  <conditionalFormatting sqref="L8:L64">
    <cfRule type="cellIs" dxfId="89" priority="1" stopIfTrue="1" operator="equal">
      <formula>"Repos"</formula>
    </cfRule>
    <cfRule type="cellIs" dxfId="88" priority="2" stopIfTrue="1" operator="equal">
      <formula>"ABSENT"</formula>
    </cfRule>
    <cfRule type="cellIs" dxfId="87" priority="3" stopIfTrue="1" operator="equal">
      <formula>"NICE OUEST"</formula>
    </cfRule>
    <cfRule type="cellIs" dxfId="86" priority="4" stopIfTrue="1" operator="equal">
      <formula>"Nice Nord"</formula>
    </cfRule>
    <cfRule type="cellIs" dxfId="85" priority="5" stopIfTrue="1" operator="equal">
      <formula>"Congés"</formula>
    </cfRule>
    <cfRule type="cellIs" dxfId="84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42843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42843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autoFilter ref="K7:L56">
    <sortState caseSensitive="1" ref="K7:L62">
      <sortCondition ref="L7:L62"/>
    </sortState>
  </autoFilter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622" priority="123" stopIfTrue="1" operator="equal">
      <formula>"Repos"</formula>
    </cfRule>
    <cfRule type="cellIs" dxfId="621" priority="124" stopIfTrue="1" operator="equal">
      <formula>"ABSENT"</formula>
    </cfRule>
    <cfRule type="cellIs" dxfId="620" priority="125" stopIfTrue="1" operator="equal">
      <formula>"NICE OUEST"</formula>
    </cfRule>
    <cfRule type="cellIs" dxfId="619" priority="126" stopIfTrue="1" operator="equal">
      <formula>"Nice Nord"</formula>
    </cfRule>
    <cfRule type="cellIs" dxfId="618" priority="127" stopIfTrue="1" operator="equal">
      <formula>"Congés"</formula>
    </cfRule>
    <cfRule type="cellIs" dxfId="617" priority="128" stopIfTrue="1" operator="equal">
      <formula>"Nice Est"</formula>
    </cfRule>
  </conditionalFormatting>
  <conditionalFormatting sqref="K2">
    <cfRule type="cellIs" dxfId="616" priority="122" stopIfTrue="1" operator="equal">
      <formula>""</formula>
    </cfRule>
  </conditionalFormatting>
  <conditionalFormatting sqref="B8:B64">
    <cfRule type="cellIs" dxfId="615" priority="88" stopIfTrue="1" operator="equal">
      <formula>"Repos"</formula>
    </cfRule>
    <cfRule type="cellIs" dxfId="614" priority="89" stopIfTrue="1" operator="equal">
      <formula>"ABSENT"</formula>
    </cfRule>
    <cfRule type="cellIs" dxfId="613" priority="90" stopIfTrue="1" operator="equal">
      <formula>"NICE OUEST"</formula>
    </cfRule>
    <cfRule type="cellIs" dxfId="612" priority="91" stopIfTrue="1" operator="equal">
      <formula>"Nice Nord"</formula>
    </cfRule>
    <cfRule type="cellIs" dxfId="611" priority="92" stopIfTrue="1" operator="equal">
      <formula>"Congés"</formula>
    </cfRule>
    <cfRule type="cellIs" dxfId="610" priority="93" stopIfTrue="1" operator="equal">
      <formula>"Nice Est"</formula>
    </cfRule>
  </conditionalFormatting>
  <conditionalFormatting sqref="K2">
    <cfRule type="cellIs" dxfId="609" priority="80" stopIfTrue="1" operator="equal">
      <formula>""</formula>
    </cfRule>
  </conditionalFormatting>
  <conditionalFormatting sqref="B8:B64">
    <cfRule type="cellIs" dxfId="608" priority="74" stopIfTrue="1" operator="equal">
      <formula>"Repos"</formula>
    </cfRule>
    <cfRule type="cellIs" dxfId="607" priority="75" stopIfTrue="1" operator="equal">
      <formula>"ABSENT"</formula>
    </cfRule>
    <cfRule type="cellIs" dxfId="606" priority="76" stopIfTrue="1" operator="equal">
      <formula>"NICE OUEST"</formula>
    </cfRule>
    <cfRule type="cellIs" dxfId="605" priority="77" stopIfTrue="1" operator="equal">
      <formula>"Nice Nord"</formula>
    </cfRule>
    <cfRule type="cellIs" dxfId="604" priority="78" stopIfTrue="1" operator="equal">
      <formula>"Congés"</formula>
    </cfRule>
    <cfRule type="cellIs" dxfId="603" priority="79" stopIfTrue="1" operator="equal">
      <formula>"Nice Est"</formula>
    </cfRule>
  </conditionalFormatting>
  <conditionalFormatting sqref="K2">
    <cfRule type="cellIs" dxfId="602" priority="66" stopIfTrue="1" operator="equal">
      <formula>""</formula>
    </cfRule>
  </conditionalFormatting>
  <conditionalFormatting sqref="B8:B64">
    <cfRule type="cellIs" dxfId="601" priority="60" stopIfTrue="1" operator="equal">
      <formula>"Repos"</formula>
    </cfRule>
    <cfRule type="cellIs" dxfId="600" priority="61" stopIfTrue="1" operator="equal">
      <formula>"ABSENT"</formula>
    </cfRule>
    <cfRule type="cellIs" dxfId="599" priority="62" stopIfTrue="1" operator="equal">
      <formula>"NICE OUEST"</formula>
    </cfRule>
    <cfRule type="cellIs" dxfId="598" priority="63" stopIfTrue="1" operator="equal">
      <formula>"Nice Nord"</formula>
    </cfRule>
    <cfRule type="cellIs" dxfId="597" priority="64" stopIfTrue="1" operator="equal">
      <formula>"Congés"</formula>
    </cfRule>
    <cfRule type="cellIs" dxfId="596" priority="65" stopIfTrue="1" operator="equal">
      <formula>"Nice Est"</formula>
    </cfRule>
  </conditionalFormatting>
  <conditionalFormatting sqref="K2">
    <cfRule type="cellIs" dxfId="595" priority="52" stopIfTrue="1" operator="equal">
      <formula>""</formula>
    </cfRule>
  </conditionalFormatting>
  <conditionalFormatting sqref="B8:B64">
    <cfRule type="cellIs" dxfId="594" priority="46" stopIfTrue="1" operator="equal">
      <formula>"Repos"</formula>
    </cfRule>
    <cfRule type="cellIs" dxfId="593" priority="47" stopIfTrue="1" operator="equal">
      <formula>"ABSENT"</formula>
    </cfRule>
    <cfRule type="cellIs" dxfId="592" priority="48" stopIfTrue="1" operator="equal">
      <formula>"NICE OUEST"</formula>
    </cfRule>
    <cfRule type="cellIs" dxfId="591" priority="49" stopIfTrue="1" operator="equal">
      <formula>"Nice Nord"</formula>
    </cfRule>
    <cfRule type="cellIs" dxfId="590" priority="50" stopIfTrue="1" operator="equal">
      <formula>"Congés"</formula>
    </cfRule>
    <cfRule type="cellIs" dxfId="589" priority="51" stopIfTrue="1" operator="equal">
      <formula>"Nice Est"</formula>
    </cfRule>
  </conditionalFormatting>
  <conditionalFormatting sqref="K2">
    <cfRule type="cellIs" dxfId="588" priority="38" stopIfTrue="1" operator="equal">
      <formula>""</formula>
    </cfRule>
  </conditionalFormatting>
  <conditionalFormatting sqref="H8:H64">
    <cfRule type="containsText" dxfId="557" priority="7" operator="containsText" text="FAUX">
      <formula>NOT(ISERROR(SEARCH("FAUX",H8)))</formula>
    </cfRule>
  </conditionalFormatting>
  <conditionalFormatting sqref="L8:L64">
    <cfRule type="cellIs" dxfId="95" priority="1" stopIfTrue="1" operator="equal">
      <formula>"Repos"</formula>
    </cfRule>
    <cfRule type="cellIs" dxfId="94" priority="2" stopIfTrue="1" operator="equal">
      <formula>"ABSENT"</formula>
    </cfRule>
    <cfRule type="cellIs" dxfId="93" priority="3" stopIfTrue="1" operator="equal">
      <formula>"NICE OUEST"</formula>
    </cfRule>
    <cfRule type="cellIs" dxfId="92" priority="4" stopIfTrue="1" operator="equal">
      <formula>"Nice Nord"</formula>
    </cfRule>
    <cfRule type="cellIs" dxfId="91" priority="5" stopIfTrue="1" operator="equal">
      <formula>"Congés"</formula>
    </cfRule>
    <cfRule type="cellIs" dxfId="90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42844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42844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556" priority="123" stopIfTrue="1" operator="equal">
      <formula>"Repos"</formula>
    </cfRule>
    <cfRule type="cellIs" dxfId="555" priority="124" stopIfTrue="1" operator="equal">
      <formula>"ABSENT"</formula>
    </cfRule>
    <cfRule type="cellIs" dxfId="554" priority="125" stopIfTrue="1" operator="equal">
      <formula>"NICE OUEST"</formula>
    </cfRule>
    <cfRule type="cellIs" dxfId="553" priority="126" stopIfTrue="1" operator="equal">
      <formula>"Nice Nord"</formula>
    </cfRule>
    <cfRule type="cellIs" dxfId="552" priority="127" stopIfTrue="1" operator="equal">
      <formula>"Congés"</formula>
    </cfRule>
    <cfRule type="cellIs" dxfId="551" priority="128" stopIfTrue="1" operator="equal">
      <formula>"Nice Est"</formula>
    </cfRule>
  </conditionalFormatting>
  <conditionalFormatting sqref="K2">
    <cfRule type="cellIs" dxfId="550" priority="122" stopIfTrue="1" operator="equal">
      <formula>""</formula>
    </cfRule>
  </conditionalFormatting>
  <conditionalFormatting sqref="B8:B64">
    <cfRule type="cellIs" dxfId="549" priority="88" stopIfTrue="1" operator="equal">
      <formula>"Repos"</formula>
    </cfRule>
    <cfRule type="cellIs" dxfId="548" priority="89" stopIfTrue="1" operator="equal">
      <formula>"ABSENT"</formula>
    </cfRule>
    <cfRule type="cellIs" dxfId="547" priority="90" stopIfTrue="1" operator="equal">
      <formula>"NICE OUEST"</formula>
    </cfRule>
    <cfRule type="cellIs" dxfId="546" priority="91" stopIfTrue="1" operator="equal">
      <formula>"Nice Nord"</formula>
    </cfRule>
    <cfRule type="cellIs" dxfId="545" priority="92" stopIfTrue="1" operator="equal">
      <formula>"Congés"</formula>
    </cfRule>
    <cfRule type="cellIs" dxfId="544" priority="93" stopIfTrue="1" operator="equal">
      <formula>"Nice Est"</formula>
    </cfRule>
  </conditionalFormatting>
  <conditionalFormatting sqref="K2">
    <cfRule type="cellIs" dxfId="543" priority="80" stopIfTrue="1" operator="equal">
      <formula>""</formula>
    </cfRule>
  </conditionalFormatting>
  <conditionalFormatting sqref="B8:B64">
    <cfRule type="cellIs" dxfId="542" priority="74" stopIfTrue="1" operator="equal">
      <formula>"Repos"</formula>
    </cfRule>
    <cfRule type="cellIs" dxfId="541" priority="75" stopIfTrue="1" operator="equal">
      <formula>"ABSENT"</formula>
    </cfRule>
    <cfRule type="cellIs" dxfId="540" priority="76" stopIfTrue="1" operator="equal">
      <formula>"NICE OUEST"</formula>
    </cfRule>
    <cfRule type="cellIs" dxfId="539" priority="77" stopIfTrue="1" operator="equal">
      <formula>"Nice Nord"</formula>
    </cfRule>
    <cfRule type="cellIs" dxfId="538" priority="78" stopIfTrue="1" operator="equal">
      <formula>"Congés"</formula>
    </cfRule>
    <cfRule type="cellIs" dxfId="537" priority="79" stopIfTrue="1" operator="equal">
      <formula>"Nice Est"</formula>
    </cfRule>
  </conditionalFormatting>
  <conditionalFormatting sqref="K2">
    <cfRule type="cellIs" dxfId="536" priority="66" stopIfTrue="1" operator="equal">
      <formula>""</formula>
    </cfRule>
  </conditionalFormatting>
  <conditionalFormatting sqref="B8:B64">
    <cfRule type="cellIs" dxfId="535" priority="60" stopIfTrue="1" operator="equal">
      <formula>"Repos"</formula>
    </cfRule>
    <cfRule type="cellIs" dxfId="534" priority="61" stopIfTrue="1" operator="equal">
      <formula>"ABSENT"</formula>
    </cfRule>
    <cfRule type="cellIs" dxfId="533" priority="62" stopIfTrue="1" operator="equal">
      <formula>"NICE OUEST"</formula>
    </cfRule>
    <cfRule type="cellIs" dxfId="532" priority="63" stopIfTrue="1" operator="equal">
      <formula>"Nice Nord"</formula>
    </cfRule>
    <cfRule type="cellIs" dxfId="531" priority="64" stopIfTrue="1" operator="equal">
      <formula>"Congés"</formula>
    </cfRule>
    <cfRule type="cellIs" dxfId="530" priority="65" stopIfTrue="1" operator="equal">
      <formula>"Nice Est"</formula>
    </cfRule>
  </conditionalFormatting>
  <conditionalFormatting sqref="K2">
    <cfRule type="cellIs" dxfId="529" priority="52" stopIfTrue="1" operator="equal">
      <formula>""</formula>
    </cfRule>
  </conditionalFormatting>
  <conditionalFormatting sqref="B8:B64">
    <cfRule type="cellIs" dxfId="528" priority="46" stopIfTrue="1" operator="equal">
      <formula>"Repos"</formula>
    </cfRule>
    <cfRule type="cellIs" dxfId="527" priority="47" stopIfTrue="1" operator="equal">
      <formula>"ABSENT"</formula>
    </cfRule>
    <cfRule type="cellIs" dxfId="526" priority="48" stopIfTrue="1" operator="equal">
      <formula>"NICE OUEST"</formula>
    </cfRule>
    <cfRule type="cellIs" dxfId="525" priority="49" stopIfTrue="1" operator="equal">
      <formula>"Nice Nord"</formula>
    </cfRule>
    <cfRule type="cellIs" dxfId="524" priority="50" stopIfTrue="1" operator="equal">
      <formula>"Congés"</formula>
    </cfRule>
    <cfRule type="cellIs" dxfId="523" priority="51" stopIfTrue="1" operator="equal">
      <formula>"Nice Est"</formula>
    </cfRule>
  </conditionalFormatting>
  <conditionalFormatting sqref="K2">
    <cfRule type="cellIs" dxfId="522" priority="38" stopIfTrue="1" operator="equal">
      <formula>""</formula>
    </cfRule>
  </conditionalFormatting>
  <conditionalFormatting sqref="H8:H64">
    <cfRule type="containsText" dxfId="491" priority="7" operator="containsText" text="FAUX">
      <formula>NOT(ISERROR(SEARCH("FAUX",H8)))</formula>
    </cfRule>
  </conditionalFormatting>
  <conditionalFormatting sqref="L8:L64">
    <cfRule type="cellIs" dxfId="101" priority="1" stopIfTrue="1" operator="equal">
      <formula>"Repos"</formula>
    </cfRule>
    <cfRule type="cellIs" dxfId="100" priority="2" stopIfTrue="1" operator="equal">
      <formula>"ABSENT"</formula>
    </cfRule>
    <cfRule type="cellIs" dxfId="99" priority="3" stopIfTrue="1" operator="equal">
      <formula>"NICE OUEST"</formula>
    </cfRule>
    <cfRule type="cellIs" dxfId="98" priority="4" stopIfTrue="1" operator="equal">
      <formula>"Nice Nord"</formula>
    </cfRule>
    <cfRule type="cellIs" dxfId="97" priority="5" stopIfTrue="1" operator="equal">
      <formula>"Congés"</formula>
    </cfRule>
    <cfRule type="cellIs" dxfId="96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42845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42845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55 B57:B64">
    <cfRule type="cellIs" dxfId="490" priority="90" stopIfTrue="1" operator="equal">
      <formula>"Repos"</formula>
    </cfRule>
    <cfRule type="cellIs" dxfId="489" priority="91" stopIfTrue="1" operator="equal">
      <formula>"ABSENT"</formula>
    </cfRule>
    <cfRule type="cellIs" dxfId="488" priority="92" stopIfTrue="1" operator="equal">
      <formula>"NICE OUEST"</formula>
    </cfRule>
    <cfRule type="cellIs" dxfId="487" priority="93" stopIfTrue="1" operator="equal">
      <formula>"Nice Nord"</formula>
    </cfRule>
    <cfRule type="cellIs" dxfId="486" priority="94" stopIfTrue="1" operator="equal">
      <formula>"Congés"</formula>
    </cfRule>
    <cfRule type="cellIs" dxfId="485" priority="95" stopIfTrue="1" operator="equal">
      <formula>"Nice Est"</formula>
    </cfRule>
  </conditionalFormatting>
  <conditionalFormatting sqref="K2">
    <cfRule type="cellIs" dxfId="484" priority="89" stopIfTrue="1" operator="equal">
      <formula>""</formula>
    </cfRule>
  </conditionalFormatting>
  <conditionalFormatting sqref="B8:B64">
    <cfRule type="cellIs" dxfId="483" priority="48" stopIfTrue="1" operator="equal">
      <formula>"Repos"</formula>
    </cfRule>
    <cfRule type="cellIs" dxfId="482" priority="49" stopIfTrue="1" operator="equal">
      <formula>"ABSENT"</formula>
    </cfRule>
    <cfRule type="cellIs" dxfId="481" priority="50" stopIfTrue="1" operator="equal">
      <formula>"NICE OUEST"</formula>
    </cfRule>
    <cfRule type="cellIs" dxfId="480" priority="51" stopIfTrue="1" operator="equal">
      <formula>"Nice Nord"</formula>
    </cfRule>
    <cfRule type="cellIs" dxfId="479" priority="52" stopIfTrue="1" operator="equal">
      <formula>"Congés"</formula>
    </cfRule>
    <cfRule type="cellIs" dxfId="478" priority="53" stopIfTrue="1" operator="equal">
      <formula>"Nice Est"</formula>
    </cfRule>
  </conditionalFormatting>
  <conditionalFormatting sqref="K2">
    <cfRule type="cellIs" dxfId="477" priority="40" stopIfTrue="1" operator="equal">
      <formula>""</formula>
    </cfRule>
  </conditionalFormatting>
  <conditionalFormatting sqref="B8:B64">
    <cfRule type="cellIs" dxfId="476" priority="34" stopIfTrue="1" operator="equal">
      <formula>"Repos"</formula>
    </cfRule>
    <cfRule type="cellIs" dxfId="475" priority="35" stopIfTrue="1" operator="equal">
      <formula>"ABSENT"</formula>
    </cfRule>
    <cfRule type="cellIs" dxfId="474" priority="36" stopIfTrue="1" operator="equal">
      <formula>"NICE OUEST"</formula>
    </cfRule>
    <cfRule type="cellIs" dxfId="473" priority="37" stopIfTrue="1" operator="equal">
      <formula>"Nice Nord"</formula>
    </cfRule>
    <cfRule type="cellIs" dxfId="472" priority="38" stopIfTrue="1" operator="equal">
      <formula>"Congés"</formula>
    </cfRule>
    <cfRule type="cellIs" dxfId="471" priority="39" stopIfTrue="1" operator="equal">
      <formula>"Nice Est"</formula>
    </cfRule>
  </conditionalFormatting>
  <conditionalFormatting sqref="K2">
    <cfRule type="cellIs" dxfId="470" priority="26" stopIfTrue="1" operator="equal">
      <formula>""</formula>
    </cfRule>
  </conditionalFormatting>
  <conditionalFormatting sqref="H8:H64">
    <cfRule type="containsText" dxfId="451" priority="7" operator="containsText" text="FAUX">
      <formula>NOT(ISERROR(SEARCH("FAUX",H8)))</formula>
    </cfRule>
  </conditionalFormatting>
  <conditionalFormatting sqref="L8:L64">
    <cfRule type="cellIs" dxfId="107" priority="1" stopIfTrue="1" operator="equal">
      <formula>"Repos"</formula>
    </cfRule>
    <cfRule type="cellIs" dxfId="106" priority="2" stopIfTrue="1" operator="equal">
      <formula>"ABSENT"</formula>
    </cfRule>
    <cfRule type="cellIs" dxfId="105" priority="3" stopIfTrue="1" operator="equal">
      <formula>"NICE OUEST"</formula>
    </cfRule>
    <cfRule type="cellIs" dxfId="104" priority="4" stopIfTrue="1" operator="equal">
      <formula>"Nice Nord"</formula>
    </cfRule>
    <cfRule type="cellIs" dxfId="103" priority="5" stopIfTrue="1" operator="equal">
      <formula>"Congés"</formula>
    </cfRule>
    <cfRule type="cellIs" dxfId="102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L64"/>
  <sheetViews>
    <sheetView topLeftCell="A2"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42846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42846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17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0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30" t="str">
        <f>IF(COUNTIF(HorMat,B64),"X","")</f>
        <v/>
      </c>
      <c r="D64" s="31" t="str">
        <f>IF(COUNTIF(HorAm,B64),"X","")</f>
        <v/>
      </c>
      <c r="E64" s="32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450" priority="122" stopIfTrue="1" operator="equal">
      <formula>"Repos"</formula>
    </cfRule>
    <cfRule type="cellIs" dxfId="449" priority="123" stopIfTrue="1" operator="equal">
      <formula>"ABSENT"</formula>
    </cfRule>
    <cfRule type="cellIs" dxfId="448" priority="124" stopIfTrue="1" operator="equal">
      <formula>"NICE OUEST"</formula>
    </cfRule>
    <cfRule type="cellIs" dxfId="447" priority="125" stopIfTrue="1" operator="equal">
      <formula>"Nice Nord"</formula>
    </cfRule>
    <cfRule type="cellIs" dxfId="446" priority="126" stopIfTrue="1" operator="equal">
      <formula>"Congés"</formula>
    </cfRule>
    <cfRule type="cellIs" dxfId="445" priority="127" stopIfTrue="1" operator="equal">
      <formula>"Nice Est"</formula>
    </cfRule>
  </conditionalFormatting>
  <conditionalFormatting sqref="K2">
    <cfRule type="cellIs" dxfId="444" priority="121" stopIfTrue="1" operator="equal">
      <formula>""</formula>
    </cfRule>
  </conditionalFormatting>
  <conditionalFormatting sqref="B30">
    <cfRule type="cellIs" dxfId="443" priority="20" stopIfTrue="1" operator="equal">
      <formula>"Repos"</formula>
    </cfRule>
    <cfRule type="cellIs" dxfId="442" priority="21" stopIfTrue="1" operator="equal">
      <formula>"ABSENT"</formula>
    </cfRule>
    <cfRule type="cellIs" dxfId="441" priority="22" stopIfTrue="1" operator="equal">
      <formula>"NICE OUEST"</formula>
    </cfRule>
    <cfRule type="cellIs" dxfId="440" priority="23" stopIfTrue="1" operator="equal">
      <formula>"Nice Nord"</formula>
    </cfRule>
    <cfRule type="cellIs" dxfId="439" priority="24" stopIfTrue="1" operator="equal">
      <formula>"Congés"</formula>
    </cfRule>
    <cfRule type="cellIs" dxfId="438" priority="25" stopIfTrue="1" operator="equal">
      <formula>"Nice Est"</formula>
    </cfRule>
  </conditionalFormatting>
  <conditionalFormatting sqref="H8:H64">
    <cfRule type="containsText" dxfId="425" priority="7" operator="containsText" text="FAUX">
      <formula>NOT(ISERROR(SEARCH("FAUX",H8)))</formula>
    </cfRule>
  </conditionalFormatting>
  <conditionalFormatting sqref="L8:L64">
    <cfRule type="cellIs" dxfId="113" priority="1" stopIfTrue="1" operator="equal">
      <formula>"Repos"</formula>
    </cfRule>
    <cfRule type="cellIs" dxfId="112" priority="2" stopIfTrue="1" operator="equal">
      <formula>"ABSENT"</formula>
    </cfRule>
    <cfRule type="cellIs" dxfId="111" priority="3" stopIfTrue="1" operator="equal">
      <formula>"NICE OUEST"</formula>
    </cfRule>
    <cfRule type="cellIs" dxfId="110" priority="4" stopIfTrue="1" operator="equal">
      <formula>"Nice Nord"</formula>
    </cfRule>
    <cfRule type="cellIs" dxfId="109" priority="5" stopIfTrue="1" operator="equal">
      <formula>"Congés"</formula>
    </cfRule>
    <cfRule type="cellIs" dxfId="108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12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42847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42847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33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5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424" priority="73" stopIfTrue="1" operator="equal">
      <formula>"Repos"</formula>
    </cfRule>
    <cfRule type="cellIs" dxfId="423" priority="74" stopIfTrue="1" operator="equal">
      <formula>"ABSENT"</formula>
    </cfRule>
    <cfRule type="cellIs" dxfId="422" priority="75" stopIfTrue="1" operator="equal">
      <formula>"NICE OUEST"</formula>
    </cfRule>
    <cfRule type="cellIs" dxfId="421" priority="76" stopIfTrue="1" operator="equal">
      <formula>"Nice Nord"</formula>
    </cfRule>
    <cfRule type="cellIs" dxfId="420" priority="77" stopIfTrue="1" operator="equal">
      <formula>"Congés"</formula>
    </cfRule>
    <cfRule type="cellIs" dxfId="419" priority="78" stopIfTrue="1" operator="equal">
      <formula>"Nice Est"</formula>
    </cfRule>
  </conditionalFormatting>
  <conditionalFormatting sqref="K2">
    <cfRule type="cellIs" dxfId="418" priority="72" stopIfTrue="1" operator="equal">
      <formula>""</formula>
    </cfRule>
  </conditionalFormatting>
  <conditionalFormatting sqref="H8:H64">
    <cfRule type="containsText" dxfId="411" priority="7" operator="containsText" text="FAUX">
      <formula>NOT(ISERROR(SEARCH("FAUX",H8)))</formula>
    </cfRule>
  </conditionalFormatting>
  <conditionalFormatting sqref="L8:L64">
    <cfRule type="cellIs" dxfId="119" priority="1" stopIfTrue="1" operator="equal">
      <formula>"Repos"</formula>
    </cfRule>
    <cfRule type="cellIs" dxfId="118" priority="2" stopIfTrue="1" operator="equal">
      <formula>"ABSENT"</formula>
    </cfRule>
    <cfRule type="cellIs" dxfId="117" priority="3" stopIfTrue="1" operator="equal">
      <formula>"NICE OUEST"</formula>
    </cfRule>
    <cfRule type="cellIs" dxfId="116" priority="4" stopIfTrue="1" operator="equal">
      <formula>"Nice Nord"</formula>
    </cfRule>
    <cfRule type="cellIs" dxfId="115" priority="5" stopIfTrue="1" operator="equal">
      <formula>"Congés"</formula>
    </cfRule>
    <cfRule type="cellIs" dxfId="114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indexed="10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42848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42848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17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410" priority="43" stopIfTrue="1" operator="equal">
      <formula>"Repos"</formula>
    </cfRule>
    <cfRule type="cellIs" dxfId="409" priority="44" stopIfTrue="1" operator="equal">
      <formula>"ABSENT"</formula>
    </cfRule>
    <cfRule type="cellIs" dxfId="408" priority="45" stopIfTrue="1" operator="equal">
      <formula>"NICE OUEST"</formula>
    </cfRule>
    <cfRule type="cellIs" dxfId="407" priority="46" stopIfTrue="1" operator="equal">
      <formula>"Nice Nord"</formula>
    </cfRule>
    <cfRule type="cellIs" dxfId="406" priority="47" stopIfTrue="1" operator="equal">
      <formula>"Congés"</formula>
    </cfRule>
    <cfRule type="cellIs" dxfId="405" priority="48" stopIfTrue="1" operator="equal">
      <formula>"Nice Est"</formula>
    </cfRule>
  </conditionalFormatting>
  <conditionalFormatting sqref="K2">
    <cfRule type="cellIs" dxfId="404" priority="42" stopIfTrue="1" operator="equal">
      <formula>""</formula>
    </cfRule>
  </conditionalFormatting>
  <conditionalFormatting sqref="H8:H64">
    <cfRule type="containsText" dxfId="397" priority="7" operator="containsText" text="FAUX">
      <formula>NOT(ISERROR(SEARCH("FAUX",H8)))</formula>
    </cfRule>
  </conditionalFormatting>
  <conditionalFormatting sqref="L8:L64">
    <cfRule type="cellIs" dxfId="125" priority="1" stopIfTrue="1" operator="equal">
      <formula>"Repos"</formula>
    </cfRule>
    <cfRule type="cellIs" dxfId="124" priority="2" stopIfTrue="1" operator="equal">
      <formula>"ABSENT"</formula>
    </cfRule>
    <cfRule type="cellIs" dxfId="123" priority="3" stopIfTrue="1" operator="equal">
      <formula>"NICE OUEST"</formula>
    </cfRule>
    <cfRule type="cellIs" dxfId="122" priority="4" stopIfTrue="1" operator="equal">
      <formula>"Nice Nord"</formula>
    </cfRule>
    <cfRule type="cellIs" dxfId="121" priority="5" stopIfTrue="1" operator="equal">
      <formula>"Congés"</formula>
    </cfRule>
    <cfRule type="cellIs" dxfId="120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42849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42849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96" priority="49" stopIfTrue="1" operator="equal">
      <formula>"Repos"</formula>
    </cfRule>
    <cfRule type="cellIs" dxfId="395" priority="50" stopIfTrue="1" operator="equal">
      <formula>"ABSENT"</formula>
    </cfRule>
    <cfRule type="cellIs" dxfId="394" priority="51" stopIfTrue="1" operator="equal">
      <formula>"NICE OUEST"</formula>
    </cfRule>
    <cfRule type="cellIs" dxfId="393" priority="52" stopIfTrue="1" operator="equal">
      <formula>"Nice Nord"</formula>
    </cfRule>
    <cfRule type="cellIs" dxfId="392" priority="53" stopIfTrue="1" operator="equal">
      <formula>"Congés"</formula>
    </cfRule>
    <cfRule type="cellIs" dxfId="391" priority="54" stopIfTrue="1" operator="equal">
      <formula>"Nice Est"</formula>
    </cfRule>
  </conditionalFormatting>
  <conditionalFormatting sqref="K2">
    <cfRule type="cellIs" dxfId="390" priority="48" stopIfTrue="1" operator="equal">
      <formula>""</formula>
    </cfRule>
  </conditionalFormatting>
  <conditionalFormatting sqref="H8:H64">
    <cfRule type="containsText" dxfId="383" priority="7" operator="containsText" text="FAUX">
      <formula>NOT(ISERROR(SEARCH("FAUX",H8)))</formula>
    </cfRule>
  </conditionalFormatting>
  <conditionalFormatting sqref="L8:L64">
    <cfRule type="cellIs" dxfId="131" priority="1" stopIfTrue="1" operator="equal">
      <formula>"Repos"</formula>
    </cfRule>
    <cfRule type="cellIs" dxfId="130" priority="2" stopIfTrue="1" operator="equal">
      <formula>"ABSENT"</formula>
    </cfRule>
    <cfRule type="cellIs" dxfId="129" priority="3" stopIfTrue="1" operator="equal">
      <formula>"NICE OUEST"</formula>
    </cfRule>
    <cfRule type="cellIs" dxfId="128" priority="4" stopIfTrue="1" operator="equal">
      <formula>"Nice Nord"</formula>
    </cfRule>
    <cfRule type="cellIs" dxfId="127" priority="5" stopIfTrue="1" operator="equal">
      <formula>"Congés"</formula>
    </cfRule>
    <cfRule type="cellIs" dxfId="126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42850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42850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56 B58:B64">
    <cfRule type="cellIs" dxfId="382" priority="44" stopIfTrue="1" operator="equal">
      <formula>"Repos"</formula>
    </cfRule>
    <cfRule type="cellIs" dxfId="381" priority="45" stopIfTrue="1" operator="equal">
      <formula>"ABSENT"</formula>
    </cfRule>
    <cfRule type="cellIs" dxfId="380" priority="46" stopIfTrue="1" operator="equal">
      <formula>"NICE OUEST"</formula>
    </cfRule>
    <cfRule type="cellIs" dxfId="379" priority="47" stopIfTrue="1" operator="equal">
      <formula>"Nice Nord"</formula>
    </cfRule>
    <cfRule type="cellIs" dxfId="378" priority="48" stopIfTrue="1" operator="equal">
      <formula>"Congés"</formula>
    </cfRule>
    <cfRule type="cellIs" dxfId="377" priority="49" stopIfTrue="1" operator="equal">
      <formula>"Nice Est"</formula>
    </cfRule>
  </conditionalFormatting>
  <conditionalFormatting sqref="K2:K3">
    <cfRule type="cellIs" dxfId="376" priority="43" stopIfTrue="1" operator="equal">
      <formula>""</formula>
    </cfRule>
  </conditionalFormatting>
  <conditionalFormatting sqref="H8:H64">
    <cfRule type="containsText" dxfId="369" priority="7" operator="containsText" text="FAUX">
      <formula>NOT(ISERROR(SEARCH("FAUX",H8)))</formula>
    </cfRule>
  </conditionalFormatting>
  <conditionalFormatting sqref="L8:L64">
    <cfRule type="cellIs" dxfId="137" priority="1" stopIfTrue="1" operator="equal">
      <formula>"Repos"</formula>
    </cfRule>
    <cfRule type="cellIs" dxfId="136" priority="2" stopIfTrue="1" operator="equal">
      <formula>"ABSENT"</formula>
    </cfRule>
    <cfRule type="cellIs" dxfId="135" priority="3" stopIfTrue="1" operator="equal">
      <formula>"NICE OUEST"</formula>
    </cfRule>
    <cfRule type="cellIs" dxfId="134" priority="4" stopIfTrue="1" operator="equal">
      <formula>"Nice Nord"</formula>
    </cfRule>
    <cfRule type="cellIs" dxfId="133" priority="5" stopIfTrue="1" operator="equal">
      <formula>"Congés"</formula>
    </cfRule>
    <cfRule type="cellIs" dxfId="132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42851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42851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68" priority="56" stopIfTrue="1" operator="equal">
      <formula>"Repos"</formula>
    </cfRule>
    <cfRule type="cellIs" dxfId="367" priority="57" stopIfTrue="1" operator="equal">
      <formula>"ABSENT"</formula>
    </cfRule>
    <cfRule type="cellIs" dxfId="366" priority="58" stopIfTrue="1" operator="equal">
      <formula>"NICE OUEST"</formula>
    </cfRule>
    <cfRule type="cellIs" dxfId="365" priority="59" stopIfTrue="1" operator="equal">
      <formula>"Nice Nord"</formula>
    </cfRule>
    <cfRule type="cellIs" dxfId="364" priority="60" stopIfTrue="1" operator="equal">
      <formula>"Congés"</formula>
    </cfRule>
    <cfRule type="cellIs" dxfId="363" priority="61" stopIfTrue="1" operator="equal">
      <formula>"Nice Est"</formula>
    </cfRule>
  </conditionalFormatting>
  <conditionalFormatting sqref="K2:K3">
    <cfRule type="cellIs" dxfId="362" priority="55" stopIfTrue="1" operator="equal">
      <formula>""</formula>
    </cfRule>
  </conditionalFormatting>
  <conditionalFormatting sqref="H8:H64">
    <cfRule type="containsText" dxfId="355" priority="7" operator="containsText" text="FAUX">
      <formula>NOT(ISERROR(SEARCH("FAUX",H8)))</formula>
    </cfRule>
  </conditionalFormatting>
  <conditionalFormatting sqref="L8:L64">
    <cfRule type="cellIs" dxfId="143" priority="1" stopIfTrue="1" operator="equal">
      <formula>"Repos"</formula>
    </cfRule>
    <cfRule type="cellIs" dxfId="142" priority="2" stopIfTrue="1" operator="equal">
      <formula>"ABSENT"</formula>
    </cfRule>
    <cfRule type="cellIs" dxfId="141" priority="3" stopIfTrue="1" operator="equal">
      <formula>"NICE OUEST"</formula>
    </cfRule>
    <cfRule type="cellIs" dxfId="140" priority="4" stopIfTrue="1" operator="equal">
      <formula>"Nice Nord"</formula>
    </cfRule>
    <cfRule type="cellIs" dxfId="139" priority="5" stopIfTrue="1" operator="equal">
      <formula>"Congés"</formula>
    </cfRule>
    <cfRule type="cellIs" dxfId="138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42852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29"/>
      <c r="L3" s="2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42852</v>
      </c>
      <c r="G4" s="72"/>
      <c r="H4" s="73"/>
      <c r="L4" s="1"/>
    </row>
    <row r="5" spans="1:12" s="2" customFormat="1" ht="15.75" customHeight="1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2"/>
    <mergeCell ref="A1:H2"/>
    <mergeCell ref="A3:H3"/>
    <mergeCell ref="A4:E5"/>
    <mergeCell ref="F4:H5"/>
    <mergeCell ref="C6:E6"/>
    <mergeCell ref="F6:H6"/>
  </mergeCells>
  <conditionalFormatting sqref="B8:B64">
    <cfRule type="cellIs" dxfId="354" priority="92" stopIfTrue="1" operator="equal">
      <formula>"Repos"</formula>
    </cfRule>
    <cfRule type="cellIs" dxfId="353" priority="93" stopIfTrue="1" operator="equal">
      <formula>"ABSENT"</formula>
    </cfRule>
    <cfRule type="cellIs" dxfId="352" priority="94" stopIfTrue="1" operator="equal">
      <formula>"NICE OUEST"</formula>
    </cfRule>
    <cfRule type="cellIs" dxfId="351" priority="95" stopIfTrue="1" operator="equal">
      <formula>"Nice Nord"</formula>
    </cfRule>
    <cfRule type="cellIs" dxfId="350" priority="96" stopIfTrue="1" operator="equal">
      <formula>"Congés"</formula>
    </cfRule>
    <cfRule type="cellIs" dxfId="349" priority="97" stopIfTrue="1" operator="equal">
      <formula>"Nice Est"</formula>
    </cfRule>
  </conditionalFormatting>
  <conditionalFormatting sqref="K2">
    <cfRule type="cellIs" dxfId="348" priority="91" stopIfTrue="1" operator="equal">
      <formula>""</formula>
    </cfRule>
  </conditionalFormatting>
  <conditionalFormatting sqref="H8:H64">
    <cfRule type="containsText" dxfId="341" priority="7" operator="containsText" text="FAUX">
      <formula>NOT(ISERROR(SEARCH("FAUX",H8)))</formula>
    </cfRule>
  </conditionalFormatting>
  <conditionalFormatting sqref="L8:L64">
    <cfRule type="cellIs" dxfId="149" priority="1" stopIfTrue="1" operator="equal">
      <formula>"Repos"</formula>
    </cfRule>
    <cfRule type="cellIs" dxfId="148" priority="2" stopIfTrue="1" operator="equal">
      <formula>"ABSENT"</formula>
    </cfRule>
    <cfRule type="cellIs" dxfId="147" priority="3" stopIfTrue="1" operator="equal">
      <formula>"NICE OUEST"</formula>
    </cfRule>
    <cfRule type="cellIs" dxfId="146" priority="4" stopIfTrue="1" operator="equal">
      <formula>"Nice Nord"</formula>
    </cfRule>
    <cfRule type="cellIs" dxfId="145" priority="5" stopIfTrue="1" operator="equal">
      <formula>"Congés"</formula>
    </cfRule>
    <cfRule type="cellIs" dxfId="144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42853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42853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40" priority="132" stopIfTrue="1" operator="equal">
      <formula>"Repos"</formula>
    </cfRule>
    <cfRule type="cellIs" dxfId="339" priority="133" stopIfTrue="1" operator="equal">
      <formula>"ABSENT"</formula>
    </cfRule>
    <cfRule type="cellIs" dxfId="338" priority="134" stopIfTrue="1" operator="equal">
      <formula>"NICE OUEST"</formula>
    </cfRule>
    <cfRule type="cellIs" dxfId="337" priority="135" stopIfTrue="1" operator="equal">
      <formula>"Nice Nord"</formula>
    </cfRule>
    <cfRule type="cellIs" dxfId="336" priority="136" stopIfTrue="1" operator="equal">
      <formula>"Congés"</formula>
    </cfRule>
    <cfRule type="cellIs" dxfId="335" priority="137" stopIfTrue="1" operator="equal">
      <formula>"Nice Est"</formula>
    </cfRule>
  </conditionalFormatting>
  <conditionalFormatting sqref="K2">
    <cfRule type="cellIs" dxfId="334" priority="131" stopIfTrue="1" operator="equal">
      <formula>""</formula>
    </cfRule>
  </conditionalFormatting>
  <conditionalFormatting sqref="B8:B64">
    <cfRule type="cellIs" dxfId="333" priority="48" stopIfTrue="1" operator="equal">
      <formula>"Repos"</formula>
    </cfRule>
    <cfRule type="cellIs" dxfId="332" priority="49" stopIfTrue="1" operator="equal">
      <formula>"ABSENT"</formula>
    </cfRule>
    <cfRule type="cellIs" dxfId="331" priority="50" stopIfTrue="1" operator="equal">
      <formula>"NICE OUEST"</formula>
    </cfRule>
    <cfRule type="cellIs" dxfId="330" priority="51" stopIfTrue="1" operator="equal">
      <formula>"Nice Nord"</formula>
    </cfRule>
    <cfRule type="cellIs" dxfId="329" priority="52" stopIfTrue="1" operator="equal">
      <formula>"Congés"</formula>
    </cfRule>
    <cfRule type="cellIs" dxfId="328" priority="53" stopIfTrue="1" operator="equal">
      <formula>"Nice Est"</formula>
    </cfRule>
  </conditionalFormatting>
  <conditionalFormatting sqref="K2">
    <cfRule type="cellIs" dxfId="327" priority="40" stopIfTrue="1" operator="equal">
      <formula>""</formula>
    </cfRule>
  </conditionalFormatting>
  <conditionalFormatting sqref="B8:B64">
    <cfRule type="cellIs" dxfId="326" priority="34" stopIfTrue="1" operator="equal">
      <formula>"Repos"</formula>
    </cfRule>
    <cfRule type="cellIs" dxfId="325" priority="35" stopIfTrue="1" operator="equal">
      <formula>"ABSENT"</formula>
    </cfRule>
    <cfRule type="cellIs" dxfId="324" priority="36" stopIfTrue="1" operator="equal">
      <formula>"NICE OUEST"</formula>
    </cfRule>
    <cfRule type="cellIs" dxfId="323" priority="37" stopIfTrue="1" operator="equal">
      <formula>"Nice Nord"</formula>
    </cfRule>
    <cfRule type="cellIs" dxfId="322" priority="38" stopIfTrue="1" operator="equal">
      <formula>"Congés"</formula>
    </cfRule>
    <cfRule type="cellIs" dxfId="321" priority="39" stopIfTrue="1" operator="equal">
      <formula>"Nice Est"</formula>
    </cfRule>
  </conditionalFormatting>
  <conditionalFormatting sqref="K2">
    <cfRule type="cellIs" dxfId="320" priority="26" stopIfTrue="1" operator="equal">
      <formula>""</formula>
    </cfRule>
  </conditionalFormatting>
  <conditionalFormatting sqref="H8:H64">
    <cfRule type="containsText" dxfId="301" priority="7" operator="containsText" text="FAUX">
      <formula>NOT(ISERROR(SEARCH("FAUX",H8)))</formula>
    </cfRule>
  </conditionalFormatting>
  <conditionalFormatting sqref="L8:L64">
    <cfRule type="cellIs" dxfId="155" priority="1" stopIfTrue="1" operator="equal">
      <formula>"Repos"</formula>
    </cfRule>
    <cfRule type="cellIs" dxfId="154" priority="2" stopIfTrue="1" operator="equal">
      <formula>"ABSENT"</formula>
    </cfRule>
    <cfRule type="cellIs" dxfId="153" priority="3" stopIfTrue="1" operator="equal">
      <formula>"NICE OUEST"</formula>
    </cfRule>
    <cfRule type="cellIs" dxfId="152" priority="4" stopIfTrue="1" operator="equal">
      <formula>"Nice Nord"</formula>
    </cfRule>
    <cfRule type="cellIs" dxfId="151" priority="5" stopIfTrue="1" operator="equal">
      <formula>"Congés"</formula>
    </cfRule>
    <cfRule type="cellIs" dxfId="150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 enableFormatConditionsCalculation="0">
    <tabColor indexed="12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42854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42854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00" priority="55" stopIfTrue="1" operator="equal">
      <formula>"Repos"</formula>
    </cfRule>
    <cfRule type="cellIs" dxfId="299" priority="56" stopIfTrue="1" operator="equal">
      <formula>"ABSENT"</formula>
    </cfRule>
    <cfRule type="cellIs" dxfId="298" priority="57" stopIfTrue="1" operator="equal">
      <formula>"NICE OUEST"</formula>
    </cfRule>
    <cfRule type="cellIs" dxfId="297" priority="58" stopIfTrue="1" operator="equal">
      <formula>"Nice Nord"</formula>
    </cfRule>
    <cfRule type="cellIs" dxfId="296" priority="59" stopIfTrue="1" operator="equal">
      <formula>"Congés"</formula>
    </cfRule>
    <cfRule type="cellIs" dxfId="295" priority="60" stopIfTrue="1" operator="equal">
      <formula>"Nice Est"</formula>
    </cfRule>
  </conditionalFormatting>
  <conditionalFormatting sqref="K2">
    <cfRule type="cellIs" dxfId="294" priority="54" stopIfTrue="1" operator="equal">
      <formula>""</formula>
    </cfRule>
  </conditionalFormatting>
  <conditionalFormatting sqref="B8:B64">
    <cfRule type="cellIs" dxfId="293" priority="48" stopIfTrue="1" operator="equal">
      <formula>"Repos"</formula>
    </cfRule>
    <cfRule type="cellIs" dxfId="292" priority="49" stopIfTrue="1" operator="equal">
      <formula>"ABSENT"</formula>
    </cfRule>
    <cfRule type="cellIs" dxfId="291" priority="50" stopIfTrue="1" operator="equal">
      <formula>"NICE OUEST"</formula>
    </cfRule>
    <cfRule type="cellIs" dxfId="290" priority="51" stopIfTrue="1" operator="equal">
      <formula>"Nice Nord"</formula>
    </cfRule>
    <cfRule type="cellIs" dxfId="289" priority="52" stopIfTrue="1" operator="equal">
      <formula>"Congés"</formula>
    </cfRule>
    <cfRule type="cellIs" dxfId="288" priority="53" stopIfTrue="1" operator="equal">
      <formula>"Nice Est"</formula>
    </cfRule>
  </conditionalFormatting>
  <conditionalFormatting sqref="K2">
    <cfRule type="cellIs" dxfId="287" priority="40" stopIfTrue="1" operator="equal">
      <formula>""</formula>
    </cfRule>
  </conditionalFormatting>
  <conditionalFormatting sqref="B8:B64">
    <cfRule type="cellIs" dxfId="286" priority="34" stopIfTrue="1" operator="equal">
      <formula>"Repos"</formula>
    </cfRule>
    <cfRule type="cellIs" dxfId="285" priority="35" stopIfTrue="1" operator="equal">
      <formula>"ABSENT"</formula>
    </cfRule>
    <cfRule type="cellIs" dxfId="284" priority="36" stopIfTrue="1" operator="equal">
      <formula>"NICE OUEST"</formula>
    </cfRule>
    <cfRule type="cellIs" dxfId="283" priority="37" stopIfTrue="1" operator="equal">
      <formula>"Nice Nord"</formula>
    </cfRule>
    <cfRule type="cellIs" dxfId="282" priority="38" stopIfTrue="1" operator="equal">
      <formula>"Congés"</formula>
    </cfRule>
    <cfRule type="cellIs" dxfId="281" priority="39" stopIfTrue="1" operator="equal">
      <formula>"Nice Est"</formula>
    </cfRule>
  </conditionalFormatting>
  <conditionalFormatting sqref="K2">
    <cfRule type="cellIs" dxfId="280" priority="26" stopIfTrue="1" operator="equal">
      <formula>""</formula>
    </cfRule>
  </conditionalFormatting>
  <conditionalFormatting sqref="H8:H64">
    <cfRule type="containsText" dxfId="261" priority="7" operator="containsText" text="FAUX">
      <formula>NOT(ISERROR(SEARCH("FAUX",H8)))</formula>
    </cfRule>
  </conditionalFormatting>
  <conditionalFormatting sqref="L8:L64">
    <cfRule type="cellIs" dxfId="161" priority="1" stopIfTrue="1" operator="equal">
      <formula>"Repos"</formula>
    </cfRule>
    <cfRule type="cellIs" dxfId="160" priority="2" stopIfTrue="1" operator="equal">
      <formula>"ABSENT"</formula>
    </cfRule>
    <cfRule type="cellIs" dxfId="159" priority="3" stopIfTrue="1" operator="equal">
      <formula>"NICE OUEST"</formula>
    </cfRule>
    <cfRule type="cellIs" dxfId="158" priority="4" stopIfTrue="1" operator="equal">
      <formula>"Nice Nord"</formula>
    </cfRule>
    <cfRule type="cellIs" dxfId="157" priority="5" stopIfTrue="1" operator="equal">
      <formula>"Congés"</formula>
    </cfRule>
    <cfRule type="cellIs" dxfId="156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 enableFormatConditionsCalculation="0">
    <tabColor indexed="10"/>
  </sheetPr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42855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42855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2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60" priority="42" stopIfTrue="1" operator="equal">
      <formula>"Repos"</formula>
    </cfRule>
    <cfRule type="cellIs" dxfId="259" priority="43" stopIfTrue="1" operator="equal">
      <formula>"ABSENT"</formula>
    </cfRule>
    <cfRule type="cellIs" dxfId="258" priority="44" stopIfTrue="1" operator="equal">
      <formula>"NICE OUEST"</formula>
    </cfRule>
    <cfRule type="cellIs" dxfId="257" priority="45" stopIfTrue="1" operator="equal">
      <formula>"Nice Nord"</formula>
    </cfRule>
    <cfRule type="cellIs" dxfId="256" priority="46" stopIfTrue="1" operator="equal">
      <formula>"Congés"</formula>
    </cfRule>
    <cfRule type="cellIs" dxfId="255" priority="47" stopIfTrue="1" operator="equal">
      <formula>"Nice Est"</formula>
    </cfRule>
  </conditionalFormatting>
  <conditionalFormatting sqref="K2">
    <cfRule type="cellIs" dxfId="254" priority="34" stopIfTrue="1" operator="equal">
      <formula>""</formula>
    </cfRule>
  </conditionalFormatting>
  <conditionalFormatting sqref="B8:B64">
    <cfRule type="cellIs" dxfId="253" priority="28" stopIfTrue="1" operator="equal">
      <formula>"Repos"</formula>
    </cfRule>
    <cfRule type="cellIs" dxfId="252" priority="29" stopIfTrue="1" operator="equal">
      <formula>"ABSENT"</formula>
    </cfRule>
    <cfRule type="cellIs" dxfId="251" priority="30" stopIfTrue="1" operator="equal">
      <formula>"NICE OUEST"</formula>
    </cfRule>
    <cfRule type="cellIs" dxfId="250" priority="31" stopIfTrue="1" operator="equal">
      <formula>"Nice Nord"</formula>
    </cfRule>
    <cfRule type="cellIs" dxfId="249" priority="32" stopIfTrue="1" operator="equal">
      <formula>"Congés"</formula>
    </cfRule>
    <cfRule type="cellIs" dxfId="248" priority="33" stopIfTrue="1" operator="equal">
      <formula>"Nice Est"</formula>
    </cfRule>
  </conditionalFormatting>
  <conditionalFormatting sqref="K2">
    <cfRule type="cellIs" dxfId="247" priority="20" stopIfTrue="1" operator="equal">
      <formula>""</formula>
    </cfRule>
  </conditionalFormatting>
  <conditionalFormatting sqref="H8:H64">
    <cfRule type="containsText" dxfId="234" priority="7" operator="containsText" text="FAUX">
      <formula>NOT(ISERROR(SEARCH("FAUX",H8)))</formula>
    </cfRule>
  </conditionalFormatting>
  <conditionalFormatting sqref="L8:L64">
    <cfRule type="cellIs" dxfId="167" priority="1" stopIfTrue="1" operator="equal">
      <formula>"Repos"</formula>
    </cfRule>
    <cfRule type="cellIs" dxfId="166" priority="2" stopIfTrue="1" operator="equal">
      <formula>"ABSENT"</formula>
    </cfRule>
    <cfRule type="cellIs" dxfId="165" priority="3" stopIfTrue="1" operator="equal">
      <formula>"NICE OUEST"</formula>
    </cfRule>
    <cfRule type="cellIs" dxfId="164" priority="4" stopIfTrue="1" operator="equal">
      <formula>"Nice Nord"</formula>
    </cfRule>
    <cfRule type="cellIs" dxfId="163" priority="5" stopIfTrue="1" operator="equal">
      <formula>"Congés"</formula>
    </cfRule>
    <cfRule type="cellIs" dxfId="162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 enableFormatConditionsCalculation="0"/>
  <dimension ref="A1:L64"/>
  <sheetViews>
    <sheetView workbookViewId="0">
      <selection activeCell="L8" sqref="L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>
        <f ca="1">F4</f>
        <v>42856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>
        <f ca="1">DATE(2017,4,MID(CELL("nomfichier",A1),FIND("]",CELL("nomfichier",A1),1)+1,3))</f>
        <v>42856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>B8</f>
        <v>0</v>
      </c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2">
        <f>B9</f>
        <v>0</v>
      </c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22">
        <f>B10</f>
        <v>0</v>
      </c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22">
        <f>B11</f>
        <v>0</v>
      </c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22">
        <f>B12</f>
        <v>0</v>
      </c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22">
        <f>B13</f>
        <v>0</v>
      </c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22">
        <f>B14</f>
        <v>0</v>
      </c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>
        <f>B15</f>
        <v>0</v>
      </c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22">
        <f>B16</f>
        <v>0</v>
      </c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22">
        <f>B17</f>
        <v>0</v>
      </c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22">
        <f>B18</f>
        <v>0</v>
      </c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22">
        <f>B19</f>
        <v>0</v>
      </c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22">
        <f>B20</f>
        <v>0</v>
      </c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22">
        <f>B21</f>
        <v>0</v>
      </c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22">
        <f>B22</f>
        <v>0</v>
      </c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22">
        <f>B23</f>
        <v>0</v>
      </c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22">
        <f>B24</f>
        <v>0</v>
      </c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22">
        <f>B25</f>
        <v>0</v>
      </c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22">
        <f>B26</f>
        <v>0</v>
      </c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22">
        <f>B27</f>
        <v>0</v>
      </c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22">
        <f>B28</f>
        <v>0</v>
      </c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22">
        <f>B29</f>
        <v>0</v>
      </c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22">
        <f>B30</f>
        <v>0</v>
      </c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22">
        <f>B31</f>
        <v>0</v>
      </c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22">
        <f>B32</f>
        <v>0</v>
      </c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22">
        <f>B33</f>
        <v>0</v>
      </c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2">
        <f>B34</f>
        <v>0</v>
      </c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22">
        <f>B35</f>
        <v>0</v>
      </c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>
        <f>B36</f>
        <v>0</v>
      </c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22">
        <f>B37</f>
        <v>0</v>
      </c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22">
        <f>B38</f>
        <v>0</v>
      </c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22">
        <f>B39</f>
        <v>0</v>
      </c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2">
        <f>B40</f>
        <v>0</v>
      </c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2">
        <f>B41</f>
        <v>0</v>
      </c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2">
        <f>B42</f>
        <v>0</v>
      </c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2">
        <f>B43</f>
        <v>0</v>
      </c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22">
        <f>B44</f>
        <v>0</v>
      </c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22">
        <f>B45</f>
        <v>0</v>
      </c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22">
        <f>B46</f>
        <v>0</v>
      </c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>
        <f>B47</f>
        <v>0</v>
      </c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22">
        <f>B48</f>
        <v>0</v>
      </c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22">
        <f>B49</f>
        <v>0</v>
      </c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22">
        <f>B50</f>
        <v>0</v>
      </c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22">
        <f>B51</f>
        <v>0</v>
      </c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22">
        <f>B52</f>
        <v>0</v>
      </c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2">
        <f>B53</f>
        <v>0</v>
      </c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22">
        <f>B54</f>
        <v>0</v>
      </c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2">
        <f>B55</f>
        <v>0</v>
      </c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2">
        <f>B56</f>
        <v>0</v>
      </c>
    </row>
    <row r="57" spans="1:12" ht="17" customHeight="1" x14ac:dyDescent="0.2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2">
        <f>B57</f>
        <v>0</v>
      </c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L58" s="22">
        <f>B58</f>
        <v>0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L59" s="22">
        <f>B59</f>
        <v>0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L60" s="22">
        <f>B60</f>
        <v>0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L61" s="22">
        <f>B61</f>
        <v>0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L62" s="22">
        <f>B62</f>
        <v>0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L63" s="22">
        <f>B63</f>
        <v>0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L64" s="41">
        <f>B64</f>
        <v>0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33" priority="30" stopIfTrue="1" operator="equal">
      <formula>"Repos"</formula>
    </cfRule>
    <cfRule type="cellIs" dxfId="232" priority="31" stopIfTrue="1" operator="equal">
      <formula>"ABSENT"</formula>
    </cfRule>
    <cfRule type="cellIs" dxfId="231" priority="32" stopIfTrue="1" operator="equal">
      <formula>"NICE OUEST"</formula>
    </cfRule>
    <cfRule type="cellIs" dxfId="230" priority="33" stopIfTrue="1" operator="equal">
      <formula>"Nice Nord"</formula>
    </cfRule>
    <cfRule type="cellIs" dxfId="229" priority="34" stopIfTrue="1" operator="equal">
      <formula>"Congés"</formula>
    </cfRule>
    <cfRule type="cellIs" dxfId="228" priority="35" stopIfTrue="1" operator="equal">
      <formula>"Nice Est"</formula>
    </cfRule>
  </conditionalFormatting>
  <conditionalFormatting sqref="K2">
    <cfRule type="cellIs" dxfId="221" priority="22" stopIfTrue="1" operator="equal">
      <formula>""</formula>
    </cfRule>
  </conditionalFormatting>
  <conditionalFormatting sqref="B8:B64">
    <cfRule type="cellIs" dxfId="220" priority="16" stopIfTrue="1" operator="equal">
      <formula>"Repos"</formula>
    </cfRule>
    <cfRule type="cellIs" dxfId="219" priority="17" stopIfTrue="1" operator="equal">
      <formula>"ABSENT"</formula>
    </cfRule>
    <cfRule type="cellIs" dxfId="218" priority="18" stopIfTrue="1" operator="equal">
      <formula>"NICE OUEST"</formula>
    </cfRule>
    <cfRule type="cellIs" dxfId="217" priority="19" stopIfTrue="1" operator="equal">
      <formula>"Nice Nord"</formula>
    </cfRule>
    <cfRule type="cellIs" dxfId="216" priority="20" stopIfTrue="1" operator="equal">
      <formula>"Congés"</formula>
    </cfRule>
    <cfRule type="cellIs" dxfId="215" priority="21" stopIfTrue="1" operator="equal">
      <formula>"Nice Est"</formula>
    </cfRule>
  </conditionalFormatting>
  <conditionalFormatting sqref="K2">
    <cfRule type="cellIs" dxfId="208" priority="8" stopIfTrue="1" operator="equal">
      <formula>""</formula>
    </cfRule>
  </conditionalFormatting>
  <conditionalFormatting sqref="H8:H64">
    <cfRule type="containsText" dxfId="207" priority="7" operator="containsText" text="FAUX">
      <formula>NOT(ISERROR(SEARCH("FAUX",H8)))</formula>
    </cfRule>
  </conditionalFormatting>
  <conditionalFormatting sqref="L8:L64">
    <cfRule type="cellIs" dxfId="173" priority="1" stopIfTrue="1" operator="equal">
      <formula>"Repos"</formula>
    </cfRule>
    <cfRule type="cellIs" dxfId="172" priority="2" stopIfTrue="1" operator="equal">
      <formula>"ABSENT"</formula>
    </cfRule>
    <cfRule type="cellIs" dxfId="171" priority="3" stopIfTrue="1" operator="equal">
      <formula>"NICE OUEST"</formula>
    </cfRule>
    <cfRule type="cellIs" dxfId="170" priority="4" stopIfTrue="1" operator="equal">
      <formula>"Nice Nord"</formula>
    </cfRule>
    <cfRule type="cellIs" dxfId="169" priority="5" stopIfTrue="1" operator="equal">
      <formula>"Congés"</formula>
    </cfRule>
    <cfRule type="cellIs" dxfId="168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 enableFormatConditionsCalculation="0"/>
  <dimension ref="A1:L64"/>
  <sheetViews>
    <sheetView zoomScale="90" zoomScaleNormal="90" zoomScalePageLayoutView="90" workbookViewId="0">
      <selection activeCell="A8" sqref="A8:A6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</cols>
  <sheetData>
    <row r="1" spans="1:12" ht="16" thickBot="1" x14ac:dyDescent="0.25">
      <c r="A1" s="59" t="s">
        <v>0</v>
      </c>
      <c r="B1" s="60"/>
      <c r="C1" s="60"/>
      <c r="D1" s="60"/>
      <c r="E1" s="60"/>
      <c r="F1" s="60"/>
      <c r="G1" s="60"/>
      <c r="H1" s="61"/>
    </row>
    <row r="2" spans="1:12" ht="26.25" customHeight="1" x14ac:dyDescent="0.2">
      <c r="A2" s="62"/>
      <c r="B2" s="63"/>
      <c r="C2" s="63"/>
      <c r="D2" s="63"/>
      <c r="E2" s="63"/>
      <c r="F2" s="63"/>
      <c r="G2" s="63"/>
      <c r="H2" s="64"/>
      <c r="K2" s="55" t="e">
        <f ca="1">F4</f>
        <v>#VALUE!</v>
      </c>
      <c r="L2" s="56"/>
    </row>
    <row r="3" spans="1:12" ht="12" customHeight="1" thickBot="1" x14ac:dyDescent="0.25">
      <c r="A3" s="65"/>
      <c r="B3" s="66"/>
      <c r="C3" s="66"/>
      <c r="D3" s="66"/>
      <c r="E3" s="66"/>
      <c r="F3" s="66"/>
      <c r="G3" s="66"/>
      <c r="H3" s="67"/>
      <c r="K3" s="57"/>
      <c r="L3" s="58"/>
    </row>
    <row r="4" spans="1:12" ht="9.75" customHeight="1" x14ac:dyDescent="0.2">
      <c r="A4" s="68" t="s">
        <v>62</v>
      </c>
      <c r="B4" s="69"/>
      <c r="C4" s="69"/>
      <c r="D4" s="69"/>
      <c r="E4" s="69"/>
      <c r="F4" s="72" t="e">
        <f ca="1">DATE(2017,4,MID(CELL("nomfichier",A1),FIND("]",CELL("nomfichier",A1),1)+1,3))</f>
        <v>#VALUE!</v>
      </c>
      <c r="G4" s="72"/>
      <c r="H4" s="73"/>
      <c r="L4" s="1"/>
    </row>
    <row r="5" spans="1:12" s="2" customFormat="1" ht="16" thickBot="1" x14ac:dyDescent="0.25">
      <c r="A5" s="70"/>
      <c r="B5" s="71"/>
      <c r="C5" s="71"/>
      <c r="D5" s="71"/>
      <c r="E5" s="71"/>
      <c r="F5" s="74"/>
      <c r="G5" s="74"/>
      <c r="H5" s="75"/>
      <c r="K5"/>
      <c r="L5" s="1"/>
    </row>
    <row r="6" spans="1:12" ht="14.25" customHeight="1" thickBot="1" x14ac:dyDescent="0.25">
      <c r="A6" s="51" t="s">
        <v>1</v>
      </c>
      <c r="B6" s="53" t="s">
        <v>2</v>
      </c>
      <c r="C6" s="76" t="s">
        <v>3</v>
      </c>
      <c r="D6" s="77"/>
      <c r="E6" s="78"/>
      <c r="F6" s="76" t="s">
        <v>4</v>
      </c>
      <c r="G6" s="77"/>
      <c r="H6" s="78"/>
      <c r="K6" s="2"/>
      <c r="L6" s="1"/>
    </row>
    <row r="7" spans="1:12" ht="17" customHeight="1" thickBot="1" x14ac:dyDescent="0.25">
      <c r="A7" s="52"/>
      <c r="B7" s="54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</row>
    <row r="8" spans="1:12" ht="17" customHeight="1" x14ac:dyDescent="0.2">
      <c r="A8" s="40" t="s">
        <v>74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6"/>
    </row>
    <row r="9" spans="1:12" ht="17" customHeight="1" x14ac:dyDescent="0.2">
      <c r="A9" s="18" t="s">
        <v>75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0"/>
    </row>
    <row r="10" spans="1:12" ht="17" customHeight="1" x14ac:dyDescent="0.2">
      <c r="A10" s="18" t="s">
        <v>76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17"/>
    </row>
    <row r="11" spans="1:12" ht="17" customHeight="1" x14ac:dyDescent="0.2">
      <c r="A11" s="18" t="s">
        <v>77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17"/>
    </row>
    <row r="12" spans="1:12" ht="17" customHeight="1" x14ac:dyDescent="0.2">
      <c r="A12" s="18" t="s">
        <v>78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17"/>
    </row>
    <row r="13" spans="1:12" ht="17" customHeight="1" x14ac:dyDescent="0.2">
      <c r="A13" s="18" t="s">
        <v>79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17"/>
    </row>
    <row r="14" spans="1:12" ht="17" customHeight="1" x14ac:dyDescent="0.2">
      <c r="A14" s="18" t="s">
        <v>80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17"/>
    </row>
    <row r="15" spans="1:12" ht="17" customHeight="1" x14ac:dyDescent="0.2">
      <c r="A15" s="18" t="s">
        <v>81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17"/>
    </row>
    <row r="16" spans="1:12" ht="17" customHeight="1" x14ac:dyDescent="0.2">
      <c r="A16" s="18" t="s">
        <v>82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17"/>
    </row>
    <row r="17" spans="1:12" ht="17" customHeight="1" x14ac:dyDescent="0.2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17"/>
    </row>
    <row r="18" spans="1:12" ht="17" customHeight="1" x14ac:dyDescent="0.2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17"/>
    </row>
    <row r="19" spans="1:12" ht="17" customHeight="1" x14ac:dyDescent="0.2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17"/>
    </row>
    <row r="20" spans="1:12" ht="17" customHeight="1" x14ac:dyDescent="0.2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17"/>
    </row>
    <row r="21" spans="1:12" ht="17" customHeight="1" x14ac:dyDescent="0.2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17"/>
    </row>
    <row r="22" spans="1:12" ht="17" customHeight="1" x14ac:dyDescent="0.2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17"/>
    </row>
    <row r="23" spans="1:12" ht="17" customHeight="1" x14ac:dyDescent="0.2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17"/>
    </row>
    <row r="24" spans="1:12" ht="17" customHeight="1" x14ac:dyDescent="0.2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17"/>
    </row>
    <row r="25" spans="1:12" ht="17" customHeight="1" x14ac:dyDescent="0.2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17"/>
    </row>
    <row r="26" spans="1:12" ht="17" customHeight="1" x14ac:dyDescent="0.2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17"/>
    </row>
    <row r="27" spans="1:12" ht="17" customHeight="1" x14ac:dyDescent="0.2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17"/>
    </row>
    <row r="28" spans="1:12" ht="17" customHeight="1" x14ac:dyDescent="0.2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17"/>
    </row>
    <row r="29" spans="1:12" ht="17" customHeight="1" x14ac:dyDescent="0.2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17"/>
    </row>
    <row r="30" spans="1:12" ht="17" customHeight="1" x14ac:dyDescent="0.2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17"/>
    </row>
    <row r="31" spans="1:12" ht="17" customHeight="1" x14ac:dyDescent="0.2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17"/>
    </row>
    <row r="32" spans="1:12" ht="17" customHeight="1" x14ac:dyDescent="0.2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17"/>
    </row>
    <row r="33" spans="1:12" ht="17" customHeight="1" x14ac:dyDescent="0.2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17"/>
    </row>
    <row r="34" spans="1:12" ht="17" customHeight="1" x14ac:dyDescent="0.2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0"/>
    </row>
    <row r="35" spans="1:12" ht="17" customHeight="1" x14ac:dyDescent="0.2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17"/>
    </row>
    <row r="36" spans="1:12" ht="17" customHeight="1" x14ac:dyDescent="0.2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17"/>
    </row>
    <row r="37" spans="1:12" ht="17" customHeight="1" x14ac:dyDescent="0.2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17"/>
    </row>
    <row r="38" spans="1:12" ht="17" customHeight="1" x14ac:dyDescent="0.2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17"/>
    </row>
    <row r="39" spans="1:12" ht="17" customHeight="1" x14ac:dyDescent="0.2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17"/>
    </row>
    <row r="40" spans="1:12" ht="17" customHeight="1" x14ac:dyDescent="0.2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0"/>
    </row>
    <row r="41" spans="1:12" ht="17" customHeight="1" x14ac:dyDescent="0.2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0"/>
    </row>
    <row r="42" spans="1:12" ht="17" customHeight="1" x14ac:dyDescent="0.2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0"/>
    </row>
    <row r="43" spans="1:12" ht="17" customHeight="1" x14ac:dyDescent="0.2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0"/>
    </row>
    <row r="44" spans="1:12" ht="17" customHeight="1" x14ac:dyDescent="0.2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17"/>
    </row>
    <row r="45" spans="1:12" ht="17" customHeight="1" x14ac:dyDescent="0.2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17"/>
    </row>
    <row r="46" spans="1:12" ht="17" customHeight="1" x14ac:dyDescent="0.2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17"/>
    </row>
    <row r="47" spans="1:12" ht="17" customHeight="1" x14ac:dyDescent="0.2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17"/>
    </row>
    <row r="48" spans="1:12" ht="17" customHeight="1" x14ac:dyDescent="0.2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17"/>
    </row>
    <row r="49" spans="1:12" ht="17" customHeight="1" x14ac:dyDescent="0.2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17"/>
    </row>
    <row r="50" spans="1:12" ht="17" customHeight="1" x14ac:dyDescent="0.2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17"/>
    </row>
    <row r="51" spans="1:12" ht="17" customHeight="1" x14ac:dyDescent="0.2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17"/>
    </row>
    <row r="52" spans="1:12" ht="17" customHeight="1" x14ac:dyDescent="0.2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17"/>
    </row>
    <row r="53" spans="1:12" ht="17" customHeight="1" x14ac:dyDescent="0.2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0"/>
    </row>
    <row r="54" spans="1:12" ht="17" customHeight="1" x14ac:dyDescent="0.2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17"/>
    </row>
    <row r="55" spans="1:12" ht="17" customHeight="1" x14ac:dyDescent="0.2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0"/>
    </row>
    <row r="56" spans="1:12" ht="17" customHeight="1" x14ac:dyDescent="0.2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0"/>
    </row>
    <row r="57" spans="1:12" ht="17" customHeight="1" thickBo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7"/>
    </row>
    <row r="58" spans="1:12" ht="17" customHeight="1" x14ac:dyDescent="0.2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</row>
    <row r="59" spans="1:12" ht="17" customHeight="1" x14ac:dyDescent="0.2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</row>
    <row r="60" spans="1:12" ht="16" x14ac:dyDescent="0.2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</row>
    <row r="61" spans="1:12" ht="16" x14ac:dyDescent="0.2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</row>
    <row r="62" spans="1:12" ht="16" x14ac:dyDescent="0.2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</row>
    <row r="63" spans="1:12" ht="16" x14ac:dyDescent="0.2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</row>
    <row r="64" spans="1:12" ht="17" thickBot="1" x14ac:dyDescent="0.25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 L8:L56">
    <cfRule type="cellIs" dxfId="206" priority="24" stopIfTrue="1" operator="equal">
      <formula>"Repos"</formula>
    </cfRule>
    <cfRule type="cellIs" dxfId="205" priority="25" stopIfTrue="1" operator="equal">
      <formula>"ABSENT"</formula>
    </cfRule>
    <cfRule type="cellIs" dxfId="204" priority="26" stopIfTrue="1" operator="equal">
      <formula>"NICE OUEST"</formula>
    </cfRule>
    <cfRule type="cellIs" dxfId="203" priority="27" stopIfTrue="1" operator="equal">
      <formula>"Nice Nord"</formula>
    </cfRule>
    <cfRule type="cellIs" dxfId="202" priority="28" stopIfTrue="1" operator="equal">
      <formula>"Congés"</formula>
    </cfRule>
    <cfRule type="cellIs" dxfId="201" priority="29" stopIfTrue="1" operator="equal">
      <formula>"Nice Est"</formula>
    </cfRule>
  </conditionalFormatting>
  <conditionalFormatting sqref="L57">
    <cfRule type="cellIs" dxfId="200" priority="17" stopIfTrue="1" operator="equal">
      <formula>"Repos"</formula>
    </cfRule>
    <cfRule type="cellIs" dxfId="199" priority="18" stopIfTrue="1" operator="equal">
      <formula>"ABSENT"</formula>
    </cfRule>
    <cfRule type="cellIs" dxfId="198" priority="19" stopIfTrue="1" operator="equal">
      <formula>"NICE OUEST"</formula>
    </cfRule>
    <cfRule type="cellIs" dxfId="197" priority="20" stopIfTrue="1" operator="equal">
      <formula>"Nice Nord"</formula>
    </cfRule>
    <cfRule type="cellIs" dxfId="196" priority="21" stopIfTrue="1" operator="equal">
      <formula>"Congés"</formula>
    </cfRule>
    <cfRule type="cellIs" dxfId="195" priority="22" stopIfTrue="1" operator="equal">
      <formula>"Nice Est"</formula>
    </cfRule>
  </conditionalFormatting>
  <conditionalFormatting sqref="K2">
    <cfRule type="cellIs" dxfId="194" priority="16" stopIfTrue="1" operator="equal">
      <formula>""</formula>
    </cfRule>
  </conditionalFormatting>
  <conditionalFormatting sqref="B8:B64 L8:L56">
    <cfRule type="cellIs" dxfId="193" priority="10" stopIfTrue="1" operator="equal">
      <formula>"Repos"</formula>
    </cfRule>
    <cfRule type="cellIs" dxfId="192" priority="11" stopIfTrue="1" operator="equal">
      <formula>"ABSENT"</formula>
    </cfRule>
    <cfRule type="cellIs" dxfId="191" priority="12" stopIfTrue="1" operator="equal">
      <formula>"NICE OUEST"</formula>
    </cfRule>
    <cfRule type="cellIs" dxfId="190" priority="13" stopIfTrue="1" operator="equal">
      <formula>"Nice Nord"</formula>
    </cfRule>
    <cfRule type="cellIs" dxfId="189" priority="14" stopIfTrue="1" operator="equal">
      <formula>"Congés"</formula>
    </cfRule>
    <cfRule type="cellIs" dxfId="188" priority="15" stopIfTrue="1" operator="equal">
      <formula>"Nice Est"</formula>
    </cfRule>
  </conditionalFormatting>
  <conditionalFormatting sqref="L57">
    <cfRule type="cellIs" dxfId="187" priority="3" stopIfTrue="1" operator="equal">
      <formula>"Repos"</formula>
    </cfRule>
    <cfRule type="cellIs" dxfId="186" priority="4" stopIfTrue="1" operator="equal">
      <formula>"ABSENT"</formula>
    </cfRule>
    <cfRule type="cellIs" dxfId="185" priority="5" stopIfTrue="1" operator="equal">
      <formula>"NICE OUEST"</formula>
    </cfRule>
    <cfRule type="cellIs" dxfId="184" priority="6" stopIfTrue="1" operator="equal">
      <formula>"Nice Nord"</formula>
    </cfRule>
    <cfRule type="cellIs" dxfId="183" priority="7" stopIfTrue="1" operator="equal">
      <formula>"Congés"</formula>
    </cfRule>
    <cfRule type="cellIs" dxfId="182" priority="8" stopIfTrue="1" operator="equal">
      <formula>"Nice Est"</formula>
    </cfRule>
  </conditionalFormatting>
  <conditionalFormatting sqref="K2">
    <cfRule type="cellIs" dxfId="181" priority="2" stopIfTrue="1" operator="equal">
      <formula>""</formula>
    </cfRule>
  </conditionalFormatting>
  <conditionalFormatting sqref="H8:H64">
    <cfRule type="containsText" dxfId="180" priority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HorMat</vt:lpstr>
      <vt:lpstr>HorAm</vt:lpstr>
      <vt:lpstr>HorSoir</vt:lpstr>
      <vt:lpstr>HorSup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modele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2017-04-07T09:37:39Z</cp:lastPrinted>
  <dcterms:created xsi:type="dcterms:W3CDTF">2017-01-13T12:14:08Z</dcterms:created>
  <dcterms:modified xsi:type="dcterms:W3CDTF">2017-04-07T12:39:35Z</dcterms:modified>
</cp:coreProperties>
</file>