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pacheco\Desktop\"/>
    </mc:Choice>
  </mc:AlternateContent>
  <bookViews>
    <workbookView xWindow="0" yWindow="0" windowWidth="23040" windowHeight="9216"/>
  </bookViews>
  <sheets>
    <sheet name="BL" sheetId="1" r:id="rId1"/>
    <sheet name="Destinataires" sheetId="2" r:id="rId2"/>
    <sheet name="Feuil1" sheetId="3" state="hidden" r:id="rId3"/>
  </sheets>
  <definedNames>
    <definedName name="Liste">OFFSET(Destinataires!$D$3,,,COUNTA(Destinataires!$D:$D)-1)</definedName>
    <definedName name="Liste1">OFFSET(Destinataires!$D$3,,,COUNTA(Destinataires!$D:$D)-1)</definedName>
    <definedName name="PlageA">OFFSET(Destinataires!$D$3,,,COUNTA(Destinataires!$D:$D)-1)</definedName>
    <definedName name="PlageCible">Destinataires!$F$1:$F$500</definedName>
    <definedName name="_xlnm.Print_Area" localSheetId="0">BL!$A$2:$K$29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B4" i="1"/>
  <c r="D3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10" i="1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5" i="2"/>
  <c r="E326" i="2"/>
  <c r="E327" i="2"/>
  <c r="E328" i="2"/>
  <c r="E329" i="2"/>
  <c r="E330" i="2"/>
  <c r="E331" i="2"/>
  <c r="E332" i="2"/>
  <c r="E333" i="2"/>
  <c r="E334" i="2"/>
  <c r="E335" i="2"/>
  <c r="E336" i="2"/>
  <c r="E337" i="2"/>
  <c r="E338" i="2"/>
  <c r="E339" i="2"/>
  <c r="E340" i="2"/>
  <c r="E341" i="2"/>
  <c r="E342" i="2"/>
  <c r="E343" i="2"/>
  <c r="E344" i="2"/>
  <c r="E345" i="2"/>
  <c r="E346" i="2"/>
  <c r="E347" i="2"/>
  <c r="E348" i="2"/>
  <c r="E349" i="2"/>
  <c r="E350" i="2"/>
  <c r="E351" i="2"/>
  <c r="E352" i="2"/>
  <c r="E353" i="2"/>
  <c r="E354" i="2"/>
  <c r="E355" i="2"/>
  <c r="E356" i="2"/>
  <c r="E357" i="2"/>
  <c r="E358" i="2"/>
  <c r="E359" i="2"/>
  <c r="E360" i="2"/>
  <c r="E361" i="2"/>
  <c r="E362" i="2"/>
  <c r="E363" i="2"/>
  <c r="E364" i="2"/>
  <c r="E365" i="2"/>
  <c r="E366" i="2"/>
  <c r="E367" i="2"/>
  <c r="E368" i="2"/>
  <c r="E369" i="2"/>
  <c r="E370" i="2"/>
  <c r="E371" i="2"/>
  <c r="E372" i="2"/>
  <c r="E373" i="2"/>
  <c r="E374" i="2"/>
  <c r="E375" i="2"/>
  <c r="E376" i="2"/>
  <c r="E377" i="2"/>
  <c r="E378" i="2"/>
  <c r="E379" i="2"/>
  <c r="E380" i="2"/>
  <c r="E381" i="2"/>
  <c r="E382" i="2"/>
  <c r="E383" i="2"/>
  <c r="E384" i="2"/>
  <c r="E385" i="2"/>
  <c r="E386" i="2"/>
  <c r="E387" i="2"/>
  <c r="E388" i="2"/>
  <c r="E389" i="2"/>
  <c r="E390" i="2"/>
  <c r="E391" i="2"/>
  <c r="E392" i="2"/>
  <c r="E393" i="2"/>
  <c r="E394" i="2"/>
  <c r="E395" i="2"/>
  <c r="E396" i="2"/>
  <c r="E397" i="2"/>
  <c r="E398" i="2"/>
  <c r="E399" i="2"/>
  <c r="E400" i="2"/>
  <c r="E401" i="2"/>
  <c r="E402" i="2"/>
  <c r="E403" i="2"/>
  <c r="E404" i="2"/>
  <c r="E405" i="2"/>
  <c r="E406" i="2"/>
  <c r="E407" i="2"/>
  <c r="E408" i="2"/>
  <c r="E409" i="2"/>
  <c r="E410" i="2"/>
  <c r="E411" i="2"/>
  <c r="E412" i="2"/>
  <c r="E413" i="2"/>
  <c r="E414" i="2"/>
  <c r="E415" i="2"/>
  <c r="E416" i="2"/>
  <c r="E417" i="2"/>
  <c r="E418" i="2"/>
  <c r="E419" i="2"/>
  <c r="E420" i="2"/>
  <c r="E421" i="2"/>
  <c r="E422" i="2"/>
  <c r="E423" i="2"/>
  <c r="E424" i="2"/>
  <c r="E425" i="2"/>
  <c r="E426" i="2"/>
  <c r="E427" i="2"/>
  <c r="E428" i="2"/>
  <c r="E429" i="2"/>
  <c r="E430" i="2"/>
  <c r="E431" i="2"/>
  <c r="E432" i="2"/>
  <c r="E433" i="2"/>
  <c r="E434" i="2"/>
  <c r="E435" i="2"/>
  <c r="E436" i="2"/>
  <c r="E437" i="2"/>
  <c r="E438" i="2"/>
  <c r="E439" i="2"/>
  <c r="E440" i="2"/>
  <c r="E441" i="2"/>
  <c r="E442" i="2"/>
  <c r="E443" i="2"/>
  <c r="E444" i="2"/>
  <c r="E445" i="2"/>
  <c r="E446" i="2"/>
  <c r="E447" i="2"/>
  <c r="E448" i="2"/>
  <c r="E449" i="2"/>
  <c r="E450" i="2"/>
  <c r="E451" i="2"/>
  <c r="E452" i="2"/>
  <c r="E453" i="2"/>
  <c r="E454" i="2"/>
  <c r="E455" i="2"/>
  <c r="E456" i="2"/>
  <c r="E457" i="2"/>
  <c r="E458" i="2"/>
  <c r="E459" i="2"/>
  <c r="E460" i="2"/>
  <c r="E461" i="2"/>
  <c r="E462" i="2"/>
  <c r="E463" i="2"/>
  <c r="E464" i="2"/>
  <c r="E465" i="2"/>
  <c r="E466" i="2"/>
  <c r="E467" i="2"/>
  <c r="E468" i="2"/>
  <c r="E469" i="2"/>
  <c r="E470" i="2"/>
  <c r="E471" i="2"/>
  <c r="E472" i="2"/>
  <c r="E473" i="2"/>
  <c r="E474" i="2"/>
  <c r="E475" i="2"/>
  <c r="E476" i="2"/>
  <c r="E477" i="2"/>
  <c r="E478" i="2"/>
  <c r="E479" i="2"/>
  <c r="E480" i="2"/>
  <c r="E481" i="2"/>
  <c r="E482" i="2"/>
  <c r="E483" i="2"/>
  <c r="E484" i="2"/>
  <c r="E485" i="2"/>
  <c r="E486" i="2"/>
  <c r="E487" i="2"/>
  <c r="E488" i="2"/>
  <c r="E489" i="2"/>
  <c r="E490" i="2"/>
  <c r="E491" i="2"/>
  <c r="E492" i="2"/>
  <c r="E493" i="2"/>
  <c r="E494" i="2"/>
  <c r="E495" i="2"/>
  <c r="E496" i="2"/>
  <c r="E497" i="2"/>
  <c r="E498" i="2"/>
  <c r="E499" i="2"/>
  <c r="E500" i="2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E19" i="2"/>
  <c r="D20" i="2"/>
  <c r="E20" i="2" s="1"/>
  <c r="D21" i="2"/>
  <c r="E21" i="2" s="1"/>
  <c r="D22" i="2"/>
  <c r="E22" i="2" s="1"/>
  <c r="D23" i="2"/>
  <c r="E23" i="2" s="1"/>
  <c r="D24" i="2"/>
  <c r="E24" i="2" s="1"/>
  <c r="D25" i="2"/>
  <c r="E25" i="2" s="1"/>
  <c r="D26" i="2"/>
  <c r="E26" i="2" s="1"/>
  <c r="D27" i="2"/>
  <c r="E27" i="2" s="1"/>
  <c r="D28" i="2"/>
  <c r="E28" i="2" s="1"/>
  <c r="D29" i="2"/>
  <c r="E29" i="2" s="1"/>
  <c r="D30" i="2"/>
  <c r="E30" i="2" s="1"/>
  <c r="D31" i="2"/>
  <c r="E31" i="2" s="1"/>
  <c r="D32" i="2"/>
  <c r="E32" i="2" s="1"/>
  <c r="D33" i="2"/>
  <c r="E33" i="2" s="1"/>
  <c r="D34" i="2"/>
  <c r="E34" i="2" s="1"/>
  <c r="D35" i="2"/>
  <c r="E35" i="2" s="1"/>
  <c r="D36" i="2"/>
  <c r="E36" i="2" s="1"/>
  <c r="D37" i="2"/>
  <c r="E37" i="2" s="1"/>
  <c r="D38" i="2"/>
  <c r="E38" i="2" s="1"/>
  <c r="D39" i="2"/>
  <c r="E39" i="2" s="1"/>
  <c r="D40" i="2"/>
  <c r="E40" i="2" s="1"/>
  <c r="D41" i="2"/>
  <c r="E41" i="2" s="1"/>
  <c r="D42" i="2"/>
  <c r="E42" i="2" s="1"/>
  <c r="D43" i="2"/>
  <c r="E43" i="2" s="1"/>
  <c r="D44" i="2"/>
  <c r="E44" i="2" s="1"/>
  <c r="D45" i="2"/>
  <c r="E45" i="2" s="1"/>
  <c r="D46" i="2"/>
  <c r="E46" i="2" s="1"/>
  <c r="D47" i="2"/>
  <c r="E47" i="2" s="1"/>
  <c r="D48" i="2"/>
  <c r="E48" i="2" s="1"/>
  <c r="D49" i="2"/>
  <c r="E49" i="2" s="1"/>
  <c r="D50" i="2"/>
  <c r="E50" i="2" s="1"/>
  <c r="D51" i="2"/>
  <c r="E51" i="2" s="1"/>
  <c r="D52" i="2"/>
  <c r="E52" i="2" s="1"/>
  <c r="D53" i="2"/>
  <c r="E53" i="2" s="1"/>
  <c r="D54" i="2"/>
  <c r="E54" i="2" s="1"/>
  <c r="D55" i="2"/>
  <c r="E55" i="2" s="1"/>
  <c r="D56" i="2"/>
  <c r="E56" i="2" s="1"/>
  <c r="D57" i="2"/>
  <c r="E57" i="2" s="1"/>
  <c r="D58" i="2"/>
  <c r="E58" i="2" s="1"/>
  <c r="D59" i="2"/>
  <c r="E59" i="2" s="1"/>
  <c r="D60" i="2"/>
  <c r="E60" i="2" s="1"/>
  <c r="D61" i="2"/>
  <c r="E61" i="2" s="1"/>
  <c r="D62" i="2"/>
  <c r="E62" i="2" s="1"/>
  <c r="D63" i="2"/>
  <c r="E63" i="2" s="1"/>
  <c r="D64" i="2"/>
  <c r="E64" i="2" s="1"/>
  <c r="D65" i="2"/>
  <c r="E65" i="2" s="1"/>
  <c r="D66" i="2"/>
  <c r="E66" i="2" s="1"/>
  <c r="D67" i="2"/>
  <c r="E67" i="2" s="1"/>
  <c r="D68" i="2"/>
  <c r="E68" i="2" s="1"/>
  <c r="D69" i="2"/>
  <c r="E69" i="2" s="1"/>
  <c r="D70" i="2"/>
  <c r="E70" i="2" s="1"/>
  <c r="D71" i="2"/>
  <c r="E71" i="2" s="1"/>
  <c r="D72" i="2"/>
  <c r="E72" i="2" s="1"/>
  <c r="D73" i="2"/>
  <c r="E73" i="2" s="1"/>
  <c r="D74" i="2"/>
  <c r="E74" i="2" s="1"/>
  <c r="D75" i="2"/>
  <c r="E75" i="2" s="1"/>
  <c r="D76" i="2"/>
  <c r="E76" i="2" s="1"/>
  <c r="D77" i="2"/>
  <c r="E77" i="2" s="1"/>
  <c r="D78" i="2"/>
  <c r="E78" i="2" s="1"/>
  <c r="D79" i="2"/>
  <c r="E79" i="2" s="1"/>
  <c r="D80" i="2"/>
  <c r="E80" i="2" s="1"/>
  <c r="D81" i="2"/>
  <c r="E81" i="2" s="1"/>
  <c r="D82" i="2"/>
  <c r="E82" i="2" s="1"/>
  <c r="D83" i="2"/>
  <c r="E83" i="2" s="1"/>
  <c r="D84" i="2"/>
  <c r="E84" i="2" s="1"/>
  <c r="D85" i="2"/>
  <c r="E85" i="2" s="1"/>
  <c r="D86" i="2"/>
  <c r="E86" i="2" s="1"/>
  <c r="D87" i="2"/>
  <c r="E87" i="2" s="1"/>
  <c r="D88" i="2"/>
  <c r="E88" i="2" s="1"/>
  <c r="D89" i="2"/>
  <c r="E89" i="2" s="1"/>
  <c r="D90" i="2"/>
  <c r="E90" i="2" s="1"/>
  <c r="D91" i="2"/>
  <c r="E91" i="2" s="1"/>
  <c r="D92" i="2"/>
  <c r="E92" i="2" s="1"/>
  <c r="D93" i="2"/>
  <c r="E93" i="2" s="1"/>
  <c r="D94" i="2"/>
  <c r="E94" i="2" s="1"/>
  <c r="D95" i="2"/>
  <c r="E95" i="2" s="1"/>
  <c r="D96" i="2"/>
  <c r="E96" i="2" s="1"/>
  <c r="D97" i="2"/>
  <c r="E97" i="2" s="1"/>
  <c r="D98" i="2"/>
  <c r="E98" i="2" s="1"/>
  <c r="D99" i="2"/>
  <c r="E99" i="2" s="1"/>
  <c r="D100" i="2"/>
  <c r="E100" i="2" s="1"/>
  <c r="D101" i="2"/>
  <c r="E101" i="2" s="1"/>
  <c r="D102" i="2"/>
  <c r="E102" i="2" s="1"/>
  <c r="D103" i="2"/>
  <c r="E103" i="2" s="1"/>
  <c r="D104" i="2"/>
  <c r="E104" i="2" s="1"/>
  <c r="D105" i="2"/>
  <c r="E105" i="2" s="1"/>
  <c r="D106" i="2"/>
  <c r="E106" i="2" s="1"/>
  <c r="D107" i="2"/>
  <c r="E107" i="2" s="1"/>
  <c r="D108" i="2"/>
  <c r="E108" i="2" s="1"/>
  <c r="D109" i="2"/>
  <c r="E109" i="2" s="1"/>
  <c r="D110" i="2"/>
  <c r="E110" i="2" s="1"/>
  <c r="D111" i="2"/>
  <c r="E111" i="2" s="1"/>
  <c r="D112" i="2"/>
  <c r="E112" i="2" s="1"/>
  <c r="D113" i="2"/>
  <c r="E113" i="2" s="1"/>
  <c r="D114" i="2"/>
  <c r="E114" i="2" s="1"/>
  <c r="D115" i="2"/>
  <c r="E115" i="2" s="1"/>
  <c r="D116" i="2"/>
  <c r="E116" i="2" s="1"/>
  <c r="D117" i="2"/>
  <c r="E117" i="2" s="1"/>
  <c r="D118" i="2"/>
  <c r="E118" i="2" s="1"/>
  <c r="D119" i="2"/>
  <c r="E119" i="2" s="1"/>
  <c r="D120" i="2"/>
  <c r="E120" i="2" s="1"/>
  <c r="D121" i="2"/>
  <c r="E121" i="2" s="1"/>
  <c r="D122" i="2"/>
  <c r="E122" i="2" s="1"/>
  <c r="D123" i="2"/>
  <c r="E123" i="2" s="1"/>
  <c r="D124" i="2"/>
  <c r="E124" i="2" s="1"/>
  <c r="D125" i="2"/>
  <c r="E125" i="2" s="1"/>
  <c r="D126" i="2"/>
  <c r="E126" i="2" s="1"/>
  <c r="D127" i="2"/>
  <c r="E127" i="2" s="1"/>
  <c r="D128" i="2"/>
  <c r="E128" i="2" s="1"/>
  <c r="D129" i="2"/>
  <c r="E129" i="2" s="1"/>
  <c r="D130" i="2"/>
  <c r="E130" i="2" s="1"/>
  <c r="D131" i="2"/>
  <c r="E131" i="2" s="1"/>
  <c r="D132" i="2"/>
  <c r="E132" i="2" s="1"/>
  <c r="D133" i="2"/>
  <c r="E133" i="2" s="1"/>
  <c r="D134" i="2"/>
  <c r="E134" i="2" s="1"/>
  <c r="D135" i="2"/>
  <c r="E135" i="2" s="1"/>
  <c r="D136" i="2"/>
  <c r="E136" i="2" s="1"/>
  <c r="D137" i="2"/>
  <c r="E137" i="2" s="1"/>
  <c r="D138" i="2"/>
  <c r="E138" i="2" s="1"/>
  <c r="D139" i="2"/>
  <c r="E139" i="2" s="1"/>
  <c r="D140" i="2"/>
  <c r="E140" i="2" s="1"/>
  <c r="D141" i="2"/>
  <c r="E141" i="2" s="1"/>
  <c r="D142" i="2"/>
  <c r="E142" i="2" s="1"/>
  <c r="D143" i="2"/>
  <c r="E143" i="2" s="1"/>
  <c r="D144" i="2"/>
  <c r="E144" i="2" s="1"/>
  <c r="D145" i="2"/>
  <c r="E145" i="2" s="1"/>
  <c r="D146" i="2"/>
  <c r="E146" i="2" s="1"/>
  <c r="D147" i="2"/>
  <c r="E147" i="2" s="1"/>
  <c r="D148" i="2"/>
  <c r="E148" i="2" s="1"/>
  <c r="D149" i="2"/>
  <c r="E149" i="2" s="1"/>
  <c r="D150" i="2"/>
  <c r="E150" i="2" s="1"/>
  <c r="D151" i="2"/>
  <c r="E151" i="2" s="1"/>
  <c r="D152" i="2"/>
  <c r="E152" i="2" s="1"/>
  <c r="D153" i="2"/>
  <c r="E153" i="2" s="1"/>
  <c r="D154" i="2"/>
  <c r="E154" i="2" s="1"/>
  <c r="D155" i="2"/>
  <c r="E155" i="2" s="1"/>
  <c r="D156" i="2"/>
  <c r="E156" i="2" s="1"/>
  <c r="D157" i="2"/>
  <c r="E157" i="2" s="1"/>
  <c r="D158" i="2"/>
  <c r="E158" i="2" s="1"/>
  <c r="D159" i="2"/>
  <c r="E159" i="2" s="1"/>
  <c r="D160" i="2"/>
  <c r="E160" i="2" s="1"/>
  <c r="D161" i="2"/>
  <c r="E161" i="2" s="1"/>
  <c r="D162" i="2"/>
  <c r="E162" i="2" s="1"/>
  <c r="D163" i="2"/>
  <c r="E163" i="2" s="1"/>
  <c r="D164" i="2"/>
  <c r="E164" i="2" s="1"/>
  <c r="D165" i="2"/>
  <c r="E165" i="2" s="1"/>
  <c r="D166" i="2"/>
  <c r="E166" i="2" s="1"/>
  <c r="D167" i="2"/>
  <c r="E167" i="2" s="1"/>
  <c r="D168" i="2"/>
  <c r="E168" i="2" s="1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D367" i="2"/>
  <c r="D368" i="2"/>
  <c r="D369" i="2"/>
  <c r="D370" i="2"/>
  <c r="D371" i="2"/>
  <c r="D372" i="2"/>
  <c r="D373" i="2"/>
  <c r="D374" i="2"/>
  <c r="D375" i="2"/>
  <c r="D376" i="2"/>
  <c r="D377" i="2"/>
  <c r="D378" i="2"/>
  <c r="D379" i="2"/>
  <c r="D380" i="2"/>
  <c r="D381" i="2"/>
  <c r="D382" i="2"/>
  <c r="D383" i="2"/>
  <c r="D384" i="2"/>
  <c r="D385" i="2"/>
  <c r="D386" i="2"/>
  <c r="D387" i="2"/>
  <c r="D388" i="2"/>
  <c r="D389" i="2"/>
  <c r="D390" i="2"/>
  <c r="D391" i="2"/>
  <c r="D392" i="2"/>
  <c r="D393" i="2"/>
  <c r="D394" i="2"/>
  <c r="D395" i="2"/>
  <c r="D396" i="2"/>
  <c r="D397" i="2"/>
  <c r="D398" i="2"/>
  <c r="D399" i="2"/>
  <c r="D400" i="2"/>
  <c r="D401" i="2"/>
  <c r="D402" i="2"/>
  <c r="D403" i="2"/>
  <c r="D404" i="2"/>
  <c r="D405" i="2"/>
  <c r="D406" i="2"/>
  <c r="D407" i="2"/>
  <c r="D408" i="2"/>
  <c r="D409" i="2"/>
  <c r="D410" i="2"/>
  <c r="D411" i="2"/>
  <c r="D412" i="2"/>
  <c r="D413" i="2"/>
  <c r="D414" i="2"/>
  <c r="D415" i="2"/>
  <c r="D416" i="2"/>
  <c r="D417" i="2"/>
  <c r="D418" i="2"/>
  <c r="D419" i="2"/>
  <c r="D420" i="2"/>
  <c r="D421" i="2"/>
  <c r="D422" i="2"/>
  <c r="D423" i="2"/>
  <c r="D424" i="2"/>
  <c r="D425" i="2"/>
  <c r="D426" i="2"/>
  <c r="D427" i="2"/>
  <c r="D428" i="2"/>
  <c r="D429" i="2"/>
  <c r="D430" i="2"/>
  <c r="D431" i="2"/>
  <c r="D432" i="2"/>
  <c r="D433" i="2"/>
  <c r="D434" i="2"/>
  <c r="D435" i="2"/>
  <c r="D436" i="2"/>
  <c r="D437" i="2"/>
  <c r="D438" i="2"/>
  <c r="D439" i="2"/>
  <c r="D440" i="2"/>
  <c r="D441" i="2"/>
  <c r="D442" i="2"/>
  <c r="D443" i="2"/>
  <c r="D444" i="2"/>
  <c r="D445" i="2"/>
  <c r="D446" i="2"/>
  <c r="D447" i="2"/>
  <c r="D448" i="2"/>
  <c r="D449" i="2"/>
  <c r="D450" i="2"/>
  <c r="D451" i="2"/>
  <c r="D452" i="2"/>
  <c r="D453" i="2"/>
  <c r="D454" i="2"/>
  <c r="D455" i="2"/>
  <c r="D456" i="2"/>
  <c r="D457" i="2"/>
  <c r="D458" i="2"/>
  <c r="D459" i="2"/>
  <c r="D460" i="2"/>
  <c r="D461" i="2"/>
  <c r="D462" i="2"/>
  <c r="D463" i="2"/>
  <c r="D464" i="2"/>
  <c r="D465" i="2"/>
  <c r="D466" i="2"/>
  <c r="D467" i="2"/>
  <c r="D468" i="2"/>
  <c r="D469" i="2"/>
  <c r="D470" i="2"/>
  <c r="D471" i="2"/>
  <c r="D472" i="2"/>
  <c r="D473" i="2"/>
  <c r="D474" i="2"/>
  <c r="D475" i="2"/>
  <c r="D476" i="2"/>
  <c r="D477" i="2"/>
  <c r="D478" i="2"/>
  <c r="D479" i="2"/>
  <c r="D480" i="2"/>
  <c r="D481" i="2"/>
  <c r="D482" i="2"/>
  <c r="D483" i="2"/>
  <c r="D484" i="2"/>
  <c r="D485" i="2"/>
  <c r="D486" i="2"/>
  <c r="D487" i="2"/>
  <c r="D488" i="2"/>
  <c r="D489" i="2"/>
  <c r="D490" i="2"/>
  <c r="D491" i="2"/>
  <c r="D492" i="2"/>
  <c r="D493" i="2"/>
  <c r="D494" i="2"/>
  <c r="D495" i="2"/>
  <c r="D496" i="2"/>
  <c r="D497" i="2"/>
  <c r="D498" i="2"/>
  <c r="D499" i="2"/>
  <c r="D500" i="2"/>
  <c r="D2" i="2"/>
  <c r="U4" i="1"/>
  <c r="U3" i="1"/>
  <c r="X10" i="1" l="1"/>
  <c r="E18" i="2"/>
  <c r="E15" i="2"/>
  <c r="E17" i="2"/>
  <c r="E14" i="2"/>
  <c r="E8" i="2"/>
  <c r="E16" i="2"/>
  <c r="E6" i="2"/>
  <c r="E2" i="2"/>
  <c r="E9" i="2"/>
  <c r="E12" i="2"/>
  <c r="E3" i="2"/>
  <c r="E4" i="2"/>
  <c r="E7" i="2"/>
  <c r="E5" i="2"/>
  <c r="E13" i="2"/>
  <c r="E10" i="2"/>
  <c r="E11" i="2"/>
  <c r="F35" i="2" l="1"/>
  <c r="F9" i="2"/>
  <c r="F16" i="2"/>
  <c r="F346" i="2"/>
  <c r="F312" i="2"/>
  <c r="F485" i="2"/>
  <c r="F276" i="2"/>
  <c r="F425" i="2"/>
  <c r="F51" i="2"/>
  <c r="F156" i="2"/>
  <c r="F442" i="2"/>
  <c r="F251" i="2"/>
  <c r="F22" i="2"/>
  <c r="F185" i="2"/>
  <c r="F17" i="2"/>
  <c r="F261" i="2"/>
  <c r="F89" i="2"/>
  <c r="F63" i="2"/>
  <c r="F367" i="2"/>
  <c r="F40" i="2"/>
  <c r="F210" i="2"/>
  <c r="F39" i="2"/>
  <c r="F398" i="2"/>
  <c r="F246" i="2"/>
  <c r="F75" i="2"/>
  <c r="F269" i="2"/>
  <c r="F141" i="2"/>
  <c r="F13" i="2"/>
  <c r="F294" i="2"/>
  <c r="F347" i="2"/>
  <c r="F405" i="2"/>
  <c r="F97" i="2"/>
  <c r="F123" i="2"/>
  <c r="F406" i="2"/>
  <c r="F227" i="2"/>
  <c r="F443" i="2"/>
  <c r="F180" i="2"/>
  <c r="F372" i="2"/>
  <c r="F327" i="2"/>
  <c r="F98" i="2"/>
  <c r="F402" i="2"/>
  <c r="F192" i="2"/>
  <c r="F313" i="2"/>
  <c r="F145" i="2"/>
  <c r="F64" i="2"/>
  <c r="F217" i="2"/>
  <c r="F49" i="2"/>
  <c r="F495" i="2"/>
  <c r="F296" i="2"/>
  <c r="F338" i="2"/>
  <c r="F167" i="2"/>
  <c r="F494" i="2"/>
  <c r="F366" i="2"/>
  <c r="F203" i="2"/>
  <c r="F32" i="2"/>
  <c r="F237" i="2"/>
  <c r="F109" i="2"/>
  <c r="F117" i="2"/>
  <c r="F418" i="2"/>
  <c r="F286" i="2"/>
  <c r="F85" i="2"/>
  <c r="F169" i="2"/>
  <c r="F257" i="2"/>
  <c r="F341" i="2"/>
  <c r="F112" i="2"/>
  <c r="F187" i="2"/>
  <c r="F262" i="2"/>
  <c r="F342" i="2"/>
  <c r="F394" i="2"/>
  <c r="F454" i="2"/>
  <c r="F23" i="2"/>
  <c r="F92" i="2"/>
  <c r="F247" i="2"/>
  <c r="F322" i="2"/>
  <c r="F72" i="2"/>
  <c r="F361" i="2"/>
  <c r="F441" i="2"/>
  <c r="F170" i="2"/>
  <c r="F384" i="2"/>
  <c r="F496" i="2"/>
  <c r="F216" i="2"/>
  <c r="F401" i="2"/>
  <c r="F492" i="2"/>
  <c r="F154" i="2"/>
  <c r="F324" i="2"/>
  <c r="F424" i="2"/>
  <c r="F488" i="2"/>
  <c r="F172" i="2"/>
  <c r="F232" i="2"/>
  <c r="F31" i="2"/>
  <c r="F298" i="2"/>
  <c r="F437" i="2"/>
  <c r="F110" i="2"/>
  <c r="F334" i="2"/>
  <c r="F449" i="2"/>
  <c r="F68" i="2"/>
  <c r="F239" i="2"/>
  <c r="F381" i="2"/>
  <c r="F461" i="2"/>
  <c r="F73" i="2"/>
  <c r="F376" i="2"/>
  <c r="F58" i="2"/>
  <c r="F323" i="2"/>
  <c r="F432" i="2"/>
  <c r="F2" i="2"/>
  <c r="F62" i="2"/>
  <c r="F87" i="2"/>
  <c r="F326" i="2"/>
  <c r="F329" i="2"/>
  <c r="F490" i="2"/>
  <c r="F140" i="2"/>
  <c r="F290" i="2"/>
  <c r="F179" i="2"/>
  <c r="F415" i="2"/>
  <c r="F116" i="2"/>
  <c r="F363" i="2"/>
  <c r="F475" i="2"/>
  <c r="F174" i="2"/>
  <c r="F380" i="2"/>
  <c r="F476" i="2"/>
  <c r="F122" i="2"/>
  <c r="F292" i="2"/>
  <c r="F408" i="2"/>
  <c r="F493" i="2"/>
  <c r="F260" i="2"/>
  <c r="F21" i="2"/>
  <c r="F193" i="2"/>
  <c r="F27" i="2"/>
  <c r="F208" i="2"/>
  <c r="F354" i="2"/>
  <c r="F470" i="2"/>
  <c r="F114" i="2"/>
  <c r="F263" i="2"/>
  <c r="F115" i="2"/>
  <c r="F383" i="2"/>
  <c r="F52" i="2"/>
  <c r="F330" i="2"/>
  <c r="F453" i="2"/>
  <c r="F131" i="2"/>
  <c r="F359" i="2"/>
  <c r="F481" i="2"/>
  <c r="F218" i="2"/>
  <c r="F477" i="2"/>
  <c r="F282" i="2"/>
  <c r="F471" i="2"/>
  <c r="F163" i="2"/>
  <c r="F349" i="2"/>
  <c r="F404" i="2"/>
  <c r="F284" i="2"/>
  <c r="F482" i="2"/>
  <c r="F230" i="2"/>
  <c r="F213" i="2"/>
  <c r="F467" i="2"/>
  <c r="F271" i="2"/>
  <c r="F465" i="2"/>
  <c r="F152" i="2"/>
  <c r="F340" i="2"/>
  <c r="F393" i="2"/>
  <c r="F279" i="2"/>
  <c r="F474" i="2"/>
  <c r="F214" i="2"/>
  <c r="F201" i="2"/>
  <c r="F29" i="2"/>
  <c r="F93" i="2"/>
  <c r="F157" i="2"/>
  <c r="F221" i="2"/>
  <c r="F285" i="2"/>
  <c r="F11" i="2"/>
  <c r="F96" i="2"/>
  <c r="F182" i="2"/>
  <c r="F267" i="2"/>
  <c r="F350" i="2"/>
  <c r="F414" i="2"/>
  <c r="F478" i="2"/>
  <c r="F60" i="2"/>
  <c r="F146" i="2"/>
  <c r="F231" i="2"/>
  <c r="F316" i="2"/>
  <c r="F83" i="2"/>
  <c r="F254" i="2"/>
  <c r="F388" i="2"/>
  <c r="F473" i="2"/>
  <c r="F106" i="2"/>
  <c r="F25" i="2"/>
  <c r="F113" i="2"/>
  <c r="F197" i="2"/>
  <c r="F281" i="2"/>
  <c r="F38" i="2"/>
  <c r="F37" i="2"/>
  <c r="F121" i="2"/>
  <c r="F209" i="2"/>
  <c r="F293" i="2"/>
  <c r="F48" i="2"/>
  <c r="F166" i="2"/>
  <c r="F278" i="2"/>
  <c r="F378" i="2"/>
  <c r="F466" i="2"/>
  <c r="F71" i="2"/>
  <c r="F183" i="2"/>
  <c r="F300" i="2"/>
  <c r="F104" i="2"/>
  <c r="F328" i="2"/>
  <c r="F457" i="2"/>
  <c r="F127" i="2"/>
  <c r="F319" i="2"/>
  <c r="F421" i="2"/>
  <c r="F14" i="2"/>
  <c r="F184" i="2"/>
  <c r="F352" i="2"/>
  <c r="F434" i="2"/>
  <c r="F315" i="2"/>
  <c r="F155" i="2"/>
  <c r="F309" i="2"/>
  <c r="F137" i="2"/>
  <c r="F483" i="2"/>
  <c r="F314" i="2"/>
  <c r="F487" i="2"/>
  <c r="F206" i="2"/>
  <c r="F373" i="2"/>
  <c r="F436" i="2"/>
  <c r="F311" i="2"/>
  <c r="F7" i="2"/>
  <c r="F256" i="2"/>
  <c r="F245" i="2"/>
  <c r="F28" i="2"/>
  <c r="F178" i="2"/>
  <c r="F332" i="2"/>
  <c r="F243" i="2"/>
  <c r="F447" i="2"/>
  <c r="F202" i="2"/>
  <c r="F389" i="2"/>
  <c r="F3" i="2"/>
  <c r="F238" i="2"/>
  <c r="F407" i="2"/>
  <c r="F497" i="2"/>
  <c r="F164" i="2"/>
  <c r="F335" i="2"/>
  <c r="F429" i="2"/>
  <c r="F460" i="2"/>
  <c r="F303" i="2"/>
  <c r="F65" i="2"/>
  <c r="F233" i="2"/>
  <c r="F86" i="2"/>
  <c r="F240" i="2"/>
  <c r="F386" i="2"/>
  <c r="F498" i="2"/>
  <c r="F151" i="2"/>
  <c r="F306" i="2"/>
  <c r="F190" i="2"/>
  <c r="F420" i="2"/>
  <c r="F138" i="2"/>
  <c r="F368" i="2"/>
  <c r="F480" i="2"/>
  <c r="F195" i="2"/>
  <c r="F385" i="2"/>
  <c r="F4" i="2"/>
  <c r="F345" i="2"/>
  <c r="F445" i="2"/>
  <c r="F196" i="2"/>
  <c r="F428" i="2"/>
  <c r="F46" i="2"/>
  <c r="F244" i="2"/>
  <c r="F307" i="2"/>
  <c r="F204" i="2"/>
  <c r="F426" i="2"/>
  <c r="F150" i="2"/>
  <c r="F129" i="2"/>
  <c r="F440" i="2"/>
  <c r="F186" i="2"/>
  <c r="F456" i="2"/>
  <c r="F228" i="2"/>
  <c r="F444" i="2"/>
  <c r="F88" i="2"/>
  <c r="F287" i="2"/>
  <c r="F356" i="2"/>
  <c r="F236" i="2"/>
  <c r="F450" i="2"/>
  <c r="F176" i="2"/>
  <c r="F161" i="2"/>
  <c r="F66" i="2"/>
  <c r="F220" i="2"/>
  <c r="F19" i="2"/>
  <c r="F318" i="2"/>
  <c r="F489" i="2"/>
  <c r="F255" i="2"/>
  <c r="F416" i="2"/>
  <c r="F67" i="2"/>
  <c r="F291" i="2"/>
  <c r="F433" i="2"/>
  <c r="F36" i="2"/>
  <c r="F207" i="2"/>
  <c r="F365" i="2"/>
  <c r="F451" i="2"/>
  <c r="F47" i="2"/>
  <c r="F371" i="2"/>
  <c r="F105" i="2"/>
  <c r="F277" i="2"/>
  <c r="F128" i="2"/>
  <c r="F283" i="2"/>
  <c r="F410" i="2"/>
  <c r="F34" i="2"/>
  <c r="F194" i="2"/>
  <c r="F343" i="2"/>
  <c r="F264" i="2"/>
  <c r="F463" i="2"/>
  <c r="F212" i="2"/>
  <c r="F395" i="2"/>
  <c r="F24" i="2"/>
  <c r="F248" i="2"/>
  <c r="F412" i="2"/>
  <c r="F90" i="2"/>
  <c r="F392" i="2"/>
  <c r="F403" i="2"/>
  <c r="F111" i="2"/>
  <c r="F369" i="2"/>
  <c r="F469" i="2"/>
  <c r="F95" i="2"/>
  <c r="F147" i="2"/>
  <c r="F135" i="2"/>
  <c r="F370" i="2"/>
  <c r="F59" i="2"/>
  <c r="F41" i="2"/>
  <c r="F397" i="2"/>
  <c r="F100" i="2"/>
  <c r="F364" i="2"/>
  <c r="F459" i="2"/>
  <c r="F84" i="2"/>
  <c r="F136" i="2"/>
  <c r="F119" i="2"/>
  <c r="F362" i="2"/>
  <c r="F43" i="2"/>
  <c r="F33" i="2"/>
  <c r="F61" i="2"/>
  <c r="F125" i="2"/>
  <c r="F189" i="2"/>
  <c r="F253" i="2"/>
  <c r="F317" i="2"/>
  <c r="F54" i="2"/>
  <c r="F139" i="2"/>
  <c r="F224" i="2"/>
  <c r="F310" i="2"/>
  <c r="F382" i="2"/>
  <c r="F446" i="2"/>
  <c r="F18" i="2"/>
  <c r="F103" i="2"/>
  <c r="F188" i="2"/>
  <c r="F274" i="2"/>
  <c r="F355" i="2"/>
  <c r="F168" i="2"/>
  <c r="F339" i="2"/>
  <c r="F431" i="2"/>
  <c r="F20" i="2"/>
  <c r="F191" i="2"/>
  <c r="F69" i="2"/>
  <c r="F153" i="2"/>
  <c r="F241" i="2"/>
  <c r="F325" i="2"/>
  <c r="F91" i="2"/>
  <c r="F81" i="2"/>
  <c r="F165" i="2"/>
  <c r="F249" i="2"/>
  <c r="F337" i="2"/>
  <c r="F107" i="2"/>
  <c r="F219" i="2"/>
  <c r="F336" i="2"/>
  <c r="F422" i="2"/>
  <c r="F12" i="2"/>
  <c r="F130" i="2"/>
  <c r="F242" i="2"/>
  <c r="F351" i="2"/>
  <c r="F222" i="2"/>
  <c r="F399" i="2"/>
  <c r="F10" i="2"/>
  <c r="F234" i="2"/>
  <c r="F379" i="2"/>
  <c r="F464" i="2"/>
  <c r="F99" i="2"/>
  <c r="F270" i="2"/>
  <c r="F396" i="2"/>
  <c r="F374" i="2"/>
  <c r="F235" i="2"/>
  <c r="F70" i="2"/>
  <c r="F225" i="2"/>
  <c r="F53" i="2"/>
  <c r="F419" i="2"/>
  <c r="F143" i="2"/>
  <c r="F391" i="2"/>
  <c r="F491" i="2"/>
  <c r="F159" i="2"/>
  <c r="F200" i="2"/>
  <c r="F162" i="2"/>
  <c r="F390" i="2"/>
  <c r="F102" i="2"/>
  <c r="F458" i="2"/>
  <c r="F108" i="2"/>
  <c r="F258" i="2"/>
  <c r="F94" i="2"/>
  <c r="F377" i="2"/>
  <c r="F42" i="2"/>
  <c r="F308" i="2"/>
  <c r="F448" i="2"/>
  <c r="F120" i="2"/>
  <c r="F344" i="2"/>
  <c r="F455" i="2"/>
  <c r="F79" i="2"/>
  <c r="F250" i="2"/>
  <c r="F387" i="2"/>
  <c r="F472" i="2"/>
  <c r="F175" i="2"/>
  <c r="F413" i="2"/>
  <c r="F149" i="2"/>
  <c r="F321" i="2"/>
  <c r="F171" i="2"/>
  <c r="F320" i="2"/>
  <c r="F438" i="2"/>
  <c r="F76" i="2"/>
  <c r="F226" i="2"/>
  <c r="F30" i="2"/>
  <c r="F348" i="2"/>
  <c r="F500" i="2"/>
  <c r="F266" i="2"/>
  <c r="F427" i="2"/>
  <c r="F78" i="2"/>
  <c r="F302" i="2"/>
  <c r="F439" i="2"/>
  <c r="F132" i="2"/>
  <c r="F435" i="2"/>
  <c r="F360" i="2"/>
  <c r="F26" i="2"/>
  <c r="F280" i="2"/>
  <c r="F411" i="2"/>
  <c r="F479" i="2"/>
  <c r="F8" i="2"/>
  <c r="F55" i="2"/>
  <c r="F299" i="2"/>
  <c r="F297" i="2"/>
  <c r="F499" i="2"/>
  <c r="F353" i="2"/>
  <c r="F15" i="2"/>
  <c r="F181" i="2"/>
  <c r="F198" i="2"/>
  <c r="F417" i="2"/>
  <c r="F142" i="2"/>
  <c r="F400" i="2"/>
  <c r="F74" i="2"/>
  <c r="F275" i="2"/>
  <c r="F268" i="2"/>
  <c r="F44" i="2"/>
  <c r="F358" i="2"/>
  <c r="F134" i="2"/>
  <c r="F273" i="2"/>
  <c r="F101" i="2"/>
  <c r="F6" i="2"/>
  <c r="F177" i="2"/>
  <c r="F5" i="2"/>
  <c r="F452" i="2"/>
  <c r="F211" i="2"/>
  <c r="F295" i="2"/>
  <c r="F124" i="2"/>
  <c r="F462" i="2"/>
  <c r="F331" i="2"/>
  <c r="F160" i="2"/>
  <c r="F333" i="2"/>
  <c r="F205" i="2"/>
  <c r="F77" i="2"/>
  <c r="F289" i="2"/>
  <c r="F50" i="2"/>
  <c r="F468" i="2"/>
  <c r="F259" i="2"/>
  <c r="F265" i="2"/>
  <c r="F272" i="2"/>
  <c r="F375" i="2"/>
  <c r="F56" i="2"/>
  <c r="F357" i="2"/>
  <c r="F484" i="2"/>
  <c r="F158" i="2"/>
  <c r="F215" i="2"/>
  <c r="F486" i="2"/>
  <c r="F304" i="2"/>
  <c r="F80" i="2"/>
  <c r="F229" i="2"/>
  <c r="F57" i="2"/>
  <c r="F305" i="2"/>
  <c r="F133" i="2"/>
  <c r="F148" i="2"/>
  <c r="F409" i="2"/>
  <c r="F126" i="2"/>
  <c r="F252" i="2"/>
  <c r="F82" i="2"/>
  <c r="F430" i="2"/>
  <c r="F288" i="2"/>
  <c r="F118" i="2"/>
  <c r="F301" i="2"/>
  <c r="F173" i="2"/>
  <c r="F45" i="2"/>
  <c r="F144" i="2"/>
  <c r="F199" i="2"/>
  <c r="F223" i="2"/>
  <c r="F423" i="2"/>
</calcChain>
</file>

<file path=xl/comments1.xml><?xml version="1.0" encoding="utf-8"?>
<comments xmlns="http://schemas.openxmlformats.org/spreadsheetml/2006/main">
  <authors>
    <author>Brice PACHECO</author>
  </authors>
  <commentList>
    <comment ref="B2" authorId="0" shapeId="0">
      <text>
        <r>
          <rPr>
            <b/>
            <sz val="9"/>
            <color indexed="81"/>
            <rFont val="Tahoma"/>
            <family val="2"/>
          </rPr>
          <t>Mettez le nom du tableau dans lequel les produits sont pris (exemple : MEN COLLECTION).</t>
        </r>
      </text>
    </comment>
    <comment ref="B3" authorId="0" shapeId="0">
      <text>
        <r>
          <rPr>
            <b/>
            <sz val="9"/>
            <color indexed="81"/>
            <rFont val="Tahoma"/>
            <family val="2"/>
          </rPr>
          <t>Indiquez votre Nom / Prénom.</t>
        </r>
      </text>
    </comment>
    <comment ref="G3" authorId="0" shapeId="0">
      <text>
        <r>
          <rPr>
            <b/>
            <sz val="9"/>
            <color indexed="81"/>
            <rFont val="Tahoma"/>
            <family val="2"/>
          </rPr>
          <t>Si votre destinataire n’est pas renseigné dans la liste du menu déroulant, aller le renseigner dans l’onglet Destinataire puis revenez sur l’onglet BL.</t>
        </r>
      </text>
    </comment>
  </commentList>
</comments>
</file>

<file path=xl/sharedStrings.xml><?xml version="1.0" encoding="utf-8"?>
<sst xmlns="http://schemas.openxmlformats.org/spreadsheetml/2006/main" count="51" uniqueCount="43">
  <si>
    <t>Expéditeur</t>
  </si>
  <si>
    <t>Date expédition réelle</t>
  </si>
  <si>
    <t>Nom</t>
  </si>
  <si>
    <t>Adresse</t>
  </si>
  <si>
    <t>Pays</t>
  </si>
  <si>
    <t>N° Ligne</t>
  </si>
  <si>
    <t>Saison</t>
  </si>
  <si>
    <t>Fournisseur</t>
  </si>
  <si>
    <t>Réf. Fournisseur</t>
  </si>
  <si>
    <t>Code couleur</t>
  </si>
  <si>
    <t>Quantité</t>
  </si>
  <si>
    <t>Emplacement</t>
  </si>
  <si>
    <t>Modèle</t>
  </si>
  <si>
    <t>INFORMATIONS PRODUITS</t>
  </si>
  <si>
    <t>URGENT</t>
  </si>
  <si>
    <t>Liste</t>
  </si>
  <si>
    <t>Non urgent</t>
  </si>
  <si>
    <t>T</t>
  </si>
  <si>
    <t>F</t>
  </si>
  <si>
    <r>
      <rPr>
        <b/>
        <sz val="16"/>
        <color theme="1"/>
        <rFont val="Calibri"/>
        <family val="2"/>
        <scheme val="minor"/>
      </rPr>
      <t>***</t>
    </r>
    <r>
      <rPr>
        <b/>
        <sz val="11"/>
        <color theme="1"/>
        <rFont val="Calibri"/>
        <family val="2"/>
        <scheme val="minor"/>
      </rPr>
      <t xml:space="preserve">
Demandeur</t>
    </r>
  </si>
  <si>
    <r>
      <rPr>
        <b/>
        <sz val="16"/>
        <color theme="1"/>
        <rFont val="Calibri"/>
        <family val="2"/>
        <scheme val="minor"/>
      </rPr>
      <t>***</t>
    </r>
    <r>
      <rPr>
        <b/>
        <sz val="11"/>
        <color theme="1"/>
        <rFont val="Calibri"/>
        <family val="2"/>
        <scheme val="minor"/>
      </rPr>
      <t xml:space="preserve">
Date demande</t>
    </r>
  </si>
  <si>
    <r>
      <rPr>
        <b/>
        <sz val="16"/>
        <color theme="1"/>
        <rFont val="Calibri"/>
        <family val="2"/>
        <scheme val="minor"/>
      </rPr>
      <t>***</t>
    </r>
    <r>
      <rPr>
        <b/>
        <sz val="11"/>
        <color theme="1"/>
        <rFont val="Calibri"/>
        <family val="2"/>
        <scheme val="minor"/>
      </rPr>
      <t xml:space="preserve">
Destinataire</t>
    </r>
  </si>
  <si>
    <r>
      <rPr>
        <b/>
        <sz val="16"/>
        <color theme="1"/>
        <rFont val="Calibri"/>
        <family val="2"/>
        <scheme val="minor"/>
      </rPr>
      <t>***</t>
    </r>
    <r>
      <rPr>
        <b/>
        <sz val="11"/>
        <color theme="1"/>
        <rFont val="Calibri"/>
        <family val="2"/>
        <scheme val="minor"/>
      </rPr>
      <t xml:space="preserve">
Date expédition souhaitée</t>
    </r>
  </si>
  <si>
    <t>***</t>
  </si>
  <si>
    <t>Transporteur</t>
  </si>
  <si>
    <t>Nombre de colis</t>
  </si>
  <si>
    <t xml:space="preserve"> Tissu / Fourniture</t>
  </si>
  <si>
    <t>Code couleur GY</t>
  </si>
  <si>
    <t>Code unique</t>
  </si>
  <si>
    <t>MEN RTW PROD</t>
  </si>
  <si>
    <t>MEN RTW COLL</t>
  </si>
  <si>
    <t>MEN RTW HC</t>
  </si>
  <si>
    <t>WOMEN RTW PROD</t>
  </si>
  <si>
    <t>WOMEN RTW COLL</t>
  </si>
  <si>
    <t>WOMEN RTW HC</t>
  </si>
  <si>
    <t xml:space="preserve">France </t>
  </si>
  <si>
    <t>L-03-01-1</t>
  </si>
  <si>
    <t>I-05-02-1</t>
  </si>
  <si>
    <t>BIDULE CHOUETTE</t>
  </si>
  <si>
    <t>BIDULO BIDULO</t>
  </si>
  <si>
    <t>BIDULATION</t>
  </si>
  <si>
    <t>Réf. BI</t>
  </si>
  <si>
    <t>EXPEDITION BI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</si>
</sst>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24"/>
      <color rgb="FF000000"/>
      <name val="Calibri"/>
      <family val="2"/>
    </font>
    <font>
      <sz val="11"/>
      <color theme="0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9"/>
      <color indexed="81"/>
      <name val="Tahoma"/>
      <family val="2"/>
    </font>
    <font>
      <b/>
      <sz val="22"/>
      <color theme="1"/>
      <name val="Vectora LH Light"/>
    </font>
    <font>
      <sz val="11"/>
      <color theme="1"/>
      <name val="Vectora LH Light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4" tint="0.59999389629810485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3" fillId="0" borderId="0"/>
  </cellStyleXfs>
  <cellXfs count="88">
    <xf numFmtId="0" fontId="0" fillId="0" borderId="0" xfId="0"/>
    <xf numFmtId="0" fontId="0" fillId="0" borderId="0" xfId="0" applyProtection="1">
      <protection locked="0"/>
    </xf>
    <xf numFmtId="0" fontId="5" fillId="3" borderId="0" xfId="0" applyFont="1" applyFill="1"/>
    <xf numFmtId="0" fontId="2" fillId="5" borderId="7" xfId="0" applyFont="1" applyFill="1" applyBorder="1" applyAlignment="1" applyProtection="1">
      <alignment horizontal="center" vertical="center"/>
      <protection locked="0"/>
    </xf>
    <xf numFmtId="0" fontId="2" fillId="5" borderId="1" xfId="0" applyFont="1" applyFill="1" applyBorder="1" applyAlignment="1" applyProtection="1">
      <alignment horizontal="center" vertical="center"/>
      <protection locked="0"/>
    </xf>
    <xf numFmtId="0" fontId="2" fillId="6" borderId="1" xfId="0" applyFont="1" applyFill="1" applyBorder="1" applyAlignment="1" applyProtection="1">
      <alignment horizontal="center" vertical="center"/>
      <protection locked="0"/>
    </xf>
    <xf numFmtId="0" fontId="2" fillId="7" borderId="8" xfId="0" applyFont="1" applyFill="1" applyBorder="1" applyAlignment="1" applyProtection="1">
      <alignment horizontal="center" vertical="center"/>
      <protection locked="0"/>
    </xf>
    <xf numFmtId="0" fontId="2" fillId="5" borderId="9" xfId="0" applyFont="1" applyFill="1" applyBorder="1" applyAlignment="1" applyProtection="1">
      <alignment horizontal="center" vertical="center"/>
      <protection locked="0"/>
    </xf>
    <xf numFmtId="0" fontId="2" fillId="5" borderId="10" xfId="0" applyFont="1" applyFill="1" applyBorder="1" applyAlignment="1" applyProtection="1">
      <alignment horizontal="center" vertical="center"/>
      <protection locked="0"/>
    </xf>
    <xf numFmtId="0" fontId="2" fillId="6" borderId="10" xfId="0" applyFont="1" applyFill="1" applyBorder="1" applyAlignment="1" applyProtection="1">
      <alignment horizontal="center" vertical="center"/>
      <protection locked="0"/>
    </xf>
    <xf numFmtId="0" fontId="2" fillId="7" borderId="11" xfId="0" applyFont="1" applyFill="1" applyBorder="1" applyAlignment="1" applyProtection="1">
      <alignment horizontal="center" vertical="center"/>
      <protection locked="0"/>
    </xf>
    <xf numFmtId="0" fontId="2" fillId="5" borderId="17" xfId="0" applyFont="1" applyFill="1" applyBorder="1" applyAlignment="1" applyProtection="1">
      <alignment horizontal="center" vertical="center"/>
      <protection locked="0"/>
    </xf>
    <xf numFmtId="0" fontId="2" fillId="5" borderId="22" xfId="0" applyFont="1" applyFill="1" applyBorder="1" applyAlignment="1" applyProtection="1">
      <alignment horizontal="center" vertical="center"/>
      <protection locked="0"/>
    </xf>
    <xf numFmtId="0" fontId="2" fillId="6" borderId="22" xfId="0" applyFont="1" applyFill="1" applyBorder="1" applyAlignment="1" applyProtection="1">
      <alignment horizontal="center" vertical="center"/>
      <protection locked="0"/>
    </xf>
    <xf numFmtId="0" fontId="2" fillId="7" borderId="23" xfId="0" applyFont="1" applyFill="1" applyBorder="1" applyAlignment="1" applyProtection="1">
      <alignment horizontal="center" vertical="center"/>
      <protection locked="0"/>
    </xf>
    <xf numFmtId="0" fontId="7" fillId="5" borderId="4" xfId="0" applyFont="1" applyFill="1" applyBorder="1" applyAlignment="1" applyProtection="1">
      <alignment horizontal="center" vertical="center"/>
    </xf>
    <xf numFmtId="0" fontId="7" fillId="5" borderId="5" xfId="0" applyFont="1" applyFill="1" applyBorder="1" applyAlignment="1" applyProtection="1">
      <alignment horizontal="center"/>
    </xf>
    <xf numFmtId="0" fontId="7" fillId="5" borderId="5" xfId="0" applyFont="1" applyFill="1" applyBorder="1" applyAlignment="1" applyProtection="1">
      <alignment horizontal="center" vertical="center"/>
    </xf>
    <xf numFmtId="0" fontId="1" fillId="5" borderId="6" xfId="0" applyFont="1" applyFill="1" applyBorder="1" applyAlignment="1" applyProtection="1">
      <alignment horizontal="center"/>
    </xf>
    <xf numFmtId="0" fontId="1" fillId="5" borderId="9" xfId="0" applyFont="1" applyFill="1" applyBorder="1" applyAlignment="1" applyProtection="1">
      <alignment horizontal="center" vertical="center"/>
    </xf>
    <xf numFmtId="0" fontId="1" fillId="5" borderId="10" xfId="0" applyFont="1" applyFill="1" applyBorder="1" applyAlignment="1" applyProtection="1">
      <alignment horizontal="center" vertical="center"/>
    </xf>
    <xf numFmtId="0" fontId="1" fillId="5" borderId="10" xfId="0" applyFont="1" applyFill="1" applyBorder="1" applyAlignment="1" applyProtection="1">
      <alignment horizontal="center" vertical="center" wrapText="1"/>
    </xf>
    <xf numFmtId="0" fontId="1" fillId="6" borderId="10" xfId="0" applyFont="1" applyFill="1" applyBorder="1" applyAlignment="1" applyProtection="1">
      <alignment horizontal="center" vertical="center"/>
    </xf>
    <xf numFmtId="0" fontId="1" fillId="7" borderId="11" xfId="0" applyFont="1" applyFill="1" applyBorder="1" applyAlignment="1" applyProtection="1">
      <alignment horizontal="center" vertical="center"/>
    </xf>
    <xf numFmtId="0" fontId="1" fillId="9" borderId="6" xfId="0" applyFont="1" applyFill="1" applyBorder="1" applyAlignment="1" applyProtection="1">
      <alignment horizontal="center" vertical="center"/>
    </xf>
    <xf numFmtId="0" fontId="0" fillId="3" borderId="0" xfId="0" applyFill="1" applyProtection="1">
      <protection locked="0"/>
    </xf>
    <xf numFmtId="0" fontId="0" fillId="3" borderId="0" xfId="0" applyFill="1"/>
    <xf numFmtId="0" fontId="6" fillId="0" borderId="0" xfId="0" applyFont="1" applyProtection="1">
      <protection locked="0"/>
    </xf>
    <xf numFmtId="0" fontId="0" fillId="0" borderId="1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8" xfId="0" applyBorder="1" applyProtection="1">
      <protection locked="0"/>
    </xf>
    <xf numFmtId="0" fontId="0" fillId="0" borderId="17" xfId="0" applyBorder="1" applyProtection="1">
      <protection locked="0"/>
    </xf>
    <xf numFmtId="0" fontId="0" fillId="0" borderId="23" xfId="0" applyBorder="1" applyProtection="1">
      <protection locked="0"/>
    </xf>
    <xf numFmtId="0" fontId="1" fillId="10" borderId="12" xfId="0" applyFont="1" applyFill="1" applyBorder="1" applyProtection="1">
      <protection locked="0"/>
    </xf>
    <xf numFmtId="0" fontId="1" fillId="10" borderId="13" xfId="0" applyFont="1" applyFill="1" applyBorder="1" applyProtection="1">
      <protection locked="0"/>
    </xf>
    <xf numFmtId="0" fontId="1" fillId="10" borderId="14" xfId="0" applyFont="1" applyFill="1" applyBorder="1" applyProtection="1">
      <protection locked="0"/>
    </xf>
    <xf numFmtId="0" fontId="2" fillId="5" borderId="22" xfId="0" applyFont="1" applyFill="1" applyBorder="1" applyAlignment="1" applyProtection="1">
      <alignment horizontal="center" vertical="center" wrapText="1"/>
      <protection locked="0"/>
    </xf>
    <xf numFmtId="0" fontId="0" fillId="0" borderId="22" xfId="0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  <xf numFmtId="0" fontId="0" fillId="0" borderId="0" xfId="0" applyProtection="1"/>
    <xf numFmtId="0" fontId="1" fillId="2" borderId="29" xfId="0" applyFont="1" applyFill="1" applyBorder="1" applyAlignment="1" applyProtection="1">
      <alignment horizontal="center" vertical="center" wrapText="1"/>
    </xf>
    <xf numFmtId="14" fontId="0" fillId="2" borderId="2" xfId="0" applyNumberFormat="1" applyFill="1" applyBorder="1" applyAlignment="1" applyProtection="1">
      <alignment horizontal="center" vertical="center"/>
    </xf>
    <xf numFmtId="164" fontId="0" fillId="2" borderId="33" xfId="0" applyNumberFormat="1" applyFill="1" applyBorder="1" applyAlignment="1" applyProtection="1">
      <alignment horizontal="center" vertical="center"/>
    </xf>
    <xf numFmtId="0" fontId="5" fillId="3" borderId="0" xfId="0" applyFont="1" applyFill="1" applyProtection="1"/>
    <xf numFmtId="0" fontId="5" fillId="3" borderId="0" xfId="0" applyFont="1" applyFill="1" applyAlignment="1" applyProtection="1">
      <alignment horizontal="left"/>
    </xf>
    <xf numFmtId="0" fontId="5" fillId="3" borderId="0" xfId="0" applyFont="1" applyFill="1" applyProtection="1">
      <protection locked="0"/>
    </xf>
    <xf numFmtId="0" fontId="5" fillId="3" borderId="0" xfId="0" applyFont="1" applyFill="1" applyAlignment="1" applyProtection="1">
      <alignment wrapText="1"/>
      <protection locked="0"/>
    </xf>
    <xf numFmtId="0" fontId="0" fillId="0" borderId="7" xfId="0" applyBorder="1" applyAlignment="1" applyProtection="1">
      <alignment wrapText="1"/>
      <protection locked="0"/>
    </xf>
    <xf numFmtId="0" fontId="10" fillId="3" borderId="30" xfId="0" applyFont="1" applyFill="1" applyBorder="1" applyAlignment="1">
      <alignment horizontal="center" vertical="center"/>
    </xf>
    <xf numFmtId="0" fontId="11" fillId="3" borderId="31" xfId="0" applyFont="1" applyFill="1" applyBorder="1" applyAlignment="1">
      <alignment horizontal="center" vertical="center"/>
    </xf>
    <xf numFmtId="0" fontId="11" fillId="3" borderId="32" xfId="0" applyFont="1" applyFill="1" applyBorder="1" applyAlignment="1">
      <alignment horizontal="center" vertical="center"/>
    </xf>
    <xf numFmtId="0" fontId="1" fillId="8" borderId="12" xfId="0" applyFont="1" applyFill="1" applyBorder="1" applyAlignment="1" applyProtection="1">
      <alignment horizontal="center" vertical="center"/>
    </xf>
    <xf numFmtId="0" fontId="1" fillId="8" borderId="13" xfId="0" applyFont="1" applyFill="1" applyBorder="1" applyAlignment="1" applyProtection="1">
      <alignment horizontal="center" vertical="center"/>
    </xf>
    <xf numFmtId="0" fontId="1" fillId="8" borderId="13" xfId="0" applyFont="1" applyFill="1" applyBorder="1" applyAlignment="1" applyProtection="1">
      <alignment horizontal="left" vertical="center"/>
    </xf>
    <xf numFmtId="0" fontId="0" fillId="8" borderId="13" xfId="0" applyFill="1" applyBorder="1" applyAlignment="1" applyProtection="1">
      <alignment horizontal="center" vertical="center"/>
    </xf>
    <xf numFmtId="0" fontId="0" fillId="8" borderId="13" xfId="0" applyFill="1" applyBorder="1" applyAlignment="1" applyProtection="1">
      <alignment horizontal="center"/>
      <protection locked="0"/>
    </xf>
    <xf numFmtId="0" fontId="0" fillId="8" borderId="14" xfId="0" applyFill="1" applyBorder="1" applyAlignment="1" applyProtection="1">
      <alignment horizontal="center"/>
      <protection locked="0"/>
    </xf>
    <xf numFmtId="0" fontId="1" fillId="5" borderId="24" xfId="0" applyFont="1" applyFill="1" applyBorder="1" applyAlignment="1" applyProtection="1">
      <alignment horizontal="center"/>
    </xf>
    <xf numFmtId="0" fontId="1" fillId="5" borderId="15" xfId="0" applyFont="1" applyFill="1" applyBorder="1" applyAlignment="1" applyProtection="1">
      <alignment horizontal="center"/>
    </xf>
    <xf numFmtId="0" fontId="1" fillId="5" borderId="25" xfId="0" applyFont="1" applyFill="1" applyBorder="1" applyAlignment="1" applyProtection="1">
      <alignment horizontal="center"/>
    </xf>
    <xf numFmtId="0" fontId="0" fillId="4" borderId="13" xfId="0" applyFill="1" applyBorder="1" applyAlignment="1" applyProtection="1">
      <alignment horizontal="center" vertical="center"/>
    </xf>
    <xf numFmtId="0" fontId="0" fillId="4" borderId="14" xfId="0" applyFill="1" applyBorder="1" applyAlignment="1" applyProtection="1">
      <alignment horizontal="center" vertical="center"/>
    </xf>
    <xf numFmtId="0" fontId="1" fillId="2" borderId="16" xfId="0" applyFont="1" applyFill="1" applyBorder="1" applyAlignment="1" applyProtection="1">
      <alignment horizontal="center" vertical="center" wrapText="1"/>
    </xf>
    <xf numFmtId="0" fontId="1" fillId="2" borderId="17" xfId="0" applyFont="1" applyFill="1" applyBorder="1" applyAlignment="1" applyProtection="1">
      <alignment horizontal="center" vertical="center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2" borderId="33" xfId="0" applyFill="1" applyBorder="1" applyAlignment="1" applyProtection="1">
      <alignment horizontal="center" vertical="center"/>
      <protection locked="0"/>
    </xf>
    <xf numFmtId="0" fontId="1" fillId="9" borderId="26" xfId="0" applyFont="1" applyFill="1" applyBorder="1" applyAlignment="1" applyProtection="1">
      <alignment horizontal="center" vertical="center" wrapText="1"/>
    </xf>
    <xf numFmtId="0" fontId="1" fillId="9" borderId="34" xfId="0" applyFont="1" applyFill="1" applyBorder="1" applyAlignment="1" applyProtection="1">
      <alignment horizontal="center" vertical="center"/>
    </xf>
    <xf numFmtId="0" fontId="8" fillId="0" borderId="27" xfId="0" applyFont="1" applyFill="1" applyBorder="1" applyAlignment="1" applyProtection="1">
      <alignment horizontal="center" vertical="center" wrapText="1"/>
      <protection locked="0"/>
    </xf>
    <xf numFmtId="0" fontId="8" fillId="0" borderId="28" xfId="0" applyFont="1" applyFill="1" applyBorder="1" applyAlignment="1" applyProtection="1">
      <alignment horizontal="center" vertical="center" wrapText="1"/>
      <protection locked="0"/>
    </xf>
    <xf numFmtId="0" fontId="0" fillId="3" borderId="2" xfId="0" applyFill="1" applyBorder="1" applyAlignment="1" applyProtection="1">
      <alignment horizontal="center" vertical="center" wrapText="1"/>
      <protection locked="0"/>
    </xf>
    <xf numFmtId="0" fontId="0" fillId="3" borderId="3" xfId="0" applyFill="1" applyBorder="1" applyAlignment="1" applyProtection="1">
      <alignment horizontal="center" vertical="center" wrapText="1"/>
      <protection locked="0"/>
    </xf>
    <xf numFmtId="0" fontId="0" fillId="3" borderId="18" xfId="0" applyFill="1" applyBorder="1" applyAlignment="1" applyProtection="1">
      <alignment horizontal="center" vertical="center" wrapText="1"/>
      <protection locked="0"/>
    </xf>
    <xf numFmtId="0" fontId="0" fillId="3" borderId="36" xfId="0" applyFill="1" applyBorder="1" applyAlignment="1" applyProtection="1">
      <alignment horizontal="center" vertical="center" wrapText="1"/>
      <protection locked="0"/>
    </xf>
    <xf numFmtId="0" fontId="0" fillId="3" borderId="0" xfId="0" applyFill="1" applyBorder="1" applyAlignment="1" applyProtection="1">
      <alignment horizontal="center" vertical="center" wrapText="1"/>
      <protection locked="0"/>
    </xf>
    <xf numFmtId="0" fontId="0" fillId="3" borderId="34" xfId="0" applyFill="1" applyBorder="1" applyAlignment="1" applyProtection="1">
      <alignment horizontal="center" vertical="center" wrapText="1"/>
      <protection locked="0"/>
    </xf>
    <xf numFmtId="0" fontId="1" fillId="3" borderId="29" xfId="0" applyFont="1" applyFill="1" applyBorder="1" applyAlignment="1" applyProtection="1">
      <alignment horizontal="center" vertical="center" wrapText="1"/>
    </xf>
    <xf numFmtId="0" fontId="1" fillId="3" borderId="35" xfId="0" applyFont="1" applyFill="1" applyBorder="1" applyAlignment="1" applyProtection="1">
      <alignment horizontal="center" vertical="center" wrapText="1"/>
    </xf>
    <xf numFmtId="0" fontId="0" fillId="3" borderId="19" xfId="0" applyFill="1" applyBorder="1" applyAlignment="1">
      <alignment horizontal="center" vertical="center" wrapText="1"/>
    </xf>
    <xf numFmtId="0" fontId="0" fillId="3" borderId="20" xfId="0" applyFill="1" applyBorder="1" applyAlignment="1">
      <alignment horizontal="center" vertical="center" wrapText="1"/>
    </xf>
    <xf numFmtId="0" fontId="0" fillId="3" borderId="21" xfId="0" applyFill="1" applyBorder="1" applyAlignment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0" fillId="2" borderId="5" xfId="0" applyFill="1" applyBorder="1" applyAlignment="1" applyProtection="1">
      <alignment horizontal="center" vertical="center"/>
      <protection locked="0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/>
    </xf>
    <xf numFmtId="14" fontId="0" fillId="4" borderId="13" xfId="0" applyNumberFormat="1" applyFill="1" applyBorder="1" applyAlignment="1" applyProtection="1">
      <alignment horizontal="center" vertical="center"/>
      <protection locked="0"/>
    </xf>
    <xf numFmtId="0" fontId="1" fillId="4" borderId="13" xfId="0" applyFont="1" applyFill="1" applyBorder="1" applyAlignment="1" applyProtection="1">
      <alignment horizontal="left" vertical="center"/>
    </xf>
    <xf numFmtId="0" fontId="1" fillId="3" borderId="4" xfId="0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6">
    <dxf>
      <font>
        <b/>
        <i val="0"/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22860</xdr:colOff>
          <xdr:row>3</xdr:row>
          <xdr:rowOff>0</xdr:rowOff>
        </xdr:from>
        <xdr:to>
          <xdr:col>19</xdr:col>
          <xdr:colOff>480060</xdr:colOff>
          <xdr:row>8</xdr:row>
          <xdr:rowOff>7620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9436" rIns="54864" bIns="59436" anchor="ctr" upright="1"/>
            <a:lstStyle/>
            <a:p>
              <a:pPr algn="ctr" rtl="0">
                <a:defRPr sz="1000"/>
              </a:pPr>
              <a:r>
                <a:rPr lang="fr-FR" sz="2400" b="0" i="0" u="none" strike="noStrike" baseline="0">
                  <a:solidFill>
                    <a:srgbClr val="000000"/>
                  </a:solidFill>
                  <a:latin typeface="Calibri"/>
                </a:rPr>
                <a:t>ENVOI DEMANDE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A29"/>
  <sheetViews>
    <sheetView tabSelected="1" zoomScale="70" zoomScaleNormal="70" workbookViewId="0">
      <selection activeCell="A2" sqref="A2:A3"/>
    </sheetView>
  </sheetViews>
  <sheetFormatPr baseColWidth="10" defaultColWidth="11.5546875" defaultRowHeight="14.4"/>
  <cols>
    <col min="1" max="1" width="17.6640625" style="26" bestFit="1" customWidth="1"/>
    <col min="2" max="2" width="14.44140625" style="26" customWidth="1"/>
    <col min="3" max="3" width="22.6640625" style="26" customWidth="1"/>
    <col min="4" max="7" width="26.6640625" style="26" customWidth="1"/>
    <col min="8" max="8" width="15.88671875" style="26" customWidth="1"/>
    <col min="9" max="9" width="13.44140625" style="26" bestFit="1" customWidth="1"/>
    <col min="10" max="10" width="20.88671875" style="26" customWidth="1"/>
    <col min="11" max="11" width="16.6640625" style="26" customWidth="1"/>
    <col min="12" max="12" width="16.109375" style="43" customWidth="1"/>
    <col min="13" max="13" width="11.5546875" style="43" customWidth="1"/>
    <col min="14" max="15" width="12" style="43" customWidth="1"/>
    <col min="16" max="16" width="11.5546875" style="2"/>
    <col min="17" max="17" width="13.109375" style="2" bestFit="1" customWidth="1"/>
    <col min="18" max="18" width="11.33203125" style="43" customWidth="1"/>
    <col min="19" max="19" width="11.44140625" style="2" customWidth="1"/>
    <col min="20" max="20" width="11.5546875" style="2"/>
    <col min="21" max="21" width="11.5546875" style="2" customWidth="1"/>
    <col min="22" max="23" width="11.5546875" style="2"/>
    <col min="24" max="24" width="11.5546875" style="2" hidden="1" customWidth="1"/>
    <col min="25" max="25" width="11.5546875" style="25" hidden="1" customWidth="1"/>
    <col min="26" max="27" width="0" style="26" hidden="1" customWidth="1"/>
    <col min="28" max="16384" width="11.5546875" style="26"/>
  </cols>
  <sheetData>
    <row r="1" spans="1:27" ht="34.950000000000003" customHeight="1" thickBot="1">
      <c r="A1" s="48" t="s">
        <v>42</v>
      </c>
      <c r="B1" s="49"/>
      <c r="C1" s="49"/>
      <c r="D1" s="49"/>
      <c r="E1" s="49"/>
      <c r="F1" s="49"/>
      <c r="G1" s="49"/>
      <c r="H1" s="49"/>
      <c r="I1" s="49"/>
      <c r="J1" s="49"/>
      <c r="K1" s="50"/>
    </row>
    <row r="2" spans="1:27" ht="31.2" customHeight="1">
      <c r="A2" s="62" t="s">
        <v>19</v>
      </c>
      <c r="B2" s="81"/>
      <c r="C2" s="82"/>
      <c r="D2" s="24" t="s">
        <v>28</v>
      </c>
      <c r="E2" s="68" t="s">
        <v>16</v>
      </c>
      <c r="F2" s="87" t="s">
        <v>0</v>
      </c>
      <c r="G2" s="78" t="s">
        <v>40</v>
      </c>
      <c r="H2" s="79"/>
      <c r="I2" s="79"/>
      <c r="J2" s="79"/>
      <c r="K2" s="80"/>
      <c r="L2" s="44"/>
    </row>
    <row r="3" spans="1:27" ht="26.4" customHeight="1">
      <c r="A3" s="63"/>
      <c r="B3" s="64"/>
      <c r="C3" s="65"/>
      <c r="D3" s="66" t="str">
        <f ca="1">CONCATENATE(RANDBETWEEN(0,999),RANDBETWEEN(0,1000),RANDBETWEEN(0,999))</f>
        <v>486424458</v>
      </c>
      <c r="E3" s="69"/>
      <c r="F3" s="76" t="s">
        <v>21</v>
      </c>
      <c r="G3" s="70"/>
      <c r="H3" s="71"/>
      <c r="I3" s="71"/>
      <c r="J3" s="71"/>
      <c r="K3" s="72"/>
      <c r="L3" s="44"/>
      <c r="U3" s="2" t="str">
        <f>B2&amp;" "&amp;B3</f>
        <v xml:space="preserve"> </v>
      </c>
    </row>
    <row r="4" spans="1:27" ht="36" thickBot="1">
      <c r="A4" s="40" t="s">
        <v>20</v>
      </c>
      <c r="B4" s="41">
        <f ca="1">NOW()</f>
        <v>43347.388013425923</v>
      </c>
      <c r="C4" s="42">
        <f ca="1">NOW()</f>
        <v>43347.388013425923</v>
      </c>
      <c r="D4" s="67"/>
      <c r="E4" s="69"/>
      <c r="F4" s="77"/>
      <c r="G4" s="73"/>
      <c r="H4" s="74"/>
      <c r="I4" s="74"/>
      <c r="J4" s="74"/>
      <c r="K4" s="75"/>
      <c r="L4" s="44"/>
      <c r="U4" s="2" t="str">
        <f>IF(COUNTA(B2:C3,C5,E3)&gt;0,1,"")</f>
        <v/>
      </c>
    </row>
    <row r="5" spans="1:27" ht="37.200000000000003" customHeight="1" thickBot="1">
      <c r="A5" s="83" t="s">
        <v>22</v>
      </c>
      <c r="B5" s="84"/>
      <c r="C5" s="85"/>
      <c r="D5" s="85"/>
      <c r="E5" s="85"/>
      <c r="F5" s="86" t="s">
        <v>1</v>
      </c>
      <c r="G5" s="86"/>
      <c r="H5" s="60"/>
      <c r="I5" s="60"/>
      <c r="J5" s="60"/>
      <c r="K5" s="61"/>
      <c r="L5" s="44"/>
    </row>
    <row r="6" spans="1:27" ht="37.200000000000003" customHeight="1" thickBot="1">
      <c r="A6" s="51" t="s">
        <v>25</v>
      </c>
      <c r="B6" s="52"/>
      <c r="C6" s="54"/>
      <c r="D6" s="54"/>
      <c r="E6" s="54"/>
      <c r="F6" s="53" t="s">
        <v>24</v>
      </c>
      <c r="G6" s="53"/>
      <c r="H6" s="55"/>
      <c r="I6" s="55"/>
      <c r="J6" s="55"/>
      <c r="K6" s="56"/>
    </row>
    <row r="7" spans="1:27" ht="13.95" customHeight="1" thickBot="1">
      <c r="A7" s="57" t="s">
        <v>13</v>
      </c>
      <c r="B7" s="58"/>
      <c r="C7" s="58"/>
      <c r="D7" s="58"/>
      <c r="E7" s="58"/>
      <c r="F7" s="58"/>
      <c r="G7" s="58"/>
      <c r="H7" s="58"/>
      <c r="I7" s="58"/>
      <c r="J7" s="58"/>
      <c r="K7" s="59"/>
    </row>
    <row r="8" spans="1:27" ht="17.399999999999999" customHeight="1">
      <c r="A8" s="15" t="s">
        <v>23</v>
      </c>
      <c r="B8" s="16"/>
      <c r="C8" s="17" t="s">
        <v>23</v>
      </c>
      <c r="D8" s="16"/>
      <c r="E8" s="16"/>
      <c r="F8" s="17" t="s">
        <v>23</v>
      </c>
      <c r="G8" s="17" t="s">
        <v>23</v>
      </c>
      <c r="H8" s="17" t="s">
        <v>23</v>
      </c>
      <c r="I8" s="17" t="s">
        <v>23</v>
      </c>
      <c r="J8" s="17" t="s">
        <v>23</v>
      </c>
      <c r="K8" s="18"/>
    </row>
    <row r="9" spans="1:27" ht="29.4" thickBot="1">
      <c r="A9" s="19" t="s">
        <v>5</v>
      </c>
      <c r="B9" s="20" t="s">
        <v>6</v>
      </c>
      <c r="C9" s="20" t="s">
        <v>7</v>
      </c>
      <c r="D9" s="20" t="s">
        <v>8</v>
      </c>
      <c r="E9" s="20" t="s">
        <v>9</v>
      </c>
      <c r="F9" s="20" t="s">
        <v>41</v>
      </c>
      <c r="G9" s="21" t="s">
        <v>27</v>
      </c>
      <c r="H9" s="20" t="s">
        <v>10</v>
      </c>
      <c r="I9" s="21" t="s">
        <v>26</v>
      </c>
      <c r="J9" s="22" t="s">
        <v>11</v>
      </c>
      <c r="K9" s="23" t="s">
        <v>12</v>
      </c>
    </row>
    <row r="10" spans="1:27" ht="18" customHeight="1">
      <c r="A10" s="11"/>
      <c r="B10" s="12"/>
      <c r="C10" s="12"/>
      <c r="D10" s="12"/>
      <c r="E10" s="12"/>
      <c r="F10" s="12"/>
      <c r="G10" s="36"/>
      <c r="H10" s="12"/>
      <c r="I10" s="12"/>
      <c r="J10" s="13"/>
      <c r="K10" s="14"/>
      <c r="L10" s="45" t="s">
        <v>17</v>
      </c>
      <c r="M10" s="45">
        <v>1</v>
      </c>
      <c r="N10" s="45" t="s">
        <v>37</v>
      </c>
      <c r="O10" s="45"/>
      <c r="P10" s="45"/>
      <c r="Q10" s="45"/>
      <c r="R10" s="45"/>
      <c r="S10" s="45"/>
      <c r="T10" s="45"/>
      <c r="U10" s="45"/>
      <c r="X10" s="2" t="str">
        <f>IF(AND(COUNTA(B2,B3,G3,C5)=4,COUNTA(A10:K29)&gt;0,SUM(AA10:AA29)=0),"Non diffusée","")</f>
        <v/>
      </c>
      <c r="AA10" s="39">
        <f t="shared" ref="AA10:AA29" si="0">IF(OR((COUNTA(A10,C10,F10,G10,H10,I10,J10))=7,(COUNTA(A10,C10,F10,G10,H10,I10,J10))=0),0,1)</f>
        <v>0</v>
      </c>
    </row>
    <row r="11" spans="1:27" ht="18" customHeight="1">
      <c r="A11" s="3"/>
      <c r="B11" s="4"/>
      <c r="C11" s="4"/>
      <c r="D11" s="4"/>
      <c r="E11" s="4"/>
      <c r="F11" s="4"/>
      <c r="G11" s="4"/>
      <c r="H11" s="4"/>
      <c r="I11" s="4"/>
      <c r="J11" s="5"/>
      <c r="K11" s="6"/>
      <c r="L11" s="45"/>
      <c r="M11" s="45">
        <v>2</v>
      </c>
      <c r="N11" s="45" t="s">
        <v>36</v>
      </c>
      <c r="O11" s="45"/>
      <c r="P11" s="45"/>
      <c r="Q11" s="45"/>
      <c r="R11" s="45"/>
      <c r="S11" s="45"/>
      <c r="T11" s="45"/>
      <c r="U11" s="45"/>
      <c r="AA11" s="39">
        <f t="shared" si="0"/>
        <v>0</v>
      </c>
    </row>
    <row r="12" spans="1:27" ht="18" customHeight="1">
      <c r="A12" s="3"/>
      <c r="B12" s="4"/>
      <c r="C12" s="4"/>
      <c r="D12" s="4"/>
      <c r="E12" s="4"/>
      <c r="F12" s="4"/>
      <c r="G12" s="4"/>
      <c r="H12" s="4"/>
      <c r="I12" s="4"/>
      <c r="J12" s="5"/>
      <c r="K12" s="6"/>
      <c r="L12" s="45"/>
      <c r="M12" s="45"/>
      <c r="N12" s="45"/>
      <c r="O12" s="45"/>
      <c r="P12" s="45"/>
      <c r="Q12" s="45"/>
      <c r="R12" s="45"/>
      <c r="S12" s="45"/>
      <c r="T12" s="45"/>
      <c r="U12" s="45"/>
      <c r="AA12" s="39">
        <f t="shared" si="0"/>
        <v>0</v>
      </c>
    </row>
    <row r="13" spans="1:27" ht="18" customHeight="1">
      <c r="A13" s="3"/>
      <c r="B13" s="4"/>
      <c r="C13" s="4"/>
      <c r="D13" s="4"/>
      <c r="E13" s="4"/>
      <c r="F13" s="4"/>
      <c r="G13" s="4"/>
      <c r="H13" s="4"/>
      <c r="I13" s="4"/>
      <c r="J13" s="5"/>
      <c r="K13" s="6"/>
      <c r="L13" s="45"/>
      <c r="M13" s="45"/>
      <c r="N13" s="45"/>
      <c r="O13" s="45"/>
      <c r="P13" s="45"/>
      <c r="Q13" s="45"/>
      <c r="R13" s="45"/>
      <c r="S13" s="45"/>
      <c r="T13" s="45"/>
      <c r="U13" s="45"/>
      <c r="AA13" s="39">
        <f t="shared" si="0"/>
        <v>0</v>
      </c>
    </row>
    <row r="14" spans="1:27" ht="18" customHeight="1">
      <c r="A14" s="3"/>
      <c r="B14" s="4"/>
      <c r="C14" s="4"/>
      <c r="D14" s="4"/>
      <c r="E14" s="4"/>
      <c r="F14" s="4"/>
      <c r="G14" s="4"/>
      <c r="H14" s="4"/>
      <c r="I14" s="4"/>
      <c r="J14" s="5"/>
      <c r="K14" s="6"/>
      <c r="L14" s="45"/>
      <c r="M14" s="45"/>
      <c r="N14" s="45"/>
      <c r="O14" s="45"/>
      <c r="P14" s="45"/>
      <c r="Q14" s="45"/>
      <c r="R14" s="45"/>
      <c r="S14" s="45"/>
      <c r="T14" s="45"/>
      <c r="U14" s="45"/>
      <c r="AA14" s="39">
        <f t="shared" si="0"/>
        <v>0</v>
      </c>
    </row>
    <row r="15" spans="1:27" ht="18" customHeight="1">
      <c r="A15" s="3"/>
      <c r="B15" s="4"/>
      <c r="C15" s="4"/>
      <c r="D15" s="4"/>
      <c r="E15" s="4"/>
      <c r="F15" s="4"/>
      <c r="G15" s="4"/>
      <c r="H15" s="4"/>
      <c r="I15" s="4"/>
      <c r="J15" s="5"/>
      <c r="K15" s="6"/>
      <c r="L15" s="45"/>
      <c r="M15" s="45"/>
      <c r="N15" s="45"/>
      <c r="O15" s="45"/>
      <c r="P15" s="45"/>
      <c r="Q15" s="45"/>
      <c r="R15" s="45"/>
      <c r="S15" s="45"/>
      <c r="T15" s="45"/>
      <c r="U15" s="45"/>
      <c r="AA15" s="39">
        <f t="shared" si="0"/>
        <v>0</v>
      </c>
    </row>
    <row r="16" spans="1:27" ht="18" customHeight="1">
      <c r="A16" s="3"/>
      <c r="B16" s="4"/>
      <c r="C16" s="4"/>
      <c r="D16" s="4"/>
      <c r="E16" s="4"/>
      <c r="F16" s="4"/>
      <c r="G16" s="4"/>
      <c r="H16" s="4"/>
      <c r="I16" s="4"/>
      <c r="J16" s="5"/>
      <c r="K16" s="6"/>
      <c r="L16" s="45"/>
      <c r="M16" s="45"/>
      <c r="N16" s="45"/>
      <c r="O16" s="45"/>
      <c r="P16" s="45"/>
      <c r="Q16" s="45"/>
      <c r="R16" s="45"/>
      <c r="S16" s="45"/>
      <c r="T16" s="45"/>
      <c r="U16" s="45"/>
      <c r="AA16" s="39">
        <f t="shared" si="0"/>
        <v>0</v>
      </c>
    </row>
    <row r="17" spans="1:27" ht="18" customHeight="1">
      <c r="A17" s="3"/>
      <c r="B17" s="4"/>
      <c r="C17" s="4"/>
      <c r="D17" s="4"/>
      <c r="E17" s="4"/>
      <c r="F17" s="4"/>
      <c r="G17" s="4"/>
      <c r="H17" s="4"/>
      <c r="I17" s="4"/>
      <c r="J17" s="5"/>
      <c r="K17" s="6"/>
      <c r="L17" s="45"/>
      <c r="M17" s="45"/>
      <c r="N17" s="45"/>
      <c r="O17" s="45"/>
      <c r="P17" s="45"/>
      <c r="Q17" s="45"/>
      <c r="R17" s="46"/>
      <c r="S17" s="45"/>
      <c r="T17" s="45"/>
      <c r="U17" s="45"/>
      <c r="AA17" s="39">
        <f t="shared" si="0"/>
        <v>0</v>
      </c>
    </row>
    <row r="18" spans="1:27" ht="18" customHeight="1">
      <c r="A18" s="3"/>
      <c r="B18" s="4"/>
      <c r="C18" s="4"/>
      <c r="D18" s="4"/>
      <c r="E18" s="4"/>
      <c r="F18" s="4"/>
      <c r="G18" s="4"/>
      <c r="H18" s="4"/>
      <c r="I18" s="4"/>
      <c r="J18" s="5"/>
      <c r="K18" s="6"/>
      <c r="L18" s="45"/>
      <c r="M18" s="45"/>
      <c r="N18" s="45"/>
      <c r="O18" s="45"/>
      <c r="P18" s="45"/>
      <c r="Q18" s="45"/>
      <c r="R18" s="45"/>
      <c r="S18" s="45"/>
      <c r="T18" s="45"/>
      <c r="U18" s="45"/>
      <c r="AA18" s="39">
        <f t="shared" si="0"/>
        <v>0</v>
      </c>
    </row>
    <row r="19" spans="1:27" ht="18" customHeight="1">
      <c r="A19" s="3"/>
      <c r="B19" s="4"/>
      <c r="C19" s="4"/>
      <c r="D19" s="4"/>
      <c r="E19" s="4"/>
      <c r="F19" s="4"/>
      <c r="G19" s="4"/>
      <c r="H19" s="4"/>
      <c r="I19" s="4"/>
      <c r="J19" s="5"/>
      <c r="K19" s="6"/>
      <c r="L19" s="45"/>
      <c r="M19" s="45"/>
      <c r="N19" s="45"/>
      <c r="O19" s="45"/>
      <c r="P19" s="45"/>
      <c r="Q19" s="45"/>
      <c r="R19" s="45"/>
      <c r="S19" s="45"/>
      <c r="T19" s="45"/>
      <c r="U19" s="45"/>
      <c r="AA19" s="39">
        <f t="shared" si="0"/>
        <v>0</v>
      </c>
    </row>
    <row r="20" spans="1:27" ht="18" customHeight="1">
      <c r="A20" s="3"/>
      <c r="B20" s="4"/>
      <c r="C20" s="4"/>
      <c r="D20" s="4"/>
      <c r="E20" s="4"/>
      <c r="F20" s="4"/>
      <c r="G20" s="4"/>
      <c r="H20" s="4"/>
      <c r="I20" s="4"/>
      <c r="J20" s="5"/>
      <c r="K20" s="6"/>
      <c r="L20" s="45"/>
      <c r="M20" s="45"/>
      <c r="N20" s="45"/>
      <c r="O20" s="45"/>
      <c r="P20" s="45"/>
      <c r="Q20" s="45"/>
      <c r="R20" s="45"/>
      <c r="S20" s="45"/>
      <c r="T20" s="45"/>
      <c r="U20" s="45"/>
      <c r="AA20" s="39">
        <f t="shared" si="0"/>
        <v>0</v>
      </c>
    </row>
    <row r="21" spans="1:27" ht="18" customHeight="1">
      <c r="A21" s="3"/>
      <c r="B21" s="4"/>
      <c r="C21" s="4"/>
      <c r="D21" s="4"/>
      <c r="E21" s="4"/>
      <c r="F21" s="4"/>
      <c r="G21" s="4"/>
      <c r="H21" s="4"/>
      <c r="I21" s="4"/>
      <c r="J21" s="5"/>
      <c r="K21" s="6"/>
      <c r="L21" s="45"/>
      <c r="M21" s="45"/>
      <c r="N21" s="45"/>
      <c r="O21" s="45"/>
      <c r="P21" s="45"/>
      <c r="Q21" s="45"/>
      <c r="R21" s="45"/>
      <c r="S21" s="45"/>
      <c r="T21" s="45"/>
      <c r="U21" s="45"/>
      <c r="AA21" s="39">
        <f t="shared" si="0"/>
        <v>0</v>
      </c>
    </row>
    <row r="22" spans="1:27" ht="18" customHeight="1">
      <c r="A22" s="3"/>
      <c r="B22" s="4"/>
      <c r="C22" s="4"/>
      <c r="D22" s="4"/>
      <c r="E22" s="4"/>
      <c r="F22" s="4"/>
      <c r="G22" s="4"/>
      <c r="H22" s="4"/>
      <c r="I22" s="4"/>
      <c r="J22" s="5"/>
      <c r="K22" s="6"/>
      <c r="L22" s="45"/>
      <c r="M22" s="45"/>
      <c r="N22" s="45"/>
      <c r="O22" s="45"/>
      <c r="P22" s="45"/>
      <c r="Q22" s="45"/>
      <c r="R22" s="45"/>
      <c r="S22" s="45"/>
      <c r="T22" s="45"/>
      <c r="U22" s="45"/>
      <c r="AA22" s="39">
        <f t="shared" si="0"/>
        <v>0</v>
      </c>
    </row>
    <row r="23" spans="1:27" ht="18" customHeight="1">
      <c r="A23" s="3"/>
      <c r="B23" s="4"/>
      <c r="C23" s="4"/>
      <c r="D23" s="4"/>
      <c r="E23" s="4"/>
      <c r="F23" s="4"/>
      <c r="G23" s="4"/>
      <c r="H23" s="4"/>
      <c r="I23" s="4"/>
      <c r="J23" s="5"/>
      <c r="K23" s="6"/>
      <c r="L23" s="45"/>
      <c r="M23" s="45"/>
      <c r="N23" s="45"/>
      <c r="O23" s="45"/>
      <c r="P23" s="45"/>
      <c r="Q23" s="45"/>
      <c r="R23" s="45"/>
      <c r="S23" s="45"/>
      <c r="T23" s="45"/>
      <c r="U23" s="45"/>
      <c r="AA23" s="39">
        <f t="shared" si="0"/>
        <v>0</v>
      </c>
    </row>
    <row r="24" spans="1:27" ht="18" customHeight="1">
      <c r="A24" s="3"/>
      <c r="B24" s="4"/>
      <c r="C24" s="4"/>
      <c r="D24" s="4"/>
      <c r="E24" s="4"/>
      <c r="F24" s="4"/>
      <c r="G24" s="4"/>
      <c r="H24" s="4"/>
      <c r="I24" s="4"/>
      <c r="J24" s="5"/>
      <c r="K24" s="6"/>
      <c r="L24" s="45"/>
      <c r="M24" s="45"/>
      <c r="N24" s="45"/>
      <c r="O24" s="45"/>
      <c r="P24" s="45"/>
      <c r="Q24" s="45"/>
      <c r="R24" s="45"/>
      <c r="S24" s="45"/>
      <c r="T24" s="45"/>
      <c r="U24" s="45"/>
      <c r="AA24" s="39">
        <f t="shared" si="0"/>
        <v>0</v>
      </c>
    </row>
    <row r="25" spans="1:27" ht="18" customHeight="1">
      <c r="A25" s="3"/>
      <c r="B25" s="4"/>
      <c r="C25" s="4"/>
      <c r="D25" s="4"/>
      <c r="E25" s="4"/>
      <c r="F25" s="4"/>
      <c r="G25" s="4"/>
      <c r="H25" s="4"/>
      <c r="I25" s="4"/>
      <c r="J25" s="5"/>
      <c r="K25" s="6"/>
      <c r="L25" s="45"/>
      <c r="M25" s="45"/>
      <c r="N25" s="45"/>
      <c r="O25" s="45"/>
      <c r="P25" s="45"/>
      <c r="Q25" s="45"/>
      <c r="R25" s="45"/>
      <c r="S25" s="45"/>
      <c r="T25" s="45"/>
      <c r="U25" s="45"/>
      <c r="AA25" s="39">
        <f t="shared" si="0"/>
        <v>0</v>
      </c>
    </row>
    <row r="26" spans="1:27" ht="18" customHeight="1">
      <c r="A26" s="3"/>
      <c r="B26" s="4"/>
      <c r="C26" s="4"/>
      <c r="D26" s="4"/>
      <c r="E26" s="4"/>
      <c r="F26" s="4"/>
      <c r="G26" s="4"/>
      <c r="H26" s="4"/>
      <c r="I26" s="4"/>
      <c r="J26" s="5"/>
      <c r="K26" s="6"/>
      <c r="L26" s="45"/>
      <c r="M26" s="45"/>
      <c r="N26" s="45"/>
      <c r="O26" s="45"/>
      <c r="P26" s="45"/>
      <c r="Q26" s="45"/>
      <c r="R26" s="45"/>
      <c r="S26" s="45"/>
      <c r="T26" s="45"/>
      <c r="U26" s="45"/>
      <c r="AA26" s="39">
        <f t="shared" si="0"/>
        <v>0</v>
      </c>
    </row>
    <row r="27" spans="1:27" ht="18" customHeight="1">
      <c r="A27" s="3"/>
      <c r="B27" s="4"/>
      <c r="C27" s="4"/>
      <c r="D27" s="4"/>
      <c r="E27" s="4"/>
      <c r="F27" s="4"/>
      <c r="G27" s="4"/>
      <c r="H27" s="4"/>
      <c r="I27" s="4"/>
      <c r="J27" s="5"/>
      <c r="K27" s="6"/>
      <c r="L27" s="45"/>
      <c r="M27" s="45"/>
      <c r="N27" s="45"/>
      <c r="O27" s="45"/>
      <c r="P27" s="45"/>
      <c r="Q27" s="45"/>
      <c r="R27" s="45"/>
      <c r="S27" s="45"/>
      <c r="T27" s="45"/>
      <c r="U27" s="45"/>
      <c r="AA27" s="39">
        <f t="shared" si="0"/>
        <v>0</v>
      </c>
    </row>
    <row r="28" spans="1:27" ht="18" customHeight="1">
      <c r="A28" s="3"/>
      <c r="B28" s="4"/>
      <c r="C28" s="4"/>
      <c r="D28" s="4"/>
      <c r="E28" s="4"/>
      <c r="F28" s="4"/>
      <c r="G28" s="4"/>
      <c r="H28" s="4"/>
      <c r="I28" s="4"/>
      <c r="J28" s="5"/>
      <c r="K28" s="6"/>
      <c r="L28" s="45"/>
      <c r="M28" s="45"/>
      <c r="N28" s="45"/>
      <c r="O28" s="45"/>
      <c r="P28" s="45"/>
      <c r="Q28" s="45"/>
      <c r="R28" s="45"/>
      <c r="S28" s="45"/>
      <c r="T28" s="45"/>
      <c r="U28" s="45"/>
      <c r="AA28" s="39">
        <f t="shared" si="0"/>
        <v>0</v>
      </c>
    </row>
    <row r="29" spans="1:27" ht="18" customHeight="1" thickBot="1">
      <c r="A29" s="7"/>
      <c r="B29" s="8"/>
      <c r="C29" s="8"/>
      <c r="D29" s="8"/>
      <c r="E29" s="8"/>
      <c r="F29" s="8"/>
      <c r="G29" s="8"/>
      <c r="H29" s="8"/>
      <c r="I29" s="8"/>
      <c r="J29" s="9"/>
      <c r="K29" s="10"/>
      <c r="L29" s="45"/>
      <c r="M29" s="45"/>
      <c r="N29" s="45"/>
      <c r="O29" s="45"/>
      <c r="P29" s="45"/>
      <c r="Q29" s="45"/>
      <c r="R29" s="45"/>
      <c r="S29" s="45"/>
      <c r="T29" s="45"/>
      <c r="U29" s="45"/>
      <c r="AA29" s="39">
        <f t="shared" si="0"/>
        <v>0</v>
      </c>
    </row>
  </sheetData>
  <mergeCells count="18">
    <mergeCell ref="A7:K7"/>
    <mergeCell ref="H5:K5"/>
    <mergeCell ref="A2:A3"/>
    <mergeCell ref="B3:C3"/>
    <mergeCell ref="D3:D4"/>
    <mergeCell ref="E2:E4"/>
    <mergeCell ref="G3:K4"/>
    <mergeCell ref="F3:F4"/>
    <mergeCell ref="G2:K2"/>
    <mergeCell ref="B2:C2"/>
    <mergeCell ref="A5:B5"/>
    <mergeCell ref="C5:E5"/>
    <mergeCell ref="F5:G5"/>
    <mergeCell ref="A1:K1"/>
    <mergeCell ref="A6:B6"/>
    <mergeCell ref="F6:G6"/>
    <mergeCell ref="C6:E6"/>
    <mergeCell ref="H6:K6"/>
  </mergeCells>
  <conditionalFormatting sqref="J9:J29">
    <cfRule type="cellIs" dxfId="5" priority="10" operator="notEqual">
      <formula>""""""</formula>
    </cfRule>
  </conditionalFormatting>
  <conditionalFormatting sqref="K10:K29">
    <cfRule type="cellIs" dxfId="4" priority="7" operator="notEqual">
      <formula>""</formula>
    </cfRule>
  </conditionalFormatting>
  <conditionalFormatting sqref="A10:I29">
    <cfRule type="cellIs" dxfId="3" priority="5" operator="notEqual">
      <formula>""""""</formula>
    </cfRule>
  </conditionalFormatting>
  <conditionalFormatting sqref="E2:E4">
    <cfRule type="cellIs" dxfId="2" priority="1" operator="equal">
      <formula>"Non urgent"</formula>
    </cfRule>
    <cfRule type="cellIs" dxfId="1" priority="2" operator="equal">
      <formula>""</formula>
    </cfRule>
    <cfRule type="cellIs" dxfId="0" priority="4" operator="equal">
      <formula>"URGENT"</formula>
    </cfRule>
  </conditionalFormatting>
  <conditionalFormatting sqref="Q12:Q14">
    <cfRule type="colorScale" priority="3">
      <colorScale>
        <cfvo type="min"/>
        <cfvo type="max"/>
        <color rgb="FFFF7128"/>
        <color rgb="FFFFEF9C"/>
      </colorScale>
    </cfRule>
  </conditionalFormatting>
  <dataValidations count="1">
    <dataValidation type="list" allowBlank="1" showInputMessage="1" showErrorMessage="1" sqref="G3">
      <formula1>OFFSET(PlageCible,0,0,COUNTA(PlageCible)-COUNTIF(PlageCible,""))</formula1>
    </dataValidation>
  </dataValidations>
  <pageMargins left="0.7" right="0.7" top="0.75" bottom="0.75" header="0.3" footer="0.3"/>
  <pageSetup paperSize="9" scale="57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Button 8">
              <controlPr defaultSize="0" print="0" autoFill="0" autoPict="0" macro="[0]!macroBouton">
                <anchor moveWithCells="1" sizeWithCells="1">
                  <from>
                    <xdr:col>15</xdr:col>
                    <xdr:colOff>22860</xdr:colOff>
                    <xdr:row>3</xdr:row>
                    <xdr:rowOff>0</xdr:rowOff>
                  </from>
                  <to>
                    <xdr:col>19</xdr:col>
                    <xdr:colOff>480060</xdr:colOff>
                    <xdr:row>8</xdr:row>
                    <xdr:rowOff>7620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Feuil1!$E$2:$E$3</xm:f>
          </x14:formula1>
          <xm:sqref>I10:I29</xm:sqref>
        </x14:dataValidation>
        <x14:dataValidation type="list" showInputMessage="1" showErrorMessage="1">
          <x14:formula1>
            <xm:f>Feuil1!$C$2:$C$3</xm:f>
          </x14:formula1>
          <xm:sqref>E2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500"/>
  <sheetViews>
    <sheetView workbookViewId="0">
      <selection activeCell="A2" sqref="A2"/>
    </sheetView>
  </sheetViews>
  <sheetFormatPr baseColWidth="10" defaultRowHeight="14.4"/>
  <cols>
    <col min="1" max="1" width="26.6640625" style="29" bestFit="1" customWidth="1"/>
    <col min="2" max="2" width="39.33203125" style="28" customWidth="1"/>
    <col min="3" max="3" width="19.33203125" style="30" customWidth="1"/>
    <col min="4" max="5" width="8.109375" style="1" hidden="1" customWidth="1"/>
    <col min="6" max="6" width="7" style="1" hidden="1" customWidth="1"/>
  </cols>
  <sheetData>
    <row r="1" spans="1:6" ht="15" thickBot="1">
      <c r="A1" s="33" t="s">
        <v>2</v>
      </c>
      <c r="B1" s="34" t="s">
        <v>3</v>
      </c>
      <c r="C1" s="35" t="s">
        <v>4</v>
      </c>
      <c r="F1" s="1" t="s">
        <v>15</v>
      </c>
    </row>
    <row r="2" spans="1:6">
      <c r="A2" s="31" t="s">
        <v>38</v>
      </c>
      <c r="B2" s="37" t="s">
        <v>39</v>
      </c>
      <c r="C2" s="32" t="s">
        <v>35</v>
      </c>
      <c r="D2" s="1" t="str">
        <f>IF(A2&amp;", "&amp;B2&amp;", "&amp;C2=", , ","",A2&amp;", "&amp;B2&amp;", "&amp;C2)</f>
        <v xml:space="preserve">BIDULE CHOUETTE, BIDULO BIDULO, France </v>
      </c>
      <c r="E2" s="27">
        <f>IF(D2="","",SUMPRODUCT((D$2:D$50&lt;=D2)-(ISBLANK(D$2:D$50))))</f>
        <v>49</v>
      </c>
      <c r="F2" s="27" t="str">
        <f>IF(ISNA(MATCH(MIN(E$2:E$500)+ROW()-ROW(F$2),E$2:E$500,0)),"",INDEX(D$2:D$500,MATCH(MIN(E$2:E$500)+ROW()-ROW(F$2),E$2:E$500,0)))</f>
        <v xml:space="preserve">BIDULE CHOUETTE, BIDULO BIDULO, France </v>
      </c>
    </row>
    <row r="3" spans="1:6">
      <c r="B3" s="38"/>
      <c r="D3" s="1" t="str">
        <f t="shared" ref="D3:D66" si="0">IF(A3&amp;", "&amp;B3&amp;", "&amp;C3=", , ","",A3&amp;", "&amp;B3&amp;", "&amp;C3)</f>
        <v/>
      </c>
      <c r="E3" s="27" t="str">
        <f t="shared" ref="E3:E66" si="1">IF(D3="","",SUMPRODUCT((D$2:D$50&lt;=D3)-(ISBLANK(D$2:D$50))))</f>
        <v/>
      </c>
      <c r="F3" s="27" t="str">
        <f t="shared" ref="F3:F66" si="2">IF(ISNA(MATCH(MIN(E$2:E$500)+ROW()-ROW(F$2),E$2:E$500,0)),"",INDEX(D$2:D$500,MATCH(MIN(E$2:E$500)+ROW()-ROW(F$2),E$2:E$500,0)))</f>
        <v/>
      </c>
    </row>
    <row r="4" spans="1:6">
      <c r="D4" s="1" t="str">
        <f t="shared" si="0"/>
        <v/>
      </c>
      <c r="E4" s="27" t="str">
        <f t="shared" si="1"/>
        <v/>
      </c>
      <c r="F4" s="27" t="str">
        <f t="shared" si="2"/>
        <v/>
      </c>
    </row>
    <row r="5" spans="1:6">
      <c r="D5" s="1" t="str">
        <f t="shared" si="0"/>
        <v/>
      </c>
      <c r="E5" s="27" t="str">
        <f t="shared" si="1"/>
        <v/>
      </c>
      <c r="F5" s="27" t="str">
        <f t="shared" si="2"/>
        <v/>
      </c>
    </row>
    <row r="6" spans="1:6">
      <c r="D6" s="1" t="str">
        <f t="shared" si="0"/>
        <v/>
      </c>
      <c r="E6" s="27" t="str">
        <f t="shared" si="1"/>
        <v/>
      </c>
      <c r="F6" s="27" t="str">
        <f t="shared" si="2"/>
        <v/>
      </c>
    </row>
    <row r="7" spans="1:6">
      <c r="D7" s="1" t="str">
        <f t="shared" si="0"/>
        <v/>
      </c>
      <c r="E7" s="27" t="str">
        <f t="shared" si="1"/>
        <v/>
      </c>
      <c r="F7" s="27" t="str">
        <f t="shared" si="2"/>
        <v/>
      </c>
    </row>
    <row r="8" spans="1:6">
      <c r="D8" s="1" t="str">
        <f t="shared" si="0"/>
        <v/>
      </c>
      <c r="E8" s="27" t="str">
        <f t="shared" si="1"/>
        <v/>
      </c>
      <c r="F8" s="27" t="str">
        <f t="shared" si="2"/>
        <v/>
      </c>
    </row>
    <row r="9" spans="1:6">
      <c r="D9" s="1" t="str">
        <f t="shared" si="0"/>
        <v/>
      </c>
      <c r="E9" s="27" t="str">
        <f t="shared" si="1"/>
        <v/>
      </c>
      <c r="F9" s="27" t="str">
        <f t="shared" si="2"/>
        <v/>
      </c>
    </row>
    <row r="10" spans="1:6">
      <c r="D10" s="1" t="str">
        <f t="shared" si="0"/>
        <v/>
      </c>
      <c r="E10" s="27" t="str">
        <f t="shared" si="1"/>
        <v/>
      </c>
      <c r="F10" s="27" t="str">
        <f t="shared" si="2"/>
        <v/>
      </c>
    </row>
    <row r="11" spans="1:6">
      <c r="B11" s="38"/>
      <c r="D11" s="1" t="str">
        <f t="shared" si="0"/>
        <v/>
      </c>
      <c r="E11" s="27" t="str">
        <f t="shared" si="1"/>
        <v/>
      </c>
      <c r="F11" s="27" t="str">
        <f t="shared" si="2"/>
        <v/>
      </c>
    </row>
    <row r="12" spans="1:6">
      <c r="D12" s="1" t="str">
        <f t="shared" si="0"/>
        <v/>
      </c>
      <c r="E12" s="27" t="str">
        <f t="shared" si="1"/>
        <v/>
      </c>
      <c r="F12" s="27" t="str">
        <f t="shared" si="2"/>
        <v/>
      </c>
    </row>
    <row r="13" spans="1:6">
      <c r="D13" s="1" t="str">
        <f t="shared" si="0"/>
        <v/>
      </c>
      <c r="E13" s="27" t="str">
        <f t="shared" si="1"/>
        <v/>
      </c>
      <c r="F13" s="27" t="str">
        <f t="shared" si="2"/>
        <v/>
      </c>
    </row>
    <row r="14" spans="1:6">
      <c r="A14" s="47"/>
      <c r="B14" s="38"/>
      <c r="D14" s="1" t="str">
        <f t="shared" si="0"/>
        <v/>
      </c>
      <c r="E14" s="27" t="str">
        <f t="shared" si="1"/>
        <v/>
      </c>
      <c r="F14" s="27" t="str">
        <f t="shared" si="2"/>
        <v/>
      </c>
    </row>
    <row r="15" spans="1:6">
      <c r="A15" s="47"/>
      <c r="B15" s="38"/>
      <c r="D15" s="1" t="str">
        <f t="shared" si="0"/>
        <v/>
      </c>
      <c r="E15" s="27" t="str">
        <f t="shared" si="1"/>
        <v/>
      </c>
      <c r="F15" s="27" t="str">
        <f t="shared" si="2"/>
        <v/>
      </c>
    </row>
    <row r="16" spans="1:6">
      <c r="B16" s="38"/>
      <c r="D16" s="1" t="str">
        <f t="shared" si="0"/>
        <v/>
      </c>
      <c r="E16" s="27" t="str">
        <f t="shared" si="1"/>
        <v/>
      </c>
      <c r="F16" s="27" t="str">
        <f t="shared" si="2"/>
        <v/>
      </c>
    </row>
    <row r="17" spans="4:6">
      <c r="D17" s="1" t="str">
        <f t="shared" si="0"/>
        <v/>
      </c>
      <c r="E17" s="27" t="str">
        <f t="shared" si="1"/>
        <v/>
      </c>
      <c r="F17" s="27" t="str">
        <f t="shared" si="2"/>
        <v/>
      </c>
    </row>
    <row r="18" spans="4:6">
      <c r="D18" s="1" t="str">
        <f t="shared" si="0"/>
        <v/>
      </c>
      <c r="E18" s="27" t="str">
        <f t="shared" si="1"/>
        <v/>
      </c>
      <c r="F18" s="27" t="str">
        <f t="shared" si="2"/>
        <v/>
      </c>
    </row>
    <row r="19" spans="4:6">
      <c r="D19" s="1" t="str">
        <f t="shared" si="0"/>
        <v/>
      </c>
      <c r="E19" s="27" t="str">
        <f t="shared" si="1"/>
        <v/>
      </c>
      <c r="F19" s="27" t="str">
        <f t="shared" si="2"/>
        <v/>
      </c>
    </row>
    <row r="20" spans="4:6">
      <c r="D20" s="1" t="str">
        <f t="shared" si="0"/>
        <v/>
      </c>
      <c r="E20" s="27" t="str">
        <f t="shared" si="1"/>
        <v/>
      </c>
      <c r="F20" s="27" t="str">
        <f t="shared" si="2"/>
        <v/>
      </c>
    </row>
    <row r="21" spans="4:6">
      <c r="D21" s="1" t="str">
        <f t="shared" si="0"/>
        <v/>
      </c>
      <c r="E21" s="27" t="str">
        <f t="shared" si="1"/>
        <v/>
      </c>
      <c r="F21" s="27" t="str">
        <f t="shared" si="2"/>
        <v/>
      </c>
    </row>
    <row r="22" spans="4:6">
      <c r="D22" s="1" t="str">
        <f t="shared" si="0"/>
        <v/>
      </c>
      <c r="E22" s="27" t="str">
        <f t="shared" si="1"/>
        <v/>
      </c>
      <c r="F22" s="27" t="str">
        <f t="shared" si="2"/>
        <v/>
      </c>
    </row>
    <row r="23" spans="4:6">
      <c r="D23" s="1" t="str">
        <f t="shared" si="0"/>
        <v/>
      </c>
      <c r="E23" s="27" t="str">
        <f t="shared" si="1"/>
        <v/>
      </c>
      <c r="F23" s="27" t="str">
        <f t="shared" si="2"/>
        <v/>
      </c>
    </row>
    <row r="24" spans="4:6">
      <c r="D24" s="1" t="str">
        <f t="shared" si="0"/>
        <v/>
      </c>
      <c r="E24" s="27" t="str">
        <f t="shared" si="1"/>
        <v/>
      </c>
      <c r="F24" s="27" t="str">
        <f t="shared" si="2"/>
        <v/>
      </c>
    </row>
    <row r="25" spans="4:6">
      <c r="D25" s="1" t="str">
        <f t="shared" si="0"/>
        <v/>
      </c>
      <c r="E25" s="27" t="str">
        <f t="shared" si="1"/>
        <v/>
      </c>
      <c r="F25" s="27" t="str">
        <f t="shared" si="2"/>
        <v/>
      </c>
    </row>
    <row r="26" spans="4:6">
      <c r="D26" s="1" t="str">
        <f t="shared" si="0"/>
        <v/>
      </c>
      <c r="E26" s="27" t="str">
        <f t="shared" si="1"/>
        <v/>
      </c>
      <c r="F26" s="27" t="str">
        <f t="shared" si="2"/>
        <v/>
      </c>
    </row>
    <row r="27" spans="4:6">
      <c r="D27" s="1" t="str">
        <f t="shared" si="0"/>
        <v/>
      </c>
      <c r="E27" s="27" t="str">
        <f t="shared" si="1"/>
        <v/>
      </c>
      <c r="F27" s="27" t="str">
        <f t="shared" si="2"/>
        <v/>
      </c>
    </row>
    <row r="28" spans="4:6">
      <c r="D28" s="1" t="str">
        <f t="shared" si="0"/>
        <v/>
      </c>
      <c r="E28" s="27" t="str">
        <f t="shared" si="1"/>
        <v/>
      </c>
      <c r="F28" s="27" t="str">
        <f t="shared" si="2"/>
        <v/>
      </c>
    </row>
    <row r="29" spans="4:6">
      <c r="D29" s="1" t="str">
        <f t="shared" si="0"/>
        <v/>
      </c>
      <c r="E29" s="27" t="str">
        <f t="shared" si="1"/>
        <v/>
      </c>
      <c r="F29" s="27" t="str">
        <f t="shared" si="2"/>
        <v/>
      </c>
    </row>
    <row r="30" spans="4:6">
      <c r="D30" s="1" t="str">
        <f t="shared" si="0"/>
        <v/>
      </c>
      <c r="E30" s="27" t="str">
        <f t="shared" si="1"/>
        <v/>
      </c>
      <c r="F30" s="27" t="str">
        <f t="shared" si="2"/>
        <v/>
      </c>
    </row>
    <row r="31" spans="4:6">
      <c r="D31" s="1" t="str">
        <f t="shared" si="0"/>
        <v/>
      </c>
      <c r="E31" s="27" t="str">
        <f t="shared" si="1"/>
        <v/>
      </c>
      <c r="F31" s="27" t="str">
        <f t="shared" si="2"/>
        <v/>
      </c>
    </row>
    <row r="32" spans="4:6">
      <c r="D32" s="1" t="str">
        <f t="shared" si="0"/>
        <v/>
      </c>
      <c r="E32" s="27" t="str">
        <f t="shared" si="1"/>
        <v/>
      </c>
      <c r="F32" s="27" t="str">
        <f t="shared" si="2"/>
        <v/>
      </c>
    </row>
    <row r="33" spans="4:6">
      <c r="D33" s="1" t="str">
        <f t="shared" si="0"/>
        <v/>
      </c>
      <c r="E33" s="27" t="str">
        <f t="shared" si="1"/>
        <v/>
      </c>
      <c r="F33" s="27" t="str">
        <f t="shared" si="2"/>
        <v/>
      </c>
    </row>
    <row r="34" spans="4:6">
      <c r="D34" s="1" t="str">
        <f t="shared" si="0"/>
        <v/>
      </c>
      <c r="E34" s="27" t="str">
        <f t="shared" si="1"/>
        <v/>
      </c>
      <c r="F34" s="27" t="str">
        <f t="shared" si="2"/>
        <v/>
      </c>
    </row>
    <row r="35" spans="4:6">
      <c r="D35" s="1" t="str">
        <f t="shared" si="0"/>
        <v/>
      </c>
      <c r="E35" s="27" t="str">
        <f t="shared" si="1"/>
        <v/>
      </c>
      <c r="F35" s="27" t="str">
        <f t="shared" si="2"/>
        <v/>
      </c>
    </row>
    <row r="36" spans="4:6">
      <c r="D36" s="1" t="str">
        <f t="shared" si="0"/>
        <v/>
      </c>
      <c r="E36" s="27" t="str">
        <f t="shared" si="1"/>
        <v/>
      </c>
      <c r="F36" s="27" t="str">
        <f t="shared" si="2"/>
        <v/>
      </c>
    </row>
    <row r="37" spans="4:6">
      <c r="D37" s="1" t="str">
        <f t="shared" si="0"/>
        <v/>
      </c>
      <c r="E37" s="27" t="str">
        <f t="shared" si="1"/>
        <v/>
      </c>
      <c r="F37" s="27" t="str">
        <f t="shared" si="2"/>
        <v/>
      </c>
    </row>
    <row r="38" spans="4:6">
      <c r="D38" s="1" t="str">
        <f t="shared" si="0"/>
        <v/>
      </c>
      <c r="E38" s="27" t="str">
        <f t="shared" si="1"/>
        <v/>
      </c>
      <c r="F38" s="27" t="str">
        <f t="shared" si="2"/>
        <v/>
      </c>
    </row>
    <row r="39" spans="4:6">
      <c r="D39" s="1" t="str">
        <f t="shared" si="0"/>
        <v/>
      </c>
      <c r="E39" s="27" t="str">
        <f t="shared" si="1"/>
        <v/>
      </c>
      <c r="F39" s="27" t="str">
        <f t="shared" si="2"/>
        <v/>
      </c>
    </row>
    <row r="40" spans="4:6">
      <c r="D40" s="1" t="str">
        <f t="shared" si="0"/>
        <v/>
      </c>
      <c r="E40" s="27" t="str">
        <f t="shared" si="1"/>
        <v/>
      </c>
      <c r="F40" s="27" t="str">
        <f t="shared" si="2"/>
        <v/>
      </c>
    </row>
    <row r="41" spans="4:6">
      <c r="D41" s="1" t="str">
        <f t="shared" si="0"/>
        <v/>
      </c>
      <c r="E41" s="27" t="str">
        <f t="shared" si="1"/>
        <v/>
      </c>
      <c r="F41" s="27" t="str">
        <f t="shared" si="2"/>
        <v/>
      </c>
    </row>
    <row r="42" spans="4:6">
      <c r="D42" s="1" t="str">
        <f t="shared" si="0"/>
        <v/>
      </c>
      <c r="E42" s="27" t="str">
        <f t="shared" si="1"/>
        <v/>
      </c>
      <c r="F42" s="27" t="str">
        <f t="shared" si="2"/>
        <v/>
      </c>
    </row>
    <row r="43" spans="4:6">
      <c r="D43" s="1" t="str">
        <f t="shared" si="0"/>
        <v/>
      </c>
      <c r="E43" s="27" t="str">
        <f t="shared" si="1"/>
        <v/>
      </c>
      <c r="F43" s="27" t="str">
        <f t="shared" si="2"/>
        <v/>
      </c>
    </row>
    <row r="44" spans="4:6">
      <c r="D44" s="1" t="str">
        <f t="shared" si="0"/>
        <v/>
      </c>
      <c r="E44" s="27" t="str">
        <f t="shared" si="1"/>
        <v/>
      </c>
      <c r="F44" s="27" t="str">
        <f t="shared" si="2"/>
        <v/>
      </c>
    </row>
    <row r="45" spans="4:6">
      <c r="D45" s="1" t="str">
        <f t="shared" si="0"/>
        <v/>
      </c>
      <c r="E45" s="27" t="str">
        <f t="shared" si="1"/>
        <v/>
      </c>
      <c r="F45" s="27" t="str">
        <f t="shared" si="2"/>
        <v/>
      </c>
    </row>
    <row r="46" spans="4:6">
      <c r="D46" s="1" t="str">
        <f t="shared" si="0"/>
        <v/>
      </c>
      <c r="E46" s="27" t="str">
        <f t="shared" si="1"/>
        <v/>
      </c>
      <c r="F46" s="27" t="str">
        <f t="shared" si="2"/>
        <v/>
      </c>
    </row>
    <row r="47" spans="4:6">
      <c r="D47" s="1" t="str">
        <f t="shared" si="0"/>
        <v/>
      </c>
      <c r="E47" s="27" t="str">
        <f t="shared" si="1"/>
        <v/>
      </c>
      <c r="F47" s="27" t="str">
        <f t="shared" si="2"/>
        <v/>
      </c>
    </row>
    <row r="48" spans="4:6">
      <c r="D48" s="1" t="str">
        <f t="shared" si="0"/>
        <v/>
      </c>
      <c r="E48" s="27" t="str">
        <f t="shared" si="1"/>
        <v/>
      </c>
      <c r="F48" s="27" t="str">
        <f t="shared" si="2"/>
        <v/>
      </c>
    </row>
    <row r="49" spans="4:6">
      <c r="D49" s="1" t="str">
        <f t="shared" si="0"/>
        <v/>
      </c>
      <c r="E49" s="27" t="str">
        <f t="shared" si="1"/>
        <v/>
      </c>
      <c r="F49" s="27" t="str">
        <f t="shared" si="2"/>
        <v/>
      </c>
    </row>
    <row r="50" spans="4:6">
      <c r="D50" s="1" t="str">
        <f t="shared" si="0"/>
        <v/>
      </c>
      <c r="E50" s="27" t="str">
        <f t="shared" si="1"/>
        <v/>
      </c>
      <c r="F50" s="27" t="str">
        <f t="shared" si="2"/>
        <v/>
      </c>
    </row>
    <row r="51" spans="4:6">
      <c r="D51" s="1" t="str">
        <f t="shared" si="0"/>
        <v/>
      </c>
      <c r="E51" s="27" t="str">
        <f t="shared" si="1"/>
        <v/>
      </c>
      <c r="F51" s="27" t="str">
        <f t="shared" si="2"/>
        <v/>
      </c>
    </row>
    <row r="52" spans="4:6">
      <c r="D52" s="1" t="str">
        <f t="shared" si="0"/>
        <v/>
      </c>
      <c r="E52" s="27" t="str">
        <f t="shared" si="1"/>
        <v/>
      </c>
      <c r="F52" s="27" t="str">
        <f t="shared" si="2"/>
        <v/>
      </c>
    </row>
    <row r="53" spans="4:6">
      <c r="D53" s="1" t="str">
        <f t="shared" si="0"/>
        <v/>
      </c>
      <c r="E53" s="27" t="str">
        <f t="shared" si="1"/>
        <v/>
      </c>
      <c r="F53" s="27" t="str">
        <f t="shared" si="2"/>
        <v/>
      </c>
    </row>
    <row r="54" spans="4:6">
      <c r="D54" s="1" t="str">
        <f t="shared" si="0"/>
        <v/>
      </c>
      <c r="E54" s="27" t="str">
        <f t="shared" si="1"/>
        <v/>
      </c>
      <c r="F54" s="27" t="str">
        <f t="shared" si="2"/>
        <v/>
      </c>
    </row>
    <row r="55" spans="4:6">
      <c r="D55" s="1" t="str">
        <f t="shared" si="0"/>
        <v/>
      </c>
      <c r="E55" s="27" t="str">
        <f t="shared" si="1"/>
        <v/>
      </c>
      <c r="F55" s="27" t="str">
        <f t="shared" si="2"/>
        <v/>
      </c>
    </row>
    <row r="56" spans="4:6">
      <c r="D56" s="1" t="str">
        <f t="shared" si="0"/>
        <v/>
      </c>
      <c r="E56" s="27" t="str">
        <f t="shared" si="1"/>
        <v/>
      </c>
      <c r="F56" s="27" t="str">
        <f t="shared" si="2"/>
        <v/>
      </c>
    </row>
    <row r="57" spans="4:6">
      <c r="D57" s="1" t="str">
        <f t="shared" si="0"/>
        <v/>
      </c>
      <c r="E57" s="27" t="str">
        <f t="shared" si="1"/>
        <v/>
      </c>
      <c r="F57" s="27" t="str">
        <f t="shared" si="2"/>
        <v/>
      </c>
    </row>
    <row r="58" spans="4:6">
      <c r="D58" s="1" t="str">
        <f t="shared" si="0"/>
        <v/>
      </c>
      <c r="E58" s="27" t="str">
        <f t="shared" si="1"/>
        <v/>
      </c>
      <c r="F58" s="27" t="str">
        <f t="shared" si="2"/>
        <v/>
      </c>
    </row>
    <row r="59" spans="4:6">
      <c r="D59" s="1" t="str">
        <f t="shared" si="0"/>
        <v/>
      </c>
      <c r="E59" s="27" t="str">
        <f t="shared" si="1"/>
        <v/>
      </c>
      <c r="F59" s="27" t="str">
        <f t="shared" si="2"/>
        <v/>
      </c>
    </row>
    <row r="60" spans="4:6">
      <c r="D60" s="1" t="str">
        <f t="shared" si="0"/>
        <v/>
      </c>
      <c r="E60" s="27" t="str">
        <f t="shared" si="1"/>
        <v/>
      </c>
      <c r="F60" s="27" t="str">
        <f t="shared" si="2"/>
        <v/>
      </c>
    </row>
    <row r="61" spans="4:6">
      <c r="D61" s="1" t="str">
        <f t="shared" si="0"/>
        <v/>
      </c>
      <c r="E61" s="27" t="str">
        <f t="shared" si="1"/>
        <v/>
      </c>
      <c r="F61" s="27" t="str">
        <f t="shared" si="2"/>
        <v/>
      </c>
    </row>
    <row r="62" spans="4:6">
      <c r="D62" s="1" t="str">
        <f t="shared" si="0"/>
        <v/>
      </c>
      <c r="E62" s="27" t="str">
        <f t="shared" si="1"/>
        <v/>
      </c>
      <c r="F62" s="27" t="str">
        <f t="shared" si="2"/>
        <v/>
      </c>
    </row>
    <row r="63" spans="4:6">
      <c r="D63" s="1" t="str">
        <f t="shared" si="0"/>
        <v/>
      </c>
      <c r="E63" s="27" t="str">
        <f t="shared" si="1"/>
        <v/>
      </c>
      <c r="F63" s="27" t="str">
        <f t="shared" si="2"/>
        <v/>
      </c>
    </row>
    <row r="64" spans="4:6">
      <c r="D64" s="1" t="str">
        <f t="shared" si="0"/>
        <v/>
      </c>
      <c r="E64" s="27" t="str">
        <f t="shared" si="1"/>
        <v/>
      </c>
      <c r="F64" s="27" t="str">
        <f t="shared" si="2"/>
        <v/>
      </c>
    </row>
    <row r="65" spans="4:6">
      <c r="D65" s="1" t="str">
        <f t="shared" si="0"/>
        <v/>
      </c>
      <c r="E65" s="27" t="str">
        <f t="shared" si="1"/>
        <v/>
      </c>
      <c r="F65" s="27" t="str">
        <f t="shared" si="2"/>
        <v/>
      </c>
    </row>
    <row r="66" spans="4:6">
      <c r="D66" s="1" t="str">
        <f t="shared" si="0"/>
        <v/>
      </c>
      <c r="E66" s="27" t="str">
        <f t="shared" si="1"/>
        <v/>
      </c>
      <c r="F66" s="27" t="str">
        <f t="shared" si="2"/>
        <v/>
      </c>
    </row>
    <row r="67" spans="4:6">
      <c r="D67" s="1" t="str">
        <f t="shared" ref="D67:D130" si="3">IF(A67&amp;", "&amp;B67&amp;", "&amp;C67=", , ","",A67&amp;", "&amp;B67&amp;", "&amp;C67)</f>
        <v/>
      </c>
      <c r="E67" s="27" t="str">
        <f t="shared" ref="E67:E130" si="4">IF(D67="","",SUMPRODUCT((D$2:D$50&lt;=D67)-(ISBLANK(D$2:D$50))))</f>
        <v/>
      </c>
      <c r="F67" s="27" t="str">
        <f t="shared" ref="F67:F130" si="5">IF(ISNA(MATCH(MIN(E$2:E$500)+ROW()-ROW(F$2),E$2:E$500,0)),"",INDEX(D$2:D$500,MATCH(MIN(E$2:E$500)+ROW()-ROW(F$2),E$2:E$500,0)))</f>
        <v/>
      </c>
    </row>
    <row r="68" spans="4:6">
      <c r="D68" s="1" t="str">
        <f t="shared" si="3"/>
        <v/>
      </c>
      <c r="E68" s="27" t="str">
        <f t="shared" si="4"/>
        <v/>
      </c>
      <c r="F68" s="27" t="str">
        <f t="shared" si="5"/>
        <v/>
      </c>
    </row>
    <row r="69" spans="4:6">
      <c r="D69" s="1" t="str">
        <f t="shared" si="3"/>
        <v/>
      </c>
      <c r="E69" s="27" t="str">
        <f t="shared" si="4"/>
        <v/>
      </c>
      <c r="F69" s="27" t="str">
        <f t="shared" si="5"/>
        <v/>
      </c>
    </row>
    <row r="70" spans="4:6">
      <c r="D70" s="1" t="str">
        <f t="shared" si="3"/>
        <v/>
      </c>
      <c r="E70" s="27" t="str">
        <f t="shared" si="4"/>
        <v/>
      </c>
      <c r="F70" s="27" t="str">
        <f t="shared" si="5"/>
        <v/>
      </c>
    </row>
    <row r="71" spans="4:6">
      <c r="D71" s="1" t="str">
        <f t="shared" si="3"/>
        <v/>
      </c>
      <c r="E71" s="27" t="str">
        <f t="shared" si="4"/>
        <v/>
      </c>
      <c r="F71" s="27" t="str">
        <f t="shared" si="5"/>
        <v/>
      </c>
    </row>
    <row r="72" spans="4:6">
      <c r="D72" s="1" t="str">
        <f t="shared" si="3"/>
        <v/>
      </c>
      <c r="E72" s="27" t="str">
        <f t="shared" si="4"/>
        <v/>
      </c>
      <c r="F72" s="27" t="str">
        <f t="shared" si="5"/>
        <v/>
      </c>
    </row>
    <row r="73" spans="4:6">
      <c r="D73" s="1" t="str">
        <f t="shared" si="3"/>
        <v/>
      </c>
      <c r="E73" s="27" t="str">
        <f t="shared" si="4"/>
        <v/>
      </c>
      <c r="F73" s="27" t="str">
        <f t="shared" si="5"/>
        <v/>
      </c>
    </row>
    <row r="74" spans="4:6">
      <c r="D74" s="1" t="str">
        <f t="shared" si="3"/>
        <v/>
      </c>
      <c r="E74" s="27" t="str">
        <f t="shared" si="4"/>
        <v/>
      </c>
      <c r="F74" s="27" t="str">
        <f t="shared" si="5"/>
        <v/>
      </c>
    </row>
    <row r="75" spans="4:6">
      <c r="D75" s="1" t="str">
        <f t="shared" si="3"/>
        <v/>
      </c>
      <c r="E75" s="27" t="str">
        <f t="shared" si="4"/>
        <v/>
      </c>
      <c r="F75" s="27" t="str">
        <f t="shared" si="5"/>
        <v/>
      </c>
    </row>
    <row r="76" spans="4:6">
      <c r="D76" s="1" t="str">
        <f t="shared" si="3"/>
        <v/>
      </c>
      <c r="E76" s="27" t="str">
        <f t="shared" si="4"/>
        <v/>
      </c>
      <c r="F76" s="27" t="str">
        <f t="shared" si="5"/>
        <v/>
      </c>
    </row>
    <row r="77" spans="4:6">
      <c r="D77" s="1" t="str">
        <f t="shared" si="3"/>
        <v/>
      </c>
      <c r="E77" s="27" t="str">
        <f t="shared" si="4"/>
        <v/>
      </c>
      <c r="F77" s="27" t="str">
        <f t="shared" si="5"/>
        <v/>
      </c>
    </row>
    <row r="78" spans="4:6">
      <c r="D78" s="1" t="str">
        <f t="shared" si="3"/>
        <v/>
      </c>
      <c r="E78" s="27" t="str">
        <f t="shared" si="4"/>
        <v/>
      </c>
      <c r="F78" s="27" t="str">
        <f t="shared" si="5"/>
        <v/>
      </c>
    </row>
    <row r="79" spans="4:6">
      <c r="D79" s="1" t="str">
        <f t="shared" si="3"/>
        <v/>
      </c>
      <c r="E79" s="27" t="str">
        <f t="shared" si="4"/>
        <v/>
      </c>
      <c r="F79" s="27" t="str">
        <f t="shared" si="5"/>
        <v/>
      </c>
    </row>
    <row r="80" spans="4:6">
      <c r="D80" s="1" t="str">
        <f t="shared" si="3"/>
        <v/>
      </c>
      <c r="E80" s="27" t="str">
        <f t="shared" si="4"/>
        <v/>
      </c>
      <c r="F80" s="27" t="str">
        <f t="shared" si="5"/>
        <v/>
      </c>
    </row>
    <row r="81" spans="4:6">
      <c r="D81" s="1" t="str">
        <f t="shared" si="3"/>
        <v/>
      </c>
      <c r="E81" s="27" t="str">
        <f t="shared" si="4"/>
        <v/>
      </c>
      <c r="F81" s="27" t="str">
        <f t="shared" si="5"/>
        <v/>
      </c>
    </row>
    <row r="82" spans="4:6">
      <c r="D82" s="1" t="str">
        <f t="shared" si="3"/>
        <v/>
      </c>
      <c r="E82" s="27" t="str">
        <f t="shared" si="4"/>
        <v/>
      </c>
      <c r="F82" s="27" t="str">
        <f t="shared" si="5"/>
        <v/>
      </c>
    </row>
    <row r="83" spans="4:6">
      <c r="D83" s="1" t="str">
        <f t="shared" si="3"/>
        <v/>
      </c>
      <c r="E83" s="27" t="str">
        <f t="shared" si="4"/>
        <v/>
      </c>
      <c r="F83" s="27" t="str">
        <f t="shared" si="5"/>
        <v/>
      </c>
    </row>
    <row r="84" spans="4:6">
      <c r="D84" s="1" t="str">
        <f t="shared" si="3"/>
        <v/>
      </c>
      <c r="E84" s="27" t="str">
        <f t="shared" si="4"/>
        <v/>
      </c>
      <c r="F84" s="27" t="str">
        <f t="shared" si="5"/>
        <v/>
      </c>
    </row>
    <row r="85" spans="4:6">
      <c r="D85" s="1" t="str">
        <f t="shared" si="3"/>
        <v/>
      </c>
      <c r="E85" s="27" t="str">
        <f t="shared" si="4"/>
        <v/>
      </c>
      <c r="F85" s="27" t="str">
        <f t="shared" si="5"/>
        <v/>
      </c>
    </row>
    <row r="86" spans="4:6">
      <c r="D86" s="1" t="str">
        <f t="shared" si="3"/>
        <v/>
      </c>
      <c r="E86" s="27" t="str">
        <f t="shared" si="4"/>
        <v/>
      </c>
      <c r="F86" s="27" t="str">
        <f t="shared" si="5"/>
        <v/>
      </c>
    </row>
    <row r="87" spans="4:6">
      <c r="D87" s="1" t="str">
        <f t="shared" si="3"/>
        <v/>
      </c>
      <c r="E87" s="27" t="str">
        <f t="shared" si="4"/>
        <v/>
      </c>
      <c r="F87" s="27" t="str">
        <f t="shared" si="5"/>
        <v/>
      </c>
    </row>
    <row r="88" spans="4:6">
      <c r="D88" s="1" t="str">
        <f t="shared" si="3"/>
        <v/>
      </c>
      <c r="E88" s="27" t="str">
        <f t="shared" si="4"/>
        <v/>
      </c>
      <c r="F88" s="27" t="str">
        <f t="shared" si="5"/>
        <v/>
      </c>
    </row>
    <row r="89" spans="4:6">
      <c r="D89" s="1" t="str">
        <f t="shared" si="3"/>
        <v/>
      </c>
      <c r="E89" s="27" t="str">
        <f t="shared" si="4"/>
        <v/>
      </c>
      <c r="F89" s="27" t="str">
        <f t="shared" si="5"/>
        <v/>
      </c>
    </row>
    <row r="90" spans="4:6">
      <c r="D90" s="1" t="str">
        <f t="shared" si="3"/>
        <v/>
      </c>
      <c r="E90" s="27" t="str">
        <f t="shared" si="4"/>
        <v/>
      </c>
      <c r="F90" s="27" t="str">
        <f t="shared" si="5"/>
        <v/>
      </c>
    </row>
    <row r="91" spans="4:6">
      <c r="D91" s="1" t="str">
        <f t="shared" si="3"/>
        <v/>
      </c>
      <c r="E91" s="27" t="str">
        <f t="shared" si="4"/>
        <v/>
      </c>
      <c r="F91" s="27" t="str">
        <f t="shared" si="5"/>
        <v/>
      </c>
    </row>
    <row r="92" spans="4:6">
      <c r="D92" s="1" t="str">
        <f t="shared" si="3"/>
        <v/>
      </c>
      <c r="E92" s="27" t="str">
        <f t="shared" si="4"/>
        <v/>
      </c>
      <c r="F92" s="27" t="str">
        <f t="shared" si="5"/>
        <v/>
      </c>
    </row>
    <row r="93" spans="4:6">
      <c r="D93" s="1" t="str">
        <f t="shared" si="3"/>
        <v/>
      </c>
      <c r="E93" s="27" t="str">
        <f t="shared" si="4"/>
        <v/>
      </c>
      <c r="F93" s="27" t="str">
        <f t="shared" si="5"/>
        <v/>
      </c>
    </row>
    <row r="94" spans="4:6">
      <c r="D94" s="1" t="str">
        <f t="shared" si="3"/>
        <v/>
      </c>
      <c r="E94" s="27" t="str">
        <f t="shared" si="4"/>
        <v/>
      </c>
      <c r="F94" s="27" t="str">
        <f t="shared" si="5"/>
        <v/>
      </c>
    </row>
    <row r="95" spans="4:6">
      <c r="D95" s="1" t="str">
        <f t="shared" si="3"/>
        <v/>
      </c>
      <c r="E95" s="27" t="str">
        <f t="shared" si="4"/>
        <v/>
      </c>
      <c r="F95" s="27" t="str">
        <f t="shared" si="5"/>
        <v/>
      </c>
    </row>
    <row r="96" spans="4:6">
      <c r="D96" s="1" t="str">
        <f t="shared" si="3"/>
        <v/>
      </c>
      <c r="E96" s="27" t="str">
        <f t="shared" si="4"/>
        <v/>
      </c>
      <c r="F96" s="27" t="str">
        <f t="shared" si="5"/>
        <v/>
      </c>
    </row>
    <row r="97" spans="4:6">
      <c r="D97" s="1" t="str">
        <f t="shared" si="3"/>
        <v/>
      </c>
      <c r="E97" s="27" t="str">
        <f t="shared" si="4"/>
        <v/>
      </c>
      <c r="F97" s="27" t="str">
        <f t="shared" si="5"/>
        <v/>
      </c>
    </row>
    <row r="98" spans="4:6">
      <c r="D98" s="1" t="str">
        <f t="shared" si="3"/>
        <v/>
      </c>
      <c r="E98" s="27" t="str">
        <f t="shared" si="4"/>
        <v/>
      </c>
      <c r="F98" s="27" t="str">
        <f t="shared" si="5"/>
        <v/>
      </c>
    </row>
    <row r="99" spans="4:6">
      <c r="D99" s="1" t="str">
        <f t="shared" si="3"/>
        <v/>
      </c>
      <c r="E99" s="27" t="str">
        <f t="shared" si="4"/>
        <v/>
      </c>
      <c r="F99" s="27" t="str">
        <f t="shared" si="5"/>
        <v/>
      </c>
    </row>
    <row r="100" spans="4:6">
      <c r="D100" s="1" t="str">
        <f t="shared" si="3"/>
        <v/>
      </c>
      <c r="E100" s="27" t="str">
        <f t="shared" si="4"/>
        <v/>
      </c>
      <c r="F100" s="27" t="str">
        <f t="shared" si="5"/>
        <v/>
      </c>
    </row>
    <row r="101" spans="4:6">
      <c r="D101" s="1" t="str">
        <f t="shared" si="3"/>
        <v/>
      </c>
      <c r="E101" s="27" t="str">
        <f t="shared" si="4"/>
        <v/>
      </c>
      <c r="F101" s="27" t="str">
        <f t="shared" si="5"/>
        <v/>
      </c>
    </row>
    <row r="102" spans="4:6">
      <c r="D102" s="1" t="str">
        <f t="shared" si="3"/>
        <v/>
      </c>
      <c r="E102" s="27" t="str">
        <f t="shared" si="4"/>
        <v/>
      </c>
      <c r="F102" s="27" t="str">
        <f t="shared" si="5"/>
        <v/>
      </c>
    </row>
    <row r="103" spans="4:6">
      <c r="D103" s="1" t="str">
        <f t="shared" si="3"/>
        <v/>
      </c>
      <c r="E103" s="27" t="str">
        <f t="shared" si="4"/>
        <v/>
      </c>
      <c r="F103" s="27" t="str">
        <f t="shared" si="5"/>
        <v/>
      </c>
    </row>
    <row r="104" spans="4:6">
      <c r="D104" s="1" t="str">
        <f t="shared" si="3"/>
        <v/>
      </c>
      <c r="E104" s="27" t="str">
        <f t="shared" si="4"/>
        <v/>
      </c>
      <c r="F104" s="27" t="str">
        <f t="shared" si="5"/>
        <v/>
      </c>
    </row>
    <row r="105" spans="4:6">
      <c r="D105" s="1" t="str">
        <f t="shared" si="3"/>
        <v/>
      </c>
      <c r="E105" s="27" t="str">
        <f t="shared" si="4"/>
        <v/>
      </c>
      <c r="F105" s="27" t="str">
        <f t="shared" si="5"/>
        <v/>
      </c>
    </row>
    <row r="106" spans="4:6">
      <c r="D106" s="1" t="str">
        <f t="shared" si="3"/>
        <v/>
      </c>
      <c r="E106" s="27" t="str">
        <f t="shared" si="4"/>
        <v/>
      </c>
      <c r="F106" s="27" t="str">
        <f t="shared" si="5"/>
        <v/>
      </c>
    </row>
    <row r="107" spans="4:6">
      <c r="D107" s="1" t="str">
        <f t="shared" si="3"/>
        <v/>
      </c>
      <c r="E107" s="27" t="str">
        <f t="shared" si="4"/>
        <v/>
      </c>
      <c r="F107" s="27" t="str">
        <f t="shared" si="5"/>
        <v/>
      </c>
    </row>
    <row r="108" spans="4:6">
      <c r="D108" s="1" t="str">
        <f t="shared" si="3"/>
        <v/>
      </c>
      <c r="E108" s="27" t="str">
        <f t="shared" si="4"/>
        <v/>
      </c>
      <c r="F108" s="27" t="str">
        <f t="shared" si="5"/>
        <v/>
      </c>
    </row>
    <row r="109" spans="4:6">
      <c r="D109" s="1" t="str">
        <f t="shared" si="3"/>
        <v/>
      </c>
      <c r="E109" s="27" t="str">
        <f t="shared" si="4"/>
        <v/>
      </c>
      <c r="F109" s="27" t="str">
        <f t="shared" si="5"/>
        <v/>
      </c>
    </row>
    <row r="110" spans="4:6">
      <c r="D110" s="1" t="str">
        <f t="shared" si="3"/>
        <v/>
      </c>
      <c r="E110" s="27" t="str">
        <f t="shared" si="4"/>
        <v/>
      </c>
      <c r="F110" s="27" t="str">
        <f t="shared" si="5"/>
        <v/>
      </c>
    </row>
    <row r="111" spans="4:6">
      <c r="D111" s="1" t="str">
        <f t="shared" si="3"/>
        <v/>
      </c>
      <c r="E111" s="27" t="str">
        <f t="shared" si="4"/>
        <v/>
      </c>
      <c r="F111" s="27" t="str">
        <f t="shared" si="5"/>
        <v/>
      </c>
    </row>
    <row r="112" spans="4:6">
      <c r="D112" s="1" t="str">
        <f t="shared" si="3"/>
        <v/>
      </c>
      <c r="E112" s="27" t="str">
        <f t="shared" si="4"/>
        <v/>
      </c>
      <c r="F112" s="27" t="str">
        <f t="shared" si="5"/>
        <v/>
      </c>
    </row>
    <row r="113" spans="4:6">
      <c r="D113" s="1" t="str">
        <f t="shared" si="3"/>
        <v/>
      </c>
      <c r="E113" s="27" t="str">
        <f t="shared" si="4"/>
        <v/>
      </c>
      <c r="F113" s="27" t="str">
        <f t="shared" si="5"/>
        <v/>
      </c>
    </row>
    <row r="114" spans="4:6">
      <c r="D114" s="1" t="str">
        <f t="shared" si="3"/>
        <v/>
      </c>
      <c r="E114" s="27" t="str">
        <f t="shared" si="4"/>
        <v/>
      </c>
      <c r="F114" s="27" t="str">
        <f t="shared" si="5"/>
        <v/>
      </c>
    </row>
    <row r="115" spans="4:6">
      <c r="D115" s="1" t="str">
        <f t="shared" si="3"/>
        <v/>
      </c>
      <c r="E115" s="27" t="str">
        <f t="shared" si="4"/>
        <v/>
      </c>
      <c r="F115" s="27" t="str">
        <f t="shared" si="5"/>
        <v/>
      </c>
    </row>
    <row r="116" spans="4:6">
      <c r="D116" s="1" t="str">
        <f t="shared" si="3"/>
        <v/>
      </c>
      <c r="E116" s="27" t="str">
        <f t="shared" si="4"/>
        <v/>
      </c>
      <c r="F116" s="27" t="str">
        <f t="shared" si="5"/>
        <v/>
      </c>
    </row>
    <row r="117" spans="4:6">
      <c r="D117" s="1" t="str">
        <f t="shared" si="3"/>
        <v/>
      </c>
      <c r="E117" s="27" t="str">
        <f t="shared" si="4"/>
        <v/>
      </c>
      <c r="F117" s="27" t="str">
        <f t="shared" si="5"/>
        <v/>
      </c>
    </row>
    <row r="118" spans="4:6">
      <c r="D118" s="1" t="str">
        <f t="shared" si="3"/>
        <v/>
      </c>
      <c r="E118" s="27" t="str">
        <f t="shared" si="4"/>
        <v/>
      </c>
      <c r="F118" s="27" t="str">
        <f t="shared" si="5"/>
        <v/>
      </c>
    </row>
    <row r="119" spans="4:6">
      <c r="D119" s="1" t="str">
        <f t="shared" si="3"/>
        <v/>
      </c>
      <c r="E119" s="27" t="str">
        <f t="shared" si="4"/>
        <v/>
      </c>
      <c r="F119" s="27" t="str">
        <f t="shared" si="5"/>
        <v/>
      </c>
    </row>
    <row r="120" spans="4:6">
      <c r="D120" s="1" t="str">
        <f t="shared" si="3"/>
        <v/>
      </c>
      <c r="E120" s="27" t="str">
        <f t="shared" si="4"/>
        <v/>
      </c>
      <c r="F120" s="27" t="str">
        <f t="shared" si="5"/>
        <v/>
      </c>
    </row>
    <row r="121" spans="4:6">
      <c r="D121" s="1" t="str">
        <f t="shared" si="3"/>
        <v/>
      </c>
      <c r="E121" s="27" t="str">
        <f t="shared" si="4"/>
        <v/>
      </c>
      <c r="F121" s="27" t="str">
        <f t="shared" si="5"/>
        <v/>
      </c>
    </row>
    <row r="122" spans="4:6">
      <c r="D122" s="1" t="str">
        <f t="shared" si="3"/>
        <v/>
      </c>
      <c r="E122" s="27" t="str">
        <f t="shared" si="4"/>
        <v/>
      </c>
      <c r="F122" s="27" t="str">
        <f t="shared" si="5"/>
        <v/>
      </c>
    </row>
    <row r="123" spans="4:6">
      <c r="D123" s="1" t="str">
        <f t="shared" si="3"/>
        <v/>
      </c>
      <c r="E123" s="27" t="str">
        <f t="shared" si="4"/>
        <v/>
      </c>
      <c r="F123" s="27" t="str">
        <f t="shared" si="5"/>
        <v/>
      </c>
    </row>
    <row r="124" spans="4:6">
      <c r="D124" s="1" t="str">
        <f t="shared" si="3"/>
        <v/>
      </c>
      <c r="E124" s="27" t="str">
        <f t="shared" si="4"/>
        <v/>
      </c>
      <c r="F124" s="27" t="str">
        <f t="shared" si="5"/>
        <v/>
      </c>
    </row>
    <row r="125" spans="4:6">
      <c r="D125" s="1" t="str">
        <f t="shared" si="3"/>
        <v/>
      </c>
      <c r="E125" s="27" t="str">
        <f t="shared" si="4"/>
        <v/>
      </c>
      <c r="F125" s="27" t="str">
        <f t="shared" si="5"/>
        <v/>
      </c>
    </row>
    <row r="126" spans="4:6">
      <c r="D126" s="1" t="str">
        <f t="shared" si="3"/>
        <v/>
      </c>
      <c r="E126" s="27" t="str">
        <f t="shared" si="4"/>
        <v/>
      </c>
      <c r="F126" s="27" t="str">
        <f t="shared" si="5"/>
        <v/>
      </c>
    </row>
    <row r="127" spans="4:6">
      <c r="D127" s="1" t="str">
        <f t="shared" si="3"/>
        <v/>
      </c>
      <c r="E127" s="27" t="str">
        <f t="shared" si="4"/>
        <v/>
      </c>
      <c r="F127" s="27" t="str">
        <f t="shared" si="5"/>
        <v/>
      </c>
    </row>
    <row r="128" spans="4:6">
      <c r="D128" s="1" t="str">
        <f t="shared" si="3"/>
        <v/>
      </c>
      <c r="E128" s="27" t="str">
        <f t="shared" si="4"/>
        <v/>
      </c>
      <c r="F128" s="27" t="str">
        <f t="shared" si="5"/>
        <v/>
      </c>
    </row>
    <row r="129" spans="4:6">
      <c r="D129" s="1" t="str">
        <f t="shared" si="3"/>
        <v/>
      </c>
      <c r="E129" s="27" t="str">
        <f t="shared" si="4"/>
        <v/>
      </c>
      <c r="F129" s="27" t="str">
        <f t="shared" si="5"/>
        <v/>
      </c>
    </row>
    <row r="130" spans="4:6">
      <c r="D130" s="1" t="str">
        <f t="shared" si="3"/>
        <v/>
      </c>
      <c r="E130" s="27" t="str">
        <f t="shared" si="4"/>
        <v/>
      </c>
      <c r="F130" s="27" t="str">
        <f t="shared" si="5"/>
        <v/>
      </c>
    </row>
    <row r="131" spans="4:6">
      <c r="D131" s="1" t="str">
        <f t="shared" ref="D131:D194" si="6">IF(A131&amp;", "&amp;B131&amp;", "&amp;C131=", , ","",A131&amp;", "&amp;B131&amp;", "&amp;C131)</f>
        <v/>
      </c>
      <c r="E131" s="27" t="str">
        <f t="shared" ref="E131:E194" si="7">IF(D131="","",SUMPRODUCT((D$2:D$50&lt;=D131)-(ISBLANK(D$2:D$50))))</f>
        <v/>
      </c>
      <c r="F131" s="27" t="str">
        <f t="shared" ref="F131:F194" si="8">IF(ISNA(MATCH(MIN(E$2:E$500)+ROW()-ROW(F$2),E$2:E$500,0)),"",INDEX(D$2:D$500,MATCH(MIN(E$2:E$500)+ROW()-ROW(F$2),E$2:E$500,0)))</f>
        <v/>
      </c>
    </row>
    <row r="132" spans="4:6">
      <c r="D132" s="1" t="str">
        <f t="shared" si="6"/>
        <v/>
      </c>
      <c r="E132" s="27" t="str">
        <f t="shared" si="7"/>
        <v/>
      </c>
      <c r="F132" s="27" t="str">
        <f t="shared" si="8"/>
        <v/>
      </c>
    </row>
    <row r="133" spans="4:6">
      <c r="D133" s="1" t="str">
        <f t="shared" si="6"/>
        <v/>
      </c>
      <c r="E133" s="27" t="str">
        <f t="shared" si="7"/>
        <v/>
      </c>
      <c r="F133" s="27" t="str">
        <f t="shared" si="8"/>
        <v/>
      </c>
    </row>
    <row r="134" spans="4:6">
      <c r="D134" s="1" t="str">
        <f t="shared" si="6"/>
        <v/>
      </c>
      <c r="E134" s="27" t="str">
        <f t="shared" si="7"/>
        <v/>
      </c>
      <c r="F134" s="27" t="str">
        <f t="shared" si="8"/>
        <v/>
      </c>
    </row>
    <row r="135" spans="4:6">
      <c r="D135" s="1" t="str">
        <f t="shared" si="6"/>
        <v/>
      </c>
      <c r="E135" s="27" t="str">
        <f t="shared" si="7"/>
        <v/>
      </c>
      <c r="F135" s="27" t="str">
        <f t="shared" si="8"/>
        <v/>
      </c>
    </row>
    <row r="136" spans="4:6">
      <c r="D136" s="1" t="str">
        <f t="shared" si="6"/>
        <v/>
      </c>
      <c r="E136" s="27" t="str">
        <f t="shared" si="7"/>
        <v/>
      </c>
      <c r="F136" s="27" t="str">
        <f t="shared" si="8"/>
        <v/>
      </c>
    </row>
    <row r="137" spans="4:6">
      <c r="D137" s="1" t="str">
        <f t="shared" si="6"/>
        <v/>
      </c>
      <c r="E137" s="27" t="str">
        <f t="shared" si="7"/>
        <v/>
      </c>
      <c r="F137" s="27" t="str">
        <f t="shared" si="8"/>
        <v/>
      </c>
    </row>
    <row r="138" spans="4:6">
      <c r="D138" s="1" t="str">
        <f t="shared" si="6"/>
        <v/>
      </c>
      <c r="E138" s="27" t="str">
        <f t="shared" si="7"/>
        <v/>
      </c>
      <c r="F138" s="27" t="str">
        <f t="shared" si="8"/>
        <v/>
      </c>
    </row>
    <row r="139" spans="4:6">
      <c r="D139" s="1" t="str">
        <f t="shared" si="6"/>
        <v/>
      </c>
      <c r="E139" s="27" t="str">
        <f t="shared" si="7"/>
        <v/>
      </c>
      <c r="F139" s="27" t="str">
        <f t="shared" si="8"/>
        <v/>
      </c>
    </row>
    <row r="140" spans="4:6">
      <c r="D140" s="1" t="str">
        <f t="shared" si="6"/>
        <v/>
      </c>
      <c r="E140" s="27" t="str">
        <f t="shared" si="7"/>
        <v/>
      </c>
      <c r="F140" s="27" t="str">
        <f t="shared" si="8"/>
        <v/>
      </c>
    </row>
    <row r="141" spans="4:6">
      <c r="D141" s="1" t="str">
        <f t="shared" si="6"/>
        <v/>
      </c>
      <c r="E141" s="27" t="str">
        <f t="shared" si="7"/>
        <v/>
      </c>
      <c r="F141" s="27" t="str">
        <f t="shared" si="8"/>
        <v/>
      </c>
    </row>
    <row r="142" spans="4:6">
      <c r="D142" s="1" t="str">
        <f t="shared" si="6"/>
        <v/>
      </c>
      <c r="E142" s="27" t="str">
        <f t="shared" si="7"/>
        <v/>
      </c>
      <c r="F142" s="27" t="str">
        <f t="shared" si="8"/>
        <v/>
      </c>
    </row>
    <row r="143" spans="4:6">
      <c r="D143" s="1" t="str">
        <f t="shared" si="6"/>
        <v/>
      </c>
      <c r="E143" s="27" t="str">
        <f t="shared" si="7"/>
        <v/>
      </c>
      <c r="F143" s="27" t="str">
        <f t="shared" si="8"/>
        <v/>
      </c>
    </row>
    <row r="144" spans="4:6">
      <c r="D144" s="1" t="str">
        <f t="shared" si="6"/>
        <v/>
      </c>
      <c r="E144" s="27" t="str">
        <f t="shared" si="7"/>
        <v/>
      </c>
      <c r="F144" s="27" t="str">
        <f t="shared" si="8"/>
        <v/>
      </c>
    </row>
    <row r="145" spans="4:6">
      <c r="D145" s="1" t="str">
        <f t="shared" si="6"/>
        <v/>
      </c>
      <c r="E145" s="27" t="str">
        <f t="shared" si="7"/>
        <v/>
      </c>
      <c r="F145" s="27" t="str">
        <f t="shared" si="8"/>
        <v/>
      </c>
    </row>
    <row r="146" spans="4:6">
      <c r="D146" s="1" t="str">
        <f t="shared" si="6"/>
        <v/>
      </c>
      <c r="E146" s="27" t="str">
        <f t="shared" si="7"/>
        <v/>
      </c>
      <c r="F146" s="27" t="str">
        <f t="shared" si="8"/>
        <v/>
      </c>
    </row>
    <row r="147" spans="4:6">
      <c r="D147" s="1" t="str">
        <f t="shared" si="6"/>
        <v/>
      </c>
      <c r="E147" s="27" t="str">
        <f t="shared" si="7"/>
        <v/>
      </c>
      <c r="F147" s="27" t="str">
        <f t="shared" si="8"/>
        <v/>
      </c>
    </row>
    <row r="148" spans="4:6">
      <c r="D148" s="1" t="str">
        <f t="shared" si="6"/>
        <v/>
      </c>
      <c r="E148" s="27" t="str">
        <f t="shared" si="7"/>
        <v/>
      </c>
      <c r="F148" s="27" t="str">
        <f t="shared" si="8"/>
        <v/>
      </c>
    </row>
    <row r="149" spans="4:6">
      <c r="D149" s="1" t="str">
        <f t="shared" si="6"/>
        <v/>
      </c>
      <c r="E149" s="27" t="str">
        <f t="shared" si="7"/>
        <v/>
      </c>
      <c r="F149" s="27" t="str">
        <f t="shared" si="8"/>
        <v/>
      </c>
    </row>
    <row r="150" spans="4:6">
      <c r="D150" s="1" t="str">
        <f t="shared" si="6"/>
        <v/>
      </c>
      <c r="E150" s="27" t="str">
        <f t="shared" si="7"/>
        <v/>
      </c>
      <c r="F150" s="27" t="str">
        <f t="shared" si="8"/>
        <v/>
      </c>
    </row>
    <row r="151" spans="4:6">
      <c r="D151" s="1" t="str">
        <f t="shared" si="6"/>
        <v/>
      </c>
      <c r="E151" s="27" t="str">
        <f t="shared" si="7"/>
        <v/>
      </c>
      <c r="F151" s="27" t="str">
        <f t="shared" si="8"/>
        <v/>
      </c>
    </row>
    <row r="152" spans="4:6">
      <c r="D152" s="1" t="str">
        <f t="shared" si="6"/>
        <v/>
      </c>
      <c r="E152" s="27" t="str">
        <f t="shared" si="7"/>
        <v/>
      </c>
      <c r="F152" s="27" t="str">
        <f t="shared" si="8"/>
        <v/>
      </c>
    </row>
    <row r="153" spans="4:6">
      <c r="D153" s="1" t="str">
        <f t="shared" si="6"/>
        <v/>
      </c>
      <c r="E153" s="27" t="str">
        <f t="shared" si="7"/>
        <v/>
      </c>
      <c r="F153" s="27" t="str">
        <f t="shared" si="8"/>
        <v/>
      </c>
    </row>
    <row r="154" spans="4:6">
      <c r="D154" s="1" t="str">
        <f t="shared" si="6"/>
        <v/>
      </c>
      <c r="E154" s="27" t="str">
        <f t="shared" si="7"/>
        <v/>
      </c>
      <c r="F154" s="27" t="str">
        <f t="shared" si="8"/>
        <v/>
      </c>
    </row>
    <row r="155" spans="4:6">
      <c r="D155" s="1" t="str">
        <f t="shared" si="6"/>
        <v/>
      </c>
      <c r="E155" s="27" t="str">
        <f t="shared" si="7"/>
        <v/>
      </c>
      <c r="F155" s="27" t="str">
        <f t="shared" si="8"/>
        <v/>
      </c>
    </row>
    <row r="156" spans="4:6">
      <c r="D156" s="1" t="str">
        <f t="shared" si="6"/>
        <v/>
      </c>
      <c r="E156" s="27" t="str">
        <f t="shared" si="7"/>
        <v/>
      </c>
      <c r="F156" s="27" t="str">
        <f t="shared" si="8"/>
        <v/>
      </c>
    </row>
    <row r="157" spans="4:6">
      <c r="D157" s="1" t="str">
        <f t="shared" si="6"/>
        <v/>
      </c>
      <c r="E157" s="27" t="str">
        <f t="shared" si="7"/>
        <v/>
      </c>
      <c r="F157" s="27" t="str">
        <f t="shared" si="8"/>
        <v/>
      </c>
    </row>
    <row r="158" spans="4:6">
      <c r="D158" s="1" t="str">
        <f t="shared" si="6"/>
        <v/>
      </c>
      <c r="E158" s="27" t="str">
        <f t="shared" si="7"/>
        <v/>
      </c>
      <c r="F158" s="27" t="str">
        <f t="shared" si="8"/>
        <v/>
      </c>
    </row>
    <row r="159" spans="4:6">
      <c r="D159" s="1" t="str">
        <f t="shared" si="6"/>
        <v/>
      </c>
      <c r="E159" s="27" t="str">
        <f t="shared" si="7"/>
        <v/>
      </c>
      <c r="F159" s="27" t="str">
        <f t="shared" si="8"/>
        <v/>
      </c>
    </row>
    <row r="160" spans="4:6">
      <c r="D160" s="1" t="str">
        <f t="shared" si="6"/>
        <v/>
      </c>
      <c r="E160" s="27" t="str">
        <f t="shared" si="7"/>
        <v/>
      </c>
      <c r="F160" s="27" t="str">
        <f t="shared" si="8"/>
        <v/>
      </c>
    </row>
    <row r="161" spans="4:6">
      <c r="D161" s="1" t="str">
        <f t="shared" si="6"/>
        <v/>
      </c>
      <c r="E161" s="27" t="str">
        <f t="shared" si="7"/>
        <v/>
      </c>
      <c r="F161" s="27" t="str">
        <f t="shared" si="8"/>
        <v/>
      </c>
    </row>
    <row r="162" spans="4:6">
      <c r="D162" s="1" t="str">
        <f t="shared" si="6"/>
        <v/>
      </c>
      <c r="E162" s="27" t="str">
        <f t="shared" si="7"/>
        <v/>
      </c>
      <c r="F162" s="27" t="str">
        <f t="shared" si="8"/>
        <v/>
      </c>
    </row>
    <row r="163" spans="4:6">
      <c r="D163" s="1" t="str">
        <f t="shared" si="6"/>
        <v/>
      </c>
      <c r="E163" s="27" t="str">
        <f t="shared" si="7"/>
        <v/>
      </c>
      <c r="F163" s="27" t="str">
        <f t="shared" si="8"/>
        <v/>
      </c>
    </row>
    <row r="164" spans="4:6">
      <c r="D164" s="1" t="str">
        <f t="shared" si="6"/>
        <v/>
      </c>
      <c r="E164" s="27" t="str">
        <f t="shared" si="7"/>
        <v/>
      </c>
      <c r="F164" s="27" t="str">
        <f t="shared" si="8"/>
        <v/>
      </c>
    </row>
    <row r="165" spans="4:6">
      <c r="D165" s="1" t="str">
        <f t="shared" si="6"/>
        <v/>
      </c>
      <c r="E165" s="27" t="str">
        <f t="shared" si="7"/>
        <v/>
      </c>
      <c r="F165" s="27" t="str">
        <f t="shared" si="8"/>
        <v/>
      </c>
    </row>
    <row r="166" spans="4:6">
      <c r="D166" s="1" t="str">
        <f t="shared" si="6"/>
        <v/>
      </c>
      <c r="E166" s="27" t="str">
        <f t="shared" si="7"/>
        <v/>
      </c>
      <c r="F166" s="27" t="str">
        <f t="shared" si="8"/>
        <v/>
      </c>
    </row>
    <row r="167" spans="4:6">
      <c r="D167" s="1" t="str">
        <f t="shared" si="6"/>
        <v/>
      </c>
      <c r="E167" s="27" t="str">
        <f t="shared" si="7"/>
        <v/>
      </c>
      <c r="F167" s="27" t="str">
        <f t="shared" si="8"/>
        <v/>
      </c>
    </row>
    <row r="168" spans="4:6">
      <c r="D168" s="1" t="str">
        <f t="shared" si="6"/>
        <v/>
      </c>
      <c r="E168" s="27" t="str">
        <f t="shared" si="7"/>
        <v/>
      </c>
      <c r="F168" s="27" t="str">
        <f t="shared" si="8"/>
        <v/>
      </c>
    </row>
    <row r="169" spans="4:6">
      <c r="D169" s="1" t="str">
        <f t="shared" si="6"/>
        <v/>
      </c>
      <c r="E169" s="27" t="str">
        <f t="shared" si="7"/>
        <v/>
      </c>
      <c r="F169" s="27" t="str">
        <f t="shared" si="8"/>
        <v/>
      </c>
    </row>
    <row r="170" spans="4:6">
      <c r="D170" s="1" t="str">
        <f t="shared" si="6"/>
        <v/>
      </c>
      <c r="E170" s="27" t="str">
        <f t="shared" si="7"/>
        <v/>
      </c>
      <c r="F170" s="27" t="str">
        <f t="shared" si="8"/>
        <v/>
      </c>
    </row>
    <row r="171" spans="4:6">
      <c r="D171" s="1" t="str">
        <f t="shared" si="6"/>
        <v/>
      </c>
      <c r="E171" s="27" t="str">
        <f t="shared" si="7"/>
        <v/>
      </c>
      <c r="F171" s="27" t="str">
        <f t="shared" si="8"/>
        <v/>
      </c>
    </row>
    <row r="172" spans="4:6">
      <c r="D172" s="1" t="str">
        <f t="shared" si="6"/>
        <v/>
      </c>
      <c r="E172" s="27" t="str">
        <f t="shared" si="7"/>
        <v/>
      </c>
      <c r="F172" s="27" t="str">
        <f t="shared" si="8"/>
        <v/>
      </c>
    </row>
    <row r="173" spans="4:6">
      <c r="D173" s="1" t="str">
        <f t="shared" si="6"/>
        <v/>
      </c>
      <c r="E173" s="27" t="str">
        <f t="shared" si="7"/>
        <v/>
      </c>
      <c r="F173" s="27" t="str">
        <f t="shared" si="8"/>
        <v/>
      </c>
    </row>
    <row r="174" spans="4:6">
      <c r="D174" s="1" t="str">
        <f t="shared" si="6"/>
        <v/>
      </c>
      <c r="E174" s="27" t="str">
        <f t="shared" si="7"/>
        <v/>
      </c>
      <c r="F174" s="27" t="str">
        <f t="shared" si="8"/>
        <v/>
      </c>
    </row>
    <row r="175" spans="4:6">
      <c r="D175" s="1" t="str">
        <f t="shared" si="6"/>
        <v/>
      </c>
      <c r="E175" s="27" t="str">
        <f t="shared" si="7"/>
        <v/>
      </c>
      <c r="F175" s="27" t="str">
        <f t="shared" si="8"/>
        <v/>
      </c>
    </row>
    <row r="176" spans="4:6">
      <c r="D176" s="1" t="str">
        <f t="shared" si="6"/>
        <v/>
      </c>
      <c r="E176" s="27" t="str">
        <f t="shared" si="7"/>
        <v/>
      </c>
      <c r="F176" s="27" t="str">
        <f t="shared" si="8"/>
        <v/>
      </c>
    </row>
    <row r="177" spans="4:6">
      <c r="D177" s="1" t="str">
        <f t="shared" si="6"/>
        <v/>
      </c>
      <c r="E177" s="27" t="str">
        <f t="shared" si="7"/>
        <v/>
      </c>
      <c r="F177" s="27" t="str">
        <f t="shared" si="8"/>
        <v/>
      </c>
    </row>
    <row r="178" spans="4:6">
      <c r="D178" s="1" t="str">
        <f t="shared" si="6"/>
        <v/>
      </c>
      <c r="E178" s="27" t="str">
        <f t="shared" si="7"/>
        <v/>
      </c>
      <c r="F178" s="27" t="str">
        <f t="shared" si="8"/>
        <v/>
      </c>
    </row>
    <row r="179" spans="4:6">
      <c r="D179" s="1" t="str">
        <f t="shared" si="6"/>
        <v/>
      </c>
      <c r="E179" s="27" t="str">
        <f t="shared" si="7"/>
        <v/>
      </c>
      <c r="F179" s="27" t="str">
        <f t="shared" si="8"/>
        <v/>
      </c>
    </row>
    <row r="180" spans="4:6">
      <c r="D180" s="1" t="str">
        <f t="shared" si="6"/>
        <v/>
      </c>
      <c r="E180" s="27" t="str">
        <f t="shared" si="7"/>
        <v/>
      </c>
      <c r="F180" s="27" t="str">
        <f t="shared" si="8"/>
        <v/>
      </c>
    </row>
    <row r="181" spans="4:6">
      <c r="D181" s="1" t="str">
        <f t="shared" si="6"/>
        <v/>
      </c>
      <c r="E181" s="27" t="str">
        <f t="shared" si="7"/>
        <v/>
      </c>
      <c r="F181" s="27" t="str">
        <f t="shared" si="8"/>
        <v/>
      </c>
    </row>
    <row r="182" spans="4:6">
      <c r="D182" s="1" t="str">
        <f t="shared" si="6"/>
        <v/>
      </c>
      <c r="E182" s="27" t="str">
        <f t="shared" si="7"/>
        <v/>
      </c>
      <c r="F182" s="27" t="str">
        <f t="shared" si="8"/>
        <v/>
      </c>
    </row>
    <row r="183" spans="4:6">
      <c r="D183" s="1" t="str">
        <f t="shared" si="6"/>
        <v/>
      </c>
      <c r="E183" s="27" t="str">
        <f t="shared" si="7"/>
        <v/>
      </c>
      <c r="F183" s="27" t="str">
        <f t="shared" si="8"/>
        <v/>
      </c>
    </row>
    <row r="184" spans="4:6">
      <c r="D184" s="1" t="str">
        <f t="shared" si="6"/>
        <v/>
      </c>
      <c r="E184" s="27" t="str">
        <f t="shared" si="7"/>
        <v/>
      </c>
      <c r="F184" s="27" t="str">
        <f t="shared" si="8"/>
        <v/>
      </c>
    </row>
    <row r="185" spans="4:6">
      <c r="D185" s="1" t="str">
        <f t="shared" si="6"/>
        <v/>
      </c>
      <c r="E185" s="27" t="str">
        <f t="shared" si="7"/>
        <v/>
      </c>
      <c r="F185" s="27" t="str">
        <f t="shared" si="8"/>
        <v/>
      </c>
    </row>
    <row r="186" spans="4:6">
      <c r="D186" s="1" t="str">
        <f t="shared" si="6"/>
        <v/>
      </c>
      <c r="E186" s="27" t="str">
        <f t="shared" si="7"/>
        <v/>
      </c>
      <c r="F186" s="27" t="str">
        <f t="shared" si="8"/>
        <v/>
      </c>
    </row>
    <row r="187" spans="4:6">
      <c r="D187" s="1" t="str">
        <f t="shared" si="6"/>
        <v/>
      </c>
      <c r="E187" s="27" t="str">
        <f t="shared" si="7"/>
        <v/>
      </c>
      <c r="F187" s="27" t="str">
        <f t="shared" si="8"/>
        <v/>
      </c>
    </row>
    <row r="188" spans="4:6">
      <c r="D188" s="1" t="str">
        <f t="shared" si="6"/>
        <v/>
      </c>
      <c r="E188" s="27" t="str">
        <f t="shared" si="7"/>
        <v/>
      </c>
      <c r="F188" s="27" t="str">
        <f t="shared" si="8"/>
        <v/>
      </c>
    </row>
    <row r="189" spans="4:6">
      <c r="D189" s="1" t="str">
        <f t="shared" si="6"/>
        <v/>
      </c>
      <c r="E189" s="27" t="str">
        <f t="shared" si="7"/>
        <v/>
      </c>
      <c r="F189" s="27" t="str">
        <f t="shared" si="8"/>
        <v/>
      </c>
    </row>
    <row r="190" spans="4:6">
      <c r="D190" s="1" t="str">
        <f t="shared" si="6"/>
        <v/>
      </c>
      <c r="E190" s="27" t="str">
        <f t="shared" si="7"/>
        <v/>
      </c>
      <c r="F190" s="27" t="str">
        <f t="shared" si="8"/>
        <v/>
      </c>
    </row>
    <row r="191" spans="4:6">
      <c r="D191" s="1" t="str">
        <f t="shared" si="6"/>
        <v/>
      </c>
      <c r="E191" s="27" t="str">
        <f t="shared" si="7"/>
        <v/>
      </c>
      <c r="F191" s="27" t="str">
        <f t="shared" si="8"/>
        <v/>
      </c>
    </row>
    <row r="192" spans="4:6">
      <c r="D192" s="1" t="str">
        <f t="shared" si="6"/>
        <v/>
      </c>
      <c r="E192" s="27" t="str">
        <f t="shared" si="7"/>
        <v/>
      </c>
      <c r="F192" s="27" t="str">
        <f t="shared" si="8"/>
        <v/>
      </c>
    </row>
    <row r="193" spans="4:6">
      <c r="D193" s="1" t="str">
        <f t="shared" si="6"/>
        <v/>
      </c>
      <c r="E193" s="27" t="str">
        <f t="shared" si="7"/>
        <v/>
      </c>
      <c r="F193" s="27" t="str">
        <f t="shared" si="8"/>
        <v/>
      </c>
    </row>
    <row r="194" spans="4:6">
      <c r="D194" s="1" t="str">
        <f t="shared" si="6"/>
        <v/>
      </c>
      <c r="E194" s="27" t="str">
        <f t="shared" si="7"/>
        <v/>
      </c>
      <c r="F194" s="27" t="str">
        <f t="shared" si="8"/>
        <v/>
      </c>
    </row>
    <row r="195" spans="4:6">
      <c r="D195" s="1" t="str">
        <f t="shared" ref="D195:D258" si="9">IF(A195&amp;", "&amp;B195&amp;", "&amp;C195=", , ","",A195&amp;", "&amp;B195&amp;", "&amp;C195)</f>
        <v/>
      </c>
      <c r="E195" s="27" t="str">
        <f t="shared" ref="E195:E258" si="10">IF(D195="","",SUMPRODUCT((D$2:D$50&lt;=D195)-(ISBLANK(D$2:D$50))))</f>
        <v/>
      </c>
      <c r="F195" s="27" t="str">
        <f t="shared" ref="F195:F258" si="11">IF(ISNA(MATCH(MIN(E$2:E$500)+ROW()-ROW(F$2),E$2:E$500,0)),"",INDEX(D$2:D$500,MATCH(MIN(E$2:E$500)+ROW()-ROW(F$2),E$2:E$500,0)))</f>
        <v/>
      </c>
    </row>
    <row r="196" spans="4:6">
      <c r="D196" s="1" t="str">
        <f t="shared" si="9"/>
        <v/>
      </c>
      <c r="E196" s="27" t="str">
        <f t="shared" si="10"/>
        <v/>
      </c>
      <c r="F196" s="27" t="str">
        <f t="shared" si="11"/>
        <v/>
      </c>
    </row>
    <row r="197" spans="4:6">
      <c r="D197" s="1" t="str">
        <f t="shared" si="9"/>
        <v/>
      </c>
      <c r="E197" s="27" t="str">
        <f t="shared" si="10"/>
        <v/>
      </c>
      <c r="F197" s="27" t="str">
        <f t="shared" si="11"/>
        <v/>
      </c>
    </row>
    <row r="198" spans="4:6">
      <c r="D198" s="1" t="str">
        <f t="shared" si="9"/>
        <v/>
      </c>
      <c r="E198" s="27" t="str">
        <f t="shared" si="10"/>
        <v/>
      </c>
      <c r="F198" s="27" t="str">
        <f t="shared" si="11"/>
        <v/>
      </c>
    </row>
    <row r="199" spans="4:6">
      <c r="D199" s="1" t="str">
        <f t="shared" si="9"/>
        <v/>
      </c>
      <c r="E199" s="27" t="str">
        <f t="shared" si="10"/>
        <v/>
      </c>
      <c r="F199" s="27" t="str">
        <f t="shared" si="11"/>
        <v/>
      </c>
    </row>
    <row r="200" spans="4:6">
      <c r="D200" s="1" t="str">
        <f t="shared" si="9"/>
        <v/>
      </c>
      <c r="E200" s="27" t="str">
        <f t="shared" si="10"/>
        <v/>
      </c>
      <c r="F200" s="27" t="str">
        <f t="shared" si="11"/>
        <v/>
      </c>
    </row>
    <row r="201" spans="4:6">
      <c r="D201" s="1" t="str">
        <f t="shared" si="9"/>
        <v/>
      </c>
      <c r="E201" s="27" t="str">
        <f t="shared" si="10"/>
        <v/>
      </c>
      <c r="F201" s="27" t="str">
        <f t="shared" si="11"/>
        <v/>
      </c>
    </row>
    <row r="202" spans="4:6">
      <c r="D202" s="1" t="str">
        <f t="shared" si="9"/>
        <v/>
      </c>
      <c r="E202" s="27" t="str">
        <f t="shared" si="10"/>
        <v/>
      </c>
      <c r="F202" s="27" t="str">
        <f t="shared" si="11"/>
        <v/>
      </c>
    </row>
    <row r="203" spans="4:6">
      <c r="D203" s="1" t="str">
        <f t="shared" si="9"/>
        <v/>
      </c>
      <c r="E203" s="27" t="str">
        <f t="shared" si="10"/>
        <v/>
      </c>
      <c r="F203" s="27" t="str">
        <f t="shared" si="11"/>
        <v/>
      </c>
    </row>
    <row r="204" spans="4:6">
      <c r="D204" s="1" t="str">
        <f t="shared" si="9"/>
        <v/>
      </c>
      <c r="E204" s="27" t="str">
        <f t="shared" si="10"/>
        <v/>
      </c>
      <c r="F204" s="27" t="str">
        <f t="shared" si="11"/>
        <v/>
      </c>
    </row>
    <row r="205" spans="4:6">
      <c r="D205" s="1" t="str">
        <f t="shared" si="9"/>
        <v/>
      </c>
      <c r="E205" s="27" t="str">
        <f t="shared" si="10"/>
        <v/>
      </c>
      <c r="F205" s="27" t="str">
        <f t="shared" si="11"/>
        <v/>
      </c>
    </row>
    <row r="206" spans="4:6">
      <c r="D206" s="1" t="str">
        <f t="shared" si="9"/>
        <v/>
      </c>
      <c r="E206" s="27" t="str">
        <f t="shared" si="10"/>
        <v/>
      </c>
      <c r="F206" s="27" t="str">
        <f t="shared" si="11"/>
        <v/>
      </c>
    </row>
    <row r="207" spans="4:6">
      <c r="D207" s="1" t="str">
        <f t="shared" si="9"/>
        <v/>
      </c>
      <c r="E207" s="27" t="str">
        <f t="shared" si="10"/>
        <v/>
      </c>
      <c r="F207" s="27" t="str">
        <f t="shared" si="11"/>
        <v/>
      </c>
    </row>
    <row r="208" spans="4:6">
      <c r="D208" s="1" t="str">
        <f t="shared" si="9"/>
        <v/>
      </c>
      <c r="E208" s="27" t="str">
        <f t="shared" si="10"/>
        <v/>
      </c>
      <c r="F208" s="27" t="str">
        <f t="shared" si="11"/>
        <v/>
      </c>
    </row>
    <row r="209" spans="4:6">
      <c r="D209" s="1" t="str">
        <f t="shared" si="9"/>
        <v/>
      </c>
      <c r="E209" s="27" t="str">
        <f t="shared" si="10"/>
        <v/>
      </c>
      <c r="F209" s="27" t="str">
        <f t="shared" si="11"/>
        <v/>
      </c>
    </row>
    <row r="210" spans="4:6">
      <c r="D210" s="1" t="str">
        <f t="shared" si="9"/>
        <v/>
      </c>
      <c r="E210" s="27" t="str">
        <f t="shared" si="10"/>
        <v/>
      </c>
      <c r="F210" s="27" t="str">
        <f t="shared" si="11"/>
        <v/>
      </c>
    </row>
    <row r="211" spans="4:6">
      <c r="D211" s="1" t="str">
        <f t="shared" si="9"/>
        <v/>
      </c>
      <c r="E211" s="27" t="str">
        <f t="shared" si="10"/>
        <v/>
      </c>
      <c r="F211" s="27" t="str">
        <f t="shared" si="11"/>
        <v/>
      </c>
    </row>
    <row r="212" spans="4:6">
      <c r="D212" s="1" t="str">
        <f t="shared" si="9"/>
        <v/>
      </c>
      <c r="E212" s="27" t="str">
        <f t="shared" si="10"/>
        <v/>
      </c>
      <c r="F212" s="27" t="str">
        <f t="shared" si="11"/>
        <v/>
      </c>
    </row>
    <row r="213" spans="4:6">
      <c r="D213" s="1" t="str">
        <f t="shared" si="9"/>
        <v/>
      </c>
      <c r="E213" s="27" t="str">
        <f t="shared" si="10"/>
        <v/>
      </c>
      <c r="F213" s="27" t="str">
        <f t="shared" si="11"/>
        <v/>
      </c>
    </row>
    <row r="214" spans="4:6">
      <c r="D214" s="1" t="str">
        <f t="shared" si="9"/>
        <v/>
      </c>
      <c r="E214" s="27" t="str">
        <f t="shared" si="10"/>
        <v/>
      </c>
      <c r="F214" s="27" t="str">
        <f t="shared" si="11"/>
        <v/>
      </c>
    </row>
    <row r="215" spans="4:6">
      <c r="D215" s="1" t="str">
        <f t="shared" si="9"/>
        <v/>
      </c>
      <c r="E215" s="27" t="str">
        <f t="shared" si="10"/>
        <v/>
      </c>
      <c r="F215" s="27" t="str">
        <f t="shared" si="11"/>
        <v/>
      </c>
    </row>
    <row r="216" spans="4:6">
      <c r="D216" s="1" t="str">
        <f t="shared" si="9"/>
        <v/>
      </c>
      <c r="E216" s="27" t="str">
        <f t="shared" si="10"/>
        <v/>
      </c>
      <c r="F216" s="27" t="str">
        <f t="shared" si="11"/>
        <v/>
      </c>
    </row>
    <row r="217" spans="4:6">
      <c r="D217" s="1" t="str">
        <f t="shared" si="9"/>
        <v/>
      </c>
      <c r="E217" s="27" t="str">
        <f t="shared" si="10"/>
        <v/>
      </c>
      <c r="F217" s="27" t="str">
        <f t="shared" si="11"/>
        <v/>
      </c>
    </row>
    <row r="218" spans="4:6">
      <c r="D218" s="1" t="str">
        <f t="shared" si="9"/>
        <v/>
      </c>
      <c r="E218" s="27" t="str">
        <f t="shared" si="10"/>
        <v/>
      </c>
      <c r="F218" s="27" t="str">
        <f t="shared" si="11"/>
        <v/>
      </c>
    </row>
    <row r="219" spans="4:6">
      <c r="D219" s="1" t="str">
        <f t="shared" si="9"/>
        <v/>
      </c>
      <c r="E219" s="27" t="str">
        <f t="shared" si="10"/>
        <v/>
      </c>
      <c r="F219" s="27" t="str">
        <f t="shared" si="11"/>
        <v/>
      </c>
    </row>
    <row r="220" spans="4:6">
      <c r="D220" s="1" t="str">
        <f t="shared" si="9"/>
        <v/>
      </c>
      <c r="E220" s="27" t="str">
        <f t="shared" si="10"/>
        <v/>
      </c>
      <c r="F220" s="27" t="str">
        <f t="shared" si="11"/>
        <v/>
      </c>
    </row>
    <row r="221" spans="4:6">
      <c r="D221" s="1" t="str">
        <f t="shared" si="9"/>
        <v/>
      </c>
      <c r="E221" s="27" t="str">
        <f t="shared" si="10"/>
        <v/>
      </c>
      <c r="F221" s="27" t="str">
        <f t="shared" si="11"/>
        <v/>
      </c>
    </row>
    <row r="222" spans="4:6">
      <c r="D222" s="1" t="str">
        <f t="shared" si="9"/>
        <v/>
      </c>
      <c r="E222" s="27" t="str">
        <f t="shared" si="10"/>
        <v/>
      </c>
      <c r="F222" s="27" t="str">
        <f t="shared" si="11"/>
        <v/>
      </c>
    </row>
    <row r="223" spans="4:6">
      <c r="D223" s="1" t="str">
        <f t="shared" si="9"/>
        <v/>
      </c>
      <c r="E223" s="27" t="str">
        <f t="shared" si="10"/>
        <v/>
      </c>
      <c r="F223" s="27" t="str">
        <f t="shared" si="11"/>
        <v/>
      </c>
    </row>
    <row r="224" spans="4:6">
      <c r="D224" s="1" t="str">
        <f t="shared" si="9"/>
        <v/>
      </c>
      <c r="E224" s="27" t="str">
        <f t="shared" si="10"/>
        <v/>
      </c>
      <c r="F224" s="27" t="str">
        <f t="shared" si="11"/>
        <v/>
      </c>
    </row>
    <row r="225" spans="4:6">
      <c r="D225" s="1" t="str">
        <f t="shared" si="9"/>
        <v/>
      </c>
      <c r="E225" s="27" t="str">
        <f t="shared" si="10"/>
        <v/>
      </c>
      <c r="F225" s="27" t="str">
        <f t="shared" si="11"/>
        <v/>
      </c>
    </row>
    <row r="226" spans="4:6">
      <c r="D226" s="1" t="str">
        <f t="shared" si="9"/>
        <v/>
      </c>
      <c r="E226" s="27" t="str">
        <f t="shared" si="10"/>
        <v/>
      </c>
      <c r="F226" s="27" t="str">
        <f t="shared" si="11"/>
        <v/>
      </c>
    </row>
    <row r="227" spans="4:6">
      <c r="D227" s="1" t="str">
        <f t="shared" si="9"/>
        <v/>
      </c>
      <c r="E227" s="27" t="str">
        <f t="shared" si="10"/>
        <v/>
      </c>
      <c r="F227" s="27" t="str">
        <f t="shared" si="11"/>
        <v/>
      </c>
    </row>
    <row r="228" spans="4:6">
      <c r="D228" s="1" t="str">
        <f t="shared" si="9"/>
        <v/>
      </c>
      <c r="E228" s="27" t="str">
        <f t="shared" si="10"/>
        <v/>
      </c>
      <c r="F228" s="27" t="str">
        <f t="shared" si="11"/>
        <v/>
      </c>
    </row>
    <row r="229" spans="4:6">
      <c r="D229" s="1" t="str">
        <f t="shared" si="9"/>
        <v/>
      </c>
      <c r="E229" s="27" t="str">
        <f t="shared" si="10"/>
        <v/>
      </c>
      <c r="F229" s="27" t="str">
        <f t="shared" si="11"/>
        <v/>
      </c>
    </row>
    <row r="230" spans="4:6">
      <c r="D230" s="1" t="str">
        <f t="shared" si="9"/>
        <v/>
      </c>
      <c r="E230" s="27" t="str">
        <f t="shared" si="10"/>
        <v/>
      </c>
      <c r="F230" s="27" t="str">
        <f t="shared" si="11"/>
        <v/>
      </c>
    </row>
    <row r="231" spans="4:6">
      <c r="D231" s="1" t="str">
        <f t="shared" si="9"/>
        <v/>
      </c>
      <c r="E231" s="27" t="str">
        <f t="shared" si="10"/>
        <v/>
      </c>
      <c r="F231" s="27" t="str">
        <f t="shared" si="11"/>
        <v/>
      </c>
    </row>
    <row r="232" spans="4:6">
      <c r="D232" s="1" t="str">
        <f t="shared" si="9"/>
        <v/>
      </c>
      <c r="E232" s="27" t="str">
        <f t="shared" si="10"/>
        <v/>
      </c>
      <c r="F232" s="27" t="str">
        <f t="shared" si="11"/>
        <v/>
      </c>
    </row>
    <row r="233" spans="4:6">
      <c r="D233" s="1" t="str">
        <f t="shared" si="9"/>
        <v/>
      </c>
      <c r="E233" s="27" t="str">
        <f t="shared" si="10"/>
        <v/>
      </c>
      <c r="F233" s="27" t="str">
        <f t="shared" si="11"/>
        <v/>
      </c>
    </row>
    <row r="234" spans="4:6">
      <c r="D234" s="1" t="str">
        <f t="shared" si="9"/>
        <v/>
      </c>
      <c r="E234" s="27" t="str">
        <f t="shared" si="10"/>
        <v/>
      </c>
      <c r="F234" s="27" t="str">
        <f t="shared" si="11"/>
        <v/>
      </c>
    </row>
    <row r="235" spans="4:6">
      <c r="D235" s="1" t="str">
        <f t="shared" si="9"/>
        <v/>
      </c>
      <c r="E235" s="27" t="str">
        <f t="shared" si="10"/>
        <v/>
      </c>
      <c r="F235" s="27" t="str">
        <f t="shared" si="11"/>
        <v/>
      </c>
    </row>
    <row r="236" spans="4:6">
      <c r="D236" s="1" t="str">
        <f t="shared" si="9"/>
        <v/>
      </c>
      <c r="E236" s="27" t="str">
        <f t="shared" si="10"/>
        <v/>
      </c>
      <c r="F236" s="27" t="str">
        <f t="shared" si="11"/>
        <v/>
      </c>
    </row>
    <row r="237" spans="4:6">
      <c r="D237" s="1" t="str">
        <f t="shared" si="9"/>
        <v/>
      </c>
      <c r="E237" s="27" t="str">
        <f t="shared" si="10"/>
        <v/>
      </c>
      <c r="F237" s="27" t="str">
        <f t="shared" si="11"/>
        <v/>
      </c>
    </row>
    <row r="238" spans="4:6">
      <c r="D238" s="1" t="str">
        <f t="shared" si="9"/>
        <v/>
      </c>
      <c r="E238" s="27" t="str">
        <f t="shared" si="10"/>
        <v/>
      </c>
      <c r="F238" s="27" t="str">
        <f t="shared" si="11"/>
        <v/>
      </c>
    </row>
    <row r="239" spans="4:6">
      <c r="D239" s="1" t="str">
        <f t="shared" si="9"/>
        <v/>
      </c>
      <c r="E239" s="27" t="str">
        <f t="shared" si="10"/>
        <v/>
      </c>
      <c r="F239" s="27" t="str">
        <f t="shared" si="11"/>
        <v/>
      </c>
    </row>
    <row r="240" spans="4:6">
      <c r="D240" s="1" t="str">
        <f t="shared" si="9"/>
        <v/>
      </c>
      <c r="E240" s="27" t="str">
        <f t="shared" si="10"/>
        <v/>
      </c>
      <c r="F240" s="27" t="str">
        <f t="shared" si="11"/>
        <v/>
      </c>
    </row>
    <row r="241" spans="4:6">
      <c r="D241" s="1" t="str">
        <f t="shared" si="9"/>
        <v/>
      </c>
      <c r="E241" s="27" t="str">
        <f t="shared" si="10"/>
        <v/>
      </c>
      <c r="F241" s="27" t="str">
        <f t="shared" si="11"/>
        <v/>
      </c>
    </row>
    <row r="242" spans="4:6">
      <c r="D242" s="1" t="str">
        <f t="shared" si="9"/>
        <v/>
      </c>
      <c r="E242" s="27" t="str">
        <f t="shared" si="10"/>
        <v/>
      </c>
      <c r="F242" s="27" t="str">
        <f t="shared" si="11"/>
        <v/>
      </c>
    </row>
    <row r="243" spans="4:6">
      <c r="D243" s="1" t="str">
        <f t="shared" si="9"/>
        <v/>
      </c>
      <c r="E243" s="27" t="str">
        <f t="shared" si="10"/>
        <v/>
      </c>
      <c r="F243" s="27" t="str">
        <f t="shared" si="11"/>
        <v/>
      </c>
    </row>
    <row r="244" spans="4:6">
      <c r="D244" s="1" t="str">
        <f t="shared" si="9"/>
        <v/>
      </c>
      <c r="E244" s="27" t="str">
        <f t="shared" si="10"/>
        <v/>
      </c>
      <c r="F244" s="27" t="str">
        <f t="shared" si="11"/>
        <v/>
      </c>
    </row>
    <row r="245" spans="4:6">
      <c r="D245" s="1" t="str">
        <f t="shared" si="9"/>
        <v/>
      </c>
      <c r="E245" s="27" t="str">
        <f t="shared" si="10"/>
        <v/>
      </c>
      <c r="F245" s="27" t="str">
        <f t="shared" si="11"/>
        <v/>
      </c>
    </row>
    <row r="246" spans="4:6">
      <c r="D246" s="1" t="str">
        <f t="shared" si="9"/>
        <v/>
      </c>
      <c r="E246" s="27" t="str">
        <f t="shared" si="10"/>
        <v/>
      </c>
      <c r="F246" s="27" t="str">
        <f t="shared" si="11"/>
        <v/>
      </c>
    </row>
    <row r="247" spans="4:6">
      <c r="D247" s="1" t="str">
        <f t="shared" si="9"/>
        <v/>
      </c>
      <c r="E247" s="27" t="str">
        <f t="shared" si="10"/>
        <v/>
      </c>
      <c r="F247" s="27" t="str">
        <f t="shared" si="11"/>
        <v/>
      </c>
    </row>
    <row r="248" spans="4:6">
      <c r="D248" s="1" t="str">
        <f t="shared" si="9"/>
        <v/>
      </c>
      <c r="E248" s="27" t="str">
        <f t="shared" si="10"/>
        <v/>
      </c>
      <c r="F248" s="27" t="str">
        <f t="shared" si="11"/>
        <v/>
      </c>
    </row>
    <row r="249" spans="4:6">
      <c r="D249" s="1" t="str">
        <f t="shared" si="9"/>
        <v/>
      </c>
      <c r="E249" s="27" t="str">
        <f t="shared" si="10"/>
        <v/>
      </c>
      <c r="F249" s="27" t="str">
        <f t="shared" si="11"/>
        <v/>
      </c>
    </row>
    <row r="250" spans="4:6">
      <c r="D250" s="1" t="str">
        <f t="shared" si="9"/>
        <v/>
      </c>
      <c r="E250" s="27" t="str">
        <f t="shared" si="10"/>
        <v/>
      </c>
      <c r="F250" s="27" t="str">
        <f t="shared" si="11"/>
        <v/>
      </c>
    </row>
    <row r="251" spans="4:6">
      <c r="D251" s="1" t="str">
        <f t="shared" si="9"/>
        <v/>
      </c>
      <c r="E251" s="27" t="str">
        <f t="shared" si="10"/>
        <v/>
      </c>
      <c r="F251" s="27" t="str">
        <f t="shared" si="11"/>
        <v/>
      </c>
    </row>
    <row r="252" spans="4:6">
      <c r="D252" s="1" t="str">
        <f t="shared" si="9"/>
        <v/>
      </c>
      <c r="E252" s="27" t="str">
        <f t="shared" si="10"/>
        <v/>
      </c>
      <c r="F252" s="27" t="str">
        <f t="shared" si="11"/>
        <v/>
      </c>
    </row>
    <row r="253" spans="4:6">
      <c r="D253" s="1" t="str">
        <f t="shared" si="9"/>
        <v/>
      </c>
      <c r="E253" s="27" t="str">
        <f t="shared" si="10"/>
        <v/>
      </c>
      <c r="F253" s="27" t="str">
        <f t="shared" si="11"/>
        <v/>
      </c>
    </row>
    <row r="254" spans="4:6">
      <c r="D254" s="1" t="str">
        <f t="shared" si="9"/>
        <v/>
      </c>
      <c r="E254" s="27" t="str">
        <f t="shared" si="10"/>
        <v/>
      </c>
      <c r="F254" s="27" t="str">
        <f t="shared" si="11"/>
        <v/>
      </c>
    </row>
    <row r="255" spans="4:6">
      <c r="D255" s="1" t="str">
        <f t="shared" si="9"/>
        <v/>
      </c>
      <c r="E255" s="27" t="str">
        <f t="shared" si="10"/>
        <v/>
      </c>
      <c r="F255" s="27" t="str">
        <f t="shared" si="11"/>
        <v/>
      </c>
    </row>
    <row r="256" spans="4:6">
      <c r="D256" s="1" t="str">
        <f t="shared" si="9"/>
        <v/>
      </c>
      <c r="E256" s="27" t="str">
        <f t="shared" si="10"/>
        <v/>
      </c>
      <c r="F256" s="27" t="str">
        <f t="shared" si="11"/>
        <v/>
      </c>
    </row>
    <row r="257" spans="4:6">
      <c r="D257" s="1" t="str">
        <f t="shared" si="9"/>
        <v/>
      </c>
      <c r="E257" s="27" t="str">
        <f t="shared" si="10"/>
        <v/>
      </c>
      <c r="F257" s="27" t="str">
        <f t="shared" si="11"/>
        <v/>
      </c>
    </row>
    <row r="258" spans="4:6">
      <c r="D258" s="1" t="str">
        <f t="shared" si="9"/>
        <v/>
      </c>
      <c r="E258" s="27" t="str">
        <f t="shared" si="10"/>
        <v/>
      </c>
      <c r="F258" s="27" t="str">
        <f t="shared" si="11"/>
        <v/>
      </c>
    </row>
    <row r="259" spans="4:6">
      <c r="D259" s="1" t="str">
        <f t="shared" ref="D259:D322" si="12">IF(A259&amp;", "&amp;B259&amp;", "&amp;C259=", , ","",A259&amp;", "&amp;B259&amp;", "&amp;C259)</f>
        <v/>
      </c>
      <c r="E259" s="27" t="str">
        <f t="shared" ref="E259:E322" si="13">IF(D259="","",SUMPRODUCT((D$2:D$50&lt;=D259)-(ISBLANK(D$2:D$50))))</f>
        <v/>
      </c>
      <c r="F259" s="27" t="str">
        <f t="shared" ref="F259:F322" si="14">IF(ISNA(MATCH(MIN(E$2:E$500)+ROW()-ROW(F$2),E$2:E$500,0)),"",INDEX(D$2:D$500,MATCH(MIN(E$2:E$500)+ROW()-ROW(F$2),E$2:E$500,0)))</f>
        <v/>
      </c>
    </row>
    <row r="260" spans="4:6">
      <c r="D260" s="1" t="str">
        <f t="shared" si="12"/>
        <v/>
      </c>
      <c r="E260" s="27" t="str">
        <f t="shared" si="13"/>
        <v/>
      </c>
      <c r="F260" s="27" t="str">
        <f t="shared" si="14"/>
        <v/>
      </c>
    </row>
    <row r="261" spans="4:6">
      <c r="D261" s="1" t="str">
        <f t="shared" si="12"/>
        <v/>
      </c>
      <c r="E261" s="27" t="str">
        <f t="shared" si="13"/>
        <v/>
      </c>
      <c r="F261" s="27" t="str">
        <f t="shared" si="14"/>
        <v/>
      </c>
    </row>
    <row r="262" spans="4:6">
      <c r="D262" s="1" t="str">
        <f t="shared" si="12"/>
        <v/>
      </c>
      <c r="E262" s="27" t="str">
        <f t="shared" si="13"/>
        <v/>
      </c>
      <c r="F262" s="27" t="str">
        <f t="shared" si="14"/>
        <v/>
      </c>
    </row>
    <row r="263" spans="4:6">
      <c r="D263" s="1" t="str">
        <f t="shared" si="12"/>
        <v/>
      </c>
      <c r="E263" s="27" t="str">
        <f t="shared" si="13"/>
        <v/>
      </c>
      <c r="F263" s="27" t="str">
        <f t="shared" si="14"/>
        <v/>
      </c>
    </row>
    <row r="264" spans="4:6">
      <c r="D264" s="1" t="str">
        <f t="shared" si="12"/>
        <v/>
      </c>
      <c r="E264" s="27" t="str">
        <f t="shared" si="13"/>
        <v/>
      </c>
      <c r="F264" s="27" t="str">
        <f t="shared" si="14"/>
        <v/>
      </c>
    </row>
    <row r="265" spans="4:6">
      <c r="D265" s="1" t="str">
        <f t="shared" si="12"/>
        <v/>
      </c>
      <c r="E265" s="27" t="str">
        <f t="shared" si="13"/>
        <v/>
      </c>
      <c r="F265" s="27" t="str">
        <f t="shared" si="14"/>
        <v/>
      </c>
    </row>
    <row r="266" spans="4:6">
      <c r="D266" s="1" t="str">
        <f t="shared" si="12"/>
        <v/>
      </c>
      <c r="E266" s="27" t="str">
        <f t="shared" si="13"/>
        <v/>
      </c>
      <c r="F266" s="27" t="str">
        <f t="shared" si="14"/>
        <v/>
      </c>
    </row>
    <row r="267" spans="4:6">
      <c r="D267" s="1" t="str">
        <f t="shared" si="12"/>
        <v/>
      </c>
      <c r="E267" s="27" t="str">
        <f t="shared" si="13"/>
        <v/>
      </c>
      <c r="F267" s="27" t="str">
        <f t="shared" si="14"/>
        <v/>
      </c>
    </row>
    <row r="268" spans="4:6">
      <c r="D268" s="1" t="str">
        <f t="shared" si="12"/>
        <v/>
      </c>
      <c r="E268" s="27" t="str">
        <f t="shared" si="13"/>
        <v/>
      </c>
      <c r="F268" s="27" t="str">
        <f t="shared" si="14"/>
        <v/>
      </c>
    </row>
    <row r="269" spans="4:6">
      <c r="D269" s="1" t="str">
        <f t="shared" si="12"/>
        <v/>
      </c>
      <c r="E269" s="27" t="str">
        <f t="shared" si="13"/>
        <v/>
      </c>
      <c r="F269" s="27" t="str">
        <f t="shared" si="14"/>
        <v/>
      </c>
    </row>
    <row r="270" spans="4:6">
      <c r="D270" s="1" t="str">
        <f t="shared" si="12"/>
        <v/>
      </c>
      <c r="E270" s="27" t="str">
        <f t="shared" si="13"/>
        <v/>
      </c>
      <c r="F270" s="27" t="str">
        <f t="shared" si="14"/>
        <v/>
      </c>
    </row>
    <row r="271" spans="4:6">
      <c r="D271" s="1" t="str">
        <f t="shared" si="12"/>
        <v/>
      </c>
      <c r="E271" s="27" t="str">
        <f t="shared" si="13"/>
        <v/>
      </c>
      <c r="F271" s="27" t="str">
        <f t="shared" si="14"/>
        <v/>
      </c>
    </row>
    <row r="272" spans="4:6">
      <c r="D272" s="1" t="str">
        <f t="shared" si="12"/>
        <v/>
      </c>
      <c r="E272" s="27" t="str">
        <f t="shared" si="13"/>
        <v/>
      </c>
      <c r="F272" s="27" t="str">
        <f t="shared" si="14"/>
        <v/>
      </c>
    </row>
    <row r="273" spans="4:6">
      <c r="D273" s="1" t="str">
        <f t="shared" si="12"/>
        <v/>
      </c>
      <c r="E273" s="27" t="str">
        <f t="shared" si="13"/>
        <v/>
      </c>
      <c r="F273" s="27" t="str">
        <f t="shared" si="14"/>
        <v/>
      </c>
    </row>
    <row r="274" spans="4:6">
      <c r="D274" s="1" t="str">
        <f t="shared" si="12"/>
        <v/>
      </c>
      <c r="E274" s="27" t="str">
        <f t="shared" si="13"/>
        <v/>
      </c>
      <c r="F274" s="27" t="str">
        <f t="shared" si="14"/>
        <v/>
      </c>
    </row>
    <row r="275" spans="4:6">
      <c r="D275" s="1" t="str">
        <f t="shared" si="12"/>
        <v/>
      </c>
      <c r="E275" s="27" t="str">
        <f t="shared" si="13"/>
        <v/>
      </c>
      <c r="F275" s="27" t="str">
        <f t="shared" si="14"/>
        <v/>
      </c>
    </row>
    <row r="276" spans="4:6">
      <c r="D276" s="1" t="str">
        <f t="shared" si="12"/>
        <v/>
      </c>
      <c r="E276" s="27" t="str">
        <f t="shared" si="13"/>
        <v/>
      </c>
      <c r="F276" s="27" t="str">
        <f t="shared" si="14"/>
        <v/>
      </c>
    </row>
    <row r="277" spans="4:6">
      <c r="D277" s="1" t="str">
        <f t="shared" si="12"/>
        <v/>
      </c>
      <c r="E277" s="27" t="str">
        <f t="shared" si="13"/>
        <v/>
      </c>
      <c r="F277" s="27" t="str">
        <f t="shared" si="14"/>
        <v/>
      </c>
    </row>
    <row r="278" spans="4:6">
      <c r="D278" s="1" t="str">
        <f t="shared" si="12"/>
        <v/>
      </c>
      <c r="E278" s="27" t="str">
        <f t="shared" si="13"/>
        <v/>
      </c>
      <c r="F278" s="27" t="str">
        <f t="shared" si="14"/>
        <v/>
      </c>
    </row>
    <row r="279" spans="4:6">
      <c r="D279" s="1" t="str">
        <f t="shared" si="12"/>
        <v/>
      </c>
      <c r="E279" s="27" t="str">
        <f t="shared" si="13"/>
        <v/>
      </c>
      <c r="F279" s="27" t="str">
        <f t="shared" si="14"/>
        <v/>
      </c>
    </row>
    <row r="280" spans="4:6">
      <c r="D280" s="1" t="str">
        <f t="shared" si="12"/>
        <v/>
      </c>
      <c r="E280" s="27" t="str">
        <f t="shared" si="13"/>
        <v/>
      </c>
      <c r="F280" s="27" t="str">
        <f t="shared" si="14"/>
        <v/>
      </c>
    </row>
    <row r="281" spans="4:6">
      <c r="D281" s="1" t="str">
        <f t="shared" si="12"/>
        <v/>
      </c>
      <c r="E281" s="27" t="str">
        <f t="shared" si="13"/>
        <v/>
      </c>
      <c r="F281" s="27" t="str">
        <f t="shared" si="14"/>
        <v/>
      </c>
    </row>
    <row r="282" spans="4:6">
      <c r="D282" s="1" t="str">
        <f t="shared" si="12"/>
        <v/>
      </c>
      <c r="E282" s="27" t="str">
        <f t="shared" si="13"/>
        <v/>
      </c>
      <c r="F282" s="27" t="str">
        <f t="shared" si="14"/>
        <v/>
      </c>
    </row>
    <row r="283" spans="4:6">
      <c r="D283" s="1" t="str">
        <f t="shared" si="12"/>
        <v/>
      </c>
      <c r="E283" s="27" t="str">
        <f t="shared" si="13"/>
        <v/>
      </c>
      <c r="F283" s="27" t="str">
        <f t="shared" si="14"/>
        <v/>
      </c>
    </row>
    <row r="284" spans="4:6">
      <c r="D284" s="1" t="str">
        <f t="shared" si="12"/>
        <v/>
      </c>
      <c r="E284" s="27" t="str">
        <f t="shared" si="13"/>
        <v/>
      </c>
      <c r="F284" s="27" t="str">
        <f t="shared" si="14"/>
        <v/>
      </c>
    </row>
    <row r="285" spans="4:6">
      <c r="D285" s="1" t="str">
        <f t="shared" si="12"/>
        <v/>
      </c>
      <c r="E285" s="27" t="str">
        <f t="shared" si="13"/>
        <v/>
      </c>
      <c r="F285" s="27" t="str">
        <f t="shared" si="14"/>
        <v/>
      </c>
    </row>
    <row r="286" spans="4:6">
      <c r="D286" s="1" t="str">
        <f t="shared" si="12"/>
        <v/>
      </c>
      <c r="E286" s="27" t="str">
        <f t="shared" si="13"/>
        <v/>
      </c>
      <c r="F286" s="27" t="str">
        <f t="shared" si="14"/>
        <v/>
      </c>
    </row>
    <row r="287" spans="4:6">
      <c r="D287" s="1" t="str">
        <f t="shared" si="12"/>
        <v/>
      </c>
      <c r="E287" s="27" t="str">
        <f t="shared" si="13"/>
        <v/>
      </c>
      <c r="F287" s="27" t="str">
        <f t="shared" si="14"/>
        <v/>
      </c>
    </row>
    <row r="288" spans="4:6">
      <c r="D288" s="1" t="str">
        <f t="shared" si="12"/>
        <v/>
      </c>
      <c r="E288" s="27" t="str">
        <f t="shared" si="13"/>
        <v/>
      </c>
      <c r="F288" s="27" t="str">
        <f t="shared" si="14"/>
        <v/>
      </c>
    </row>
    <row r="289" spans="4:6">
      <c r="D289" s="1" t="str">
        <f t="shared" si="12"/>
        <v/>
      </c>
      <c r="E289" s="27" t="str">
        <f t="shared" si="13"/>
        <v/>
      </c>
      <c r="F289" s="27" t="str">
        <f t="shared" si="14"/>
        <v/>
      </c>
    </row>
    <row r="290" spans="4:6">
      <c r="D290" s="1" t="str">
        <f t="shared" si="12"/>
        <v/>
      </c>
      <c r="E290" s="27" t="str">
        <f t="shared" si="13"/>
        <v/>
      </c>
      <c r="F290" s="27" t="str">
        <f t="shared" si="14"/>
        <v/>
      </c>
    </row>
    <row r="291" spans="4:6">
      <c r="D291" s="1" t="str">
        <f t="shared" si="12"/>
        <v/>
      </c>
      <c r="E291" s="27" t="str">
        <f t="shared" si="13"/>
        <v/>
      </c>
      <c r="F291" s="27" t="str">
        <f t="shared" si="14"/>
        <v/>
      </c>
    </row>
    <row r="292" spans="4:6">
      <c r="D292" s="1" t="str">
        <f t="shared" si="12"/>
        <v/>
      </c>
      <c r="E292" s="27" t="str">
        <f t="shared" si="13"/>
        <v/>
      </c>
      <c r="F292" s="27" t="str">
        <f t="shared" si="14"/>
        <v/>
      </c>
    </row>
    <row r="293" spans="4:6">
      <c r="D293" s="1" t="str">
        <f t="shared" si="12"/>
        <v/>
      </c>
      <c r="E293" s="27" t="str">
        <f t="shared" si="13"/>
        <v/>
      </c>
      <c r="F293" s="27" t="str">
        <f t="shared" si="14"/>
        <v/>
      </c>
    </row>
    <row r="294" spans="4:6">
      <c r="D294" s="1" t="str">
        <f t="shared" si="12"/>
        <v/>
      </c>
      <c r="E294" s="27" t="str">
        <f t="shared" si="13"/>
        <v/>
      </c>
      <c r="F294" s="27" t="str">
        <f t="shared" si="14"/>
        <v/>
      </c>
    </row>
    <row r="295" spans="4:6">
      <c r="D295" s="1" t="str">
        <f t="shared" si="12"/>
        <v/>
      </c>
      <c r="E295" s="27" t="str">
        <f t="shared" si="13"/>
        <v/>
      </c>
      <c r="F295" s="27" t="str">
        <f t="shared" si="14"/>
        <v/>
      </c>
    </row>
    <row r="296" spans="4:6">
      <c r="D296" s="1" t="str">
        <f t="shared" si="12"/>
        <v/>
      </c>
      <c r="E296" s="27" t="str">
        <f t="shared" si="13"/>
        <v/>
      </c>
      <c r="F296" s="27" t="str">
        <f t="shared" si="14"/>
        <v/>
      </c>
    </row>
    <row r="297" spans="4:6">
      <c r="D297" s="1" t="str">
        <f t="shared" si="12"/>
        <v/>
      </c>
      <c r="E297" s="27" t="str">
        <f t="shared" si="13"/>
        <v/>
      </c>
      <c r="F297" s="27" t="str">
        <f t="shared" si="14"/>
        <v/>
      </c>
    </row>
    <row r="298" spans="4:6">
      <c r="D298" s="1" t="str">
        <f t="shared" si="12"/>
        <v/>
      </c>
      <c r="E298" s="27" t="str">
        <f t="shared" si="13"/>
        <v/>
      </c>
      <c r="F298" s="27" t="str">
        <f t="shared" si="14"/>
        <v/>
      </c>
    </row>
    <row r="299" spans="4:6">
      <c r="D299" s="1" t="str">
        <f t="shared" si="12"/>
        <v/>
      </c>
      <c r="E299" s="27" t="str">
        <f t="shared" si="13"/>
        <v/>
      </c>
      <c r="F299" s="27" t="str">
        <f t="shared" si="14"/>
        <v/>
      </c>
    </row>
    <row r="300" spans="4:6">
      <c r="D300" s="1" t="str">
        <f t="shared" si="12"/>
        <v/>
      </c>
      <c r="E300" s="27" t="str">
        <f t="shared" si="13"/>
        <v/>
      </c>
      <c r="F300" s="27" t="str">
        <f t="shared" si="14"/>
        <v/>
      </c>
    </row>
    <row r="301" spans="4:6">
      <c r="D301" s="1" t="str">
        <f t="shared" si="12"/>
        <v/>
      </c>
      <c r="E301" s="27" t="str">
        <f t="shared" si="13"/>
        <v/>
      </c>
      <c r="F301" s="27" t="str">
        <f t="shared" si="14"/>
        <v/>
      </c>
    </row>
    <row r="302" spans="4:6">
      <c r="D302" s="1" t="str">
        <f t="shared" si="12"/>
        <v/>
      </c>
      <c r="E302" s="27" t="str">
        <f t="shared" si="13"/>
        <v/>
      </c>
      <c r="F302" s="27" t="str">
        <f t="shared" si="14"/>
        <v/>
      </c>
    </row>
    <row r="303" spans="4:6">
      <c r="D303" s="1" t="str">
        <f t="shared" si="12"/>
        <v/>
      </c>
      <c r="E303" s="27" t="str">
        <f t="shared" si="13"/>
        <v/>
      </c>
      <c r="F303" s="27" t="str">
        <f t="shared" si="14"/>
        <v/>
      </c>
    </row>
    <row r="304" spans="4:6">
      <c r="D304" s="1" t="str">
        <f t="shared" si="12"/>
        <v/>
      </c>
      <c r="E304" s="27" t="str">
        <f t="shared" si="13"/>
        <v/>
      </c>
      <c r="F304" s="27" t="str">
        <f t="shared" si="14"/>
        <v/>
      </c>
    </row>
    <row r="305" spans="4:6">
      <c r="D305" s="1" t="str">
        <f t="shared" si="12"/>
        <v/>
      </c>
      <c r="E305" s="27" t="str">
        <f t="shared" si="13"/>
        <v/>
      </c>
      <c r="F305" s="27" t="str">
        <f t="shared" si="14"/>
        <v/>
      </c>
    </row>
    <row r="306" spans="4:6">
      <c r="D306" s="1" t="str">
        <f t="shared" si="12"/>
        <v/>
      </c>
      <c r="E306" s="27" t="str">
        <f t="shared" si="13"/>
        <v/>
      </c>
      <c r="F306" s="27" t="str">
        <f t="shared" si="14"/>
        <v/>
      </c>
    </row>
    <row r="307" spans="4:6">
      <c r="D307" s="1" t="str">
        <f t="shared" si="12"/>
        <v/>
      </c>
      <c r="E307" s="27" t="str">
        <f t="shared" si="13"/>
        <v/>
      </c>
      <c r="F307" s="27" t="str">
        <f t="shared" si="14"/>
        <v/>
      </c>
    </row>
    <row r="308" spans="4:6">
      <c r="D308" s="1" t="str">
        <f t="shared" si="12"/>
        <v/>
      </c>
      <c r="E308" s="27" t="str">
        <f t="shared" si="13"/>
        <v/>
      </c>
      <c r="F308" s="27" t="str">
        <f t="shared" si="14"/>
        <v/>
      </c>
    </row>
    <row r="309" spans="4:6">
      <c r="D309" s="1" t="str">
        <f t="shared" si="12"/>
        <v/>
      </c>
      <c r="E309" s="27" t="str">
        <f t="shared" si="13"/>
        <v/>
      </c>
      <c r="F309" s="27" t="str">
        <f t="shared" si="14"/>
        <v/>
      </c>
    </row>
    <row r="310" spans="4:6">
      <c r="D310" s="1" t="str">
        <f t="shared" si="12"/>
        <v/>
      </c>
      <c r="E310" s="27" t="str">
        <f t="shared" si="13"/>
        <v/>
      </c>
      <c r="F310" s="27" t="str">
        <f t="shared" si="14"/>
        <v/>
      </c>
    </row>
    <row r="311" spans="4:6">
      <c r="D311" s="1" t="str">
        <f t="shared" si="12"/>
        <v/>
      </c>
      <c r="E311" s="27" t="str">
        <f t="shared" si="13"/>
        <v/>
      </c>
      <c r="F311" s="27" t="str">
        <f t="shared" si="14"/>
        <v/>
      </c>
    </row>
    <row r="312" spans="4:6">
      <c r="D312" s="1" t="str">
        <f t="shared" si="12"/>
        <v/>
      </c>
      <c r="E312" s="27" t="str">
        <f t="shared" si="13"/>
        <v/>
      </c>
      <c r="F312" s="27" t="str">
        <f t="shared" si="14"/>
        <v/>
      </c>
    </row>
    <row r="313" spans="4:6">
      <c r="D313" s="1" t="str">
        <f t="shared" si="12"/>
        <v/>
      </c>
      <c r="E313" s="27" t="str">
        <f t="shared" si="13"/>
        <v/>
      </c>
      <c r="F313" s="27" t="str">
        <f t="shared" si="14"/>
        <v/>
      </c>
    </row>
    <row r="314" spans="4:6">
      <c r="D314" s="1" t="str">
        <f t="shared" si="12"/>
        <v/>
      </c>
      <c r="E314" s="27" t="str">
        <f t="shared" si="13"/>
        <v/>
      </c>
      <c r="F314" s="27" t="str">
        <f t="shared" si="14"/>
        <v/>
      </c>
    </row>
    <row r="315" spans="4:6">
      <c r="D315" s="1" t="str">
        <f t="shared" si="12"/>
        <v/>
      </c>
      <c r="E315" s="27" t="str">
        <f t="shared" si="13"/>
        <v/>
      </c>
      <c r="F315" s="27" t="str">
        <f t="shared" si="14"/>
        <v/>
      </c>
    </row>
    <row r="316" spans="4:6">
      <c r="D316" s="1" t="str">
        <f t="shared" si="12"/>
        <v/>
      </c>
      <c r="E316" s="27" t="str">
        <f t="shared" si="13"/>
        <v/>
      </c>
      <c r="F316" s="27" t="str">
        <f t="shared" si="14"/>
        <v/>
      </c>
    </row>
    <row r="317" spans="4:6">
      <c r="D317" s="1" t="str">
        <f t="shared" si="12"/>
        <v/>
      </c>
      <c r="E317" s="27" t="str">
        <f t="shared" si="13"/>
        <v/>
      </c>
      <c r="F317" s="27" t="str">
        <f t="shared" si="14"/>
        <v/>
      </c>
    </row>
    <row r="318" spans="4:6">
      <c r="D318" s="1" t="str">
        <f t="shared" si="12"/>
        <v/>
      </c>
      <c r="E318" s="27" t="str">
        <f t="shared" si="13"/>
        <v/>
      </c>
      <c r="F318" s="27" t="str">
        <f t="shared" si="14"/>
        <v/>
      </c>
    </row>
    <row r="319" spans="4:6">
      <c r="D319" s="1" t="str">
        <f t="shared" si="12"/>
        <v/>
      </c>
      <c r="E319" s="27" t="str">
        <f t="shared" si="13"/>
        <v/>
      </c>
      <c r="F319" s="27" t="str">
        <f t="shared" si="14"/>
        <v/>
      </c>
    </row>
    <row r="320" spans="4:6">
      <c r="D320" s="1" t="str">
        <f t="shared" si="12"/>
        <v/>
      </c>
      <c r="E320" s="27" t="str">
        <f t="shared" si="13"/>
        <v/>
      </c>
      <c r="F320" s="27" t="str">
        <f t="shared" si="14"/>
        <v/>
      </c>
    </row>
    <row r="321" spans="4:6">
      <c r="D321" s="1" t="str">
        <f t="shared" si="12"/>
        <v/>
      </c>
      <c r="E321" s="27" t="str">
        <f t="shared" si="13"/>
        <v/>
      </c>
      <c r="F321" s="27" t="str">
        <f t="shared" si="14"/>
        <v/>
      </c>
    </row>
    <row r="322" spans="4:6">
      <c r="D322" s="1" t="str">
        <f t="shared" si="12"/>
        <v/>
      </c>
      <c r="E322" s="27" t="str">
        <f t="shared" si="13"/>
        <v/>
      </c>
      <c r="F322" s="27" t="str">
        <f t="shared" si="14"/>
        <v/>
      </c>
    </row>
    <row r="323" spans="4:6">
      <c r="D323" s="1" t="str">
        <f t="shared" ref="D323:D386" si="15">IF(A323&amp;", "&amp;B323&amp;", "&amp;C323=", , ","",A323&amp;", "&amp;B323&amp;", "&amp;C323)</f>
        <v/>
      </c>
      <c r="E323" s="27" t="str">
        <f t="shared" ref="E323:E386" si="16">IF(D323="","",SUMPRODUCT((D$2:D$50&lt;=D323)-(ISBLANK(D$2:D$50))))</f>
        <v/>
      </c>
      <c r="F323" s="27" t="str">
        <f t="shared" ref="F323:F386" si="17">IF(ISNA(MATCH(MIN(E$2:E$500)+ROW()-ROW(F$2),E$2:E$500,0)),"",INDEX(D$2:D$500,MATCH(MIN(E$2:E$500)+ROW()-ROW(F$2),E$2:E$500,0)))</f>
        <v/>
      </c>
    </row>
    <row r="324" spans="4:6">
      <c r="D324" s="1" t="str">
        <f t="shared" si="15"/>
        <v/>
      </c>
      <c r="E324" s="27" t="str">
        <f t="shared" si="16"/>
        <v/>
      </c>
      <c r="F324" s="27" t="str">
        <f t="shared" si="17"/>
        <v/>
      </c>
    </row>
    <row r="325" spans="4:6">
      <c r="D325" s="1" t="str">
        <f t="shared" si="15"/>
        <v/>
      </c>
      <c r="E325" s="27" t="str">
        <f t="shared" si="16"/>
        <v/>
      </c>
      <c r="F325" s="27" t="str">
        <f t="shared" si="17"/>
        <v/>
      </c>
    </row>
    <row r="326" spans="4:6">
      <c r="D326" s="1" t="str">
        <f t="shared" si="15"/>
        <v/>
      </c>
      <c r="E326" s="27" t="str">
        <f t="shared" si="16"/>
        <v/>
      </c>
      <c r="F326" s="27" t="str">
        <f t="shared" si="17"/>
        <v/>
      </c>
    </row>
    <row r="327" spans="4:6">
      <c r="D327" s="1" t="str">
        <f t="shared" si="15"/>
        <v/>
      </c>
      <c r="E327" s="27" t="str">
        <f t="shared" si="16"/>
        <v/>
      </c>
      <c r="F327" s="27" t="str">
        <f t="shared" si="17"/>
        <v/>
      </c>
    </row>
    <row r="328" spans="4:6">
      <c r="D328" s="1" t="str">
        <f t="shared" si="15"/>
        <v/>
      </c>
      <c r="E328" s="27" t="str">
        <f t="shared" si="16"/>
        <v/>
      </c>
      <c r="F328" s="27" t="str">
        <f t="shared" si="17"/>
        <v/>
      </c>
    </row>
    <row r="329" spans="4:6">
      <c r="D329" s="1" t="str">
        <f t="shared" si="15"/>
        <v/>
      </c>
      <c r="E329" s="27" t="str">
        <f t="shared" si="16"/>
        <v/>
      </c>
      <c r="F329" s="27" t="str">
        <f t="shared" si="17"/>
        <v/>
      </c>
    </row>
    <row r="330" spans="4:6">
      <c r="D330" s="1" t="str">
        <f t="shared" si="15"/>
        <v/>
      </c>
      <c r="E330" s="27" t="str">
        <f t="shared" si="16"/>
        <v/>
      </c>
      <c r="F330" s="27" t="str">
        <f t="shared" si="17"/>
        <v/>
      </c>
    </row>
    <row r="331" spans="4:6">
      <c r="D331" s="1" t="str">
        <f t="shared" si="15"/>
        <v/>
      </c>
      <c r="E331" s="27" t="str">
        <f t="shared" si="16"/>
        <v/>
      </c>
      <c r="F331" s="27" t="str">
        <f t="shared" si="17"/>
        <v/>
      </c>
    </row>
    <row r="332" spans="4:6">
      <c r="D332" s="1" t="str">
        <f t="shared" si="15"/>
        <v/>
      </c>
      <c r="E332" s="27" t="str">
        <f t="shared" si="16"/>
        <v/>
      </c>
      <c r="F332" s="27" t="str">
        <f t="shared" si="17"/>
        <v/>
      </c>
    </row>
    <row r="333" spans="4:6">
      <c r="D333" s="1" t="str">
        <f t="shared" si="15"/>
        <v/>
      </c>
      <c r="E333" s="27" t="str">
        <f t="shared" si="16"/>
        <v/>
      </c>
      <c r="F333" s="27" t="str">
        <f t="shared" si="17"/>
        <v/>
      </c>
    </row>
    <row r="334" spans="4:6">
      <c r="D334" s="1" t="str">
        <f t="shared" si="15"/>
        <v/>
      </c>
      <c r="E334" s="27" t="str">
        <f t="shared" si="16"/>
        <v/>
      </c>
      <c r="F334" s="27" t="str">
        <f t="shared" si="17"/>
        <v/>
      </c>
    </row>
    <row r="335" spans="4:6">
      <c r="D335" s="1" t="str">
        <f t="shared" si="15"/>
        <v/>
      </c>
      <c r="E335" s="27" t="str">
        <f t="shared" si="16"/>
        <v/>
      </c>
      <c r="F335" s="27" t="str">
        <f t="shared" si="17"/>
        <v/>
      </c>
    </row>
    <row r="336" spans="4:6">
      <c r="D336" s="1" t="str">
        <f t="shared" si="15"/>
        <v/>
      </c>
      <c r="E336" s="27" t="str">
        <f t="shared" si="16"/>
        <v/>
      </c>
      <c r="F336" s="27" t="str">
        <f t="shared" si="17"/>
        <v/>
      </c>
    </row>
    <row r="337" spans="4:6">
      <c r="D337" s="1" t="str">
        <f t="shared" si="15"/>
        <v/>
      </c>
      <c r="E337" s="27" t="str">
        <f t="shared" si="16"/>
        <v/>
      </c>
      <c r="F337" s="27" t="str">
        <f t="shared" si="17"/>
        <v/>
      </c>
    </row>
    <row r="338" spans="4:6">
      <c r="D338" s="1" t="str">
        <f t="shared" si="15"/>
        <v/>
      </c>
      <c r="E338" s="27" t="str">
        <f t="shared" si="16"/>
        <v/>
      </c>
      <c r="F338" s="27" t="str">
        <f t="shared" si="17"/>
        <v/>
      </c>
    </row>
    <row r="339" spans="4:6">
      <c r="D339" s="1" t="str">
        <f t="shared" si="15"/>
        <v/>
      </c>
      <c r="E339" s="27" t="str">
        <f t="shared" si="16"/>
        <v/>
      </c>
      <c r="F339" s="27" t="str">
        <f t="shared" si="17"/>
        <v/>
      </c>
    </row>
    <row r="340" spans="4:6">
      <c r="D340" s="1" t="str">
        <f t="shared" si="15"/>
        <v/>
      </c>
      <c r="E340" s="27" t="str">
        <f t="shared" si="16"/>
        <v/>
      </c>
      <c r="F340" s="27" t="str">
        <f t="shared" si="17"/>
        <v/>
      </c>
    </row>
    <row r="341" spans="4:6">
      <c r="D341" s="1" t="str">
        <f t="shared" si="15"/>
        <v/>
      </c>
      <c r="E341" s="27" t="str">
        <f t="shared" si="16"/>
        <v/>
      </c>
      <c r="F341" s="27" t="str">
        <f t="shared" si="17"/>
        <v/>
      </c>
    </row>
    <row r="342" spans="4:6">
      <c r="D342" s="1" t="str">
        <f t="shared" si="15"/>
        <v/>
      </c>
      <c r="E342" s="27" t="str">
        <f t="shared" si="16"/>
        <v/>
      </c>
      <c r="F342" s="27" t="str">
        <f t="shared" si="17"/>
        <v/>
      </c>
    </row>
    <row r="343" spans="4:6">
      <c r="D343" s="1" t="str">
        <f t="shared" si="15"/>
        <v/>
      </c>
      <c r="E343" s="27" t="str">
        <f t="shared" si="16"/>
        <v/>
      </c>
      <c r="F343" s="27" t="str">
        <f t="shared" si="17"/>
        <v/>
      </c>
    </row>
    <row r="344" spans="4:6">
      <c r="D344" s="1" t="str">
        <f t="shared" si="15"/>
        <v/>
      </c>
      <c r="E344" s="27" t="str">
        <f t="shared" si="16"/>
        <v/>
      </c>
      <c r="F344" s="27" t="str">
        <f t="shared" si="17"/>
        <v/>
      </c>
    </row>
    <row r="345" spans="4:6">
      <c r="D345" s="1" t="str">
        <f t="shared" si="15"/>
        <v/>
      </c>
      <c r="E345" s="27" t="str">
        <f t="shared" si="16"/>
        <v/>
      </c>
      <c r="F345" s="27" t="str">
        <f t="shared" si="17"/>
        <v/>
      </c>
    </row>
    <row r="346" spans="4:6">
      <c r="D346" s="1" t="str">
        <f t="shared" si="15"/>
        <v/>
      </c>
      <c r="E346" s="27" t="str">
        <f t="shared" si="16"/>
        <v/>
      </c>
      <c r="F346" s="27" t="str">
        <f t="shared" si="17"/>
        <v/>
      </c>
    </row>
    <row r="347" spans="4:6">
      <c r="D347" s="1" t="str">
        <f t="shared" si="15"/>
        <v/>
      </c>
      <c r="E347" s="27" t="str">
        <f t="shared" si="16"/>
        <v/>
      </c>
      <c r="F347" s="27" t="str">
        <f t="shared" si="17"/>
        <v/>
      </c>
    </row>
    <row r="348" spans="4:6">
      <c r="D348" s="1" t="str">
        <f t="shared" si="15"/>
        <v/>
      </c>
      <c r="E348" s="27" t="str">
        <f t="shared" si="16"/>
        <v/>
      </c>
      <c r="F348" s="27" t="str">
        <f t="shared" si="17"/>
        <v/>
      </c>
    </row>
    <row r="349" spans="4:6">
      <c r="D349" s="1" t="str">
        <f t="shared" si="15"/>
        <v/>
      </c>
      <c r="E349" s="27" t="str">
        <f t="shared" si="16"/>
        <v/>
      </c>
      <c r="F349" s="27" t="str">
        <f t="shared" si="17"/>
        <v/>
      </c>
    </row>
    <row r="350" spans="4:6">
      <c r="D350" s="1" t="str">
        <f t="shared" si="15"/>
        <v/>
      </c>
      <c r="E350" s="27" t="str">
        <f t="shared" si="16"/>
        <v/>
      </c>
      <c r="F350" s="27" t="str">
        <f t="shared" si="17"/>
        <v/>
      </c>
    </row>
    <row r="351" spans="4:6">
      <c r="D351" s="1" t="str">
        <f t="shared" si="15"/>
        <v/>
      </c>
      <c r="E351" s="27" t="str">
        <f t="shared" si="16"/>
        <v/>
      </c>
      <c r="F351" s="27" t="str">
        <f t="shared" si="17"/>
        <v/>
      </c>
    </row>
    <row r="352" spans="4:6">
      <c r="D352" s="1" t="str">
        <f t="shared" si="15"/>
        <v/>
      </c>
      <c r="E352" s="27" t="str">
        <f t="shared" si="16"/>
        <v/>
      </c>
      <c r="F352" s="27" t="str">
        <f t="shared" si="17"/>
        <v/>
      </c>
    </row>
    <row r="353" spans="4:6">
      <c r="D353" s="1" t="str">
        <f t="shared" si="15"/>
        <v/>
      </c>
      <c r="E353" s="27" t="str">
        <f t="shared" si="16"/>
        <v/>
      </c>
      <c r="F353" s="27" t="str">
        <f t="shared" si="17"/>
        <v/>
      </c>
    </row>
    <row r="354" spans="4:6">
      <c r="D354" s="1" t="str">
        <f t="shared" si="15"/>
        <v/>
      </c>
      <c r="E354" s="27" t="str">
        <f t="shared" si="16"/>
        <v/>
      </c>
      <c r="F354" s="27" t="str">
        <f t="shared" si="17"/>
        <v/>
      </c>
    </row>
    <row r="355" spans="4:6">
      <c r="D355" s="1" t="str">
        <f t="shared" si="15"/>
        <v/>
      </c>
      <c r="E355" s="27" t="str">
        <f t="shared" si="16"/>
        <v/>
      </c>
      <c r="F355" s="27" t="str">
        <f t="shared" si="17"/>
        <v/>
      </c>
    </row>
    <row r="356" spans="4:6">
      <c r="D356" s="1" t="str">
        <f t="shared" si="15"/>
        <v/>
      </c>
      <c r="E356" s="27" t="str">
        <f t="shared" si="16"/>
        <v/>
      </c>
      <c r="F356" s="27" t="str">
        <f t="shared" si="17"/>
        <v/>
      </c>
    </row>
    <row r="357" spans="4:6">
      <c r="D357" s="1" t="str">
        <f t="shared" si="15"/>
        <v/>
      </c>
      <c r="E357" s="27" t="str">
        <f t="shared" si="16"/>
        <v/>
      </c>
      <c r="F357" s="27" t="str">
        <f t="shared" si="17"/>
        <v/>
      </c>
    </row>
    <row r="358" spans="4:6">
      <c r="D358" s="1" t="str">
        <f t="shared" si="15"/>
        <v/>
      </c>
      <c r="E358" s="27" t="str">
        <f t="shared" si="16"/>
        <v/>
      </c>
      <c r="F358" s="27" t="str">
        <f t="shared" si="17"/>
        <v/>
      </c>
    </row>
    <row r="359" spans="4:6">
      <c r="D359" s="1" t="str">
        <f t="shared" si="15"/>
        <v/>
      </c>
      <c r="E359" s="27" t="str">
        <f t="shared" si="16"/>
        <v/>
      </c>
      <c r="F359" s="27" t="str">
        <f t="shared" si="17"/>
        <v/>
      </c>
    </row>
    <row r="360" spans="4:6">
      <c r="D360" s="1" t="str">
        <f t="shared" si="15"/>
        <v/>
      </c>
      <c r="E360" s="27" t="str">
        <f t="shared" si="16"/>
        <v/>
      </c>
      <c r="F360" s="27" t="str">
        <f t="shared" si="17"/>
        <v/>
      </c>
    </row>
    <row r="361" spans="4:6">
      <c r="D361" s="1" t="str">
        <f t="shared" si="15"/>
        <v/>
      </c>
      <c r="E361" s="27" t="str">
        <f t="shared" si="16"/>
        <v/>
      </c>
      <c r="F361" s="27" t="str">
        <f t="shared" si="17"/>
        <v/>
      </c>
    </row>
    <row r="362" spans="4:6">
      <c r="D362" s="1" t="str">
        <f t="shared" si="15"/>
        <v/>
      </c>
      <c r="E362" s="27" t="str">
        <f t="shared" si="16"/>
        <v/>
      </c>
      <c r="F362" s="27" t="str">
        <f t="shared" si="17"/>
        <v/>
      </c>
    </row>
    <row r="363" spans="4:6">
      <c r="D363" s="1" t="str">
        <f t="shared" si="15"/>
        <v/>
      </c>
      <c r="E363" s="27" t="str">
        <f t="shared" si="16"/>
        <v/>
      </c>
      <c r="F363" s="27" t="str">
        <f t="shared" si="17"/>
        <v/>
      </c>
    </row>
    <row r="364" spans="4:6">
      <c r="D364" s="1" t="str">
        <f t="shared" si="15"/>
        <v/>
      </c>
      <c r="E364" s="27" t="str">
        <f t="shared" si="16"/>
        <v/>
      </c>
      <c r="F364" s="27" t="str">
        <f t="shared" si="17"/>
        <v/>
      </c>
    </row>
    <row r="365" spans="4:6">
      <c r="D365" s="1" t="str">
        <f t="shared" si="15"/>
        <v/>
      </c>
      <c r="E365" s="27" t="str">
        <f t="shared" si="16"/>
        <v/>
      </c>
      <c r="F365" s="27" t="str">
        <f t="shared" si="17"/>
        <v/>
      </c>
    </row>
    <row r="366" spans="4:6">
      <c r="D366" s="1" t="str">
        <f t="shared" si="15"/>
        <v/>
      </c>
      <c r="E366" s="27" t="str">
        <f t="shared" si="16"/>
        <v/>
      </c>
      <c r="F366" s="27" t="str">
        <f t="shared" si="17"/>
        <v/>
      </c>
    </row>
    <row r="367" spans="4:6">
      <c r="D367" s="1" t="str">
        <f t="shared" si="15"/>
        <v/>
      </c>
      <c r="E367" s="27" t="str">
        <f t="shared" si="16"/>
        <v/>
      </c>
      <c r="F367" s="27" t="str">
        <f t="shared" si="17"/>
        <v/>
      </c>
    </row>
    <row r="368" spans="4:6">
      <c r="D368" s="1" t="str">
        <f t="shared" si="15"/>
        <v/>
      </c>
      <c r="E368" s="27" t="str">
        <f t="shared" si="16"/>
        <v/>
      </c>
      <c r="F368" s="27" t="str">
        <f t="shared" si="17"/>
        <v/>
      </c>
    </row>
    <row r="369" spans="4:6">
      <c r="D369" s="1" t="str">
        <f t="shared" si="15"/>
        <v/>
      </c>
      <c r="E369" s="27" t="str">
        <f t="shared" si="16"/>
        <v/>
      </c>
      <c r="F369" s="27" t="str">
        <f t="shared" si="17"/>
        <v/>
      </c>
    </row>
    <row r="370" spans="4:6">
      <c r="D370" s="1" t="str">
        <f t="shared" si="15"/>
        <v/>
      </c>
      <c r="E370" s="27" t="str">
        <f t="shared" si="16"/>
        <v/>
      </c>
      <c r="F370" s="27" t="str">
        <f t="shared" si="17"/>
        <v/>
      </c>
    </row>
    <row r="371" spans="4:6">
      <c r="D371" s="1" t="str">
        <f t="shared" si="15"/>
        <v/>
      </c>
      <c r="E371" s="27" t="str">
        <f t="shared" si="16"/>
        <v/>
      </c>
      <c r="F371" s="27" t="str">
        <f t="shared" si="17"/>
        <v/>
      </c>
    </row>
    <row r="372" spans="4:6">
      <c r="D372" s="1" t="str">
        <f t="shared" si="15"/>
        <v/>
      </c>
      <c r="E372" s="27" t="str">
        <f t="shared" si="16"/>
        <v/>
      </c>
      <c r="F372" s="27" t="str">
        <f t="shared" si="17"/>
        <v/>
      </c>
    </row>
    <row r="373" spans="4:6">
      <c r="D373" s="1" t="str">
        <f t="shared" si="15"/>
        <v/>
      </c>
      <c r="E373" s="27" t="str">
        <f t="shared" si="16"/>
        <v/>
      </c>
      <c r="F373" s="27" t="str">
        <f t="shared" si="17"/>
        <v/>
      </c>
    </row>
    <row r="374" spans="4:6">
      <c r="D374" s="1" t="str">
        <f t="shared" si="15"/>
        <v/>
      </c>
      <c r="E374" s="27" t="str">
        <f t="shared" si="16"/>
        <v/>
      </c>
      <c r="F374" s="27" t="str">
        <f t="shared" si="17"/>
        <v/>
      </c>
    </row>
    <row r="375" spans="4:6">
      <c r="D375" s="1" t="str">
        <f t="shared" si="15"/>
        <v/>
      </c>
      <c r="E375" s="27" t="str">
        <f t="shared" si="16"/>
        <v/>
      </c>
      <c r="F375" s="27" t="str">
        <f t="shared" si="17"/>
        <v/>
      </c>
    </row>
    <row r="376" spans="4:6">
      <c r="D376" s="1" t="str">
        <f t="shared" si="15"/>
        <v/>
      </c>
      <c r="E376" s="27" t="str">
        <f t="shared" si="16"/>
        <v/>
      </c>
      <c r="F376" s="27" t="str">
        <f t="shared" si="17"/>
        <v/>
      </c>
    </row>
    <row r="377" spans="4:6">
      <c r="D377" s="1" t="str">
        <f t="shared" si="15"/>
        <v/>
      </c>
      <c r="E377" s="27" t="str">
        <f t="shared" si="16"/>
        <v/>
      </c>
      <c r="F377" s="27" t="str">
        <f t="shared" si="17"/>
        <v/>
      </c>
    </row>
    <row r="378" spans="4:6">
      <c r="D378" s="1" t="str">
        <f t="shared" si="15"/>
        <v/>
      </c>
      <c r="E378" s="27" t="str">
        <f t="shared" si="16"/>
        <v/>
      </c>
      <c r="F378" s="27" t="str">
        <f t="shared" si="17"/>
        <v/>
      </c>
    </row>
    <row r="379" spans="4:6">
      <c r="D379" s="1" t="str">
        <f t="shared" si="15"/>
        <v/>
      </c>
      <c r="E379" s="27" t="str">
        <f t="shared" si="16"/>
        <v/>
      </c>
      <c r="F379" s="27" t="str">
        <f t="shared" si="17"/>
        <v/>
      </c>
    </row>
    <row r="380" spans="4:6">
      <c r="D380" s="1" t="str">
        <f t="shared" si="15"/>
        <v/>
      </c>
      <c r="E380" s="27" t="str">
        <f t="shared" si="16"/>
        <v/>
      </c>
      <c r="F380" s="27" t="str">
        <f t="shared" si="17"/>
        <v/>
      </c>
    </row>
    <row r="381" spans="4:6">
      <c r="D381" s="1" t="str">
        <f t="shared" si="15"/>
        <v/>
      </c>
      <c r="E381" s="27" t="str">
        <f t="shared" si="16"/>
        <v/>
      </c>
      <c r="F381" s="27" t="str">
        <f t="shared" si="17"/>
        <v/>
      </c>
    </row>
    <row r="382" spans="4:6">
      <c r="D382" s="1" t="str">
        <f t="shared" si="15"/>
        <v/>
      </c>
      <c r="E382" s="27" t="str">
        <f t="shared" si="16"/>
        <v/>
      </c>
      <c r="F382" s="27" t="str">
        <f t="shared" si="17"/>
        <v/>
      </c>
    </row>
    <row r="383" spans="4:6">
      <c r="D383" s="1" t="str">
        <f t="shared" si="15"/>
        <v/>
      </c>
      <c r="E383" s="27" t="str">
        <f t="shared" si="16"/>
        <v/>
      </c>
      <c r="F383" s="27" t="str">
        <f t="shared" si="17"/>
        <v/>
      </c>
    </row>
    <row r="384" spans="4:6">
      <c r="D384" s="1" t="str">
        <f t="shared" si="15"/>
        <v/>
      </c>
      <c r="E384" s="27" t="str">
        <f t="shared" si="16"/>
        <v/>
      </c>
      <c r="F384" s="27" t="str">
        <f t="shared" si="17"/>
        <v/>
      </c>
    </row>
    <row r="385" spans="4:6">
      <c r="D385" s="1" t="str">
        <f t="shared" si="15"/>
        <v/>
      </c>
      <c r="E385" s="27" t="str">
        <f t="shared" si="16"/>
        <v/>
      </c>
      <c r="F385" s="27" t="str">
        <f t="shared" si="17"/>
        <v/>
      </c>
    </row>
    <row r="386" spans="4:6">
      <c r="D386" s="1" t="str">
        <f t="shared" si="15"/>
        <v/>
      </c>
      <c r="E386" s="27" t="str">
        <f t="shared" si="16"/>
        <v/>
      </c>
      <c r="F386" s="27" t="str">
        <f t="shared" si="17"/>
        <v/>
      </c>
    </row>
    <row r="387" spans="4:6">
      <c r="D387" s="1" t="str">
        <f t="shared" ref="D387:D450" si="18">IF(A387&amp;", "&amp;B387&amp;", "&amp;C387=", , ","",A387&amp;", "&amp;B387&amp;", "&amp;C387)</f>
        <v/>
      </c>
      <c r="E387" s="27" t="str">
        <f t="shared" ref="E387:E450" si="19">IF(D387="","",SUMPRODUCT((D$2:D$50&lt;=D387)-(ISBLANK(D$2:D$50))))</f>
        <v/>
      </c>
      <c r="F387" s="27" t="str">
        <f t="shared" ref="F387:F450" si="20">IF(ISNA(MATCH(MIN(E$2:E$500)+ROW()-ROW(F$2),E$2:E$500,0)),"",INDEX(D$2:D$500,MATCH(MIN(E$2:E$500)+ROW()-ROW(F$2),E$2:E$500,0)))</f>
        <v/>
      </c>
    </row>
    <row r="388" spans="4:6">
      <c r="D388" s="1" t="str">
        <f t="shared" si="18"/>
        <v/>
      </c>
      <c r="E388" s="27" t="str">
        <f t="shared" si="19"/>
        <v/>
      </c>
      <c r="F388" s="27" t="str">
        <f t="shared" si="20"/>
        <v/>
      </c>
    </row>
    <row r="389" spans="4:6">
      <c r="D389" s="1" t="str">
        <f t="shared" si="18"/>
        <v/>
      </c>
      <c r="E389" s="27" t="str">
        <f t="shared" si="19"/>
        <v/>
      </c>
      <c r="F389" s="27" t="str">
        <f t="shared" si="20"/>
        <v/>
      </c>
    </row>
    <row r="390" spans="4:6">
      <c r="D390" s="1" t="str">
        <f t="shared" si="18"/>
        <v/>
      </c>
      <c r="E390" s="27" t="str">
        <f t="shared" si="19"/>
        <v/>
      </c>
      <c r="F390" s="27" t="str">
        <f t="shared" si="20"/>
        <v/>
      </c>
    </row>
    <row r="391" spans="4:6">
      <c r="D391" s="1" t="str">
        <f t="shared" si="18"/>
        <v/>
      </c>
      <c r="E391" s="27" t="str">
        <f t="shared" si="19"/>
        <v/>
      </c>
      <c r="F391" s="27" t="str">
        <f t="shared" si="20"/>
        <v/>
      </c>
    </row>
    <row r="392" spans="4:6">
      <c r="D392" s="1" t="str">
        <f t="shared" si="18"/>
        <v/>
      </c>
      <c r="E392" s="27" t="str">
        <f t="shared" si="19"/>
        <v/>
      </c>
      <c r="F392" s="27" t="str">
        <f t="shared" si="20"/>
        <v/>
      </c>
    </row>
    <row r="393" spans="4:6">
      <c r="D393" s="1" t="str">
        <f t="shared" si="18"/>
        <v/>
      </c>
      <c r="E393" s="27" t="str">
        <f t="shared" si="19"/>
        <v/>
      </c>
      <c r="F393" s="27" t="str">
        <f t="shared" si="20"/>
        <v/>
      </c>
    </row>
    <row r="394" spans="4:6">
      <c r="D394" s="1" t="str">
        <f t="shared" si="18"/>
        <v/>
      </c>
      <c r="E394" s="27" t="str">
        <f t="shared" si="19"/>
        <v/>
      </c>
      <c r="F394" s="27" t="str">
        <f t="shared" si="20"/>
        <v/>
      </c>
    </row>
    <row r="395" spans="4:6">
      <c r="D395" s="1" t="str">
        <f t="shared" si="18"/>
        <v/>
      </c>
      <c r="E395" s="27" t="str">
        <f t="shared" si="19"/>
        <v/>
      </c>
      <c r="F395" s="27" t="str">
        <f t="shared" si="20"/>
        <v/>
      </c>
    </row>
    <row r="396" spans="4:6">
      <c r="D396" s="1" t="str">
        <f t="shared" si="18"/>
        <v/>
      </c>
      <c r="E396" s="27" t="str">
        <f t="shared" si="19"/>
        <v/>
      </c>
      <c r="F396" s="27" t="str">
        <f t="shared" si="20"/>
        <v/>
      </c>
    </row>
    <row r="397" spans="4:6">
      <c r="D397" s="1" t="str">
        <f t="shared" si="18"/>
        <v/>
      </c>
      <c r="E397" s="27" t="str">
        <f t="shared" si="19"/>
        <v/>
      </c>
      <c r="F397" s="27" t="str">
        <f t="shared" si="20"/>
        <v/>
      </c>
    </row>
    <row r="398" spans="4:6">
      <c r="D398" s="1" t="str">
        <f t="shared" si="18"/>
        <v/>
      </c>
      <c r="E398" s="27" t="str">
        <f t="shared" si="19"/>
        <v/>
      </c>
      <c r="F398" s="27" t="str">
        <f t="shared" si="20"/>
        <v/>
      </c>
    </row>
    <row r="399" spans="4:6">
      <c r="D399" s="1" t="str">
        <f t="shared" si="18"/>
        <v/>
      </c>
      <c r="E399" s="27" t="str">
        <f t="shared" si="19"/>
        <v/>
      </c>
      <c r="F399" s="27" t="str">
        <f t="shared" si="20"/>
        <v/>
      </c>
    </row>
    <row r="400" spans="4:6">
      <c r="D400" s="1" t="str">
        <f t="shared" si="18"/>
        <v/>
      </c>
      <c r="E400" s="27" t="str">
        <f t="shared" si="19"/>
        <v/>
      </c>
      <c r="F400" s="27" t="str">
        <f t="shared" si="20"/>
        <v/>
      </c>
    </row>
    <row r="401" spans="4:6">
      <c r="D401" s="1" t="str">
        <f t="shared" si="18"/>
        <v/>
      </c>
      <c r="E401" s="27" t="str">
        <f t="shared" si="19"/>
        <v/>
      </c>
      <c r="F401" s="27" t="str">
        <f t="shared" si="20"/>
        <v/>
      </c>
    </row>
    <row r="402" spans="4:6">
      <c r="D402" s="1" t="str">
        <f t="shared" si="18"/>
        <v/>
      </c>
      <c r="E402" s="27" t="str">
        <f t="shared" si="19"/>
        <v/>
      </c>
      <c r="F402" s="27" t="str">
        <f t="shared" si="20"/>
        <v/>
      </c>
    </row>
    <row r="403" spans="4:6">
      <c r="D403" s="1" t="str">
        <f t="shared" si="18"/>
        <v/>
      </c>
      <c r="E403" s="27" t="str">
        <f t="shared" si="19"/>
        <v/>
      </c>
      <c r="F403" s="27" t="str">
        <f t="shared" si="20"/>
        <v/>
      </c>
    </row>
    <row r="404" spans="4:6">
      <c r="D404" s="1" t="str">
        <f t="shared" si="18"/>
        <v/>
      </c>
      <c r="E404" s="27" t="str">
        <f t="shared" si="19"/>
        <v/>
      </c>
      <c r="F404" s="27" t="str">
        <f t="shared" si="20"/>
        <v/>
      </c>
    </row>
    <row r="405" spans="4:6">
      <c r="D405" s="1" t="str">
        <f t="shared" si="18"/>
        <v/>
      </c>
      <c r="E405" s="27" t="str">
        <f t="shared" si="19"/>
        <v/>
      </c>
      <c r="F405" s="27" t="str">
        <f t="shared" si="20"/>
        <v/>
      </c>
    </row>
    <row r="406" spans="4:6">
      <c r="D406" s="1" t="str">
        <f t="shared" si="18"/>
        <v/>
      </c>
      <c r="E406" s="27" t="str">
        <f t="shared" si="19"/>
        <v/>
      </c>
      <c r="F406" s="27" t="str">
        <f t="shared" si="20"/>
        <v/>
      </c>
    </row>
    <row r="407" spans="4:6">
      <c r="D407" s="1" t="str">
        <f t="shared" si="18"/>
        <v/>
      </c>
      <c r="E407" s="27" t="str">
        <f t="shared" si="19"/>
        <v/>
      </c>
      <c r="F407" s="27" t="str">
        <f t="shared" si="20"/>
        <v/>
      </c>
    </row>
    <row r="408" spans="4:6">
      <c r="D408" s="1" t="str">
        <f t="shared" si="18"/>
        <v/>
      </c>
      <c r="E408" s="27" t="str">
        <f t="shared" si="19"/>
        <v/>
      </c>
      <c r="F408" s="27" t="str">
        <f t="shared" si="20"/>
        <v/>
      </c>
    </row>
    <row r="409" spans="4:6">
      <c r="D409" s="1" t="str">
        <f t="shared" si="18"/>
        <v/>
      </c>
      <c r="E409" s="27" t="str">
        <f t="shared" si="19"/>
        <v/>
      </c>
      <c r="F409" s="27" t="str">
        <f t="shared" si="20"/>
        <v/>
      </c>
    </row>
    <row r="410" spans="4:6">
      <c r="D410" s="1" t="str">
        <f t="shared" si="18"/>
        <v/>
      </c>
      <c r="E410" s="27" t="str">
        <f t="shared" si="19"/>
        <v/>
      </c>
      <c r="F410" s="27" t="str">
        <f t="shared" si="20"/>
        <v/>
      </c>
    </row>
    <row r="411" spans="4:6">
      <c r="D411" s="1" t="str">
        <f t="shared" si="18"/>
        <v/>
      </c>
      <c r="E411" s="27" t="str">
        <f t="shared" si="19"/>
        <v/>
      </c>
      <c r="F411" s="27" t="str">
        <f t="shared" si="20"/>
        <v/>
      </c>
    </row>
    <row r="412" spans="4:6">
      <c r="D412" s="1" t="str">
        <f t="shared" si="18"/>
        <v/>
      </c>
      <c r="E412" s="27" t="str">
        <f t="shared" si="19"/>
        <v/>
      </c>
      <c r="F412" s="27" t="str">
        <f t="shared" si="20"/>
        <v/>
      </c>
    </row>
    <row r="413" spans="4:6">
      <c r="D413" s="1" t="str">
        <f t="shared" si="18"/>
        <v/>
      </c>
      <c r="E413" s="27" t="str">
        <f t="shared" si="19"/>
        <v/>
      </c>
      <c r="F413" s="27" t="str">
        <f t="shared" si="20"/>
        <v/>
      </c>
    </row>
    <row r="414" spans="4:6">
      <c r="D414" s="1" t="str">
        <f t="shared" si="18"/>
        <v/>
      </c>
      <c r="E414" s="27" t="str">
        <f t="shared" si="19"/>
        <v/>
      </c>
      <c r="F414" s="27" t="str">
        <f t="shared" si="20"/>
        <v/>
      </c>
    </row>
    <row r="415" spans="4:6">
      <c r="D415" s="1" t="str">
        <f t="shared" si="18"/>
        <v/>
      </c>
      <c r="E415" s="27" t="str">
        <f t="shared" si="19"/>
        <v/>
      </c>
      <c r="F415" s="27" t="str">
        <f t="shared" si="20"/>
        <v/>
      </c>
    </row>
    <row r="416" spans="4:6">
      <c r="D416" s="1" t="str">
        <f t="shared" si="18"/>
        <v/>
      </c>
      <c r="E416" s="27" t="str">
        <f t="shared" si="19"/>
        <v/>
      </c>
      <c r="F416" s="27" t="str">
        <f t="shared" si="20"/>
        <v/>
      </c>
    </row>
    <row r="417" spans="4:6">
      <c r="D417" s="1" t="str">
        <f t="shared" si="18"/>
        <v/>
      </c>
      <c r="E417" s="27" t="str">
        <f t="shared" si="19"/>
        <v/>
      </c>
      <c r="F417" s="27" t="str">
        <f t="shared" si="20"/>
        <v/>
      </c>
    </row>
    <row r="418" spans="4:6">
      <c r="D418" s="1" t="str">
        <f t="shared" si="18"/>
        <v/>
      </c>
      <c r="E418" s="27" t="str">
        <f t="shared" si="19"/>
        <v/>
      </c>
      <c r="F418" s="27" t="str">
        <f t="shared" si="20"/>
        <v/>
      </c>
    </row>
    <row r="419" spans="4:6">
      <c r="D419" s="1" t="str">
        <f t="shared" si="18"/>
        <v/>
      </c>
      <c r="E419" s="27" t="str">
        <f t="shared" si="19"/>
        <v/>
      </c>
      <c r="F419" s="27" t="str">
        <f t="shared" si="20"/>
        <v/>
      </c>
    </row>
    <row r="420" spans="4:6">
      <c r="D420" s="1" t="str">
        <f t="shared" si="18"/>
        <v/>
      </c>
      <c r="E420" s="27" t="str">
        <f t="shared" si="19"/>
        <v/>
      </c>
      <c r="F420" s="27" t="str">
        <f t="shared" si="20"/>
        <v/>
      </c>
    </row>
    <row r="421" spans="4:6">
      <c r="D421" s="1" t="str">
        <f t="shared" si="18"/>
        <v/>
      </c>
      <c r="E421" s="27" t="str">
        <f t="shared" si="19"/>
        <v/>
      </c>
      <c r="F421" s="27" t="str">
        <f t="shared" si="20"/>
        <v/>
      </c>
    </row>
    <row r="422" spans="4:6">
      <c r="D422" s="1" t="str">
        <f t="shared" si="18"/>
        <v/>
      </c>
      <c r="E422" s="27" t="str">
        <f t="shared" si="19"/>
        <v/>
      </c>
      <c r="F422" s="27" t="str">
        <f t="shared" si="20"/>
        <v/>
      </c>
    </row>
    <row r="423" spans="4:6">
      <c r="D423" s="1" t="str">
        <f t="shared" si="18"/>
        <v/>
      </c>
      <c r="E423" s="27" t="str">
        <f t="shared" si="19"/>
        <v/>
      </c>
      <c r="F423" s="27" t="str">
        <f t="shared" si="20"/>
        <v/>
      </c>
    </row>
    <row r="424" spans="4:6">
      <c r="D424" s="1" t="str">
        <f t="shared" si="18"/>
        <v/>
      </c>
      <c r="E424" s="27" t="str">
        <f t="shared" si="19"/>
        <v/>
      </c>
      <c r="F424" s="27" t="str">
        <f t="shared" si="20"/>
        <v/>
      </c>
    </row>
    <row r="425" spans="4:6">
      <c r="D425" s="1" t="str">
        <f t="shared" si="18"/>
        <v/>
      </c>
      <c r="E425" s="27" t="str">
        <f t="shared" si="19"/>
        <v/>
      </c>
      <c r="F425" s="27" t="str">
        <f t="shared" si="20"/>
        <v/>
      </c>
    </row>
    <row r="426" spans="4:6">
      <c r="D426" s="1" t="str">
        <f t="shared" si="18"/>
        <v/>
      </c>
      <c r="E426" s="27" t="str">
        <f t="shared" si="19"/>
        <v/>
      </c>
      <c r="F426" s="27" t="str">
        <f t="shared" si="20"/>
        <v/>
      </c>
    </row>
    <row r="427" spans="4:6">
      <c r="D427" s="1" t="str">
        <f t="shared" si="18"/>
        <v/>
      </c>
      <c r="E427" s="27" t="str">
        <f t="shared" si="19"/>
        <v/>
      </c>
      <c r="F427" s="27" t="str">
        <f t="shared" si="20"/>
        <v/>
      </c>
    </row>
    <row r="428" spans="4:6">
      <c r="D428" s="1" t="str">
        <f t="shared" si="18"/>
        <v/>
      </c>
      <c r="E428" s="27" t="str">
        <f t="shared" si="19"/>
        <v/>
      </c>
      <c r="F428" s="27" t="str">
        <f t="shared" si="20"/>
        <v/>
      </c>
    </row>
    <row r="429" spans="4:6">
      <c r="D429" s="1" t="str">
        <f t="shared" si="18"/>
        <v/>
      </c>
      <c r="E429" s="27" t="str">
        <f t="shared" si="19"/>
        <v/>
      </c>
      <c r="F429" s="27" t="str">
        <f t="shared" si="20"/>
        <v/>
      </c>
    </row>
    <row r="430" spans="4:6">
      <c r="D430" s="1" t="str">
        <f t="shared" si="18"/>
        <v/>
      </c>
      <c r="E430" s="27" t="str">
        <f t="shared" si="19"/>
        <v/>
      </c>
      <c r="F430" s="27" t="str">
        <f t="shared" si="20"/>
        <v/>
      </c>
    </row>
    <row r="431" spans="4:6">
      <c r="D431" s="1" t="str">
        <f t="shared" si="18"/>
        <v/>
      </c>
      <c r="E431" s="27" t="str">
        <f t="shared" si="19"/>
        <v/>
      </c>
      <c r="F431" s="27" t="str">
        <f t="shared" si="20"/>
        <v/>
      </c>
    </row>
    <row r="432" spans="4:6">
      <c r="D432" s="1" t="str">
        <f t="shared" si="18"/>
        <v/>
      </c>
      <c r="E432" s="27" t="str">
        <f t="shared" si="19"/>
        <v/>
      </c>
      <c r="F432" s="27" t="str">
        <f t="shared" si="20"/>
        <v/>
      </c>
    </row>
    <row r="433" spans="4:6">
      <c r="D433" s="1" t="str">
        <f t="shared" si="18"/>
        <v/>
      </c>
      <c r="E433" s="27" t="str">
        <f t="shared" si="19"/>
        <v/>
      </c>
      <c r="F433" s="27" t="str">
        <f t="shared" si="20"/>
        <v/>
      </c>
    </row>
    <row r="434" spans="4:6">
      <c r="D434" s="1" t="str">
        <f t="shared" si="18"/>
        <v/>
      </c>
      <c r="E434" s="27" t="str">
        <f t="shared" si="19"/>
        <v/>
      </c>
      <c r="F434" s="27" t="str">
        <f t="shared" si="20"/>
        <v/>
      </c>
    </row>
    <row r="435" spans="4:6">
      <c r="D435" s="1" t="str">
        <f t="shared" si="18"/>
        <v/>
      </c>
      <c r="E435" s="27" t="str">
        <f t="shared" si="19"/>
        <v/>
      </c>
      <c r="F435" s="27" t="str">
        <f t="shared" si="20"/>
        <v/>
      </c>
    </row>
    <row r="436" spans="4:6">
      <c r="D436" s="1" t="str">
        <f t="shared" si="18"/>
        <v/>
      </c>
      <c r="E436" s="27" t="str">
        <f t="shared" si="19"/>
        <v/>
      </c>
      <c r="F436" s="27" t="str">
        <f t="shared" si="20"/>
        <v/>
      </c>
    </row>
    <row r="437" spans="4:6">
      <c r="D437" s="1" t="str">
        <f t="shared" si="18"/>
        <v/>
      </c>
      <c r="E437" s="27" t="str">
        <f t="shared" si="19"/>
        <v/>
      </c>
      <c r="F437" s="27" t="str">
        <f t="shared" si="20"/>
        <v/>
      </c>
    </row>
    <row r="438" spans="4:6">
      <c r="D438" s="1" t="str">
        <f t="shared" si="18"/>
        <v/>
      </c>
      <c r="E438" s="27" t="str">
        <f t="shared" si="19"/>
        <v/>
      </c>
      <c r="F438" s="27" t="str">
        <f t="shared" si="20"/>
        <v/>
      </c>
    </row>
    <row r="439" spans="4:6">
      <c r="D439" s="1" t="str">
        <f t="shared" si="18"/>
        <v/>
      </c>
      <c r="E439" s="27" t="str">
        <f t="shared" si="19"/>
        <v/>
      </c>
      <c r="F439" s="27" t="str">
        <f t="shared" si="20"/>
        <v/>
      </c>
    </row>
    <row r="440" spans="4:6">
      <c r="D440" s="1" t="str">
        <f t="shared" si="18"/>
        <v/>
      </c>
      <c r="E440" s="27" t="str">
        <f t="shared" si="19"/>
        <v/>
      </c>
      <c r="F440" s="27" t="str">
        <f t="shared" si="20"/>
        <v/>
      </c>
    </row>
    <row r="441" spans="4:6">
      <c r="D441" s="1" t="str">
        <f t="shared" si="18"/>
        <v/>
      </c>
      <c r="E441" s="27" t="str">
        <f t="shared" si="19"/>
        <v/>
      </c>
      <c r="F441" s="27" t="str">
        <f t="shared" si="20"/>
        <v/>
      </c>
    </row>
    <row r="442" spans="4:6">
      <c r="D442" s="1" t="str">
        <f t="shared" si="18"/>
        <v/>
      </c>
      <c r="E442" s="27" t="str">
        <f t="shared" si="19"/>
        <v/>
      </c>
      <c r="F442" s="27" t="str">
        <f t="shared" si="20"/>
        <v/>
      </c>
    </row>
    <row r="443" spans="4:6">
      <c r="D443" s="1" t="str">
        <f t="shared" si="18"/>
        <v/>
      </c>
      <c r="E443" s="27" t="str">
        <f t="shared" si="19"/>
        <v/>
      </c>
      <c r="F443" s="27" t="str">
        <f t="shared" si="20"/>
        <v/>
      </c>
    </row>
    <row r="444" spans="4:6">
      <c r="D444" s="1" t="str">
        <f t="shared" si="18"/>
        <v/>
      </c>
      <c r="E444" s="27" t="str">
        <f t="shared" si="19"/>
        <v/>
      </c>
      <c r="F444" s="27" t="str">
        <f t="shared" si="20"/>
        <v/>
      </c>
    </row>
    <row r="445" spans="4:6">
      <c r="D445" s="1" t="str">
        <f t="shared" si="18"/>
        <v/>
      </c>
      <c r="E445" s="27" t="str">
        <f t="shared" si="19"/>
        <v/>
      </c>
      <c r="F445" s="27" t="str">
        <f t="shared" si="20"/>
        <v/>
      </c>
    </row>
    <row r="446" spans="4:6">
      <c r="D446" s="1" t="str">
        <f t="shared" si="18"/>
        <v/>
      </c>
      <c r="E446" s="27" t="str">
        <f t="shared" si="19"/>
        <v/>
      </c>
      <c r="F446" s="27" t="str">
        <f t="shared" si="20"/>
        <v/>
      </c>
    </row>
    <row r="447" spans="4:6">
      <c r="D447" s="1" t="str">
        <f t="shared" si="18"/>
        <v/>
      </c>
      <c r="E447" s="27" t="str">
        <f t="shared" si="19"/>
        <v/>
      </c>
      <c r="F447" s="27" t="str">
        <f t="shared" si="20"/>
        <v/>
      </c>
    </row>
    <row r="448" spans="4:6">
      <c r="D448" s="1" t="str">
        <f t="shared" si="18"/>
        <v/>
      </c>
      <c r="E448" s="27" t="str">
        <f t="shared" si="19"/>
        <v/>
      </c>
      <c r="F448" s="27" t="str">
        <f t="shared" si="20"/>
        <v/>
      </c>
    </row>
    <row r="449" spans="4:6">
      <c r="D449" s="1" t="str">
        <f t="shared" si="18"/>
        <v/>
      </c>
      <c r="E449" s="27" t="str">
        <f t="shared" si="19"/>
        <v/>
      </c>
      <c r="F449" s="27" t="str">
        <f t="shared" si="20"/>
        <v/>
      </c>
    </row>
    <row r="450" spans="4:6">
      <c r="D450" s="1" t="str">
        <f t="shared" si="18"/>
        <v/>
      </c>
      <c r="E450" s="27" t="str">
        <f t="shared" si="19"/>
        <v/>
      </c>
      <c r="F450" s="27" t="str">
        <f t="shared" si="20"/>
        <v/>
      </c>
    </row>
    <row r="451" spans="4:6">
      <c r="D451" s="1" t="str">
        <f t="shared" ref="D451:D500" si="21">IF(A451&amp;", "&amp;B451&amp;", "&amp;C451=", , ","",A451&amp;", "&amp;B451&amp;", "&amp;C451)</f>
        <v/>
      </c>
      <c r="E451" s="27" t="str">
        <f t="shared" ref="E451:E500" si="22">IF(D451="","",SUMPRODUCT((D$2:D$50&lt;=D451)-(ISBLANK(D$2:D$50))))</f>
        <v/>
      </c>
      <c r="F451" s="27" t="str">
        <f t="shared" ref="F451:F500" si="23">IF(ISNA(MATCH(MIN(E$2:E$500)+ROW()-ROW(F$2),E$2:E$500,0)),"",INDEX(D$2:D$500,MATCH(MIN(E$2:E$500)+ROW()-ROW(F$2),E$2:E$500,0)))</f>
        <v/>
      </c>
    </row>
    <row r="452" spans="4:6">
      <c r="D452" s="1" t="str">
        <f t="shared" si="21"/>
        <v/>
      </c>
      <c r="E452" s="27" t="str">
        <f t="shared" si="22"/>
        <v/>
      </c>
      <c r="F452" s="27" t="str">
        <f t="shared" si="23"/>
        <v/>
      </c>
    </row>
    <row r="453" spans="4:6">
      <c r="D453" s="1" t="str">
        <f t="shared" si="21"/>
        <v/>
      </c>
      <c r="E453" s="27" t="str">
        <f t="shared" si="22"/>
        <v/>
      </c>
      <c r="F453" s="27" t="str">
        <f t="shared" si="23"/>
        <v/>
      </c>
    </row>
    <row r="454" spans="4:6">
      <c r="D454" s="1" t="str">
        <f t="shared" si="21"/>
        <v/>
      </c>
      <c r="E454" s="27" t="str">
        <f t="shared" si="22"/>
        <v/>
      </c>
      <c r="F454" s="27" t="str">
        <f t="shared" si="23"/>
        <v/>
      </c>
    </row>
    <row r="455" spans="4:6">
      <c r="D455" s="1" t="str">
        <f t="shared" si="21"/>
        <v/>
      </c>
      <c r="E455" s="27" t="str">
        <f t="shared" si="22"/>
        <v/>
      </c>
      <c r="F455" s="27" t="str">
        <f t="shared" si="23"/>
        <v/>
      </c>
    </row>
    <row r="456" spans="4:6">
      <c r="D456" s="1" t="str">
        <f t="shared" si="21"/>
        <v/>
      </c>
      <c r="E456" s="27" t="str">
        <f t="shared" si="22"/>
        <v/>
      </c>
      <c r="F456" s="27" t="str">
        <f t="shared" si="23"/>
        <v/>
      </c>
    </row>
    <row r="457" spans="4:6">
      <c r="D457" s="1" t="str">
        <f t="shared" si="21"/>
        <v/>
      </c>
      <c r="E457" s="27" t="str">
        <f t="shared" si="22"/>
        <v/>
      </c>
      <c r="F457" s="27" t="str">
        <f t="shared" si="23"/>
        <v/>
      </c>
    </row>
    <row r="458" spans="4:6">
      <c r="D458" s="1" t="str">
        <f t="shared" si="21"/>
        <v/>
      </c>
      <c r="E458" s="27" t="str">
        <f t="shared" si="22"/>
        <v/>
      </c>
      <c r="F458" s="27" t="str">
        <f t="shared" si="23"/>
        <v/>
      </c>
    </row>
    <row r="459" spans="4:6">
      <c r="D459" s="1" t="str">
        <f t="shared" si="21"/>
        <v/>
      </c>
      <c r="E459" s="27" t="str">
        <f t="shared" si="22"/>
        <v/>
      </c>
      <c r="F459" s="27" t="str">
        <f t="shared" si="23"/>
        <v/>
      </c>
    </row>
    <row r="460" spans="4:6">
      <c r="D460" s="1" t="str">
        <f t="shared" si="21"/>
        <v/>
      </c>
      <c r="E460" s="27" t="str">
        <f t="shared" si="22"/>
        <v/>
      </c>
      <c r="F460" s="27" t="str">
        <f t="shared" si="23"/>
        <v/>
      </c>
    </row>
    <row r="461" spans="4:6">
      <c r="D461" s="1" t="str">
        <f t="shared" si="21"/>
        <v/>
      </c>
      <c r="E461" s="27" t="str">
        <f t="shared" si="22"/>
        <v/>
      </c>
      <c r="F461" s="27" t="str">
        <f t="shared" si="23"/>
        <v/>
      </c>
    </row>
    <row r="462" spans="4:6">
      <c r="D462" s="1" t="str">
        <f t="shared" si="21"/>
        <v/>
      </c>
      <c r="E462" s="27" t="str">
        <f t="shared" si="22"/>
        <v/>
      </c>
      <c r="F462" s="27" t="str">
        <f t="shared" si="23"/>
        <v/>
      </c>
    </row>
    <row r="463" spans="4:6">
      <c r="D463" s="1" t="str">
        <f t="shared" si="21"/>
        <v/>
      </c>
      <c r="E463" s="27" t="str">
        <f t="shared" si="22"/>
        <v/>
      </c>
      <c r="F463" s="27" t="str">
        <f t="shared" si="23"/>
        <v/>
      </c>
    </row>
    <row r="464" spans="4:6">
      <c r="D464" s="1" t="str">
        <f t="shared" si="21"/>
        <v/>
      </c>
      <c r="E464" s="27" t="str">
        <f t="shared" si="22"/>
        <v/>
      </c>
      <c r="F464" s="27" t="str">
        <f t="shared" si="23"/>
        <v/>
      </c>
    </row>
    <row r="465" spans="4:6">
      <c r="D465" s="1" t="str">
        <f t="shared" si="21"/>
        <v/>
      </c>
      <c r="E465" s="27" t="str">
        <f t="shared" si="22"/>
        <v/>
      </c>
      <c r="F465" s="27" t="str">
        <f t="shared" si="23"/>
        <v/>
      </c>
    </row>
    <row r="466" spans="4:6">
      <c r="D466" s="1" t="str">
        <f t="shared" si="21"/>
        <v/>
      </c>
      <c r="E466" s="27" t="str">
        <f t="shared" si="22"/>
        <v/>
      </c>
      <c r="F466" s="27" t="str">
        <f t="shared" si="23"/>
        <v/>
      </c>
    </row>
    <row r="467" spans="4:6">
      <c r="D467" s="1" t="str">
        <f t="shared" si="21"/>
        <v/>
      </c>
      <c r="E467" s="27" t="str">
        <f t="shared" si="22"/>
        <v/>
      </c>
      <c r="F467" s="27" t="str">
        <f t="shared" si="23"/>
        <v/>
      </c>
    </row>
    <row r="468" spans="4:6">
      <c r="D468" s="1" t="str">
        <f t="shared" si="21"/>
        <v/>
      </c>
      <c r="E468" s="27" t="str">
        <f t="shared" si="22"/>
        <v/>
      </c>
      <c r="F468" s="27" t="str">
        <f t="shared" si="23"/>
        <v/>
      </c>
    </row>
    <row r="469" spans="4:6">
      <c r="D469" s="1" t="str">
        <f t="shared" si="21"/>
        <v/>
      </c>
      <c r="E469" s="27" t="str">
        <f t="shared" si="22"/>
        <v/>
      </c>
      <c r="F469" s="27" t="str">
        <f t="shared" si="23"/>
        <v/>
      </c>
    </row>
    <row r="470" spans="4:6">
      <c r="D470" s="1" t="str">
        <f t="shared" si="21"/>
        <v/>
      </c>
      <c r="E470" s="27" t="str">
        <f t="shared" si="22"/>
        <v/>
      </c>
      <c r="F470" s="27" t="str">
        <f t="shared" si="23"/>
        <v/>
      </c>
    </row>
    <row r="471" spans="4:6">
      <c r="D471" s="1" t="str">
        <f t="shared" si="21"/>
        <v/>
      </c>
      <c r="E471" s="27" t="str">
        <f t="shared" si="22"/>
        <v/>
      </c>
      <c r="F471" s="27" t="str">
        <f t="shared" si="23"/>
        <v/>
      </c>
    </row>
    <row r="472" spans="4:6">
      <c r="D472" s="1" t="str">
        <f t="shared" si="21"/>
        <v/>
      </c>
      <c r="E472" s="27" t="str">
        <f t="shared" si="22"/>
        <v/>
      </c>
      <c r="F472" s="27" t="str">
        <f t="shared" si="23"/>
        <v/>
      </c>
    </row>
    <row r="473" spans="4:6">
      <c r="D473" s="1" t="str">
        <f t="shared" si="21"/>
        <v/>
      </c>
      <c r="E473" s="27" t="str">
        <f t="shared" si="22"/>
        <v/>
      </c>
      <c r="F473" s="27" t="str">
        <f t="shared" si="23"/>
        <v/>
      </c>
    </row>
    <row r="474" spans="4:6">
      <c r="D474" s="1" t="str">
        <f t="shared" si="21"/>
        <v/>
      </c>
      <c r="E474" s="27" t="str">
        <f t="shared" si="22"/>
        <v/>
      </c>
      <c r="F474" s="27" t="str">
        <f t="shared" si="23"/>
        <v/>
      </c>
    </row>
    <row r="475" spans="4:6">
      <c r="D475" s="1" t="str">
        <f t="shared" si="21"/>
        <v/>
      </c>
      <c r="E475" s="27" t="str">
        <f t="shared" si="22"/>
        <v/>
      </c>
      <c r="F475" s="27" t="str">
        <f t="shared" si="23"/>
        <v/>
      </c>
    </row>
    <row r="476" spans="4:6">
      <c r="D476" s="1" t="str">
        <f t="shared" si="21"/>
        <v/>
      </c>
      <c r="E476" s="27" t="str">
        <f t="shared" si="22"/>
        <v/>
      </c>
      <c r="F476" s="27" t="str">
        <f t="shared" si="23"/>
        <v/>
      </c>
    </row>
    <row r="477" spans="4:6">
      <c r="D477" s="1" t="str">
        <f t="shared" si="21"/>
        <v/>
      </c>
      <c r="E477" s="27" t="str">
        <f t="shared" si="22"/>
        <v/>
      </c>
      <c r="F477" s="27" t="str">
        <f t="shared" si="23"/>
        <v/>
      </c>
    </row>
    <row r="478" spans="4:6">
      <c r="D478" s="1" t="str">
        <f t="shared" si="21"/>
        <v/>
      </c>
      <c r="E478" s="27" t="str">
        <f t="shared" si="22"/>
        <v/>
      </c>
      <c r="F478" s="27" t="str">
        <f t="shared" si="23"/>
        <v/>
      </c>
    </row>
    <row r="479" spans="4:6">
      <c r="D479" s="1" t="str">
        <f t="shared" si="21"/>
        <v/>
      </c>
      <c r="E479" s="27" t="str">
        <f t="shared" si="22"/>
        <v/>
      </c>
      <c r="F479" s="27" t="str">
        <f t="shared" si="23"/>
        <v/>
      </c>
    </row>
    <row r="480" spans="4:6">
      <c r="D480" s="1" t="str">
        <f t="shared" si="21"/>
        <v/>
      </c>
      <c r="E480" s="27" t="str">
        <f t="shared" si="22"/>
        <v/>
      </c>
      <c r="F480" s="27" t="str">
        <f t="shared" si="23"/>
        <v/>
      </c>
    </row>
    <row r="481" spans="4:6">
      <c r="D481" s="1" t="str">
        <f t="shared" si="21"/>
        <v/>
      </c>
      <c r="E481" s="27" t="str">
        <f t="shared" si="22"/>
        <v/>
      </c>
      <c r="F481" s="27" t="str">
        <f t="shared" si="23"/>
        <v/>
      </c>
    </row>
    <row r="482" spans="4:6">
      <c r="D482" s="1" t="str">
        <f t="shared" si="21"/>
        <v/>
      </c>
      <c r="E482" s="27" t="str">
        <f t="shared" si="22"/>
        <v/>
      </c>
      <c r="F482" s="27" t="str">
        <f t="shared" si="23"/>
        <v/>
      </c>
    </row>
    <row r="483" spans="4:6">
      <c r="D483" s="1" t="str">
        <f t="shared" si="21"/>
        <v/>
      </c>
      <c r="E483" s="27" t="str">
        <f t="shared" si="22"/>
        <v/>
      </c>
      <c r="F483" s="27" t="str">
        <f t="shared" si="23"/>
        <v/>
      </c>
    </row>
    <row r="484" spans="4:6">
      <c r="D484" s="1" t="str">
        <f t="shared" si="21"/>
        <v/>
      </c>
      <c r="E484" s="27" t="str">
        <f t="shared" si="22"/>
        <v/>
      </c>
      <c r="F484" s="27" t="str">
        <f t="shared" si="23"/>
        <v/>
      </c>
    </row>
    <row r="485" spans="4:6">
      <c r="D485" s="1" t="str">
        <f t="shared" si="21"/>
        <v/>
      </c>
      <c r="E485" s="27" t="str">
        <f t="shared" si="22"/>
        <v/>
      </c>
      <c r="F485" s="27" t="str">
        <f t="shared" si="23"/>
        <v/>
      </c>
    </row>
    <row r="486" spans="4:6">
      <c r="D486" s="1" t="str">
        <f t="shared" si="21"/>
        <v/>
      </c>
      <c r="E486" s="27" t="str">
        <f t="shared" si="22"/>
        <v/>
      </c>
      <c r="F486" s="27" t="str">
        <f t="shared" si="23"/>
        <v/>
      </c>
    </row>
    <row r="487" spans="4:6">
      <c r="D487" s="1" t="str">
        <f t="shared" si="21"/>
        <v/>
      </c>
      <c r="E487" s="27" t="str">
        <f t="shared" si="22"/>
        <v/>
      </c>
      <c r="F487" s="27" t="str">
        <f t="shared" si="23"/>
        <v/>
      </c>
    </row>
    <row r="488" spans="4:6">
      <c r="D488" s="1" t="str">
        <f t="shared" si="21"/>
        <v/>
      </c>
      <c r="E488" s="27" t="str">
        <f t="shared" si="22"/>
        <v/>
      </c>
      <c r="F488" s="27" t="str">
        <f t="shared" si="23"/>
        <v/>
      </c>
    </row>
    <row r="489" spans="4:6">
      <c r="D489" s="1" t="str">
        <f t="shared" si="21"/>
        <v/>
      </c>
      <c r="E489" s="27" t="str">
        <f t="shared" si="22"/>
        <v/>
      </c>
      <c r="F489" s="27" t="str">
        <f t="shared" si="23"/>
        <v/>
      </c>
    </row>
    <row r="490" spans="4:6">
      <c r="D490" s="1" t="str">
        <f t="shared" si="21"/>
        <v/>
      </c>
      <c r="E490" s="27" t="str">
        <f t="shared" si="22"/>
        <v/>
      </c>
      <c r="F490" s="27" t="str">
        <f t="shared" si="23"/>
        <v/>
      </c>
    </row>
    <row r="491" spans="4:6">
      <c r="D491" s="1" t="str">
        <f t="shared" si="21"/>
        <v/>
      </c>
      <c r="E491" s="27" t="str">
        <f t="shared" si="22"/>
        <v/>
      </c>
      <c r="F491" s="27" t="str">
        <f t="shared" si="23"/>
        <v/>
      </c>
    </row>
    <row r="492" spans="4:6">
      <c r="D492" s="1" t="str">
        <f t="shared" si="21"/>
        <v/>
      </c>
      <c r="E492" s="27" t="str">
        <f t="shared" si="22"/>
        <v/>
      </c>
      <c r="F492" s="27" t="str">
        <f t="shared" si="23"/>
        <v/>
      </c>
    </row>
    <row r="493" spans="4:6">
      <c r="D493" s="1" t="str">
        <f t="shared" si="21"/>
        <v/>
      </c>
      <c r="E493" s="27" t="str">
        <f t="shared" si="22"/>
        <v/>
      </c>
      <c r="F493" s="27" t="str">
        <f t="shared" si="23"/>
        <v/>
      </c>
    </row>
    <row r="494" spans="4:6">
      <c r="D494" s="1" t="str">
        <f t="shared" si="21"/>
        <v/>
      </c>
      <c r="E494" s="27" t="str">
        <f t="shared" si="22"/>
        <v/>
      </c>
      <c r="F494" s="27" t="str">
        <f t="shared" si="23"/>
        <v/>
      </c>
    </row>
    <row r="495" spans="4:6">
      <c r="D495" s="1" t="str">
        <f t="shared" si="21"/>
        <v/>
      </c>
      <c r="E495" s="27" t="str">
        <f t="shared" si="22"/>
        <v/>
      </c>
      <c r="F495" s="27" t="str">
        <f t="shared" si="23"/>
        <v/>
      </c>
    </row>
    <row r="496" spans="4:6">
      <c r="D496" s="1" t="str">
        <f t="shared" si="21"/>
        <v/>
      </c>
      <c r="E496" s="27" t="str">
        <f t="shared" si="22"/>
        <v/>
      </c>
      <c r="F496" s="27" t="str">
        <f t="shared" si="23"/>
        <v/>
      </c>
    </row>
    <row r="497" spans="4:6">
      <c r="D497" s="1" t="str">
        <f t="shared" si="21"/>
        <v/>
      </c>
      <c r="E497" s="27" t="str">
        <f t="shared" si="22"/>
        <v/>
      </c>
      <c r="F497" s="27" t="str">
        <f t="shared" si="23"/>
        <v/>
      </c>
    </row>
    <row r="498" spans="4:6">
      <c r="D498" s="1" t="str">
        <f t="shared" si="21"/>
        <v/>
      </c>
      <c r="E498" s="27" t="str">
        <f t="shared" si="22"/>
        <v/>
      </c>
      <c r="F498" s="27" t="str">
        <f t="shared" si="23"/>
        <v/>
      </c>
    </row>
    <row r="499" spans="4:6">
      <c r="D499" s="1" t="str">
        <f t="shared" si="21"/>
        <v/>
      </c>
      <c r="E499" s="27" t="str">
        <f t="shared" si="22"/>
        <v/>
      </c>
      <c r="F499" s="27" t="str">
        <f t="shared" si="23"/>
        <v/>
      </c>
    </row>
    <row r="500" spans="4:6">
      <c r="D500" s="1" t="str">
        <f t="shared" si="21"/>
        <v/>
      </c>
      <c r="E500" s="27" t="str">
        <f t="shared" si="22"/>
        <v/>
      </c>
      <c r="F500" s="27" t="str">
        <f t="shared" si="23"/>
        <v/>
      </c>
    </row>
  </sheetData>
  <sheetProtection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2:E11"/>
  <sheetViews>
    <sheetView workbookViewId="0">
      <selection activeCell="C6" sqref="C6"/>
    </sheetView>
  </sheetViews>
  <sheetFormatPr baseColWidth="10" defaultRowHeight="14.4"/>
  <sheetData>
    <row r="2" spans="3:5">
      <c r="C2" t="s">
        <v>16</v>
      </c>
      <c r="E2" t="s">
        <v>17</v>
      </c>
    </row>
    <row r="3" spans="3:5">
      <c r="C3" t="s">
        <v>14</v>
      </c>
      <c r="E3" t="s">
        <v>18</v>
      </c>
    </row>
    <row r="6" spans="3:5">
      <c r="C6" t="s">
        <v>29</v>
      </c>
    </row>
    <row r="7" spans="3:5">
      <c r="C7" t="s">
        <v>30</v>
      </c>
    </row>
    <row r="8" spans="3:5">
      <c r="C8" t="s">
        <v>31</v>
      </c>
    </row>
    <row r="9" spans="3:5">
      <c r="C9" t="s">
        <v>32</v>
      </c>
    </row>
    <row r="10" spans="3:5">
      <c r="C10" t="s">
        <v>33</v>
      </c>
    </row>
    <row r="11" spans="3:5">
      <c r="C1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BL</vt:lpstr>
      <vt:lpstr>Destinataires</vt:lpstr>
      <vt:lpstr>Feuil1</vt:lpstr>
      <vt:lpstr>PlageCible</vt:lpstr>
      <vt:lpstr>BL!Zone_d_impression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Brice PACHECO</dc:creator>
  <cp:lastModifiedBy>Brice PACHECO</cp:lastModifiedBy>
  <cp:lastPrinted>2018-09-03T07:55:10Z</cp:lastPrinted>
  <dcterms:created xsi:type="dcterms:W3CDTF">2017-01-17T15:11:45Z</dcterms:created>
  <dcterms:modified xsi:type="dcterms:W3CDTF">2018-09-04T07:21:09Z</dcterms:modified>
</cp:coreProperties>
</file>