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735" tabRatio="763"/>
  </bookViews>
  <sheets>
    <sheet name="NOMENCLATURE" sheetId="7" r:id="rId1"/>
  </sheets>
  <functionGroups builtInGroupCount="18"/>
  <definedNames>
    <definedName name="stock">#REF!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O8" i="7" l="1"/>
  <c r="BN8" i="7"/>
  <c r="BM8" i="7"/>
  <c r="BL8" i="7"/>
  <c r="BK8" i="7"/>
  <c r="BJ8" i="7"/>
  <c r="BI8" i="7"/>
  <c r="BH8" i="7"/>
  <c r="BG8" i="7"/>
  <c r="BF8" i="7"/>
  <c r="BE8" i="7"/>
  <c r="BD8" i="7"/>
  <c r="BC8" i="7"/>
  <c r="BB8" i="7"/>
  <c r="BA8" i="7"/>
  <c r="AZ8" i="7"/>
  <c r="AY8" i="7"/>
  <c r="AX8" i="7"/>
  <c r="AW8" i="7"/>
  <c r="AV8" i="7"/>
  <c r="AU8" i="7"/>
  <c r="AT8" i="7"/>
  <c r="AS8" i="7"/>
  <c r="AR8" i="7"/>
  <c r="AQ8" i="7"/>
  <c r="AP8" i="7"/>
  <c r="AO8" i="7"/>
  <c r="AN8" i="7"/>
  <c r="AM8" i="7"/>
  <c r="AL8" i="7"/>
  <c r="AK8" i="7"/>
  <c r="AJ8" i="7"/>
  <c r="AI8" i="7"/>
  <c r="AH8" i="7"/>
  <c r="AG8" i="7"/>
  <c r="AF8" i="7"/>
  <c r="AE8" i="7"/>
  <c r="AD8" i="7"/>
  <c r="AC8" i="7"/>
  <c r="AB8" i="7"/>
  <c r="AA8" i="7"/>
  <c r="Z8" i="7"/>
  <c r="Y8" i="7"/>
  <c r="X8" i="7"/>
  <c r="W8" i="7"/>
  <c r="V8" i="7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G8" i="7"/>
  <c r="F8" i="7"/>
  <c r="E8" i="7"/>
  <c r="E2" i="7"/>
  <c r="F2" i="7"/>
  <c r="G2" i="7"/>
  <c r="H2" i="7"/>
  <c r="I2" i="7"/>
  <c r="J2" i="7"/>
  <c r="K2" i="7"/>
  <c r="L2" i="7"/>
  <c r="M2" i="7"/>
  <c r="N2" i="7"/>
  <c r="O2" i="7"/>
  <c r="P2" i="7"/>
  <c r="Q2" i="7"/>
  <c r="R2" i="7"/>
  <c r="S2" i="7"/>
  <c r="T2" i="7"/>
  <c r="U2" i="7"/>
  <c r="V2" i="7"/>
  <c r="W2" i="7"/>
  <c r="X2" i="7"/>
  <c r="Y2" i="7"/>
  <c r="Z2" i="7"/>
  <c r="AA2" i="7"/>
  <c r="AB2" i="7"/>
  <c r="AC2" i="7"/>
  <c r="AD2" i="7"/>
  <c r="AE2" i="7"/>
  <c r="AF2" i="7"/>
  <c r="AG2" i="7"/>
  <c r="AH2" i="7"/>
  <c r="AI2" i="7"/>
  <c r="AJ2" i="7"/>
  <c r="AK2" i="7"/>
  <c r="AL2" i="7"/>
  <c r="AM2" i="7"/>
  <c r="AN2" i="7"/>
  <c r="AO2" i="7"/>
  <c r="AP2" i="7"/>
  <c r="AQ2" i="7"/>
  <c r="AR2" i="7"/>
  <c r="AS2" i="7"/>
  <c r="AT2" i="7"/>
  <c r="AU2" i="7"/>
  <c r="AV2" i="7"/>
  <c r="AW2" i="7"/>
  <c r="AX2" i="7"/>
  <c r="AY2" i="7"/>
  <c r="AZ2" i="7"/>
  <c r="BA2" i="7"/>
  <c r="BB2" i="7"/>
  <c r="BC2" i="7"/>
  <c r="BD2" i="7"/>
  <c r="BE2" i="7"/>
  <c r="BF2" i="7"/>
  <c r="BG2" i="7"/>
  <c r="BH2" i="7"/>
  <c r="BI2" i="7"/>
  <c r="BJ2" i="7"/>
  <c r="BK2" i="7"/>
  <c r="BL2" i="7"/>
  <c r="BM2" i="7"/>
  <c r="BN2" i="7"/>
  <c r="BO2" i="7"/>
  <c r="D2" i="7"/>
  <c r="BL3" i="7" l="1"/>
  <c r="D8" i="7" l="1"/>
  <c r="BD3" i="7"/>
  <c r="BG3" i="7"/>
  <c r="BH3" i="7"/>
  <c r="BI3" i="7"/>
  <c r="BJ3" i="7"/>
  <c r="BK3" i="7"/>
  <c r="BM3" i="7"/>
  <c r="BN3" i="7"/>
  <c r="BO3" i="7"/>
</calcChain>
</file>

<file path=xl/comments1.xml><?xml version="1.0" encoding="utf-8"?>
<comments xmlns="http://schemas.openxmlformats.org/spreadsheetml/2006/main">
  <authors>
    <author>hosni briki</author>
  </authors>
  <commentList>
    <comment ref="B10" authorId="0" shapeId="0">
      <text>
        <r>
          <rPr>
            <sz val="8"/>
            <color indexed="81"/>
            <rFont val="Tahoma"/>
            <family val="2"/>
          </rPr>
          <t>GLUCAR 50 MG_x000D_
GLUCAR 100 MG_x000D_</t>
        </r>
      </text>
    </comment>
    <comment ref="B11" authorId="0" shapeId="0">
      <text>
        <r>
          <rPr>
            <sz val="8"/>
            <color indexed="81"/>
            <rFont val="Tahoma"/>
            <family val="2"/>
          </rPr>
          <t>ASPEVASC 100 mg_x000D_</t>
        </r>
      </text>
    </comment>
    <comment ref="B12" authorId="0" shapeId="0">
      <text>
        <r>
          <rPr>
            <sz val="8"/>
            <color indexed="81"/>
            <rFont val="Tahoma"/>
            <family val="2"/>
          </rPr>
          <t>MEFESTAN 125mg_x000D_
MEFESTAN 250_x000D_
MEFESTAN 500mg_x000D_</t>
        </r>
      </text>
    </comment>
    <comment ref="B13" authorId="0" shapeId="0">
      <text>
        <r>
          <rPr>
            <sz val="8"/>
            <color indexed="81"/>
            <rFont val="Tahoma"/>
            <family val="2"/>
          </rPr>
          <t>_x000D_
_x000D_</t>
        </r>
      </text>
    </comment>
    <comment ref="B14" authorId="0" shapeId="0">
      <text>
        <r>
          <rPr>
            <sz val="8"/>
            <color indexed="81"/>
            <rFont val="Tahoma"/>
            <family val="2"/>
          </rPr>
          <t>NIFLUMENE 250_x000D_</t>
        </r>
      </text>
    </comment>
    <comment ref="B15" authorId="0" shapeId="0">
      <text>
        <r>
          <rPr>
            <sz val="8"/>
            <color indexed="81"/>
            <rFont val="Tahoma"/>
            <family val="2"/>
          </rPr>
          <t>ECOVAR LP 150mg_x000D_
GLUCAR 50 MG_x000D_
GLUCAR 100 MG_x000D_
RELAXAN 4mg_x000D_</t>
        </r>
      </text>
    </comment>
    <comment ref="B16" authorId="0" shapeId="0">
      <text>
        <r>
          <rPr>
            <sz val="8"/>
            <color indexed="81"/>
            <rFont val="Tahoma"/>
            <family val="2"/>
          </rPr>
          <t>AMLODEX 5 mg _x000D_</t>
        </r>
      </text>
    </comment>
    <comment ref="B17" authorId="0" shapeId="0">
      <text>
        <r>
          <rPr>
            <sz val="8"/>
            <color indexed="81"/>
            <rFont val="Tahoma"/>
            <family val="2"/>
          </rPr>
          <t>ASPEVASC 100 mg_x000D_</t>
        </r>
      </text>
    </comment>
    <comment ref="B18" authorId="0" shapeId="0">
      <text>
        <r>
          <rPr>
            <sz val="8"/>
            <color indexed="81"/>
            <rFont val="Tahoma"/>
            <family val="2"/>
          </rPr>
          <t>CAPTOPRIL LS 25 mg_x000D_</t>
        </r>
      </text>
    </comment>
    <comment ref="B19" authorId="0" shapeId="0">
      <text>
        <r>
          <rPr>
            <sz val="8"/>
            <color indexed="81"/>
            <rFont val="Tahoma"/>
            <family val="2"/>
          </rPr>
          <t>CAPTOPRIL LS 50 mg_x000D_</t>
        </r>
      </text>
    </comment>
    <comment ref="B20" authorId="0" shapeId="0">
      <text>
        <r>
          <rPr>
            <sz val="8"/>
            <color indexed="81"/>
            <rFont val="Tahoma"/>
            <family val="2"/>
          </rPr>
          <t>CLORAXENE 10 mg_x000D_</t>
        </r>
      </text>
    </comment>
    <comment ref="B21" authorId="0" shapeId="0">
      <text>
        <r>
          <rPr>
            <sz val="8"/>
            <color indexed="81"/>
            <rFont val="Tahoma"/>
            <family val="2"/>
          </rPr>
          <t>CLORAXENE 5 mg_x000D_</t>
        </r>
      </text>
    </comment>
    <comment ref="B22" authorId="0" shapeId="0">
      <text>
        <r>
          <rPr>
            <sz val="8"/>
            <color indexed="81"/>
            <rFont val="Tahoma"/>
            <family val="2"/>
          </rPr>
          <t>COPARAMOL Comp 20/400_x000D_</t>
        </r>
      </text>
    </comment>
    <comment ref="B23" authorId="0" shapeId="0">
      <text>
        <r>
          <rPr>
            <sz val="8"/>
            <color indexed="81"/>
            <rFont val="Tahoma"/>
            <family val="2"/>
          </rPr>
          <t>COPRARAMOL FORT 30/500_x000D_</t>
        </r>
      </text>
    </comment>
    <comment ref="B24" authorId="0" shapeId="0">
      <text>
        <r>
          <rPr>
            <sz val="8"/>
            <color indexed="81"/>
            <rFont val="Tahoma"/>
            <family val="2"/>
          </rPr>
          <t>_x000D_
_x000D_</t>
        </r>
      </text>
    </comment>
    <comment ref="B25" authorId="0" shapeId="0">
      <text>
        <r>
          <rPr>
            <sz val="8"/>
            <color indexed="81"/>
            <rFont val="Tahoma"/>
            <family val="2"/>
          </rPr>
          <t>DIGESTAT 200mg_x000D_</t>
        </r>
      </text>
    </comment>
    <comment ref="B26" authorId="0" shapeId="0">
      <text>
        <r>
          <rPr>
            <sz val="8"/>
            <color indexed="81"/>
            <rFont val="Tahoma"/>
            <family val="2"/>
          </rPr>
          <t>HYDREX 25 mg_x000D_</t>
        </r>
      </text>
    </comment>
    <comment ref="B27" authorId="0" shapeId="0">
      <text>
        <r>
          <rPr>
            <sz val="8"/>
            <color indexed="81"/>
            <rFont val="Tahoma"/>
            <family val="2"/>
          </rPr>
          <t>MEFESTAN 250_x000D_</t>
        </r>
      </text>
    </comment>
    <comment ref="B28" authorId="0" shapeId="0">
      <text>
        <r>
          <rPr>
            <sz val="8"/>
            <color indexed="81"/>
            <rFont val="Tahoma"/>
            <family val="2"/>
          </rPr>
          <t>NIFLUMENE 250_x000D_</t>
        </r>
      </text>
    </comment>
    <comment ref="B29" authorId="0" shapeId="0">
      <text>
        <r>
          <rPr>
            <sz val="8"/>
            <color indexed="81"/>
            <rFont val="Tahoma"/>
            <family val="2"/>
          </rPr>
          <t>PARAMOL EXTRA_x000D_</t>
        </r>
      </text>
    </comment>
    <comment ref="B30" authorId="0" shapeId="0">
      <text>
        <r>
          <rPr>
            <sz val="8"/>
            <color indexed="81"/>
            <rFont val="Tahoma"/>
            <family val="2"/>
          </rPr>
          <t>PARAMOL 1000  GF_x000D_
PARAMOL 1000mg_x000D_</t>
        </r>
      </text>
    </comment>
    <comment ref="B31" authorId="0" shapeId="0">
      <text>
        <r>
          <rPr>
            <sz val="8"/>
            <color indexed="81"/>
            <rFont val="Tahoma"/>
            <family val="2"/>
          </rPr>
          <t>PARAMOL 500mg_x000D_</t>
        </r>
      </text>
    </comment>
    <comment ref="B32" authorId="0" shapeId="0">
      <text>
        <r>
          <rPr>
            <sz val="8"/>
            <color indexed="81"/>
            <rFont val="Tahoma"/>
            <family val="2"/>
          </rPr>
          <t>PRIAZIDE 50/25mg_x000D_</t>
        </r>
      </text>
    </comment>
    <comment ref="B33" authorId="0" shapeId="0">
      <text>
        <r>
          <rPr>
            <sz val="8"/>
            <color indexed="81"/>
            <rFont val="Tahoma"/>
            <family val="2"/>
          </rPr>
          <t>RAMITEC 10 mg_x000D_</t>
        </r>
      </text>
    </comment>
    <comment ref="B34" authorId="0" shapeId="0">
      <text>
        <r>
          <rPr>
            <sz val="8"/>
            <color indexed="81"/>
            <rFont val="Tahoma"/>
            <family val="2"/>
          </rPr>
          <t>RAMITEC 2.5 mg_x000D_</t>
        </r>
      </text>
    </comment>
    <comment ref="B35" authorId="0" shapeId="0">
      <text>
        <r>
          <rPr>
            <sz val="8"/>
            <color indexed="81"/>
            <rFont val="Tahoma"/>
            <family val="2"/>
          </rPr>
          <t>RAMITEC 5 mg_x000D_</t>
        </r>
      </text>
    </comment>
    <comment ref="B36" authorId="0" shapeId="0">
      <text>
        <r>
          <rPr>
            <sz val="8"/>
            <color indexed="81"/>
            <rFont val="Tahoma"/>
            <family val="2"/>
          </rPr>
          <t>TEMESTA 1mg_x000D_</t>
        </r>
      </text>
    </comment>
    <comment ref="B37" authorId="0" shapeId="0">
      <text>
        <r>
          <rPr>
            <sz val="8"/>
            <color indexed="81"/>
            <rFont val="Tahoma"/>
            <family val="2"/>
          </rPr>
          <t>TEMESTA 2,5mg_x000D_</t>
        </r>
      </text>
    </comment>
    <comment ref="B38" authorId="0" shapeId="0">
      <text>
        <r>
          <rPr>
            <sz val="8"/>
            <color indexed="81"/>
            <rFont val="Tahoma"/>
            <family val="2"/>
          </rPr>
          <t>TRAMADOL PLUS_x000D_</t>
        </r>
      </text>
    </comment>
    <comment ref="B39" authorId="0" shapeId="0">
      <text>
        <r>
          <rPr>
            <sz val="8"/>
            <color indexed="81"/>
            <rFont val="Tahoma"/>
            <family val="2"/>
          </rPr>
          <t>_x000D_
_x000D_</t>
        </r>
      </text>
    </comment>
    <comment ref="B40" authorId="0" shapeId="0">
      <text>
        <r>
          <rPr>
            <sz val="8"/>
            <color indexed="81"/>
            <rFont val="Tahoma"/>
            <family val="2"/>
          </rPr>
          <t>GLUCAR 100 MG_x000D_</t>
        </r>
      </text>
    </comment>
    <comment ref="B41" authorId="0" shapeId="0">
      <text>
        <r>
          <rPr>
            <sz val="8"/>
            <color indexed="81"/>
            <rFont val="Tahoma"/>
            <family val="2"/>
          </rPr>
          <t>GLUCAR 50 MG_x000D_</t>
        </r>
      </text>
    </comment>
  </commentList>
</comments>
</file>

<file path=xl/sharedStrings.xml><?xml version="1.0" encoding="utf-8"?>
<sst xmlns="http://schemas.openxmlformats.org/spreadsheetml/2006/main" count="182" uniqueCount="131">
  <si>
    <t>PF0035</t>
  </si>
  <si>
    <t>PF0034</t>
  </si>
  <si>
    <t>PF0031</t>
  </si>
  <si>
    <t>PF0029</t>
  </si>
  <si>
    <t>PF0037</t>
  </si>
  <si>
    <t>PF0020</t>
  </si>
  <si>
    <t>PF0008</t>
  </si>
  <si>
    <t>PF0013</t>
  </si>
  <si>
    <t>PF0005</t>
  </si>
  <si>
    <t>PF0023</t>
  </si>
  <si>
    <t>PF0017</t>
  </si>
  <si>
    <t>PF0009</t>
  </si>
  <si>
    <t>PF0014</t>
  </si>
  <si>
    <t>PF0019</t>
  </si>
  <si>
    <t>PF0001</t>
  </si>
  <si>
    <t>PF0027</t>
  </si>
  <si>
    <t>PF0003</t>
  </si>
  <si>
    <t>PF0004</t>
  </si>
  <si>
    <t>PF0016</t>
  </si>
  <si>
    <t>PF0018</t>
  </si>
  <si>
    <t>PF0032</t>
  </si>
  <si>
    <t>PF0024</t>
  </si>
  <si>
    <t>PF0036</t>
  </si>
  <si>
    <t>PF0010</t>
  </si>
  <si>
    <t>PF0110</t>
  </si>
  <si>
    <t>PF0105</t>
  </si>
  <si>
    <t>PF0021</t>
  </si>
  <si>
    <t>PF0028</t>
  </si>
  <si>
    <t>PF0045</t>
  </si>
  <si>
    <t>PF0015</t>
  </si>
  <si>
    <t>PF0043</t>
  </si>
  <si>
    <t>PF0025</t>
  </si>
  <si>
    <t>PF0022</t>
  </si>
  <si>
    <t>PF0098</t>
  </si>
  <si>
    <t>PF0011</t>
  </si>
  <si>
    <t>PF0012</t>
  </si>
  <si>
    <t>PF0007</t>
  </si>
  <si>
    <t>PF0042</t>
  </si>
  <si>
    <t>PF0046</t>
  </si>
  <si>
    <t>PF0026</t>
  </si>
  <si>
    <t>PF0040</t>
  </si>
  <si>
    <t>PF0050</t>
  </si>
  <si>
    <t>PF0002</t>
  </si>
  <si>
    <t>PF0047</t>
  </si>
  <si>
    <t>PF0044</t>
  </si>
  <si>
    <t>PF0060</t>
  </si>
  <si>
    <t>PF0033</t>
  </si>
  <si>
    <t>PF0115</t>
  </si>
  <si>
    <t>PF0052</t>
  </si>
  <si>
    <t>PF0054</t>
  </si>
  <si>
    <t>CODE</t>
  </si>
  <si>
    <t>PF0100</t>
  </si>
  <si>
    <t>PF0090</t>
  </si>
  <si>
    <t>DESIGNATION</t>
  </si>
  <si>
    <t>PF0039</t>
  </si>
  <si>
    <t>VALNOM01</t>
  </si>
  <si>
    <t>VALNOM02</t>
  </si>
  <si>
    <t>VALNOM03</t>
  </si>
  <si>
    <t>VALNOM04</t>
  </si>
  <si>
    <t>VALNOM05</t>
  </si>
  <si>
    <t>VALNOM06</t>
  </si>
  <si>
    <t>VALNOM07</t>
  </si>
  <si>
    <t>VALNOM08</t>
  </si>
  <si>
    <t>VALNOM09</t>
  </si>
  <si>
    <t>VALNOM10</t>
  </si>
  <si>
    <t>VALNOM11</t>
  </si>
  <si>
    <t>VALNOM12</t>
  </si>
  <si>
    <t>VALNOM13</t>
  </si>
  <si>
    <t>VALNOM15</t>
  </si>
  <si>
    <t>VALNOM16</t>
  </si>
  <si>
    <t>VALNOM17</t>
  </si>
  <si>
    <t>VALNOM18</t>
  </si>
  <si>
    <t>VALNOM19</t>
  </si>
  <si>
    <t>VALNOM20</t>
  </si>
  <si>
    <t>VALNOM21</t>
  </si>
  <si>
    <t>VALNOM22</t>
  </si>
  <si>
    <t>VALNOM23</t>
  </si>
  <si>
    <t>VALNOM24</t>
  </si>
  <si>
    <t>VALNOM25</t>
  </si>
  <si>
    <t>VALNOM26</t>
  </si>
  <si>
    <t>VALNOM27</t>
  </si>
  <si>
    <t>VALNOM29</t>
  </si>
  <si>
    <t>VALNOM30</t>
  </si>
  <si>
    <t>VALNOM31</t>
  </si>
  <si>
    <t>VALNOM32</t>
  </si>
  <si>
    <t>VALNOM33</t>
  </si>
  <si>
    <t>VALNOM34</t>
  </si>
  <si>
    <t>VALNOM35</t>
  </si>
  <si>
    <t>VALNOM36</t>
  </si>
  <si>
    <t>VALNOM37</t>
  </si>
  <si>
    <t>VALNOM38</t>
  </si>
  <si>
    <t>VALNOM39</t>
  </si>
  <si>
    <t>VALNOM40</t>
  </si>
  <si>
    <t>VALNOM41</t>
  </si>
  <si>
    <t>VALNOM42</t>
  </si>
  <si>
    <t>VALNOM43</t>
  </si>
  <si>
    <t>VALNOM44</t>
  </si>
  <si>
    <t>VALNOM45</t>
  </si>
  <si>
    <t>VALNOM46</t>
  </si>
  <si>
    <t>VALNOM47</t>
  </si>
  <si>
    <t>VALNOM48</t>
  </si>
  <si>
    <t>VALNOM49</t>
  </si>
  <si>
    <t>VALNOM50</t>
  </si>
  <si>
    <t>VALNOM51</t>
  </si>
  <si>
    <t>VALNOM52</t>
  </si>
  <si>
    <t>VALNOM53</t>
  </si>
  <si>
    <t>VALNOM54</t>
  </si>
  <si>
    <t>VALNOM55</t>
  </si>
  <si>
    <t>VALNOM56</t>
  </si>
  <si>
    <t>VALNOM57</t>
  </si>
  <si>
    <t>VALNOM58</t>
  </si>
  <si>
    <t>VALNOM59</t>
  </si>
  <si>
    <t>VALNOM60</t>
  </si>
  <si>
    <t>Type</t>
  </si>
  <si>
    <t>PF0055</t>
  </si>
  <si>
    <t>PF0057</t>
  </si>
  <si>
    <t>PF0059</t>
  </si>
  <si>
    <t>PF0080</t>
  </si>
  <si>
    <t>PF0070</t>
  </si>
  <si>
    <t>VALNOM422</t>
  </si>
  <si>
    <t>VALNOM512</t>
  </si>
  <si>
    <t>PF1000</t>
  </si>
  <si>
    <t>PF3000</t>
  </si>
  <si>
    <t>Ovule</t>
  </si>
  <si>
    <t>Suppositoire</t>
  </si>
  <si>
    <t>Gélule</t>
  </si>
  <si>
    <t>Comprimé</t>
  </si>
  <si>
    <t>VALNOM492</t>
  </si>
  <si>
    <t>VALNOM092</t>
  </si>
  <si>
    <t>VALNOM502</t>
  </si>
  <si>
    <t>VALNOM513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</si>
</sst>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000"/>
    <numFmt numFmtId="165" formatCode="#,##0.0000000000"/>
    <numFmt numFmtId="166" formatCode="#,##0.0000000"/>
    <numFmt numFmtId="167" formatCode="0.0000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 Light"/>
      <family val="2"/>
      <scheme val="major"/>
    </font>
    <font>
      <b/>
      <sz val="10"/>
      <color rgb="FF000099"/>
      <name val="Calibri"/>
      <family val="2"/>
      <scheme val="minor"/>
    </font>
    <font>
      <sz val="10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Arial Black"/>
      <family val="2"/>
    </font>
    <font>
      <b/>
      <i/>
      <sz val="10"/>
      <name val="Calibri"/>
      <family val="2"/>
      <scheme val="minor"/>
    </font>
    <font>
      <sz val="8"/>
      <color indexed="81"/>
      <name val="Tahoma"/>
      <family val="2"/>
    </font>
    <font>
      <sz val="10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39">
    <xf numFmtId="0" fontId="0" fillId="0" borderId="0" xfId="0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164" fontId="0" fillId="0" borderId="0" xfId="0" applyNumberFormat="1" applyFont="1" applyFill="1" applyBorder="1" applyAlignment="1">
      <alignment vertical="center" wrapText="1"/>
    </xf>
    <xf numFmtId="166" fontId="0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vertical="center" wrapText="1"/>
    </xf>
    <xf numFmtId="165" fontId="0" fillId="0" borderId="0" xfId="0" applyNumberFormat="1" applyFont="1" applyFill="1" applyBorder="1" applyAlignment="1">
      <alignment vertical="center" wrapText="1"/>
    </xf>
    <xf numFmtId="4" fontId="0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vertical="center"/>
    </xf>
    <xf numFmtId="0" fontId="0" fillId="0" borderId="0" xfId="0" applyFill="1"/>
    <xf numFmtId="0" fontId="3" fillId="0" borderId="0" xfId="0" applyFont="1" applyFill="1"/>
    <xf numFmtId="3" fontId="2" fillId="0" borderId="0" xfId="0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3" fontId="0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vertical="center" wrapText="1"/>
    </xf>
    <xf numFmtId="3" fontId="9" fillId="0" borderId="0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3" fontId="8" fillId="0" borderId="0" xfId="0" applyNumberFormat="1" applyFont="1" applyFill="1" applyBorder="1" applyAlignment="1">
      <alignment vertical="center"/>
    </xf>
    <xf numFmtId="3" fontId="10" fillId="0" borderId="0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/>
    </xf>
    <xf numFmtId="3" fontId="4" fillId="0" borderId="0" xfId="0" applyNumberFormat="1" applyFont="1" applyFill="1" applyBorder="1" applyAlignment="1">
      <alignment horizontal="left"/>
    </xf>
    <xf numFmtId="0" fontId="15" fillId="0" borderId="1" xfId="1" applyFont="1" applyFill="1" applyBorder="1" applyAlignment="1">
      <alignment horizontal="right" vertical="center"/>
    </xf>
    <xf numFmtId="167" fontId="15" fillId="0" borderId="1" xfId="1" applyNumberFormat="1" applyFont="1" applyFill="1" applyBorder="1" applyAlignment="1">
      <alignment horizontal="right" vertical="center"/>
    </xf>
    <xf numFmtId="167" fontId="15" fillId="0" borderId="0" xfId="1" applyNumberFormat="1" applyFont="1" applyFill="1" applyBorder="1" applyAlignment="1">
      <alignment horizontal="right" vertical="center"/>
    </xf>
    <xf numFmtId="0" fontId="15" fillId="0" borderId="0" xfId="1" applyFont="1" applyFill="1" applyBorder="1" applyAlignment="1">
      <alignment horizontal="right" vertical="center"/>
    </xf>
  </cellXfs>
  <cellStyles count="2">
    <cellStyle name="Normal" xfId="0" builtinId="0"/>
    <cellStyle name="Normal 2" xfId="1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66"/>
      <color rgb="FF000066"/>
      <color rgb="FF99CCFF"/>
      <color rgb="FFBFBFBF"/>
      <color rgb="FFFFFFCC"/>
      <color rgb="FF000099"/>
      <color rgb="FF66FF33"/>
      <color rgb="FF3399FF"/>
      <color rgb="FF3366CC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9:BO325" totalsRowShown="0" headerRowDxfId="68" dataDxfId="67">
  <autoFilter ref="A9:BO325"/>
  <tableColumns count="67">
    <tableColumn id="1" name="CODE" dataDxfId="66"/>
    <tableColumn id="2" name="DESIGNATION" dataDxfId="65"/>
    <tableColumn id="65" name="Type" dataDxfId="64"/>
    <tableColumn id="3" name="VALNOM01" dataDxfId="63"/>
    <tableColumn id="4" name="VALNOM02" dataDxfId="62"/>
    <tableColumn id="5" name="VALNOM03" dataDxfId="61"/>
    <tableColumn id="6" name="VALNOM04" dataDxfId="60"/>
    <tableColumn id="7" name="VALNOM05" dataDxfId="59"/>
    <tableColumn id="8" name="VALNOM06" dataDxfId="58"/>
    <tableColumn id="9" name="VALNOM07" dataDxfId="57"/>
    <tableColumn id="10" name="VALNOM08" dataDxfId="56"/>
    <tableColumn id="11" name="VALNOM09" dataDxfId="55"/>
    <tableColumn id="66" name="VALNOM092" dataDxfId="54"/>
    <tableColumn id="12" name="VALNOM10" dataDxfId="53"/>
    <tableColumn id="13" name="VALNOM11" dataDxfId="52"/>
    <tableColumn id="14" name="VALNOM12" dataDxfId="51"/>
    <tableColumn id="15" name="VALNOM13" dataDxfId="50"/>
    <tableColumn id="17" name="VALNOM15" dataDxfId="49"/>
    <tableColumn id="18" name="VALNOM16" dataDxfId="48"/>
    <tableColumn id="19" name="VALNOM17" dataDxfId="47"/>
    <tableColumn id="20" name="VALNOM18" dataDxfId="46"/>
    <tableColumn id="21" name="VALNOM19" dataDxfId="45"/>
    <tableColumn id="22" name="VALNOM20" dataDxfId="44"/>
    <tableColumn id="23" name="VALNOM21" dataDxfId="43"/>
    <tableColumn id="24" name="VALNOM22" dataDxfId="42"/>
    <tableColumn id="25" name="VALNOM23" dataDxfId="41"/>
    <tableColumn id="26" name="VALNOM24" dataDxfId="40"/>
    <tableColumn id="27" name="VALNOM25" dataDxfId="39"/>
    <tableColumn id="28" name="VALNOM26" dataDxfId="38"/>
    <tableColumn id="29" name="VALNOM27" dataDxfId="37"/>
    <tableColumn id="31" name="VALNOM29" dataDxfId="36"/>
    <tableColumn id="32" name="VALNOM30" dataDxfId="35"/>
    <tableColumn id="33" name="VALNOM31" dataDxfId="34"/>
    <tableColumn id="34" name="VALNOM32" dataDxfId="33"/>
    <tableColumn id="35" name="VALNOM33" dataDxfId="32"/>
    <tableColumn id="36" name="VALNOM34" dataDxfId="31"/>
    <tableColumn id="37" name="VALNOM35" dataDxfId="30"/>
    <tableColumn id="38" name="VALNOM36" dataDxfId="29"/>
    <tableColumn id="39" name="VALNOM37" dataDxfId="28"/>
    <tableColumn id="40" name="VALNOM38" dataDxfId="27"/>
    <tableColumn id="41" name="VALNOM39" dataDxfId="26"/>
    <tableColumn id="42" name="VALNOM40" dataDxfId="25"/>
    <tableColumn id="43" name="VALNOM41" dataDxfId="24"/>
    <tableColumn id="44" name="VALNOM42" dataDxfId="23"/>
    <tableColumn id="30" name="VALNOM422" dataDxfId="22"/>
    <tableColumn id="45" name="VALNOM43" dataDxfId="21"/>
    <tableColumn id="46" name="VALNOM44" dataDxfId="20"/>
    <tableColumn id="47" name="VALNOM45" dataDxfId="19"/>
    <tableColumn id="48" name="VALNOM46" dataDxfId="18"/>
    <tableColumn id="49" name="VALNOM47" dataDxfId="17"/>
    <tableColumn id="50" name="VALNOM48" dataDxfId="16"/>
    <tableColumn id="51" name="VALNOM49" dataDxfId="15"/>
    <tableColumn id="16" name="VALNOM492" dataDxfId="14"/>
    <tableColumn id="52" name="VALNOM50" dataDxfId="13"/>
    <tableColumn id="71" name="VALNOM502" dataDxfId="12"/>
    <tableColumn id="53" name="VALNOM51" dataDxfId="11"/>
    <tableColumn id="63" name="VALNOM512" dataDxfId="10"/>
    <tableColumn id="72" name="VALNOM513" dataDxfId="9"/>
    <tableColumn id="54" name="VALNOM52" dataDxfId="8"/>
    <tableColumn id="55" name="VALNOM53" dataDxfId="7"/>
    <tableColumn id="56" name="VALNOM54" dataDxfId="6"/>
    <tableColumn id="57" name="VALNOM55" dataDxfId="5"/>
    <tableColumn id="58" name="VALNOM56" dataDxfId="4"/>
    <tableColumn id="59" name="VALNOM57" dataDxfId="3"/>
    <tableColumn id="60" name="VALNOM58" dataDxfId="2"/>
    <tableColumn id="61" name="VALNOM59" dataDxfId="1"/>
    <tableColumn id="62" name="VALNOM6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nomenclature">
    <tabColor rgb="FFFFFF00"/>
  </sheetPr>
  <dimension ref="A1:BO325"/>
  <sheetViews>
    <sheetView showGridLines="0" tabSelected="1" workbookViewId="0">
      <pane xSplit="3" ySplit="9" topLeftCell="AO10" activePane="bottomRight" state="frozen"/>
      <selection pane="topRight" activeCell="D1" sqref="D1"/>
      <selection pane="bottomLeft" activeCell="A7" sqref="A7"/>
      <selection pane="bottomRight" activeCell="BO1" sqref="BO1:BO1048576"/>
    </sheetView>
  </sheetViews>
  <sheetFormatPr baseColWidth="10" defaultRowHeight="15" x14ac:dyDescent="0.25"/>
  <cols>
    <col min="1" max="1" width="25" style="4" customWidth="1"/>
    <col min="2" max="2" width="38.5703125" style="15" bestFit="1" customWidth="1"/>
    <col min="3" max="3" width="9" style="17" bestFit="1" customWidth="1"/>
    <col min="4" max="4" width="15.42578125" style="3" hidden="1" customWidth="1"/>
    <col min="5" max="5" width="13.140625" style="14" hidden="1" customWidth="1"/>
    <col min="6" max="6" width="14.7109375" style="14" hidden="1" customWidth="1"/>
    <col min="7" max="7" width="16.7109375" style="4" hidden="1" customWidth="1"/>
    <col min="8" max="8" width="16.7109375" style="5" hidden="1" customWidth="1"/>
    <col min="9" max="9" width="15.28515625" style="5" hidden="1" customWidth="1"/>
    <col min="10" max="10" width="15" style="5" customWidth="1"/>
    <col min="11" max="13" width="14.85546875" style="5" customWidth="1"/>
    <col min="14" max="14" width="15" style="5" customWidth="1"/>
    <col min="15" max="15" width="14" style="5" customWidth="1"/>
    <col min="16" max="16" width="11.42578125" style="5" customWidth="1"/>
    <col min="17" max="17" width="15.42578125" style="5" customWidth="1"/>
    <col min="18" max="19" width="14" style="5" customWidth="1"/>
    <col min="20" max="20" width="12.85546875" style="5" customWidth="1"/>
    <col min="21" max="21" width="15" style="5" customWidth="1"/>
    <col min="22" max="22" width="15.85546875" style="5" customWidth="1"/>
    <col min="23" max="23" width="14.85546875" style="5" customWidth="1"/>
    <col min="24" max="24" width="15" style="5" customWidth="1"/>
    <col min="25" max="25" width="14" style="5" customWidth="1"/>
    <col min="26" max="26" width="12.5703125" style="5" customWidth="1"/>
    <col min="27" max="27" width="13.5703125" style="5" customWidth="1"/>
    <col min="28" max="28" width="15.28515625" style="5" customWidth="1"/>
    <col min="29" max="29" width="17.42578125" style="5" customWidth="1"/>
    <col min="30" max="30" width="17.5703125" style="5" customWidth="1"/>
    <col min="31" max="32" width="12.140625" style="5" customWidth="1"/>
    <col min="33" max="33" width="11.42578125" style="5" customWidth="1"/>
    <col min="34" max="34" width="14.7109375" style="5" customWidth="1"/>
    <col min="35" max="35" width="12.42578125" style="5" customWidth="1"/>
    <col min="36" max="36" width="14.7109375" style="5" customWidth="1"/>
    <col min="37" max="37" width="13.28515625" style="5" customWidth="1"/>
    <col min="38" max="38" width="15.5703125" style="5" customWidth="1"/>
    <col min="39" max="39" width="16.140625" style="5" customWidth="1"/>
    <col min="40" max="40" width="15.5703125" style="5" customWidth="1"/>
    <col min="41" max="41" width="15.85546875" style="5" customWidth="1"/>
    <col min="42" max="42" width="15.28515625" style="5" customWidth="1"/>
    <col min="43" max="43" width="14.28515625" style="5" customWidth="1"/>
    <col min="44" max="44" width="13.7109375" style="5" customWidth="1"/>
    <col min="45" max="45" width="14.7109375" style="5" customWidth="1"/>
    <col min="46" max="46" width="15.42578125" style="5" customWidth="1"/>
    <col min="47" max="47" width="12.7109375" style="5" hidden="1" customWidth="1"/>
    <col min="48" max="48" width="11.42578125" style="5" hidden="1" customWidth="1"/>
    <col min="49" max="49" width="13" style="5" hidden="1" customWidth="1"/>
    <col min="50" max="50" width="12" style="5" hidden="1" customWidth="1"/>
    <col min="51" max="51" width="13.42578125" style="5" hidden="1" customWidth="1"/>
    <col min="52" max="53" width="11.42578125" style="5" hidden="1" customWidth="1"/>
    <col min="54" max="54" width="13" style="5" hidden="1" customWidth="1"/>
    <col min="55" max="55" width="17.42578125" style="5" hidden="1" customWidth="1"/>
    <col min="56" max="56" width="11.42578125" style="5" hidden="1" customWidth="1"/>
    <col min="57" max="57" width="13" style="5" hidden="1" customWidth="1"/>
    <col min="58" max="58" width="14.42578125" style="5" hidden="1" customWidth="1"/>
    <col min="59" max="59" width="16.140625" style="5" hidden="1" customWidth="1"/>
    <col min="60" max="60" width="16.85546875" style="5" hidden="1" customWidth="1"/>
    <col min="61" max="61" width="13.7109375" style="5" hidden="1" customWidth="1"/>
    <col min="62" max="62" width="17.42578125" style="5" hidden="1" customWidth="1"/>
    <col min="63" max="63" width="11.5703125" style="5" hidden="1" customWidth="1"/>
    <col min="64" max="64" width="13" style="5" hidden="1" customWidth="1"/>
    <col min="65" max="65" width="15.28515625" style="5" hidden="1" customWidth="1"/>
    <col min="66" max="66" width="13.28515625" style="5" hidden="1" customWidth="1"/>
    <col min="67" max="67" width="15.5703125" style="5" hidden="1" customWidth="1"/>
    <col min="68" max="16384" width="11.42578125" style="1"/>
  </cols>
  <sheetData>
    <row r="1" spans="1:67" s="22" customFormat="1" ht="12" customHeight="1" x14ac:dyDescent="0.25">
      <c r="A1" s="25"/>
      <c r="B1" s="26"/>
      <c r="C1" s="26"/>
      <c r="D1" s="27" t="s">
        <v>17</v>
      </c>
      <c r="E1" s="27" t="s">
        <v>43</v>
      </c>
      <c r="F1" s="27" t="s">
        <v>21</v>
      </c>
      <c r="G1" s="27" t="s">
        <v>4</v>
      </c>
      <c r="H1" s="27" t="s">
        <v>22</v>
      </c>
      <c r="I1" s="27" t="s">
        <v>18</v>
      </c>
      <c r="J1" s="27" t="s">
        <v>20</v>
      </c>
      <c r="K1" s="27" t="s">
        <v>19</v>
      </c>
      <c r="L1" s="27" t="s">
        <v>10</v>
      </c>
      <c r="M1" s="27">
        <v>8</v>
      </c>
      <c r="N1" s="27" t="s">
        <v>44</v>
      </c>
      <c r="O1" s="27" t="s">
        <v>3</v>
      </c>
      <c r="P1" s="27" t="s">
        <v>9</v>
      </c>
      <c r="Q1" s="27" t="s">
        <v>114</v>
      </c>
      <c r="R1" s="27" t="s">
        <v>7</v>
      </c>
      <c r="S1" s="27" t="s">
        <v>33</v>
      </c>
      <c r="T1" s="27" t="s">
        <v>34</v>
      </c>
      <c r="U1" s="27" t="s">
        <v>38</v>
      </c>
      <c r="V1" s="27" t="s">
        <v>42</v>
      </c>
      <c r="W1" s="27" t="s">
        <v>16</v>
      </c>
      <c r="X1" s="27" t="s">
        <v>2</v>
      </c>
      <c r="Y1" s="27" t="s">
        <v>23</v>
      </c>
      <c r="Z1" s="27" t="s">
        <v>115</v>
      </c>
      <c r="AA1" s="27" t="s">
        <v>116</v>
      </c>
      <c r="AB1" s="27" t="s">
        <v>51</v>
      </c>
      <c r="AC1" s="27" t="s">
        <v>24</v>
      </c>
      <c r="AD1" s="27" t="s">
        <v>25</v>
      </c>
      <c r="AE1" s="27" t="s">
        <v>37</v>
      </c>
      <c r="AF1" s="27" t="s">
        <v>26</v>
      </c>
      <c r="AG1" s="27" t="s">
        <v>27</v>
      </c>
      <c r="AH1" s="27" t="s">
        <v>15</v>
      </c>
      <c r="AI1" s="27" t="s">
        <v>28</v>
      </c>
      <c r="AJ1" s="27" t="s">
        <v>39</v>
      </c>
      <c r="AK1" s="27" t="s">
        <v>54</v>
      </c>
      <c r="AL1" s="27" t="s">
        <v>40</v>
      </c>
      <c r="AM1" s="27" t="s">
        <v>8</v>
      </c>
      <c r="AN1" s="27" t="s">
        <v>6</v>
      </c>
      <c r="AO1" s="27" t="s">
        <v>45</v>
      </c>
      <c r="AP1" s="27" t="s">
        <v>5</v>
      </c>
      <c r="AQ1" s="27" t="s">
        <v>13</v>
      </c>
      <c r="AR1" s="27" t="s">
        <v>41</v>
      </c>
      <c r="AS1" s="27" t="s">
        <v>121</v>
      </c>
      <c r="AT1" s="27" t="s">
        <v>52</v>
      </c>
      <c r="AU1" s="27" t="s">
        <v>14</v>
      </c>
      <c r="AV1" s="27" t="s">
        <v>29</v>
      </c>
      <c r="AW1" s="27" t="s">
        <v>30</v>
      </c>
      <c r="AX1" s="27" t="s">
        <v>0</v>
      </c>
      <c r="AY1" s="27" t="s">
        <v>1</v>
      </c>
      <c r="AZ1" s="27" t="s">
        <v>117</v>
      </c>
      <c r="BA1" s="27"/>
      <c r="BB1" s="27" t="s">
        <v>118</v>
      </c>
      <c r="BC1" s="27"/>
      <c r="BD1" s="27" t="s">
        <v>12</v>
      </c>
      <c r="BE1" s="27" t="s">
        <v>122</v>
      </c>
      <c r="BF1" s="27"/>
      <c r="BG1" s="27" t="s">
        <v>31</v>
      </c>
      <c r="BH1" s="27" t="s">
        <v>46</v>
      </c>
      <c r="BI1" s="27" t="s">
        <v>47</v>
      </c>
      <c r="BJ1" s="27" t="s">
        <v>32</v>
      </c>
      <c r="BK1" s="27" t="s">
        <v>48</v>
      </c>
      <c r="BL1" s="27" t="s">
        <v>49</v>
      </c>
      <c r="BM1" s="27" t="s">
        <v>36</v>
      </c>
      <c r="BN1" s="27" t="s">
        <v>11</v>
      </c>
      <c r="BO1" s="27" t="s">
        <v>35</v>
      </c>
    </row>
    <row r="2" spans="1:67" s="18" customFormat="1" ht="12" customHeight="1" x14ac:dyDescent="0.25">
      <c r="A2" s="25"/>
      <c r="B2" s="26"/>
      <c r="C2" s="26"/>
      <c r="D2" s="28" t="str">
        <f>D1</f>
        <v>PF0004</v>
      </c>
      <c r="E2" s="28" t="str">
        <f t="shared" ref="E2:BO2" si="0">E1</f>
        <v>PF0047</v>
      </c>
      <c r="F2" s="28" t="str">
        <f t="shared" si="0"/>
        <v>PF0024</v>
      </c>
      <c r="G2" s="28" t="str">
        <f t="shared" si="0"/>
        <v>PF0037</v>
      </c>
      <c r="H2" s="28" t="str">
        <f t="shared" si="0"/>
        <v>PF0036</v>
      </c>
      <c r="I2" s="28" t="str">
        <f t="shared" si="0"/>
        <v>PF0016</v>
      </c>
      <c r="J2" s="28" t="str">
        <f t="shared" si="0"/>
        <v>PF0032</v>
      </c>
      <c r="K2" s="28" t="str">
        <f t="shared" si="0"/>
        <v>PF0018</v>
      </c>
      <c r="L2" s="28" t="str">
        <f t="shared" si="0"/>
        <v>PF0017</v>
      </c>
      <c r="M2" s="28">
        <f t="shared" si="0"/>
        <v>8</v>
      </c>
      <c r="N2" s="28" t="str">
        <f t="shared" si="0"/>
        <v>PF0044</v>
      </c>
      <c r="O2" s="28" t="str">
        <f t="shared" si="0"/>
        <v>PF0029</v>
      </c>
      <c r="P2" s="28" t="str">
        <f t="shared" si="0"/>
        <v>PF0023</v>
      </c>
      <c r="Q2" s="28" t="str">
        <f t="shared" si="0"/>
        <v>PF0055</v>
      </c>
      <c r="R2" s="28" t="str">
        <f t="shared" si="0"/>
        <v>PF0013</v>
      </c>
      <c r="S2" s="28" t="str">
        <f t="shared" si="0"/>
        <v>PF0098</v>
      </c>
      <c r="T2" s="28" t="str">
        <f t="shared" si="0"/>
        <v>PF0011</v>
      </c>
      <c r="U2" s="28" t="str">
        <f t="shared" si="0"/>
        <v>PF0046</v>
      </c>
      <c r="V2" s="28" t="str">
        <f t="shared" si="0"/>
        <v>PF0002</v>
      </c>
      <c r="W2" s="28" t="str">
        <f t="shared" si="0"/>
        <v>PF0003</v>
      </c>
      <c r="X2" s="28" t="str">
        <f t="shared" si="0"/>
        <v>PF0031</v>
      </c>
      <c r="Y2" s="28" t="str">
        <f t="shared" si="0"/>
        <v>PF0010</v>
      </c>
      <c r="Z2" s="28" t="str">
        <f t="shared" si="0"/>
        <v>PF0057</v>
      </c>
      <c r="AA2" s="28" t="str">
        <f t="shared" si="0"/>
        <v>PF0059</v>
      </c>
      <c r="AB2" s="28" t="str">
        <f t="shared" si="0"/>
        <v>PF0100</v>
      </c>
      <c r="AC2" s="28" t="str">
        <f t="shared" si="0"/>
        <v>PF0110</v>
      </c>
      <c r="AD2" s="28" t="str">
        <f t="shared" si="0"/>
        <v>PF0105</v>
      </c>
      <c r="AE2" s="28" t="str">
        <f t="shared" si="0"/>
        <v>PF0042</v>
      </c>
      <c r="AF2" s="28" t="str">
        <f t="shared" si="0"/>
        <v>PF0021</v>
      </c>
      <c r="AG2" s="28" t="str">
        <f t="shared" si="0"/>
        <v>PF0028</v>
      </c>
      <c r="AH2" s="28" t="str">
        <f t="shared" si="0"/>
        <v>PF0027</v>
      </c>
      <c r="AI2" s="28" t="str">
        <f t="shared" si="0"/>
        <v>PF0045</v>
      </c>
      <c r="AJ2" s="28" t="str">
        <f t="shared" si="0"/>
        <v>PF0026</v>
      </c>
      <c r="AK2" s="28" t="str">
        <f t="shared" si="0"/>
        <v>PF0039</v>
      </c>
      <c r="AL2" s="28" t="str">
        <f t="shared" si="0"/>
        <v>PF0040</v>
      </c>
      <c r="AM2" s="28" t="str">
        <f t="shared" si="0"/>
        <v>PF0005</v>
      </c>
      <c r="AN2" s="28" t="str">
        <f t="shared" si="0"/>
        <v>PF0008</v>
      </c>
      <c r="AO2" s="28" t="str">
        <f t="shared" si="0"/>
        <v>PF0060</v>
      </c>
      <c r="AP2" s="28" t="str">
        <f t="shared" si="0"/>
        <v>PF0020</v>
      </c>
      <c r="AQ2" s="28" t="str">
        <f t="shared" si="0"/>
        <v>PF0019</v>
      </c>
      <c r="AR2" s="28" t="str">
        <f t="shared" si="0"/>
        <v>PF0050</v>
      </c>
      <c r="AS2" s="28" t="str">
        <f t="shared" si="0"/>
        <v>PF1000</v>
      </c>
      <c r="AT2" s="28" t="str">
        <f t="shared" si="0"/>
        <v>PF0090</v>
      </c>
      <c r="AU2" s="28" t="str">
        <f t="shared" si="0"/>
        <v>PF0001</v>
      </c>
      <c r="AV2" s="28" t="str">
        <f t="shared" si="0"/>
        <v>PF0015</v>
      </c>
      <c r="AW2" s="28" t="str">
        <f t="shared" si="0"/>
        <v>PF0043</v>
      </c>
      <c r="AX2" s="28" t="str">
        <f t="shared" si="0"/>
        <v>PF0035</v>
      </c>
      <c r="AY2" s="28" t="str">
        <f t="shared" si="0"/>
        <v>PF0034</v>
      </c>
      <c r="AZ2" s="28" t="str">
        <f t="shared" si="0"/>
        <v>PF0080</v>
      </c>
      <c r="BA2" s="28">
        <f t="shared" si="0"/>
        <v>0</v>
      </c>
      <c r="BB2" s="28" t="str">
        <f t="shared" si="0"/>
        <v>PF0070</v>
      </c>
      <c r="BC2" s="28">
        <f t="shared" si="0"/>
        <v>0</v>
      </c>
      <c r="BD2" s="28" t="str">
        <f t="shared" si="0"/>
        <v>PF0014</v>
      </c>
      <c r="BE2" s="28" t="str">
        <f t="shared" si="0"/>
        <v>PF3000</v>
      </c>
      <c r="BF2" s="28">
        <f t="shared" si="0"/>
        <v>0</v>
      </c>
      <c r="BG2" s="28" t="str">
        <f t="shared" si="0"/>
        <v>PF0025</v>
      </c>
      <c r="BH2" s="28" t="str">
        <f t="shared" si="0"/>
        <v>PF0033</v>
      </c>
      <c r="BI2" s="28" t="str">
        <f t="shared" si="0"/>
        <v>PF0115</v>
      </c>
      <c r="BJ2" s="28" t="str">
        <f t="shared" si="0"/>
        <v>PF0022</v>
      </c>
      <c r="BK2" s="28" t="str">
        <f t="shared" si="0"/>
        <v>PF0052</v>
      </c>
      <c r="BL2" s="28" t="str">
        <f t="shared" si="0"/>
        <v>PF0054</v>
      </c>
      <c r="BM2" s="28" t="str">
        <f t="shared" si="0"/>
        <v>PF0007</v>
      </c>
      <c r="BN2" s="28" t="str">
        <f t="shared" si="0"/>
        <v>PF0009</v>
      </c>
      <c r="BO2" s="28" t="str">
        <f t="shared" si="0"/>
        <v>PF0012</v>
      </c>
    </row>
    <row r="3" spans="1:67" s="18" customFormat="1" ht="12" customHeight="1" x14ac:dyDescent="0.25">
      <c r="A3" s="29" t="s">
        <v>124</v>
      </c>
      <c r="B3" s="30"/>
      <c r="C3" s="30"/>
      <c r="D3" s="28" t="s">
        <v>123</v>
      </c>
      <c r="E3" s="28" t="s">
        <v>123</v>
      </c>
      <c r="F3" s="28" t="s">
        <v>123</v>
      </c>
      <c r="G3" s="28" t="s">
        <v>123</v>
      </c>
      <c r="H3" s="28" t="s">
        <v>123</v>
      </c>
      <c r="I3" s="28" t="s">
        <v>123</v>
      </c>
      <c r="J3" s="28" t="s">
        <v>124</v>
      </c>
      <c r="K3" s="28" t="s">
        <v>124</v>
      </c>
      <c r="L3" s="28" t="s">
        <v>124</v>
      </c>
      <c r="M3" s="28" t="s">
        <v>124</v>
      </c>
      <c r="N3" s="28" t="s">
        <v>124</v>
      </c>
      <c r="O3" s="28" t="s">
        <v>124</v>
      </c>
      <c r="P3" s="28" t="s">
        <v>124</v>
      </c>
      <c r="Q3" s="28" t="s">
        <v>124</v>
      </c>
      <c r="R3" s="28" t="s">
        <v>124</v>
      </c>
      <c r="S3" s="28" t="s">
        <v>124</v>
      </c>
      <c r="T3" s="28" t="s">
        <v>124</v>
      </c>
      <c r="U3" s="28" t="s">
        <v>124</v>
      </c>
      <c r="V3" s="28" t="s">
        <v>124</v>
      </c>
      <c r="W3" s="28" t="s">
        <v>124</v>
      </c>
      <c r="X3" s="28" t="s">
        <v>124</v>
      </c>
      <c r="Y3" s="28" t="s">
        <v>124</v>
      </c>
      <c r="Z3" s="28" t="s">
        <v>124</v>
      </c>
      <c r="AA3" s="28" t="s">
        <v>124</v>
      </c>
      <c r="AB3" s="28" t="s">
        <v>124</v>
      </c>
      <c r="AC3" s="28" t="s">
        <v>124</v>
      </c>
      <c r="AD3" s="28" t="s">
        <v>124</v>
      </c>
      <c r="AE3" s="28" t="s">
        <v>124</v>
      </c>
      <c r="AF3" s="28" t="s">
        <v>124</v>
      </c>
      <c r="AG3" s="28" t="s">
        <v>124</v>
      </c>
      <c r="AH3" s="28" t="s">
        <v>124</v>
      </c>
      <c r="AI3" s="28" t="s">
        <v>124</v>
      </c>
      <c r="AJ3" s="28" t="s">
        <v>124</v>
      </c>
      <c r="AK3" s="28" t="s">
        <v>124</v>
      </c>
      <c r="AL3" s="28" t="s">
        <v>124</v>
      </c>
      <c r="AM3" s="28" t="s">
        <v>124</v>
      </c>
      <c r="AN3" s="28" t="s">
        <v>124</v>
      </c>
      <c r="AO3" s="28" t="s">
        <v>124</v>
      </c>
      <c r="AP3" s="28" t="s">
        <v>124</v>
      </c>
      <c r="AQ3" s="28" t="s">
        <v>124</v>
      </c>
      <c r="AR3" s="28" t="s">
        <v>124</v>
      </c>
      <c r="AS3" s="28" t="s">
        <v>124</v>
      </c>
      <c r="AT3" s="28" t="s">
        <v>124</v>
      </c>
      <c r="AU3" s="28" t="s">
        <v>126</v>
      </c>
      <c r="AV3" s="28" t="s">
        <v>126</v>
      </c>
      <c r="AW3" s="28" t="s">
        <v>126</v>
      </c>
      <c r="AX3" s="28" t="s">
        <v>126</v>
      </c>
      <c r="AY3" s="28" t="s">
        <v>125</v>
      </c>
      <c r="AZ3" s="28" t="s">
        <v>125</v>
      </c>
      <c r="BA3" s="28" t="s">
        <v>125</v>
      </c>
      <c r="BB3" s="28" t="s">
        <v>125</v>
      </c>
      <c r="BC3" s="28" t="s">
        <v>125</v>
      </c>
      <c r="BD3" s="28" t="str">
        <f>IFERROR(VLOOKUP(BD$1,#REF!,3,FALSE),"")</f>
        <v/>
      </c>
      <c r="BE3" s="28" t="s">
        <v>126</v>
      </c>
      <c r="BF3" s="28" t="s">
        <v>126</v>
      </c>
      <c r="BG3" s="28" t="str">
        <f>IFERROR(VLOOKUP(BG$1,#REF!,3,FALSE),"")</f>
        <v/>
      </c>
      <c r="BH3" s="28" t="str">
        <f>IFERROR(VLOOKUP(BH$1,#REF!,3,FALSE),"")</f>
        <v/>
      </c>
      <c r="BI3" s="28" t="str">
        <f>IFERROR(VLOOKUP(BI$1,#REF!,3,FALSE),"")</f>
        <v/>
      </c>
      <c r="BJ3" s="28" t="str">
        <f>IFERROR(VLOOKUP(BJ$1,#REF!,3,FALSE),"")</f>
        <v/>
      </c>
      <c r="BK3" s="28" t="str">
        <f>IFERROR(VLOOKUP(BK$1,#REF!,3,FALSE),"")</f>
        <v/>
      </c>
      <c r="BL3" s="28" t="str">
        <f>IFERROR(VLOOKUP(BL$1,#REF!,3,FALSE),"")</f>
        <v/>
      </c>
      <c r="BM3" s="28" t="str">
        <f>IFERROR(VLOOKUP(BM$1,#REF!,3,FALSE),"")</f>
        <v/>
      </c>
      <c r="BN3" s="28" t="str">
        <f>IFERROR(VLOOKUP(BN$1,#REF!,3,FALSE),"")</f>
        <v/>
      </c>
      <c r="BO3" s="28" t="str">
        <f>IFERROR(VLOOKUP(BO$1,#REF!,3,FALSE),"")</f>
        <v/>
      </c>
    </row>
    <row r="4" spans="1:67" s="16" customFormat="1" x14ac:dyDescent="0.25">
      <c r="A4" s="25"/>
      <c r="B4" s="31"/>
      <c r="C4" s="29"/>
      <c r="D4" s="32">
        <v>0</v>
      </c>
      <c r="E4" s="32">
        <v>0</v>
      </c>
      <c r="F4" s="32">
        <v>0</v>
      </c>
      <c r="G4" s="32">
        <v>0</v>
      </c>
      <c r="H4" s="32">
        <v>0</v>
      </c>
      <c r="I4" s="32">
        <v>0</v>
      </c>
      <c r="J4" s="32">
        <v>0</v>
      </c>
      <c r="K4" s="32">
        <v>0</v>
      </c>
      <c r="L4" s="32">
        <v>0</v>
      </c>
      <c r="M4" s="32">
        <v>0</v>
      </c>
      <c r="N4" s="32">
        <v>0</v>
      </c>
      <c r="O4" s="32">
        <v>0</v>
      </c>
      <c r="P4" s="32">
        <v>0</v>
      </c>
      <c r="Q4" s="32">
        <v>0</v>
      </c>
      <c r="R4" s="32">
        <v>0</v>
      </c>
      <c r="S4" s="32">
        <v>0</v>
      </c>
      <c r="T4" s="32">
        <v>0</v>
      </c>
      <c r="U4" s="32">
        <v>0</v>
      </c>
      <c r="V4" s="32">
        <v>0</v>
      </c>
      <c r="W4" s="32">
        <v>0</v>
      </c>
      <c r="X4" s="32">
        <v>0</v>
      </c>
      <c r="Y4" s="32">
        <v>0</v>
      </c>
      <c r="Z4" s="32">
        <v>0</v>
      </c>
      <c r="AA4" s="32">
        <v>0</v>
      </c>
      <c r="AB4" s="32">
        <v>0</v>
      </c>
      <c r="AC4" s="32">
        <v>0</v>
      </c>
      <c r="AD4" s="32">
        <v>0</v>
      </c>
      <c r="AE4" s="32">
        <v>0</v>
      </c>
      <c r="AF4" s="32">
        <v>0</v>
      </c>
      <c r="AG4" s="32">
        <v>0</v>
      </c>
      <c r="AH4" s="32">
        <v>0</v>
      </c>
      <c r="AI4" s="32">
        <v>0</v>
      </c>
      <c r="AJ4" s="32">
        <v>0</v>
      </c>
      <c r="AK4" s="32">
        <v>0</v>
      </c>
      <c r="AL4" s="32">
        <v>0</v>
      </c>
      <c r="AM4" s="32">
        <v>0</v>
      </c>
      <c r="AN4" s="32">
        <v>0</v>
      </c>
      <c r="AO4" s="32">
        <v>0</v>
      </c>
      <c r="AP4" s="32">
        <v>0</v>
      </c>
      <c r="AQ4" s="32">
        <v>0</v>
      </c>
      <c r="AR4" s="32">
        <v>0</v>
      </c>
      <c r="AS4" s="32">
        <v>0</v>
      </c>
      <c r="AT4" s="32">
        <v>0</v>
      </c>
      <c r="AU4" s="32">
        <v>0</v>
      </c>
      <c r="AV4" s="32">
        <v>0</v>
      </c>
      <c r="AW4" s="32">
        <v>0</v>
      </c>
      <c r="AX4" s="32">
        <v>0</v>
      </c>
      <c r="AY4" s="32">
        <v>0</v>
      </c>
      <c r="AZ4" s="32">
        <v>0</v>
      </c>
      <c r="BA4" s="32">
        <v>0</v>
      </c>
      <c r="BB4" s="32">
        <v>0</v>
      </c>
      <c r="BC4" s="32">
        <v>0</v>
      </c>
      <c r="BD4" s="32">
        <v>0</v>
      </c>
      <c r="BE4" s="32">
        <v>0</v>
      </c>
      <c r="BF4" s="32">
        <v>0</v>
      </c>
      <c r="BG4" s="32">
        <v>0</v>
      </c>
      <c r="BH4" s="32">
        <v>0</v>
      </c>
      <c r="BI4" s="32">
        <v>0</v>
      </c>
      <c r="BJ4" s="32">
        <v>0</v>
      </c>
      <c r="BK4" s="32">
        <v>0</v>
      </c>
      <c r="BL4" s="32">
        <v>0</v>
      </c>
      <c r="BM4" s="32">
        <v>0</v>
      </c>
      <c r="BN4" s="32">
        <v>0</v>
      </c>
      <c r="BO4" s="32">
        <v>0</v>
      </c>
    </row>
    <row r="5" spans="1:67" s="16" customFormat="1" x14ac:dyDescent="0.25">
      <c r="A5" s="25"/>
      <c r="B5" s="31"/>
      <c r="C5" s="29"/>
      <c r="D5" s="32">
        <v>0</v>
      </c>
      <c r="E5" s="32">
        <v>0</v>
      </c>
      <c r="F5" s="32">
        <v>0</v>
      </c>
      <c r="G5" s="32">
        <v>0</v>
      </c>
      <c r="H5" s="32">
        <v>0</v>
      </c>
      <c r="I5" s="32">
        <v>0</v>
      </c>
      <c r="J5" s="32">
        <v>0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2">
        <v>0</v>
      </c>
      <c r="R5" s="32">
        <v>0</v>
      </c>
      <c r="S5" s="32">
        <v>0</v>
      </c>
      <c r="T5" s="32">
        <v>0</v>
      </c>
      <c r="U5" s="32">
        <v>0</v>
      </c>
      <c r="V5" s="32">
        <v>0</v>
      </c>
      <c r="W5" s="32">
        <v>0</v>
      </c>
      <c r="X5" s="32">
        <v>0</v>
      </c>
      <c r="Y5" s="32">
        <v>0</v>
      </c>
      <c r="Z5" s="32">
        <v>0</v>
      </c>
      <c r="AA5" s="32">
        <v>0</v>
      </c>
      <c r="AB5" s="32">
        <v>0</v>
      </c>
      <c r="AC5" s="32">
        <v>0</v>
      </c>
      <c r="AD5" s="32">
        <v>0</v>
      </c>
      <c r="AE5" s="32">
        <v>0</v>
      </c>
      <c r="AF5" s="32">
        <v>0</v>
      </c>
      <c r="AG5" s="32">
        <v>0</v>
      </c>
      <c r="AH5" s="32">
        <v>0</v>
      </c>
      <c r="AI5" s="32">
        <v>0</v>
      </c>
      <c r="AJ5" s="32">
        <v>0</v>
      </c>
      <c r="AK5" s="32">
        <v>0</v>
      </c>
      <c r="AL5" s="32">
        <v>0</v>
      </c>
      <c r="AM5" s="32">
        <v>0</v>
      </c>
      <c r="AN5" s="32">
        <v>0</v>
      </c>
      <c r="AO5" s="32">
        <v>0</v>
      </c>
      <c r="AP5" s="32">
        <v>0</v>
      </c>
      <c r="AQ5" s="32">
        <v>0</v>
      </c>
      <c r="AR5" s="32">
        <v>0</v>
      </c>
      <c r="AS5" s="32">
        <v>0</v>
      </c>
      <c r="AT5" s="32">
        <v>0</v>
      </c>
      <c r="AU5" s="32">
        <v>0</v>
      </c>
      <c r="AV5" s="32">
        <v>0</v>
      </c>
      <c r="AW5" s="32">
        <v>0</v>
      </c>
      <c r="AX5" s="32">
        <v>0</v>
      </c>
      <c r="AY5" s="32">
        <v>0</v>
      </c>
      <c r="AZ5" s="32">
        <v>0</v>
      </c>
      <c r="BA5" s="32">
        <v>0</v>
      </c>
      <c r="BB5" s="32">
        <v>0</v>
      </c>
      <c r="BC5" s="32">
        <v>0</v>
      </c>
      <c r="BD5" s="32">
        <v>0</v>
      </c>
      <c r="BE5" s="32">
        <v>0</v>
      </c>
      <c r="BF5" s="32">
        <v>0</v>
      </c>
      <c r="BG5" s="32">
        <v>0</v>
      </c>
      <c r="BH5" s="32">
        <v>0</v>
      </c>
      <c r="BI5" s="32">
        <v>0</v>
      </c>
      <c r="BJ5" s="32">
        <v>0</v>
      </c>
      <c r="BK5" s="32">
        <v>0</v>
      </c>
      <c r="BL5" s="32">
        <v>0</v>
      </c>
      <c r="BM5" s="32">
        <v>0</v>
      </c>
      <c r="BN5" s="32">
        <v>0</v>
      </c>
      <c r="BO5" s="32">
        <v>0</v>
      </c>
    </row>
    <row r="6" spans="1:67" s="16" customFormat="1" x14ac:dyDescent="0.25">
      <c r="A6" s="25"/>
      <c r="B6" s="31"/>
      <c r="C6" s="29"/>
      <c r="D6" s="32">
        <v>0</v>
      </c>
      <c r="E6" s="32">
        <v>0</v>
      </c>
      <c r="F6" s="32">
        <v>0</v>
      </c>
      <c r="G6" s="32">
        <v>0</v>
      </c>
      <c r="H6" s="32">
        <v>0</v>
      </c>
      <c r="I6" s="32">
        <v>0</v>
      </c>
      <c r="J6" s="32">
        <v>0</v>
      </c>
      <c r="K6" s="32">
        <v>0</v>
      </c>
      <c r="L6" s="32">
        <v>0</v>
      </c>
      <c r="M6" s="32">
        <v>0</v>
      </c>
      <c r="N6" s="32">
        <v>0</v>
      </c>
      <c r="O6" s="32">
        <v>0</v>
      </c>
      <c r="P6" s="32">
        <v>0</v>
      </c>
      <c r="Q6" s="32">
        <v>0</v>
      </c>
      <c r="R6" s="32">
        <v>0</v>
      </c>
      <c r="S6" s="32">
        <v>0</v>
      </c>
      <c r="T6" s="32">
        <v>0</v>
      </c>
      <c r="U6" s="32">
        <v>0</v>
      </c>
      <c r="V6" s="32">
        <v>0</v>
      </c>
      <c r="W6" s="32">
        <v>0</v>
      </c>
      <c r="X6" s="32">
        <v>0</v>
      </c>
      <c r="Y6" s="32">
        <v>0</v>
      </c>
      <c r="Z6" s="32">
        <v>0</v>
      </c>
      <c r="AA6" s="32">
        <v>0</v>
      </c>
      <c r="AB6" s="32">
        <v>0</v>
      </c>
      <c r="AC6" s="32">
        <v>0</v>
      </c>
      <c r="AD6" s="32">
        <v>0</v>
      </c>
      <c r="AE6" s="32">
        <v>0</v>
      </c>
      <c r="AF6" s="32">
        <v>0</v>
      </c>
      <c r="AG6" s="32">
        <v>0</v>
      </c>
      <c r="AH6" s="32">
        <v>0</v>
      </c>
      <c r="AI6" s="32">
        <v>0</v>
      </c>
      <c r="AJ6" s="32">
        <v>0</v>
      </c>
      <c r="AK6" s="32">
        <v>0</v>
      </c>
      <c r="AL6" s="32">
        <v>0</v>
      </c>
      <c r="AM6" s="32">
        <v>0</v>
      </c>
      <c r="AN6" s="32">
        <v>0</v>
      </c>
      <c r="AO6" s="32">
        <v>0</v>
      </c>
      <c r="AP6" s="32">
        <v>0</v>
      </c>
      <c r="AQ6" s="32">
        <v>0</v>
      </c>
      <c r="AR6" s="32">
        <v>0</v>
      </c>
      <c r="AS6" s="32">
        <v>0</v>
      </c>
      <c r="AT6" s="32">
        <v>0</v>
      </c>
      <c r="AU6" s="32">
        <v>0</v>
      </c>
      <c r="AV6" s="32">
        <v>0</v>
      </c>
      <c r="AW6" s="32">
        <v>0</v>
      </c>
      <c r="AX6" s="32">
        <v>0</v>
      </c>
      <c r="AY6" s="32">
        <v>0</v>
      </c>
      <c r="AZ6" s="32">
        <v>0</v>
      </c>
      <c r="BA6" s="32">
        <v>0</v>
      </c>
      <c r="BB6" s="32">
        <v>0</v>
      </c>
      <c r="BC6" s="32">
        <v>0</v>
      </c>
      <c r="BD6" s="32">
        <v>0</v>
      </c>
      <c r="BE6" s="32">
        <v>0</v>
      </c>
      <c r="BF6" s="32">
        <v>0</v>
      </c>
      <c r="BG6" s="32">
        <v>0</v>
      </c>
      <c r="BH6" s="32">
        <v>0</v>
      </c>
      <c r="BI6" s="32">
        <v>0</v>
      </c>
      <c r="BJ6" s="32">
        <v>0</v>
      </c>
      <c r="BK6" s="32">
        <v>0</v>
      </c>
      <c r="BL6" s="32">
        <v>0</v>
      </c>
      <c r="BM6" s="32">
        <v>0</v>
      </c>
      <c r="BN6" s="32">
        <v>0</v>
      </c>
      <c r="BO6" s="32">
        <v>0</v>
      </c>
    </row>
    <row r="7" spans="1:67" s="16" customFormat="1" x14ac:dyDescent="0.25">
      <c r="A7" s="25"/>
      <c r="B7" s="31"/>
      <c r="C7" s="29"/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  <c r="Q7" s="32">
        <v>0</v>
      </c>
      <c r="R7" s="32">
        <v>0</v>
      </c>
      <c r="S7" s="32">
        <v>0</v>
      </c>
      <c r="T7" s="32">
        <v>0</v>
      </c>
      <c r="U7" s="32">
        <v>0</v>
      </c>
      <c r="V7" s="32">
        <v>0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  <c r="AH7" s="32">
        <v>0</v>
      </c>
      <c r="AI7" s="32">
        <v>0</v>
      </c>
      <c r="AJ7" s="32">
        <v>0</v>
      </c>
      <c r="AK7" s="32">
        <v>0</v>
      </c>
      <c r="AL7" s="32">
        <v>0</v>
      </c>
      <c r="AM7" s="32">
        <v>0</v>
      </c>
      <c r="AN7" s="32">
        <v>0</v>
      </c>
      <c r="AO7" s="32">
        <v>0</v>
      </c>
      <c r="AP7" s="32">
        <v>0</v>
      </c>
      <c r="AQ7" s="32">
        <v>0</v>
      </c>
      <c r="AR7" s="32">
        <v>0</v>
      </c>
      <c r="AS7" s="32">
        <v>0</v>
      </c>
      <c r="AT7" s="32">
        <v>0</v>
      </c>
      <c r="AU7" s="32">
        <v>0</v>
      </c>
      <c r="AV7" s="32">
        <v>0</v>
      </c>
      <c r="AW7" s="32">
        <v>0</v>
      </c>
      <c r="AX7" s="32">
        <v>0</v>
      </c>
      <c r="AY7" s="32">
        <v>0</v>
      </c>
      <c r="AZ7" s="32">
        <v>0</v>
      </c>
      <c r="BA7" s="32">
        <v>0</v>
      </c>
      <c r="BB7" s="32">
        <v>0</v>
      </c>
      <c r="BC7" s="32">
        <v>0</v>
      </c>
      <c r="BD7" s="32">
        <v>0</v>
      </c>
      <c r="BE7" s="32">
        <v>0</v>
      </c>
      <c r="BF7" s="32">
        <v>0</v>
      </c>
      <c r="BG7" s="32">
        <v>0</v>
      </c>
      <c r="BH7" s="32">
        <v>0</v>
      </c>
      <c r="BI7" s="32">
        <v>0</v>
      </c>
      <c r="BJ7" s="32">
        <v>0</v>
      </c>
      <c r="BK7" s="32">
        <v>0</v>
      </c>
      <c r="BL7" s="32">
        <v>0</v>
      </c>
      <c r="BM7" s="32">
        <v>0</v>
      </c>
      <c r="BN7" s="32">
        <v>0</v>
      </c>
      <c r="BO7" s="32">
        <v>0</v>
      </c>
    </row>
    <row r="8" spans="1:67" s="16" customFormat="1" x14ac:dyDescent="0.25">
      <c r="A8" s="25"/>
      <c r="B8" s="31"/>
      <c r="C8" s="29"/>
      <c r="D8" s="32">
        <f t="shared" ref="D8" si="1">IF(D5&gt;D7,D5-D7,0)</f>
        <v>0</v>
      </c>
      <c r="E8" s="32">
        <f t="shared" ref="E8:BO8" si="2">IF(E5&gt;E7,E5-E7,0)</f>
        <v>0</v>
      </c>
      <c r="F8" s="32">
        <f t="shared" si="2"/>
        <v>0</v>
      </c>
      <c r="G8" s="32">
        <f t="shared" si="2"/>
        <v>0</v>
      </c>
      <c r="H8" s="32">
        <f t="shared" si="2"/>
        <v>0</v>
      </c>
      <c r="I8" s="32">
        <f t="shared" si="2"/>
        <v>0</v>
      </c>
      <c r="J8" s="32">
        <f t="shared" si="2"/>
        <v>0</v>
      </c>
      <c r="K8" s="32">
        <f t="shared" si="2"/>
        <v>0</v>
      </c>
      <c r="L8" s="32">
        <f t="shared" si="2"/>
        <v>0</v>
      </c>
      <c r="M8" s="32">
        <f t="shared" si="2"/>
        <v>0</v>
      </c>
      <c r="N8" s="32">
        <f t="shared" si="2"/>
        <v>0</v>
      </c>
      <c r="O8" s="32">
        <f t="shared" si="2"/>
        <v>0</v>
      </c>
      <c r="P8" s="32">
        <f t="shared" si="2"/>
        <v>0</v>
      </c>
      <c r="Q8" s="32">
        <f t="shared" si="2"/>
        <v>0</v>
      </c>
      <c r="R8" s="32">
        <f t="shared" si="2"/>
        <v>0</v>
      </c>
      <c r="S8" s="32">
        <f t="shared" si="2"/>
        <v>0</v>
      </c>
      <c r="T8" s="32">
        <f t="shared" si="2"/>
        <v>0</v>
      </c>
      <c r="U8" s="32">
        <f t="shared" si="2"/>
        <v>0</v>
      </c>
      <c r="V8" s="32">
        <f t="shared" si="2"/>
        <v>0</v>
      </c>
      <c r="W8" s="32">
        <f t="shared" si="2"/>
        <v>0</v>
      </c>
      <c r="X8" s="32">
        <f t="shared" si="2"/>
        <v>0</v>
      </c>
      <c r="Y8" s="32">
        <f t="shared" si="2"/>
        <v>0</v>
      </c>
      <c r="Z8" s="32">
        <f t="shared" si="2"/>
        <v>0</v>
      </c>
      <c r="AA8" s="32">
        <f t="shared" si="2"/>
        <v>0</v>
      </c>
      <c r="AB8" s="32">
        <f t="shared" si="2"/>
        <v>0</v>
      </c>
      <c r="AC8" s="32">
        <f t="shared" si="2"/>
        <v>0</v>
      </c>
      <c r="AD8" s="32">
        <f t="shared" si="2"/>
        <v>0</v>
      </c>
      <c r="AE8" s="32">
        <f t="shared" si="2"/>
        <v>0</v>
      </c>
      <c r="AF8" s="32">
        <f t="shared" si="2"/>
        <v>0</v>
      </c>
      <c r="AG8" s="32">
        <f t="shared" si="2"/>
        <v>0</v>
      </c>
      <c r="AH8" s="32">
        <f t="shared" si="2"/>
        <v>0</v>
      </c>
      <c r="AI8" s="32">
        <f t="shared" si="2"/>
        <v>0</v>
      </c>
      <c r="AJ8" s="32">
        <f t="shared" si="2"/>
        <v>0</v>
      </c>
      <c r="AK8" s="32">
        <f t="shared" si="2"/>
        <v>0</v>
      </c>
      <c r="AL8" s="32">
        <f t="shared" si="2"/>
        <v>0</v>
      </c>
      <c r="AM8" s="32">
        <f t="shared" si="2"/>
        <v>0</v>
      </c>
      <c r="AN8" s="32">
        <f t="shared" si="2"/>
        <v>0</v>
      </c>
      <c r="AO8" s="32">
        <f t="shared" si="2"/>
        <v>0</v>
      </c>
      <c r="AP8" s="32">
        <f t="shared" si="2"/>
        <v>0</v>
      </c>
      <c r="AQ8" s="32">
        <f t="shared" si="2"/>
        <v>0</v>
      </c>
      <c r="AR8" s="32">
        <f t="shared" si="2"/>
        <v>0</v>
      </c>
      <c r="AS8" s="32">
        <f t="shared" si="2"/>
        <v>0</v>
      </c>
      <c r="AT8" s="32">
        <f t="shared" si="2"/>
        <v>0</v>
      </c>
      <c r="AU8" s="32">
        <f t="shared" si="2"/>
        <v>0</v>
      </c>
      <c r="AV8" s="32">
        <f t="shared" si="2"/>
        <v>0</v>
      </c>
      <c r="AW8" s="32">
        <f t="shared" si="2"/>
        <v>0</v>
      </c>
      <c r="AX8" s="32">
        <f t="shared" si="2"/>
        <v>0</v>
      </c>
      <c r="AY8" s="32">
        <f t="shared" si="2"/>
        <v>0</v>
      </c>
      <c r="AZ8" s="32">
        <f t="shared" si="2"/>
        <v>0</v>
      </c>
      <c r="BA8" s="32">
        <f t="shared" si="2"/>
        <v>0</v>
      </c>
      <c r="BB8" s="32">
        <f t="shared" si="2"/>
        <v>0</v>
      </c>
      <c r="BC8" s="32">
        <f t="shared" si="2"/>
        <v>0</v>
      </c>
      <c r="BD8" s="32">
        <f t="shared" si="2"/>
        <v>0</v>
      </c>
      <c r="BE8" s="32">
        <f t="shared" si="2"/>
        <v>0</v>
      </c>
      <c r="BF8" s="32">
        <f t="shared" si="2"/>
        <v>0</v>
      </c>
      <c r="BG8" s="32">
        <f t="shared" si="2"/>
        <v>0</v>
      </c>
      <c r="BH8" s="32">
        <f t="shared" si="2"/>
        <v>0</v>
      </c>
      <c r="BI8" s="32">
        <f t="shared" si="2"/>
        <v>0</v>
      </c>
      <c r="BJ8" s="32">
        <f t="shared" si="2"/>
        <v>0</v>
      </c>
      <c r="BK8" s="32">
        <f t="shared" si="2"/>
        <v>0</v>
      </c>
      <c r="BL8" s="32">
        <f t="shared" si="2"/>
        <v>0</v>
      </c>
      <c r="BM8" s="32">
        <f t="shared" si="2"/>
        <v>0</v>
      </c>
      <c r="BN8" s="32">
        <f t="shared" si="2"/>
        <v>0</v>
      </c>
      <c r="BO8" s="32">
        <f t="shared" si="2"/>
        <v>0</v>
      </c>
    </row>
    <row r="9" spans="1:67" s="12" customFormat="1" ht="12" x14ac:dyDescent="0.2">
      <c r="A9" s="33" t="s">
        <v>50</v>
      </c>
      <c r="B9" s="33" t="s">
        <v>53</v>
      </c>
      <c r="C9" s="33" t="s">
        <v>113</v>
      </c>
      <c r="D9" s="34" t="s">
        <v>55</v>
      </c>
      <c r="E9" s="34" t="s">
        <v>56</v>
      </c>
      <c r="F9" s="34" t="s">
        <v>57</v>
      </c>
      <c r="G9" s="34" t="s">
        <v>58</v>
      </c>
      <c r="H9" s="34" t="s">
        <v>59</v>
      </c>
      <c r="I9" s="34" t="s">
        <v>60</v>
      </c>
      <c r="J9" s="34" t="s">
        <v>61</v>
      </c>
      <c r="K9" s="34" t="s">
        <v>62</v>
      </c>
      <c r="L9" s="34" t="s">
        <v>63</v>
      </c>
      <c r="M9" s="34" t="s">
        <v>128</v>
      </c>
      <c r="N9" s="34" t="s">
        <v>64</v>
      </c>
      <c r="O9" s="34" t="s">
        <v>65</v>
      </c>
      <c r="P9" s="34" t="s">
        <v>66</v>
      </c>
      <c r="Q9" s="34" t="s">
        <v>67</v>
      </c>
      <c r="R9" s="34" t="s">
        <v>68</v>
      </c>
      <c r="S9" s="34" t="s">
        <v>69</v>
      </c>
      <c r="T9" s="34" t="s">
        <v>70</v>
      </c>
      <c r="U9" s="34" t="s">
        <v>71</v>
      </c>
      <c r="V9" s="34" t="s">
        <v>72</v>
      </c>
      <c r="W9" s="34" t="s">
        <v>73</v>
      </c>
      <c r="X9" s="34" t="s">
        <v>74</v>
      </c>
      <c r="Y9" s="34" t="s">
        <v>75</v>
      </c>
      <c r="Z9" s="34" t="s">
        <v>76</v>
      </c>
      <c r="AA9" s="34" t="s">
        <v>77</v>
      </c>
      <c r="AB9" s="34" t="s">
        <v>78</v>
      </c>
      <c r="AC9" s="34" t="s">
        <v>79</v>
      </c>
      <c r="AD9" s="34" t="s">
        <v>80</v>
      </c>
      <c r="AE9" s="34" t="s">
        <v>81</v>
      </c>
      <c r="AF9" s="34" t="s">
        <v>82</v>
      </c>
      <c r="AG9" s="34" t="s">
        <v>83</v>
      </c>
      <c r="AH9" s="34" t="s">
        <v>84</v>
      </c>
      <c r="AI9" s="34" t="s">
        <v>85</v>
      </c>
      <c r="AJ9" s="34" t="s">
        <v>86</v>
      </c>
      <c r="AK9" s="34" t="s">
        <v>87</v>
      </c>
      <c r="AL9" s="34" t="s">
        <v>88</v>
      </c>
      <c r="AM9" s="34" t="s">
        <v>89</v>
      </c>
      <c r="AN9" s="34" t="s">
        <v>90</v>
      </c>
      <c r="AO9" s="34" t="s">
        <v>91</v>
      </c>
      <c r="AP9" s="34" t="s">
        <v>92</v>
      </c>
      <c r="AQ9" s="34" t="s">
        <v>93</v>
      </c>
      <c r="AR9" s="34" t="s">
        <v>94</v>
      </c>
      <c r="AS9" s="34" t="s">
        <v>119</v>
      </c>
      <c r="AT9" s="34" t="s">
        <v>95</v>
      </c>
      <c r="AU9" s="34" t="s">
        <v>96</v>
      </c>
      <c r="AV9" s="34" t="s">
        <v>97</v>
      </c>
      <c r="AW9" s="34" t="s">
        <v>98</v>
      </c>
      <c r="AX9" s="34" t="s">
        <v>99</v>
      </c>
      <c r="AY9" s="34" t="s">
        <v>100</v>
      </c>
      <c r="AZ9" s="34" t="s">
        <v>101</v>
      </c>
      <c r="BA9" s="34" t="s">
        <v>127</v>
      </c>
      <c r="BB9" s="34" t="s">
        <v>102</v>
      </c>
      <c r="BC9" s="34" t="s">
        <v>129</v>
      </c>
      <c r="BD9" s="34" t="s">
        <v>103</v>
      </c>
      <c r="BE9" s="34" t="s">
        <v>120</v>
      </c>
      <c r="BF9" s="34" t="s">
        <v>130</v>
      </c>
      <c r="BG9" s="34" t="s">
        <v>104</v>
      </c>
      <c r="BH9" s="34" t="s">
        <v>105</v>
      </c>
      <c r="BI9" s="34" t="s">
        <v>106</v>
      </c>
      <c r="BJ9" s="34" t="s">
        <v>107</v>
      </c>
      <c r="BK9" s="34" t="s">
        <v>108</v>
      </c>
      <c r="BL9" s="34" t="s">
        <v>109</v>
      </c>
      <c r="BM9" s="34" t="s">
        <v>110</v>
      </c>
      <c r="BN9" s="34" t="s">
        <v>111</v>
      </c>
      <c r="BO9" s="34" t="s">
        <v>112</v>
      </c>
    </row>
    <row r="10" spans="1:67" x14ac:dyDescent="0.25">
      <c r="A10" s="2"/>
      <c r="B10" s="13"/>
      <c r="C10" s="8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</row>
    <row r="11" spans="1:67" x14ac:dyDescent="0.25">
      <c r="A11" s="2"/>
      <c r="B11" s="13"/>
      <c r="C11" s="8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</row>
    <row r="12" spans="1:67" x14ac:dyDescent="0.25">
      <c r="A12" s="2"/>
      <c r="B12" s="13"/>
      <c r="C12" s="8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</row>
    <row r="13" spans="1:67" x14ac:dyDescent="0.25">
      <c r="A13" s="2"/>
      <c r="B13" s="13"/>
      <c r="C13" s="8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</row>
    <row r="14" spans="1:67" x14ac:dyDescent="0.25">
      <c r="A14" s="2"/>
      <c r="B14" s="13"/>
      <c r="C14" s="8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</row>
    <row r="15" spans="1:67" x14ac:dyDescent="0.25">
      <c r="A15" s="2"/>
      <c r="B15" s="13"/>
      <c r="C15" s="8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7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</row>
    <row r="16" spans="1:67" x14ac:dyDescent="0.25">
      <c r="A16" s="2"/>
      <c r="B16" s="13"/>
      <c r="C16" s="8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</row>
    <row r="17" spans="1:67" x14ac:dyDescent="0.25">
      <c r="A17" s="2"/>
      <c r="B17" s="13"/>
      <c r="C17" s="8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</row>
    <row r="18" spans="1:67" x14ac:dyDescent="0.25">
      <c r="A18" s="2"/>
      <c r="B18" s="13"/>
      <c r="C18" s="8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</row>
    <row r="19" spans="1:67" x14ac:dyDescent="0.25">
      <c r="A19" s="2"/>
      <c r="B19" s="13"/>
      <c r="C19" s="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</row>
    <row r="20" spans="1:67" x14ac:dyDescent="0.25">
      <c r="A20" s="2"/>
      <c r="B20" s="13"/>
      <c r="C20" s="8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</row>
    <row r="21" spans="1:67" x14ac:dyDescent="0.25">
      <c r="A21" s="2"/>
      <c r="B21" s="13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</row>
    <row r="22" spans="1:67" x14ac:dyDescent="0.25">
      <c r="A22" s="2"/>
      <c r="B22" s="13"/>
      <c r="C22" s="8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</row>
    <row r="23" spans="1:67" x14ac:dyDescent="0.25">
      <c r="A23" s="2"/>
      <c r="B23" s="13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</row>
    <row r="24" spans="1:67" x14ac:dyDescent="0.25">
      <c r="A24" s="2"/>
      <c r="B24" s="13"/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</row>
    <row r="25" spans="1:67" x14ac:dyDescent="0.25">
      <c r="A25" s="2"/>
      <c r="B25" s="13"/>
      <c r="C25" s="8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</row>
    <row r="26" spans="1:67" x14ac:dyDescent="0.25">
      <c r="A26" s="2"/>
      <c r="B26" s="13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</row>
    <row r="27" spans="1:67" x14ac:dyDescent="0.25">
      <c r="A27" s="2"/>
      <c r="B27" s="13"/>
      <c r="C27" s="8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</row>
    <row r="28" spans="1:67" x14ac:dyDescent="0.25">
      <c r="A28" s="2"/>
      <c r="B28" s="13"/>
      <c r="C28" s="8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</row>
    <row r="29" spans="1:67" x14ac:dyDescent="0.25">
      <c r="A29" s="2"/>
      <c r="B29" s="13"/>
      <c r="C29" s="8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</row>
    <row r="30" spans="1:67" x14ac:dyDescent="0.25">
      <c r="A30" s="2"/>
      <c r="B30" s="13"/>
      <c r="C30" s="8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</row>
    <row r="31" spans="1:67" x14ac:dyDescent="0.25">
      <c r="A31" s="2"/>
      <c r="B31" s="13"/>
      <c r="C31" s="8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10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</row>
    <row r="32" spans="1:67" x14ac:dyDescent="0.25">
      <c r="A32" s="2"/>
      <c r="B32" s="13"/>
      <c r="C32" s="8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</row>
    <row r="33" spans="1:67" x14ac:dyDescent="0.25">
      <c r="A33" s="2"/>
      <c r="B33" s="13"/>
      <c r="C33" s="8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</row>
    <row r="34" spans="1:67" x14ac:dyDescent="0.25">
      <c r="A34" s="2"/>
      <c r="B34" s="13"/>
      <c r="C34" s="8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</row>
    <row r="35" spans="1:67" x14ac:dyDescent="0.25">
      <c r="A35" s="2"/>
      <c r="B35" s="13"/>
      <c r="C35" s="8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</row>
    <row r="36" spans="1:67" x14ac:dyDescent="0.25">
      <c r="A36" s="2"/>
      <c r="B36" s="13"/>
      <c r="C36" s="8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</row>
    <row r="37" spans="1:67" x14ac:dyDescent="0.25">
      <c r="A37" s="2"/>
      <c r="B37" s="13"/>
      <c r="C37" s="8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</row>
    <row r="38" spans="1:67" x14ac:dyDescent="0.25">
      <c r="A38" s="2"/>
      <c r="B38" s="13"/>
      <c r="C38" s="8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</row>
    <row r="39" spans="1:67" x14ac:dyDescent="0.25">
      <c r="A39" s="2"/>
      <c r="B39" s="13"/>
      <c r="C39" s="8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</row>
    <row r="40" spans="1:67" x14ac:dyDescent="0.25">
      <c r="A40" s="2"/>
      <c r="B40" s="13"/>
      <c r="C40" s="8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</row>
    <row r="41" spans="1:67" x14ac:dyDescent="0.25">
      <c r="A41" s="2"/>
      <c r="B41" s="13"/>
      <c r="C41" s="8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</row>
    <row r="42" spans="1:67" x14ac:dyDescent="0.25">
      <c r="A42" s="2"/>
      <c r="B42" s="19"/>
      <c r="C42" s="20"/>
      <c r="D42" s="6"/>
      <c r="E42" s="21"/>
      <c r="F42" s="21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</row>
    <row r="43" spans="1:67" x14ac:dyDescent="0.25">
      <c r="A43" s="2"/>
      <c r="B43" s="13"/>
      <c r="C43" s="8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</row>
    <row r="44" spans="1:67" x14ac:dyDescent="0.25">
      <c r="A44" s="2"/>
      <c r="B44" s="19"/>
      <c r="C44" s="20"/>
      <c r="D44" s="6"/>
      <c r="E44" s="21"/>
      <c r="F44" s="21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</row>
    <row r="45" spans="1:67" x14ac:dyDescent="0.25">
      <c r="A45" s="2"/>
      <c r="B45" s="19"/>
      <c r="C45" s="20"/>
      <c r="D45" s="6"/>
      <c r="E45" s="21"/>
      <c r="F45" s="21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</row>
    <row r="46" spans="1:67" ht="15.75" x14ac:dyDescent="0.25">
      <c r="A46" s="2"/>
      <c r="B46" s="19"/>
      <c r="C46" s="20"/>
      <c r="D46" s="6"/>
      <c r="E46" s="21"/>
      <c r="F46" s="21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BA46" s="6"/>
      <c r="BB46" s="6"/>
      <c r="BC46" s="6"/>
      <c r="BD46" s="6"/>
      <c r="BE46" s="6"/>
      <c r="BF46" s="35"/>
      <c r="BG46" s="6"/>
      <c r="BH46" s="6"/>
      <c r="BI46" s="6"/>
      <c r="BJ46" s="6"/>
      <c r="BK46" s="6"/>
      <c r="BL46" s="6"/>
      <c r="BM46" s="6"/>
      <c r="BN46" s="6"/>
      <c r="BO46" s="6"/>
    </row>
    <row r="47" spans="1:67" x14ac:dyDescent="0.25">
      <c r="A47" s="2"/>
      <c r="B47" s="19"/>
      <c r="C47" s="20"/>
      <c r="D47" s="6"/>
      <c r="E47" s="21"/>
      <c r="F47" s="21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</row>
    <row r="48" spans="1:67" x14ac:dyDescent="0.25">
      <c r="A48" s="2"/>
      <c r="B48" s="13"/>
      <c r="C48" s="8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</row>
    <row r="49" spans="1:67" x14ac:dyDescent="0.25">
      <c r="A49" s="2"/>
      <c r="B49" s="13"/>
      <c r="C49" s="8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11"/>
      <c r="U49" s="11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</row>
    <row r="50" spans="1:67" x14ac:dyDescent="0.25">
      <c r="A50" s="2"/>
      <c r="B50" s="13"/>
      <c r="C50" s="8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</row>
    <row r="51" spans="1:67" x14ac:dyDescent="0.25">
      <c r="A51" s="2"/>
      <c r="B51" s="13"/>
      <c r="C51" s="8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</row>
    <row r="52" spans="1:67" x14ac:dyDescent="0.25">
      <c r="A52" s="2"/>
      <c r="B52" s="13"/>
      <c r="C52" s="8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</row>
    <row r="53" spans="1:67" x14ac:dyDescent="0.25">
      <c r="A53" s="2"/>
      <c r="B53" s="13"/>
      <c r="C53" s="8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</row>
    <row r="54" spans="1:67" x14ac:dyDescent="0.25">
      <c r="A54" s="2"/>
      <c r="B54" s="13"/>
      <c r="C54" s="8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</row>
    <row r="55" spans="1:67" x14ac:dyDescent="0.25">
      <c r="A55" s="2"/>
      <c r="B55" s="13"/>
      <c r="C55" s="8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</row>
    <row r="56" spans="1:67" x14ac:dyDescent="0.25">
      <c r="A56" s="2"/>
      <c r="B56" s="13"/>
      <c r="C56" s="8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</row>
    <row r="57" spans="1:67" x14ac:dyDescent="0.25">
      <c r="A57" s="2"/>
      <c r="B57" s="13"/>
      <c r="C57" s="8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</row>
    <row r="58" spans="1:67" x14ac:dyDescent="0.25">
      <c r="A58" s="2"/>
      <c r="B58" s="13"/>
      <c r="C58" s="8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</row>
    <row r="59" spans="1:67" x14ac:dyDescent="0.25">
      <c r="A59" s="2"/>
      <c r="B59" s="13"/>
      <c r="C59" s="8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</row>
    <row r="60" spans="1:67" x14ac:dyDescent="0.25">
      <c r="A60" s="2"/>
      <c r="B60" s="13"/>
      <c r="C60" s="8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</row>
    <row r="61" spans="1:67" x14ac:dyDescent="0.25">
      <c r="A61" s="2"/>
      <c r="B61" s="13"/>
      <c r="C61" s="8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</row>
    <row r="62" spans="1:67" x14ac:dyDescent="0.25">
      <c r="A62" s="2"/>
      <c r="B62" s="13"/>
      <c r="C62" s="8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</row>
    <row r="63" spans="1:67" x14ac:dyDescent="0.25">
      <c r="A63" s="2"/>
      <c r="B63" s="13"/>
      <c r="C63" s="8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</row>
    <row r="64" spans="1:67" x14ac:dyDescent="0.25">
      <c r="A64" s="2"/>
      <c r="B64" s="13"/>
      <c r="C64" s="8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</row>
    <row r="65" spans="1:67" x14ac:dyDescent="0.25">
      <c r="A65" s="2"/>
      <c r="B65" s="19"/>
      <c r="C65" s="20"/>
      <c r="D65" s="6"/>
      <c r="E65" s="21"/>
      <c r="F65" s="21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</row>
    <row r="66" spans="1:67" x14ac:dyDescent="0.25">
      <c r="A66" s="2"/>
      <c r="B66" s="13"/>
      <c r="C66" s="8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</row>
    <row r="67" spans="1:67" x14ac:dyDescent="0.25">
      <c r="A67" s="2"/>
      <c r="B67" s="13"/>
      <c r="C67" s="8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</row>
    <row r="68" spans="1:67" x14ac:dyDescent="0.25">
      <c r="A68" s="2"/>
      <c r="B68" s="13"/>
      <c r="C68" s="8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</row>
    <row r="69" spans="1:67" x14ac:dyDescent="0.25">
      <c r="A69" s="2"/>
      <c r="B69" s="13"/>
      <c r="C69" s="8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</row>
    <row r="70" spans="1:67" x14ac:dyDescent="0.25">
      <c r="A70" s="2"/>
      <c r="B70" s="13"/>
      <c r="C70" s="8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</row>
    <row r="71" spans="1:67" x14ac:dyDescent="0.25">
      <c r="A71" s="2"/>
      <c r="B71" s="13"/>
      <c r="C71" s="8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</row>
    <row r="72" spans="1:67" x14ac:dyDescent="0.25">
      <c r="A72" s="2"/>
      <c r="B72" s="13"/>
      <c r="C72" s="8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</row>
    <row r="73" spans="1:67" x14ac:dyDescent="0.25">
      <c r="A73" s="2"/>
      <c r="B73" s="13"/>
      <c r="C73" s="8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</row>
    <row r="74" spans="1:67" x14ac:dyDescent="0.25">
      <c r="A74" s="2"/>
      <c r="B74" s="13"/>
      <c r="C74" s="8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</row>
    <row r="75" spans="1:67" x14ac:dyDescent="0.25">
      <c r="A75" s="2"/>
      <c r="B75" s="13"/>
      <c r="C75" s="8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</row>
    <row r="76" spans="1:67" x14ac:dyDescent="0.25">
      <c r="A76" s="2"/>
      <c r="B76" s="13"/>
      <c r="C76" s="8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</row>
    <row r="77" spans="1:67" x14ac:dyDescent="0.25">
      <c r="A77" s="2"/>
      <c r="B77" s="13"/>
      <c r="C77" s="8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</row>
    <row r="78" spans="1:67" x14ac:dyDescent="0.25">
      <c r="A78" s="2"/>
      <c r="B78" s="13"/>
      <c r="C78" s="8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</row>
    <row r="79" spans="1:67" ht="15.75" x14ac:dyDescent="0.25">
      <c r="A79" s="2"/>
      <c r="B79" s="13"/>
      <c r="C79" s="8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7"/>
      <c r="BA79" s="7"/>
      <c r="BB79" s="6"/>
      <c r="BC79" s="6"/>
      <c r="BD79" s="6"/>
      <c r="BE79" s="6"/>
      <c r="BF79" s="36"/>
      <c r="BG79" s="6"/>
      <c r="BH79" s="6"/>
      <c r="BI79" s="6"/>
      <c r="BJ79" s="6"/>
      <c r="BK79" s="6"/>
      <c r="BL79" s="6"/>
      <c r="BM79" s="6"/>
      <c r="BN79" s="6"/>
      <c r="BO79" s="6"/>
    </row>
    <row r="80" spans="1:67" x14ac:dyDescent="0.25">
      <c r="A80" s="2"/>
      <c r="B80" s="13"/>
      <c r="C80" s="8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</row>
    <row r="81" spans="1:67" x14ac:dyDescent="0.25">
      <c r="A81" s="2"/>
      <c r="B81" s="13"/>
      <c r="C81" s="8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</row>
    <row r="82" spans="1:67" x14ac:dyDescent="0.25">
      <c r="A82" s="2"/>
      <c r="B82" s="13"/>
      <c r="C82" s="8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</row>
    <row r="83" spans="1:67" x14ac:dyDescent="0.25">
      <c r="A83" s="2"/>
      <c r="B83" s="19"/>
      <c r="C83" s="20"/>
      <c r="D83" s="6"/>
      <c r="E83" s="21"/>
      <c r="F83" s="21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</row>
    <row r="84" spans="1:67" x14ac:dyDescent="0.25">
      <c r="A84" s="2"/>
      <c r="B84" s="13"/>
      <c r="C84" s="8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</row>
    <row r="85" spans="1:67" x14ac:dyDescent="0.25">
      <c r="A85" s="2"/>
      <c r="B85" s="13"/>
      <c r="C85" s="8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</row>
    <row r="86" spans="1:67" x14ac:dyDescent="0.25">
      <c r="A86" s="2"/>
      <c r="B86" s="13"/>
      <c r="C86" s="8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</row>
    <row r="87" spans="1:67" x14ac:dyDescent="0.25">
      <c r="A87" s="2"/>
      <c r="B87" s="13"/>
      <c r="C87" s="8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</row>
    <row r="88" spans="1:67" x14ac:dyDescent="0.25">
      <c r="A88" s="2"/>
      <c r="B88" s="19"/>
      <c r="C88" s="20"/>
      <c r="D88" s="6"/>
      <c r="E88" s="21"/>
      <c r="F88" s="21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</row>
    <row r="89" spans="1:67" x14ac:dyDescent="0.25">
      <c r="A89" s="2"/>
      <c r="B89" s="13"/>
      <c r="C89" s="8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</row>
    <row r="90" spans="1:67" x14ac:dyDescent="0.25">
      <c r="A90" s="2"/>
      <c r="B90" s="13"/>
      <c r="C90" s="8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</row>
    <row r="91" spans="1:67" x14ac:dyDescent="0.25">
      <c r="A91" s="2"/>
      <c r="B91" s="13"/>
      <c r="C91" s="8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</row>
    <row r="92" spans="1:67" x14ac:dyDescent="0.25">
      <c r="A92" s="2"/>
      <c r="B92" s="13"/>
      <c r="C92" s="8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</row>
    <row r="93" spans="1:67" x14ac:dyDescent="0.25">
      <c r="A93" s="2"/>
      <c r="B93" s="13"/>
      <c r="C93" s="8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</row>
    <row r="94" spans="1:67" x14ac:dyDescent="0.25">
      <c r="A94" s="2"/>
      <c r="B94" s="13"/>
      <c r="C94" s="8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</row>
    <row r="95" spans="1:67" x14ac:dyDescent="0.25">
      <c r="A95" s="2"/>
      <c r="B95" s="13"/>
      <c r="C95" s="8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</row>
    <row r="96" spans="1:67" x14ac:dyDescent="0.25">
      <c r="A96" s="24"/>
      <c r="B96" s="13"/>
      <c r="C96" s="8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</row>
    <row r="97" spans="1:67" x14ac:dyDescent="0.25">
      <c r="A97" s="2"/>
      <c r="B97" s="13"/>
      <c r="C97" s="8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</row>
    <row r="98" spans="1:67" x14ac:dyDescent="0.25">
      <c r="A98" s="2"/>
      <c r="B98" s="13"/>
      <c r="C98" s="8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</row>
    <row r="99" spans="1:67" x14ac:dyDescent="0.25">
      <c r="A99" s="2"/>
      <c r="B99" s="13"/>
      <c r="C99" s="8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</row>
    <row r="100" spans="1:67" x14ac:dyDescent="0.25">
      <c r="A100" s="2"/>
      <c r="B100" s="13"/>
      <c r="C100" s="8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</row>
    <row r="101" spans="1:67" x14ac:dyDescent="0.25">
      <c r="A101" s="2"/>
      <c r="B101" s="19"/>
      <c r="C101" s="20"/>
      <c r="D101" s="6"/>
      <c r="E101" s="21"/>
      <c r="F101" s="21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</row>
    <row r="102" spans="1:67" x14ac:dyDescent="0.25">
      <c r="A102" s="2"/>
      <c r="B102" s="13"/>
      <c r="C102" s="8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</row>
    <row r="103" spans="1:67" x14ac:dyDescent="0.25">
      <c r="A103" s="2"/>
      <c r="B103" s="13"/>
      <c r="C103" s="8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</row>
    <row r="104" spans="1:67" x14ac:dyDescent="0.25">
      <c r="A104" s="2"/>
      <c r="B104" s="13"/>
      <c r="C104" s="8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</row>
    <row r="105" spans="1:67" x14ac:dyDescent="0.25">
      <c r="A105" s="2"/>
      <c r="B105" s="13"/>
      <c r="C105" s="8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</row>
    <row r="106" spans="1:67" x14ac:dyDescent="0.25">
      <c r="A106" s="2"/>
      <c r="B106" s="13"/>
      <c r="C106" s="8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</row>
    <row r="107" spans="1:67" x14ac:dyDescent="0.25">
      <c r="A107" s="2"/>
      <c r="B107" s="13"/>
      <c r="C107" s="8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</row>
    <row r="108" spans="1:67" x14ac:dyDescent="0.25">
      <c r="A108" s="2"/>
      <c r="B108" s="13"/>
      <c r="C108" s="8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</row>
    <row r="109" spans="1:67" x14ac:dyDescent="0.25">
      <c r="A109" s="2"/>
      <c r="B109" s="13"/>
      <c r="C109" s="8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</row>
    <row r="110" spans="1:67" x14ac:dyDescent="0.25">
      <c r="A110" s="2"/>
      <c r="B110" s="13"/>
      <c r="C110" s="8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</row>
    <row r="111" spans="1:67" x14ac:dyDescent="0.25">
      <c r="A111" s="2"/>
      <c r="B111" s="13"/>
      <c r="C111" s="8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</row>
    <row r="112" spans="1:67" x14ac:dyDescent="0.25">
      <c r="A112" s="2"/>
      <c r="B112" s="13"/>
      <c r="C112" s="8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</row>
    <row r="113" spans="1:67" x14ac:dyDescent="0.25">
      <c r="A113" s="2"/>
      <c r="B113" s="13"/>
      <c r="C113" s="8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</row>
    <row r="114" spans="1:67" x14ac:dyDescent="0.25">
      <c r="A114" s="2"/>
      <c r="B114" s="13"/>
      <c r="C114" s="8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</row>
    <row r="115" spans="1:67" x14ac:dyDescent="0.25">
      <c r="A115" s="2"/>
      <c r="B115" s="13"/>
      <c r="C115" s="8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</row>
    <row r="116" spans="1:67" x14ac:dyDescent="0.25">
      <c r="A116" s="2"/>
      <c r="B116" s="13"/>
      <c r="C116" s="8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</row>
    <row r="117" spans="1:67" x14ac:dyDescent="0.25">
      <c r="A117" s="2"/>
      <c r="B117" s="13"/>
      <c r="C117" s="8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</row>
    <row r="118" spans="1:67" x14ac:dyDescent="0.25">
      <c r="A118" s="2"/>
      <c r="B118" s="13"/>
      <c r="C118" s="8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</row>
    <row r="119" spans="1:67" x14ac:dyDescent="0.25">
      <c r="A119" s="24"/>
      <c r="B119" s="13"/>
      <c r="C119" s="8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</row>
    <row r="120" spans="1:67" x14ac:dyDescent="0.25">
      <c r="A120" s="2"/>
      <c r="B120" s="13"/>
      <c r="C120" s="8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</row>
    <row r="121" spans="1:67" x14ac:dyDescent="0.25">
      <c r="A121" s="2"/>
      <c r="B121" s="13"/>
      <c r="C121" s="8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</row>
    <row r="122" spans="1:67" x14ac:dyDescent="0.25">
      <c r="A122" s="24"/>
      <c r="B122" s="13"/>
      <c r="C122" s="8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</row>
    <row r="123" spans="1:67" x14ac:dyDescent="0.25">
      <c r="A123" s="24"/>
      <c r="B123" s="13"/>
      <c r="C123" s="8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</row>
    <row r="124" spans="1:67" x14ac:dyDescent="0.25">
      <c r="A124" s="24"/>
      <c r="B124" s="13"/>
      <c r="C124" s="8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</row>
    <row r="125" spans="1:67" x14ac:dyDescent="0.25">
      <c r="A125" s="24"/>
      <c r="B125" s="13"/>
      <c r="C125" s="8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</row>
    <row r="126" spans="1:67" x14ac:dyDescent="0.25">
      <c r="A126" s="2"/>
      <c r="B126" s="13"/>
      <c r="C126" s="8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</row>
    <row r="127" spans="1:67" x14ac:dyDescent="0.25">
      <c r="A127" s="2"/>
      <c r="B127" s="13"/>
      <c r="C127" s="8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</row>
    <row r="128" spans="1:67" x14ac:dyDescent="0.25">
      <c r="A128" s="2"/>
      <c r="B128" s="13"/>
      <c r="C128" s="8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</row>
    <row r="129" spans="1:67" x14ac:dyDescent="0.25">
      <c r="A129" s="2"/>
      <c r="B129" s="13"/>
      <c r="C129" s="8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</row>
    <row r="130" spans="1:67" x14ac:dyDescent="0.25">
      <c r="A130" s="2"/>
      <c r="B130" s="13"/>
      <c r="C130" s="8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</row>
    <row r="131" spans="1:67" x14ac:dyDescent="0.25">
      <c r="A131" s="2"/>
      <c r="B131" s="13"/>
      <c r="C131" s="8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</row>
    <row r="132" spans="1:67" x14ac:dyDescent="0.25">
      <c r="A132" s="2"/>
      <c r="B132" s="19"/>
      <c r="C132" s="20"/>
      <c r="D132" s="6"/>
      <c r="E132" s="21"/>
      <c r="F132" s="21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</row>
    <row r="133" spans="1:67" x14ac:dyDescent="0.25">
      <c r="A133" s="2"/>
      <c r="B133" s="13"/>
      <c r="C133" s="8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</row>
    <row r="134" spans="1:67" x14ac:dyDescent="0.25">
      <c r="A134" s="24"/>
      <c r="B134" s="13"/>
      <c r="C134" s="8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</row>
    <row r="135" spans="1:67" x14ac:dyDescent="0.25">
      <c r="A135" s="2"/>
      <c r="B135" s="13"/>
      <c r="C135" s="8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</row>
    <row r="136" spans="1:67" x14ac:dyDescent="0.25">
      <c r="A136" s="2"/>
      <c r="B136" s="13"/>
      <c r="C136" s="8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</row>
    <row r="137" spans="1:67" x14ac:dyDescent="0.25">
      <c r="A137" s="2"/>
      <c r="B137" s="13"/>
      <c r="C137" s="8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</row>
    <row r="138" spans="1:67" x14ac:dyDescent="0.25">
      <c r="A138" s="2"/>
      <c r="B138" s="13"/>
      <c r="C138" s="8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</row>
    <row r="139" spans="1:67" x14ac:dyDescent="0.25">
      <c r="A139" s="2"/>
      <c r="B139" s="13"/>
      <c r="C139" s="8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</row>
    <row r="140" spans="1:67" x14ac:dyDescent="0.25">
      <c r="A140" s="2"/>
      <c r="B140" s="19"/>
      <c r="C140" s="20"/>
      <c r="D140" s="6"/>
      <c r="E140" s="21"/>
      <c r="F140" s="21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</row>
    <row r="141" spans="1:67" x14ac:dyDescent="0.25">
      <c r="A141" s="2"/>
      <c r="B141" s="13"/>
      <c r="C141" s="8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</row>
    <row r="142" spans="1:67" x14ac:dyDescent="0.25">
      <c r="A142" s="2"/>
      <c r="B142" s="19"/>
      <c r="C142" s="20"/>
      <c r="D142" s="6"/>
      <c r="E142" s="21"/>
      <c r="F142" s="21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</row>
    <row r="143" spans="1:67" x14ac:dyDescent="0.25">
      <c r="A143" s="2"/>
      <c r="B143" s="19"/>
      <c r="C143" s="20"/>
      <c r="D143" s="6"/>
      <c r="E143" s="21"/>
      <c r="F143" s="21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</row>
    <row r="144" spans="1:67" x14ac:dyDescent="0.25">
      <c r="A144" s="2"/>
      <c r="B144" s="19"/>
      <c r="C144" s="20"/>
      <c r="D144" s="6"/>
      <c r="E144" s="21"/>
      <c r="F144" s="21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</row>
    <row r="145" spans="1:67" x14ac:dyDescent="0.25">
      <c r="A145" s="2"/>
      <c r="B145" s="13"/>
      <c r="C145" s="8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</row>
    <row r="146" spans="1:67" x14ac:dyDescent="0.25">
      <c r="A146" s="24"/>
      <c r="B146" s="13"/>
      <c r="C146" s="8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</row>
    <row r="147" spans="1:67" x14ac:dyDescent="0.25">
      <c r="A147" s="2"/>
      <c r="B147" s="13"/>
      <c r="C147" s="8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</row>
    <row r="148" spans="1:67" x14ac:dyDescent="0.25">
      <c r="A148" s="2"/>
      <c r="B148" s="13"/>
      <c r="C148" s="8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</row>
    <row r="149" spans="1:67" x14ac:dyDescent="0.25">
      <c r="A149" s="2"/>
      <c r="B149" s="13"/>
      <c r="C149" s="8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</row>
    <row r="150" spans="1:67" x14ac:dyDescent="0.25">
      <c r="A150" s="2"/>
      <c r="B150" s="13"/>
      <c r="C150" s="8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</row>
    <row r="151" spans="1:67" x14ac:dyDescent="0.25">
      <c r="A151" s="2"/>
      <c r="B151" s="13"/>
      <c r="C151" s="8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</row>
    <row r="152" spans="1:67" x14ac:dyDescent="0.25">
      <c r="A152" s="2"/>
      <c r="B152" s="13"/>
      <c r="C152" s="8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</row>
    <row r="153" spans="1:67" x14ac:dyDescent="0.25">
      <c r="A153" s="2"/>
      <c r="B153" s="13"/>
      <c r="C153" s="8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</row>
    <row r="154" spans="1:67" x14ac:dyDescent="0.25">
      <c r="A154" s="2"/>
      <c r="B154" s="13"/>
      <c r="C154" s="8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</row>
    <row r="155" spans="1:67" x14ac:dyDescent="0.25">
      <c r="A155" s="2"/>
      <c r="B155" s="13"/>
      <c r="C155" s="8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</row>
    <row r="156" spans="1:67" x14ac:dyDescent="0.25">
      <c r="A156" s="2"/>
      <c r="B156" s="13"/>
      <c r="C156" s="8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</row>
    <row r="157" spans="1:67" x14ac:dyDescent="0.25">
      <c r="A157" s="2"/>
      <c r="B157" s="19"/>
      <c r="C157" s="20"/>
      <c r="D157" s="6"/>
      <c r="E157" s="21"/>
      <c r="F157" s="21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</row>
    <row r="158" spans="1:67" ht="15.75" x14ac:dyDescent="0.25">
      <c r="A158" s="2"/>
      <c r="B158" s="13"/>
      <c r="C158" s="8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36"/>
      <c r="AT158" s="6"/>
      <c r="AU158" s="6"/>
      <c r="AV158" s="6"/>
      <c r="AW158" s="6"/>
      <c r="AX158" s="6"/>
      <c r="AY158" s="6"/>
      <c r="AZ158" s="7"/>
      <c r="BA158" s="1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</row>
    <row r="159" spans="1:67" x14ac:dyDescent="0.25">
      <c r="A159" s="2"/>
      <c r="B159" s="13"/>
      <c r="C159" s="8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</row>
    <row r="160" spans="1:67" x14ac:dyDescent="0.25">
      <c r="A160" s="2"/>
      <c r="B160" s="13"/>
      <c r="C160" s="8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</row>
    <row r="161" spans="1:67" x14ac:dyDescent="0.25">
      <c r="A161" s="2"/>
      <c r="B161" s="13"/>
      <c r="C161" s="8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</row>
    <row r="162" spans="1:67" x14ac:dyDescent="0.25">
      <c r="A162" s="2"/>
      <c r="B162" s="13"/>
      <c r="C162" s="8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</row>
    <row r="163" spans="1:67" x14ac:dyDescent="0.25">
      <c r="A163" s="2"/>
      <c r="B163" s="13"/>
      <c r="C163" s="8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</row>
    <row r="164" spans="1:67" x14ac:dyDescent="0.25">
      <c r="A164" s="2"/>
      <c r="B164" s="13"/>
      <c r="C164" s="8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</row>
    <row r="165" spans="1:67" x14ac:dyDescent="0.25">
      <c r="A165" s="2"/>
      <c r="B165" s="13"/>
      <c r="C165" s="8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</row>
    <row r="166" spans="1:67" x14ac:dyDescent="0.25">
      <c r="A166" s="2"/>
      <c r="B166" s="13"/>
      <c r="C166" s="8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</row>
    <row r="167" spans="1:67" x14ac:dyDescent="0.25">
      <c r="A167" s="2"/>
      <c r="B167" s="13"/>
      <c r="C167" s="8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</row>
    <row r="168" spans="1:67" x14ac:dyDescent="0.25">
      <c r="A168" s="2"/>
      <c r="B168" s="13"/>
      <c r="C168" s="8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</row>
    <row r="169" spans="1:67" x14ac:dyDescent="0.25">
      <c r="A169" s="2"/>
      <c r="B169" s="19"/>
      <c r="C169" s="20"/>
      <c r="D169" s="6"/>
      <c r="E169" s="21"/>
      <c r="F169" s="21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</row>
    <row r="170" spans="1:67" x14ac:dyDescent="0.25">
      <c r="A170" s="2"/>
      <c r="B170" s="13"/>
      <c r="C170" s="8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</row>
    <row r="171" spans="1:67" x14ac:dyDescent="0.25">
      <c r="A171" s="2"/>
      <c r="B171" s="13"/>
      <c r="C171" s="8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</row>
    <row r="172" spans="1:67" ht="15.75" x14ac:dyDescent="0.25">
      <c r="A172" s="2"/>
      <c r="B172" s="13"/>
      <c r="C172" s="8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37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37"/>
      <c r="BG172" s="6"/>
      <c r="BH172" s="6"/>
      <c r="BI172" s="6"/>
      <c r="BJ172" s="6"/>
      <c r="BK172" s="6"/>
      <c r="BL172" s="6"/>
      <c r="BM172" s="6"/>
      <c r="BN172" s="6"/>
      <c r="BO172" s="6"/>
    </row>
    <row r="173" spans="1:67" ht="15.75" x14ac:dyDescent="0.25">
      <c r="A173" s="2"/>
      <c r="B173" s="13"/>
      <c r="C173" s="8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23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36"/>
      <c r="BG173" s="6"/>
      <c r="BH173" s="6"/>
      <c r="BI173" s="6"/>
      <c r="BJ173" s="6"/>
      <c r="BK173" s="6"/>
      <c r="BL173" s="6"/>
      <c r="BM173" s="6"/>
      <c r="BN173" s="6"/>
      <c r="BO173" s="6"/>
    </row>
    <row r="174" spans="1:67" x14ac:dyDescent="0.25">
      <c r="A174" s="2"/>
      <c r="B174" s="13"/>
      <c r="C174" s="8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23"/>
      <c r="BG174" s="6"/>
      <c r="BH174" s="6"/>
      <c r="BI174" s="6"/>
      <c r="BJ174" s="6"/>
      <c r="BK174" s="6"/>
      <c r="BL174" s="6"/>
      <c r="BM174" s="6"/>
      <c r="BN174" s="6"/>
      <c r="BO174" s="6"/>
    </row>
    <row r="175" spans="1:67" x14ac:dyDescent="0.25">
      <c r="A175" s="2"/>
      <c r="B175" s="13"/>
      <c r="C175" s="8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</row>
    <row r="176" spans="1:67" x14ac:dyDescent="0.25">
      <c r="A176" s="2"/>
      <c r="B176" s="19"/>
      <c r="C176" s="20"/>
      <c r="D176" s="6"/>
      <c r="E176" s="21"/>
      <c r="F176" s="21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</row>
    <row r="177" spans="1:67" x14ac:dyDescent="0.25">
      <c r="A177" s="2"/>
      <c r="B177" s="13"/>
      <c r="C177" s="8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</row>
    <row r="178" spans="1:67" x14ac:dyDescent="0.25">
      <c r="A178" s="2"/>
      <c r="B178" s="13"/>
      <c r="C178" s="8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</row>
    <row r="179" spans="1:67" x14ac:dyDescent="0.25">
      <c r="A179" s="2"/>
      <c r="B179" s="19"/>
      <c r="C179" s="20"/>
      <c r="D179" s="6"/>
      <c r="E179" s="21"/>
      <c r="F179" s="21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</row>
    <row r="180" spans="1:67" x14ac:dyDescent="0.25">
      <c r="A180" s="2"/>
      <c r="B180" s="19"/>
      <c r="C180" s="20"/>
      <c r="D180" s="6"/>
      <c r="E180" s="21"/>
      <c r="F180" s="21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</row>
    <row r="181" spans="1:67" x14ac:dyDescent="0.25">
      <c r="A181" s="2"/>
      <c r="B181" s="19"/>
      <c r="C181" s="20"/>
      <c r="D181" s="6"/>
      <c r="E181" s="21"/>
      <c r="F181" s="21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</row>
    <row r="182" spans="1:67" x14ac:dyDescent="0.25">
      <c r="A182" s="2"/>
      <c r="B182" s="19"/>
      <c r="C182" s="20"/>
      <c r="D182" s="6"/>
      <c r="E182" s="21"/>
      <c r="F182" s="21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</row>
    <row r="183" spans="1:67" x14ac:dyDescent="0.25">
      <c r="A183" s="2"/>
      <c r="B183" s="19"/>
      <c r="C183" s="20"/>
      <c r="D183" s="6"/>
      <c r="E183" s="21"/>
      <c r="F183" s="21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</row>
    <row r="184" spans="1:67" x14ac:dyDescent="0.25">
      <c r="A184" s="2"/>
      <c r="B184" s="19"/>
      <c r="C184" s="20"/>
      <c r="D184" s="6"/>
      <c r="E184" s="21"/>
      <c r="F184" s="21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</row>
    <row r="185" spans="1:67" x14ac:dyDescent="0.25">
      <c r="A185" s="2"/>
      <c r="B185" s="13"/>
      <c r="C185" s="8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BB185" s="7"/>
      <c r="BC185" s="7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</row>
    <row r="186" spans="1:67" x14ac:dyDescent="0.25">
      <c r="A186" s="2"/>
      <c r="B186" s="13"/>
      <c r="C186" s="8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</row>
    <row r="187" spans="1:67" x14ac:dyDescent="0.25">
      <c r="A187" s="2"/>
      <c r="B187" s="13"/>
      <c r="C187" s="8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</row>
    <row r="188" spans="1:67" x14ac:dyDescent="0.25">
      <c r="A188" s="2"/>
      <c r="B188" s="13"/>
      <c r="C188" s="8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</row>
    <row r="189" spans="1:67" x14ac:dyDescent="0.25">
      <c r="A189" s="2"/>
      <c r="B189" s="13"/>
      <c r="C189" s="8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</row>
    <row r="190" spans="1:67" x14ac:dyDescent="0.25">
      <c r="A190" s="2"/>
      <c r="B190" s="13"/>
      <c r="C190" s="8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</row>
    <row r="191" spans="1:67" x14ac:dyDescent="0.25">
      <c r="A191" s="2"/>
      <c r="B191" s="13"/>
      <c r="C191" s="8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</row>
    <row r="192" spans="1:67" x14ac:dyDescent="0.25">
      <c r="A192" s="2"/>
      <c r="B192" s="13"/>
      <c r="C192" s="8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</row>
    <row r="193" spans="1:67" x14ac:dyDescent="0.25">
      <c r="A193" s="2"/>
      <c r="B193" s="13"/>
      <c r="C193" s="8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</row>
    <row r="194" spans="1:67" x14ac:dyDescent="0.25">
      <c r="A194" s="2"/>
      <c r="B194" s="19"/>
      <c r="C194" s="20"/>
      <c r="D194" s="6"/>
      <c r="E194" s="21"/>
      <c r="F194" s="21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</row>
    <row r="195" spans="1:67" x14ac:dyDescent="0.25">
      <c r="A195" s="2"/>
      <c r="B195" s="13"/>
      <c r="C195" s="8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</row>
    <row r="196" spans="1:67" ht="15.75" x14ac:dyDescent="0.25">
      <c r="A196" s="2"/>
      <c r="B196" s="13"/>
      <c r="C196" s="8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37"/>
      <c r="BF196" s="37"/>
      <c r="BG196" s="6"/>
      <c r="BH196" s="6"/>
      <c r="BI196" s="6"/>
      <c r="BJ196" s="6"/>
      <c r="BK196" s="6"/>
      <c r="BL196" s="6"/>
      <c r="BM196" s="6"/>
      <c r="BN196" s="6"/>
      <c r="BO196" s="6"/>
    </row>
    <row r="197" spans="1:67" x14ac:dyDescent="0.25">
      <c r="A197" s="2"/>
      <c r="B197" s="13"/>
      <c r="C197" s="8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23"/>
      <c r="BF197" s="23"/>
      <c r="BG197" s="6"/>
      <c r="BH197" s="6"/>
      <c r="BI197" s="6"/>
      <c r="BJ197" s="6"/>
      <c r="BK197" s="6"/>
      <c r="BL197" s="6"/>
      <c r="BM197" s="6"/>
      <c r="BN197" s="6"/>
      <c r="BO197" s="6"/>
    </row>
    <row r="198" spans="1:67" x14ac:dyDescent="0.25">
      <c r="A198" s="2"/>
      <c r="B198" s="13"/>
      <c r="C198" s="8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</row>
    <row r="199" spans="1:67" x14ac:dyDescent="0.25">
      <c r="A199" s="2"/>
      <c r="B199" s="13"/>
      <c r="C199" s="8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</row>
    <row r="200" spans="1:67" x14ac:dyDescent="0.25">
      <c r="A200" s="2"/>
      <c r="B200" s="13"/>
      <c r="C200" s="8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</row>
    <row r="201" spans="1:67" ht="15.75" x14ac:dyDescent="0.25">
      <c r="A201" s="2"/>
      <c r="B201" s="19"/>
      <c r="C201" s="20"/>
      <c r="D201" s="6"/>
      <c r="E201" s="21"/>
      <c r="F201" s="21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BA201" s="6"/>
      <c r="BB201" s="6"/>
      <c r="BC201" s="6"/>
      <c r="BD201" s="6"/>
      <c r="BE201" s="37"/>
      <c r="BF201" s="37"/>
      <c r="BG201" s="6"/>
      <c r="BH201" s="6"/>
      <c r="BI201" s="6"/>
      <c r="BJ201" s="6"/>
      <c r="BK201" s="6"/>
      <c r="BL201" s="6"/>
      <c r="BM201" s="6"/>
      <c r="BN201" s="6"/>
      <c r="BO201" s="6"/>
    </row>
    <row r="202" spans="1:67" x14ac:dyDescent="0.25">
      <c r="A202" s="2"/>
      <c r="B202" s="13"/>
      <c r="C202" s="8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23"/>
      <c r="BF202" s="23"/>
      <c r="BG202" s="6"/>
      <c r="BH202" s="6"/>
      <c r="BI202" s="6"/>
      <c r="BJ202" s="6"/>
      <c r="BK202" s="6"/>
      <c r="BL202" s="6"/>
      <c r="BM202" s="6"/>
      <c r="BN202" s="6"/>
      <c r="BO202" s="6"/>
    </row>
    <row r="203" spans="1:67" x14ac:dyDescent="0.25">
      <c r="A203" s="2"/>
      <c r="B203" s="13"/>
      <c r="C203" s="8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</row>
    <row r="204" spans="1:67" x14ac:dyDescent="0.25">
      <c r="A204" s="2"/>
      <c r="B204" s="13"/>
      <c r="C204" s="8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</row>
    <row r="205" spans="1:67" x14ac:dyDescent="0.25">
      <c r="A205" s="2"/>
      <c r="B205" s="13"/>
      <c r="C205" s="8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</row>
    <row r="206" spans="1:67" x14ac:dyDescent="0.25">
      <c r="A206" s="2"/>
      <c r="B206" s="13"/>
      <c r="C206" s="8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</row>
    <row r="207" spans="1:67" x14ac:dyDescent="0.25">
      <c r="A207" s="2"/>
      <c r="B207" s="13"/>
      <c r="C207" s="8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</row>
    <row r="208" spans="1:67" x14ac:dyDescent="0.25">
      <c r="A208" s="2"/>
      <c r="B208" s="13"/>
      <c r="C208" s="8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</row>
    <row r="209" spans="1:67" x14ac:dyDescent="0.25">
      <c r="A209" s="2"/>
      <c r="B209" s="19"/>
      <c r="C209" s="20"/>
      <c r="D209" s="6"/>
      <c r="E209" s="21"/>
      <c r="F209" s="21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</row>
    <row r="210" spans="1:67" x14ac:dyDescent="0.25">
      <c r="A210" s="2"/>
      <c r="B210" s="13"/>
      <c r="C210" s="8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</row>
    <row r="211" spans="1:67" x14ac:dyDescent="0.25">
      <c r="A211" s="2"/>
      <c r="B211" s="13"/>
      <c r="C211" s="8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1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</row>
    <row r="212" spans="1:67" x14ac:dyDescent="0.25">
      <c r="A212" s="2"/>
      <c r="B212" s="13"/>
      <c r="C212" s="8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</row>
    <row r="213" spans="1:67" x14ac:dyDescent="0.25">
      <c r="A213" s="2"/>
      <c r="B213" s="13"/>
      <c r="C213" s="8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</row>
    <row r="214" spans="1:67" x14ac:dyDescent="0.25">
      <c r="A214" s="2"/>
      <c r="B214" s="13"/>
      <c r="C214" s="8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</row>
    <row r="215" spans="1:67" x14ac:dyDescent="0.25">
      <c r="A215" s="2"/>
      <c r="B215" s="13"/>
      <c r="C215" s="8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</row>
    <row r="216" spans="1:67" x14ac:dyDescent="0.25">
      <c r="A216" s="2"/>
      <c r="B216" s="13"/>
      <c r="C216" s="8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</row>
    <row r="217" spans="1:67" x14ac:dyDescent="0.25">
      <c r="A217" s="2"/>
      <c r="B217" s="13"/>
      <c r="C217" s="8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</row>
    <row r="218" spans="1:67" x14ac:dyDescent="0.25">
      <c r="A218" s="2"/>
      <c r="B218" s="13"/>
      <c r="C218" s="8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</row>
    <row r="219" spans="1:67" x14ac:dyDescent="0.25">
      <c r="A219" s="2"/>
      <c r="B219" s="13"/>
      <c r="C219" s="8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</row>
    <row r="220" spans="1:67" x14ac:dyDescent="0.25">
      <c r="A220" s="2"/>
      <c r="B220" s="13"/>
      <c r="C220" s="8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</row>
    <row r="221" spans="1:67" x14ac:dyDescent="0.25">
      <c r="A221" s="2"/>
      <c r="B221" s="13"/>
      <c r="C221" s="8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</row>
    <row r="222" spans="1:67" x14ac:dyDescent="0.25">
      <c r="A222" s="2"/>
      <c r="B222" s="13"/>
      <c r="C222" s="8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</row>
    <row r="223" spans="1:67" x14ac:dyDescent="0.25">
      <c r="A223" s="2"/>
      <c r="B223" s="13"/>
      <c r="C223" s="8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</row>
    <row r="224" spans="1:67" x14ac:dyDescent="0.25">
      <c r="A224" s="2"/>
      <c r="B224" s="13"/>
      <c r="C224" s="8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</row>
    <row r="225" spans="1:67" x14ac:dyDescent="0.25">
      <c r="A225" s="2"/>
      <c r="B225" s="13"/>
      <c r="C225" s="8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</row>
    <row r="226" spans="1:67" x14ac:dyDescent="0.25">
      <c r="A226" s="2"/>
      <c r="B226" s="13"/>
      <c r="C226" s="8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</row>
    <row r="227" spans="1:67" x14ac:dyDescent="0.25">
      <c r="A227" s="2"/>
      <c r="B227" s="13"/>
      <c r="C227" s="8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</row>
    <row r="228" spans="1:67" x14ac:dyDescent="0.25">
      <c r="A228" s="2"/>
      <c r="B228" s="13"/>
      <c r="C228" s="8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</row>
    <row r="229" spans="1:67" x14ac:dyDescent="0.25">
      <c r="A229" s="2"/>
      <c r="B229" s="13"/>
      <c r="C229" s="8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</row>
    <row r="230" spans="1:67" x14ac:dyDescent="0.25">
      <c r="A230" s="2"/>
      <c r="B230" s="13"/>
      <c r="C230" s="8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</row>
    <row r="231" spans="1:67" x14ac:dyDescent="0.25">
      <c r="A231" s="2"/>
      <c r="B231" s="13"/>
      <c r="C231" s="8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</row>
    <row r="232" spans="1:67" x14ac:dyDescent="0.25">
      <c r="A232" s="2"/>
      <c r="B232" s="19"/>
      <c r="C232" s="20"/>
      <c r="D232" s="6"/>
      <c r="E232" s="21"/>
      <c r="F232" s="21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</row>
    <row r="233" spans="1:67" x14ac:dyDescent="0.25">
      <c r="A233" s="2"/>
      <c r="B233" s="13"/>
      <c r="C233" s="8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</row>
    <row r="234" spans="1:67" x14ac:dyDescent="0.25">
      <c r="A234" s="2"/>
      <c r="B234" s="13"/>
      <c r="C234" s="8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</row>
    <row r="235" spans="1:67" x14ac:dyDescent="0.25">
      <c r="A235" s="2"/>
      <c r="B235" s="13"/>
      <c r="C235" s="8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</row>
    <row r="236" spans="1:67" x14ac:dyDescent="0.25">
      <c r="A236" s="2"/>
      <c r="B236" s="13"/>
      <c r="C236" s="8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</row>
    <row r="237" spans="1:67" x14ac:dyDescent="0.25">
      <c r="A237" s="2"/>
      <c r="B237" s="13"/>
      <c r="C237" s="8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</row>
    <row r="238" spans="1:67" x14ac:dyDescent="0.25">
      <c r="A238" s="2"/>
      <c r="B238" s="19"/>
      <c r="C238" s="20"/>
      <c r="D238" s="6"/>
      <c r="E238" s="21"/>
      <c r="F238" s="21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</row>
    <row r="239" spans="1:67" x14ac:dyDescent="0.25">
      <c r="A239" s="2"/>
      <c r="B239" s="13"/>
      <c r="C239" s="8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</row>
    <row r="240" spans="1:67" x14ac:dyDescent="0.25">
      <c r="A240" s="2"/>
      <c r="B240" s="19"/>
      <c r="C240" s="20"/>
      <c r="D240" s="6"/>
      <c r="E240" s="21"/>
      <c r="F240" s="21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</row>
    <row r="241" spans="1:67" x14ac:dyDescent="0.25">
      <c r="A241" s="2"/>
      <c r="B241" s="19"/>
      <c r="C241" s="20"/>
      <c r="D241" s="6"/>
      <c r="E241" s="21"/>
      <c r="F241" s="21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</row>
    <row r="242" spans="1:67" x14ac:dyDescent="0.25">
      <c r="A242" s="2"/>
      <c r="B242" s="19"/>
      <c r="C242" s="20"/>
      <c r="D242" s="6"/>
      <c r="E242" s="21"/>
      <c r="F242" s="21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</row>
    <row r="243" spans="1:67" x14ac:dyDescent="0.25">
      <c r="A243" s="2"/>
      <c r="B243" s="13"/>
      <c r="C243" s="8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</row>
    <row r="244" spans="1:67" x14ac:dyDescent="0.25">
      <c r="A244" s="2"/>
      <c r="B244" s="13"/>
      <c r="C244" s="8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</row>
    <row r="245" spans="1:67" x14ac:dyDescent="0.25">
      <c r="A245" s="2"/>
      <c r="B245" s="13"/>
      <c r="C245" s="8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</row>
    <row r="246" spans="1:67" x14ac:dyDescent="0.25">
      <c r="A246" s="2"/>
      <c r="B246" s="13"/>
      <c r="C246" s="8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</row>
    <row r="247" spans="1:67" x14ac:dyDescent="0.25">
      <c r="A247" s="2"/>
      <c r="B247" s="13"/>
      <c r="C247" s="8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</row>
    <row r="248" spans="1:67" x14ac:dyDescent="0.25">
      <c r="A248" s="2"/>
      <c r="B248" s="13"/>
      <c r="C248" s="8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</row>
    <row r="249" spans="1:67" x14ac:dyDescent="0.25">
      <c r="A249" s="2"/>
      <c r="B249" s="13"/>
      <c r="C249" s="8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</row>
    <row r="250" spans="1:67" x14ac:dyDescent="0.25">
      <c r="A250" s="2"/>
      <c r="B250" s="13"/>
      <c r="C250" s="8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</row>
    <row r="251" spans="1:67" x14ac:dyDescent="0.25">
      <c r="A251" s="2"/>
      <c r="B251" s="13"/>
      <c r="C251" s="8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</row>
    <row r="252" spans="1:67" x14ac:dyDescent="0.25">
      <c r="A252" s="2"/>
      <c r="B252" s="13"/>
      <c r="C252" s="8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</row>
    <row r="253" spans="1:67" x14ac:dyDescent="0.25">
      <c r="A253" s="2"/>
      <c r="B253" s="13"/>
      <c r="C253" s="8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</row>
    <row r="254" spans="1:67" ht="15.75" x14ac:dyDescent="0.25">
      <c r="A254" s="2"/>
      <c r="B254" s="19"/>
      <c r="C254" s="20"/>
      <c r="D254" s="6"/>
      <c r="E254" s="21"/>
      <c r="F254" s="21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37"/>
      <c r="AT254" s="6"/>
      <c r="AU254" s="6"/>
      <c r="AV254" s="6"/>
      <c r="AW254" s="6"/>
      <c r="AX254" s="6"/>
      <c r="AY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</row>
    <row r="255" spans="1:67" x14ac:dyDescent="0.25">
      <c r="A255" s="2"/>
      <c r="B255" s="13"/>
      <c r="C255" s="8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23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</row>
    <row r="256" spans="1:67" ht="15.75" x14ac:dyDescent="0.25">
      <c r="A256" s="2"/>
      <c r="B256" s="13"/>
      <c r="C256" s="8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38"/>
      <c r="BF256" s="38"/>
      <c r="BG256" s="6"/>
      <c r="BH256" s="6"/>
      <c r="BI256" s="6"/>
      <c r="BJ256" s="6"/>
      <c r="BK256" s="6"/>
      <c r="BL256" s="6"/>
      <c r="BM256" s="6"/>
      <c r="BN256" s="6"/>
      <c r="BO256" s="6"/>
    </row>
    <row r="257" spans="1:67" x14ac:dyDescent="0.25">
      <c r="A257" s="2"/>
      <c r="B257" s="13"/>
      <c r="C257" s="8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23"/>
      <c r="BF257" s="23"/>
      <c r="BG257" s="6"/>
      <c r="BH257" s="6"/>
      <c r="BI257" s="6"/>
      <c r="BJ257" s="6"/>
      <c r="BK257" s="6"/>
      <c r="BL257" s="6"/>
      <c r="BM257" s="6"/>
      <c r="BN257" s="6"/>
      <c r="BO257" s="6"/>
    </row>
    <row r="258" spans="1:67" x14ac:dyDescent="0.25">
      <c r="A258" s="2"/>
      <c r="B258" s="13"/>
      <c r="C258" s="8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</row>
    <row r="259" spans="1:67" x14ac:dyDescent="0.25">
      <c r="A259" s="2"/>
      <c r="B259" s="13"/>
      <c r="C259" s="8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</row>
    <row r="260" spans="1:67" x14ac:dyDescent="0.25">
      <c r="A260" s="2"/>
      <c r="B260" s="13"/>
      <c r="C260" s="8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</row>
    <row r="261" spans="1:67" x14ac:dyDescent="0.25">
      <c r="A261" s="2"/>
      <c r="B261" s="13"/>
      <c r="C261" s="8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</row>
    <row r="262" spans="1:67" x14ac:dyDescent="0.25">
      <c r="A262" s="2"/>
      <c r="B262" s="13"/>
      <c r="C262" s="8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</row>
    <row r="263" spans="1:67" x14ac:dyDescent="0.25">
      <c r="A263" s="2"/>
      <c r="B263" s="13"/>
      <c r="C263" s="8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</row>
    <row r="264" spans="1:67" x14ac:dyDescent="0.25">
      <c r="A264" s="2"/>
      <c r="B264" s="13"/>
      <c r="C264" s="8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</row>
    <row r="265" spans="1:67" x14ac:dyDescent="0.25">
      <c r="A265" s="2"/>
      <c r="B265" s="13"/>
      <c r="C265" s="8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</row>
    <row r="266" spans="1:67" x14ac:dyDescent="0.25">
      <c r="A266" s="2"/>
      <c r="B266" s="13"/>
      <c r="C266" s="8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</row>
    <row r="267" spans="1:67" x14ac:dyDescent="0.25">
      <c r="A267" s="2"/>
      <c r="B267" s="13"/>
      <c r="C267" s="8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</row>
    <row r="268" spans="1:67" x14ac:dyDescent="0.25">
      <c r="A268" s="2"/>
      <c r="B268" s="13"/>
      <c r="C268" s="8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</row>
    <row r="269" spans="1:67" x14ac:dyDescent="0.25">
      <c r="A269" s="2"/>
      <c r="B269" s="13"/>
      <c r="C269" s="8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</row>
    <row r="270" spans="1:67" x14ac:dyDescent="0.25">
      <c r="A270" s="2"/>
      <c r="B270" s="13"/>
      <c r="C270" s="8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</row>
    <row r="271" spans="1:67" x14ac:dyDescent="0.25">
      <c r="A271" s="2"/>
      <c r="B271" s="13"/>
      <c r="C271" s="8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</row>
    <row r="272" spans="1:67" x14ac:dyDescent="0.25">
      <c r="A272" s="2"/>
      <c r="B272" s="13"/>
      <c r="C272" s="8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</row>
    <row r="273" spans="1:67" x14ac:dyDescent="0.25">
      <c r="A273" s="2"/>
      <c r="B273" s="13"/>
      <c r="C273" s="8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</row>
    <row r="274" spans="1:67" x14ac:dyDescent="0.25">
      <c r="A274" s="2"/>
      <c r="B274" s="13"/>
      <c r="C274" s="8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</row>
    <row r="275" spans="1:67" x14ac:dyDescent="0.25">
      <c r="A275" s="2"/>
      <c r="B275" s="13"/>
      <c r="C275" s="8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</row>
    <row r="276" spans="1:67" x14ac:dyDescent="0.25">
      <c r="A276" s="2"/>
      <c r="B276" s="13"/>
      <c r="C276" s="8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</row>
    <row r="277" spans="1:67" x14ac:dyDescent="0.25">
      <c r="A277" s="2"/>
      <c r="B277" s="13"/>
      <c r="C277" s="8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</row>
    <row r="278" spans="1:67" x14ac:dyDescent="0.25">
      <c r="A278" s="2"/>
      <c r="B278" s="13"/>
      <c r="C278" s="8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</row>
    <row r="279" spans="1:67" x14ac:dyDescent="0.25">
      <c r="A279" s="2"/>
      <c r="B279" s="13"/>
      <c r="C279" s="8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</row>
    <row r="280" spans="1:67" x14ac:dyDescent="0.25">
      <c r="A280" s="2"/>
      <c r="B280" s="13"/>
      <c r="C280" s="8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</row>
    <row r="281" spans="1:67" x14ac:dyDescent="0.25">
      <c r="A281" s="2"/>
      <c r="B281" s="13"/>
      <c r="C281" s="8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</row>
    <row r="282" spans="1:67" x14ac:dyDescent="0.25">
      <c r="A282" s="2"/>
      <c r="B282" s="13"/>
      <c r="C282" s="8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</row>
    <row r="283" spans="1:67" x14ac:dyDescent="0.25">
      <c r="A283" s="2"/>
      <c r="B283" s="13"/>
      <c r="C283" s="8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</row>
    <row r="284" spans="1:67" x14ac:dyDescent="0.25">
      <c r="A284" s="2"/>
      <c r="B284" s="13"/>
      <c r="C284" s="8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</row>
    <row r="285" spans="1:67" x14ac:dyDescent="0.25">
      <c r="A285" s="2"/>
      <c r="B285" s="13"/>
      <c r="C285" s="8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</row>
    <row r="286" spans="1:67" x14ac:dyDescent="0.25">
      <c r="A286" s="2"/>
      <c r="B286" s="13"/>
      <c r="C286" s="8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</row>
    <row r="287" spans="1:67" x14ac:dyDescent="0.25">
      <c r="A287" s="2"/>
      <c r="B287" s="13"/>
      <c r="C287" s="8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</row>
    <row r="288" spans="1:67" x14ac:dyDescent="0.25">
      <c r="A288" s="2"/>
      <c r="B288" s="13"/>
      <c r="C288" s="8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</row>
    <row r="289" spans="1:67" x14ac:dyDescent="0.25">
      <c r="A289" s="2"/>
      <c r="B289" s="13"/>
      <c r="C289" s="8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</row>
    <row r="290" spans="1:67" x14ac:dyDescent="0.25">
      <c r="A290" s="2"/>
      <c r="B290" s="13"/>
      <c r="C290" s="8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</row>
    <row r="291" spans="1:67" x14ac:dyDescent="0.25">
      <c r="A291" s="2"/>
      <c r="B291" s="13"/>
      <c r="C291" s="8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</row>
    <row r="292" spans="1:67" ht="15.75" x14ac:dyDescent="0.25">
      <c r="A292" s="2"/>
      <c r="B292" s="13"/>
      <c r="C292" s="8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38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</row>
    <row r="293" spans="1:67" x14ac:dyDescent="0.25">
      <c r="A293" s="2"/>
      <c r="B293" s="13"/>
      <c r="C293" s="8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23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</row>
    <row r="294" spans="1:67" x14ac:dyDescent="0.25">
      <c r="A294" s="2"/>
      <c r="B294" s="13"/>
      <c r="C294" s="8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</row>
    <row r="295" spans="1:67" x14ac:dyDescent="0.25">
      <c r="A295" s="2"/>
      <c r="B295" s="13"/>
      <c r="C295" s="8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</row>
    <row r="296" spans="1:67" x14ac:dyDescent="0.25">
      <c r="A296" s="2"/>
      <c r="B296" s="13"/>
      <c r="C296" s="8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</row>
    <row r="297" spans="1:67" x14ac:dyDescent="0.25">
      <c r="A297" s="2"/>
      <c r="B297" s="13"/>
      <c r="C297" s="8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</row>
    <row r="298" spans="1:67" x14ac:dyDescent="0.25">
      <c r="A298" s="2"/>
      <c r="B298" s="13"/>
      <c r="C298" s="8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</row>
    <row r="299" spans="1:67" x14ac:dyDescent="0.25">
      <c r="A299" s="2"/>
      <c r="B299" s="13"/>
      <c r="C299" s="8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</row>
    <row r="300" spans="1:67" x14ac:dyDescent="0.25">
      <c r="A300" s="2"/>
      <c r="B300" s="13"/>
      <c r="C300" s="8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</row>
    <row r="301" spans="1:67" x14ac:dyDescent="0.25">
      <c r="A301" s="2"/>
      <c r="B301" s="19"/>
      <c r="C301" s="20"/>
      <c r="D301" s="6"/>
      <c r="E301" s="21"/>
      <c r="F301" s="21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</row>
    <row r="302" spans="1:67" x14ac:dyDescent="0.25">
      <c r="A302" s="2"/>
      <c r="B302" s="13"/>
      <c r="C302" s="8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</row>
    <row r="303" spans="1:67" ht="15.75" x14ac:dyDescent="0.25">
      <c r="A303" s="2"/>
      <c r="B303" s="13"/>
      <c r="C303" s="8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7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3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36"/>
      <c r="BF303" s="36"/>
      <c r="BG303" s="6"/>
      <c r="BH303" s="6"/>
      <c r="BI303" s="6"/>
      <c r="BJ303" s="6"/>
      <c r="BK303" s="6"/>
      <c r="BL303" s="6"/>
      <c r="BM303" s="6"/>
      <c r="BN303" s="6"/>
      <c r="BO303" s="6"/>
    </row>
    <row r="304" spans="1:67" ht="15.75" x14ac:dyDescent="0.25">
      <c r="A304" s="2"/>
      <c r="B304" s="19"/>
      <c r="C304" s="20"/>
      <c r="D304" s="6"/>
      <c r="E304" s="21"/>
      <c r="F304" s="21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BA304" s="6"/>
      <c r="BB304" s="6"/>
      <c r="BC304" s="6"/>
      <c r="BD304" s="6"/>
      <c r="BE304" s="36"/>
      <c r="BF304" s="36"/>
      <c r="BG304" s="6"/>
      <c r="BH304" s="6"/>
      <c r="BI304" s="6"/>
      <c r="BJ304" s="6"/>
      <c r="BK304" s="6"/>
      <c r="BL304" s="6"/>
      <c r="BM304" s="6"/>
      <c r="BN304" s="6"/>
      <c r="BO304" s="6"/>
    </row>
    <row r="305" spans="1:67" x14ac:dyDescent="0.25">
      <c r="A305" s="2"/>
      <c r="B305" s="13"/>
      <c r="C305" s="8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</row>
    <row r="306" spans="1:67" x14ac:dyDescent="0.25">
      <c r="A306" s="2"/>
      <c r="B306" s="13"/>
      <c r="C306" s="8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</row>
    <row r="307" spans="1:67" x14ac:dyDescent="0.25">
      <c r="A307" s="2"/>
      <c r="B307" s="13"/>
      <c r="C307" s="8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</row>
    <row r="308" spans="1:67" x14ac:dyDescent="0.25">
      <c r="A308" s="2"/>
      <c r="B308" s="13"/>
      <c r="C308" s="8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</row>
    <row r="309" spans="1:67" x14ac:dyDescent="0.25">
      <c r="A309" s="2"/>
      <c r="B309" s="13"/>
      <c r="C309" s="8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</row>
    <row r="310" spans="1:67" x14ac:dyDescent="0.25">
      <c r="A310" s="2"/>
      <c r="B310" s="13"/>
      <c r="C310" s="8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</row>
    <row r="311" spans="1:67" x14ac:dyDescent="0.25">
      <c r="A311" s="2"/>
      <c r="B311" s="13"/>
      <c r="C311" s="8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</row>
    <row r="312" spans="1:67" x14ac:dyDescent="0.25">
      <c r="A312" s="2"/>
      <c r="B312" s="13"/>
      <c r="C312" s="8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</row>
    <row r="313" spans="1:67" x14ac:dyDescent="0.25">
      <c r="A313" s="2"/>
      <c r="B313" s="13"/>
      <c r="C313" s="8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7"/>
      <c r="BA313" s="7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</row>
    <row r="314" spans="1:67" x14ac:dyDescent="0.25">
      <c r="A314" s="2"/>
      <c r="B314" s="13"/>
      <c r="C314" s="8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</row>
    <row r="315" spans="1:67" x14ac:dyDescent="0.25">
      <c r="A315" s="2"/>
      <c r="B315" s="13"/>
      <c r="C315" s="8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</row>
    <row r="316" spans="1:67" x14ac:dyDescent="0.25">
      <c r="A316" s="2"/>
      <c r="B316" s="13"/>
      <c r="C316" s="8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I316" s="6"/>
      <c r="BJ316" s="6"/>
      <c r="BK316" s="6"/>
      <c r="BL316" s="6"/>
      <c r="BM316" s="6"/>
      <c r="BN316" s="6"/>
      <c r="BO316" s="6"/>
    </row>
    <row r="317" spans="1:67" x14ac:dyDescent="0.25">
      <c r="A317" s="2"/>
      <c r="B317" s="13"/>
      <c r="C317" s="8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</row>
    <row r="318" spans="1:67" x14ac:dyDescent="0.25">
      <c r="A318" s="2"/>
      <c r="B318" s="13"/>
      <c r="C318" s="8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</row>
    <row r="319" spans="1:67" x14ac:dyDescent="0.25">
      <c r="A319" s="2"/>
      <c r="B319" s="13"/>
      <c r="C319" s="8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</row>
    <row r="320" spans="1:67" x14ac:dyDescent="0.25">
      <c r="A320" s="2"/>
      <c r="B320" s="13"/>
      <c r="C320" s="8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</row>
    <row r="321" spans="1:67" x14ac:dyDescent="0.25">
      <c r="A321" s="2"/>
      <c r="B321" s="13"/>
      <c r="C321" s="8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</row>
    <row r="322" spans="1:67" x14ac:dyDescent="0.25">
      <c r="A322" s="2"/>
      <c r="B322" s="13"/>
      <c r="C322" s="8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9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</row>
    <row r="323" spans="1:67" x14ac:dyDescent="0.25">
      <c r="A323" s="2"/>
      <c r="B323" s="13"/>
      <c r="C323" s="8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</row>
    <row r="324" spans="1:67" x14ac:dyDescent="0.25">
      <c r="A324" s="2"/>
      <c r="B324" s="19"/>
      <c r="C324" s="20"/>
      <c r="D324" s="6"/>
      <c r="E324" s="21"/>
      <c r="F324" s="21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</row>
    <row r="325" spans="1:67" x14ac:dyDescent="0.25">
      <c r="A325" s="2"/>
      <c r="B325" s="13"/>
      <c r="C325" s="8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</row>
  </sheetData>
  <dataValidations count="1">
    <dataValidation type="list" allowBlank="1" showInputMessage="1" showErrorMessage="1" sqref="A3">
      <formula1>"Comprimé,Gélule,Suppositoire,Ovule"</formula1>
    </dataValidation>
  </dataValidations>
  <pageMargins left="0.7" right="0.7" top="0.75" bottom="0.75" header="0.3" footer="0.3"/>
  <pageSetup paperSize="9" orientation="portrait" verticalDpi="30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NOMENCLATURE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acer</cp:lastModifiedBy>
  <cp:lastPrinted>2017-04-17T14:30:57Z</cp:lastPrinted>
  <dcterms:created xsi:type="dcterms:W3CDTF">2016-11-15T20:59:13Z</dcterms:created>
  <dcterms:modified xsi:type="dcterms:W3CDTF">2018-05-23T21:38:55Z</dcterms:modified>
</cp:coreProperties>
</file>