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_mes documents\_greta\_2024-2025\IA\source\cours_exo\900-descente de gradient\minimum fonction 2 variables\"/>
    </mc:Choice>
  </mc:AlternateContent>
  <xr:revisionPtr revIDLastSave="0" documentId="13_ncr:1_{BDE62F5B-1636-488F-8847-111A5794B67E}" xr6:coauthVersionLast="47" xr6:coauthVersionMax="47" xr10:uidLastSave="{00000000-0000-0000-0000-000000000000}"/>
  <bookViews>
    <workbookView xWindow="-120" yWindow="-120" windowWidth="24240" windowHeight="13140" xr2:uid="{4D76D6B9-19C3-40D2-9A04-E1C0762262F5}"/>
  </bookViews>
  <sheets>
    <sheet name="regresion polynomiale" sheetId="1" r:id="rId1"/>
    <sheet name="explication" sheetId="2" r:id="rId2"/>
  </sheets>
  <definedNames>
    <definedName name="nb_point">'regresion polynomiale'!$K$2</definedName>
    <definedName name="pas">'regresion polynomiale'!$K$1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1" l="1" a="1"/>
  <c r="I11" i="1" s="1"/>
  <c r="J11" i="1" s="1" a="1"/>
  <c r="J11" i="1" s="1"/>
  <c r="K11" i="1" s="1" a="1"/>
  <c r="K11" i="1" s="1"/>
  <c r="L11" i="1" s="1" a="1"/>
  <c r="L11" i="1" s="1"/>
  <c r="M11" i="1" s="1" a="1"/>
  <c r="M11" i="1" s="1"/>
  <c r="N11" i="1" s="1" a="1"/>
  <c r="N11" i="1" s="1"/>
  <c r="O11" i="1" s="1" a="1"/>
  <c r="O11" i="1" s="1"/>
  <c r="C7" i="1"/>
  <c r="C6" i="1"/>
  <c r="C5" i="1"/>
  <c r="C4" i="1"/>
  <c r="C3" i="1"/>
  <c r="C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<sst xmlns="http://schemas.openxmlformats.org/spreadsheetml/2006/main" count="13" uniqueCount="13">
  <si>
    <t>x</t>
  </si>
  <si>
    <t>1</t>
  </si>
  <si>
    <t>pas</t>
  </si>
  <si>
    <t>nombre de ponts</t>
  </si>
  <si>
    <t>x²</t>
  </si>
  <si>
    <t>y</t>
  </si>
  <si>
    <t>a</t>
  </si>
  <si>
    <t>b</t>
  </si>
  <si>
    <t>c</t>
  </si>
  <si>
    <t>=H11:H13-pas*(1/nb_point)*PRODUITMAT(TRANSPOSE(t_x);PRODUITMAT(t_x;H11:H13)-t_y)</t>
  </si>
  <si>
    <t>formule de descente de gradient en I11:I13</t>
  </si>
  <si>
    <t>https://www.youtube.com/watch?v=8Y3r7F47Xfo</t>
  </si>
  <si>
    <t>lien video qui explique la descente de gradient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</si>
</sst>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49" fontId="0" fillId="2" borderId="0" xfId="0" applyNumberFormat="1" applyFill="1"/>
    <xf numFmtId="0" fontId="1" fillId="0" borderId="0" xfId="1"/>
    <xf numFmtId="0" fontId="0" fillId="2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courbe</a:t>
            </a:r>
            <a:r>
              <a:rPr lang="fr-FR" baseline="0"/>
              <a:t> de tendance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1"/>
            <c:trendlineLbl>
              <c:layout>
                <c:manualLayout>
                  <c:x val="-0.11420244208604359"/>
                  <c:y val="4.3395324131314153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'regresion polynomiale'!$D$2:$D$7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xVal>
          <c:yVal>
            <c:numRef>
              <c:f>'regresion polynomiale'!$G$2:$G$7</c:f>
              <c:numCache>
                <c:formatCode>General</c:formatCode>
                <c:ptCount val="6"/>
                <c:pt idx="0">
                  <c:v>2.9</c:v>
                </c:pt>
                <c:pt idx="1">
                  <c:v>7.8</c:v>
                </c:pt>
                <c:pt idx="2">
                  <c:v>19.100000000000001</c:v>
                </c:pt>
                <c:pt idx="3">
                  <c:v>32.700000000000003</c:v>
                </c:pt>
                <c:pt idx="4">
                  <c:v>51.2</c:v>
                </c:pt>
                <c:pt idx="5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878-45DA-895D-56434FE57E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4304608"/>
        <c:axId val="304304248"/>
      </c:scatterChart>
      <c:valAx>
        <c:axId val="3043046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4304248"/>
        <c:crosses val="autoZero"/>
        <c:crossBetween val="midCat"/>
      </c:valAx>
      <c:valAx>
        <c:axId val="304304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43046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685800</xdr:colOff>
      <xdr:row>18</xdr:row>
      <xdr:rowOff>171450</xdr:rowOff>
    </xdr:from>
    <xdr:to>
      <xdr:col>18</xdr:col>
      <xdr:colOff>227990</xdr:colOff>
      <xdr:row>25</xdr:row>
      <xdr:rowOff>28426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3B37DBE-DB24-45A4-9EC2-5C2E6CA508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67800" y="3600450"/>
          <a:ext cx="4876190" cy="1190476"/>
        </a:xfrm>
        <a:prstGeom prst="rect">
          <a:avLst/>
        </a:prstGeom>
      </xdr:spPr>
    </xdr:pic>
    <xdr:clientData/>
  </xdr:twoCellAnchor>
  <xdr:twoCellAnchor editAs="oneCell">
    <xdr:from>
      <xdr:col>8</xdr:col>
      <xdr:colOff>314325</xdr:colOff>
      <xdr:row>20</xdr:row>
      <xdr:rowOff>9525</xdr:rowOff>
    </xdr:from>
    <xdr:to>
      <xdr:col>11</xdr:col>
      <xdr:colOff>47373</xdr:colOff>
      <xdr:row>26</xdr:row>
      <xdr:rowOff>47477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74243832-0C3B-465B-8E7E-F679E7CA85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10325" y="3819525"/>
          <a:ext cx="2019048" cy="1180952"/>
        </a:xfrm>
        <a:prstGeom prst="rect">
          <a:avLst/>
        </a:prstGeom>
      </xdr:spPr>
    </xdr:pic>
    <xdr:clientData/>
  </xdr:twoCellAnchor>
  <xdr:twoCellAnchor>
    <xdr:from>
      <xdr:col>0</xdr:col>
      <xdr:colOff>161925</xdr:colOff>
      <xdr:row>8</xdr:row>
      <xdr:rowOff>166687</xdr:rowOff>
    </xdr:from>
    <xdr:to>
      <xdr:col>5</xdr:col>
      <xdr:colOff>733425</xdr:colOff>
      <xdr:row>22</xdr:row>
      <xdr:rowOff>142875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E6C7CD2A-7E3B-EDF8-8FA4-7417452E2E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571500</xdr:colOff>
      <xdr:row>13</xdr:row>
      <xdr:rowOff>152400</xdr:rowOff>
    </xdr:from>
    <xdr:to>
      <xdr:col>15</xdr:col>
      <xdr:colOff>180975</xdr:colOff>
      <xdr:row>17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F7300A6-14BD-94B0-3708-9A56422FF422}"/>
            </a:ext>
          </a:extLst>
        </xdr:cNvPr>
        <xdr:cNvSpPr txBox="1"/>
      </xdr:nvSpPr>
      <xdr:spPr>
        <a:xfrm>
          <a:off x="7429500" y="2628900"/>
          <a:ext cx="4181475" cy="647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kern="1200"/>
            <a:t>en etirant la fomule</a:t>
          </a:r>
          <a:r>
            <a:rPr lang="fr-FR" sz="1100" kern="1200" baseline="0"/>
            <a:t> il devrait y avoir convergence vers les valeurs  du coef du polynome trouvé par la courbe de tendance  d'excel</a:t>
          </a:r>
          <a:endParaRPr lang="fr-FR" sz="1100" kern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371475</xdr:colOff>
      <xdr:row>5</xdr:row>
      <xdr:rowOff>0</xdr:rowOff>
    </xdr:from>
    <xdr:to>
      <xdr:col>10</xdr:col>
      <xdr:colOff>675665</xdr:colOff>
      <xdr:row>11</xdr:row>
      <xdr:rowOff>47476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594FC5A-6DAA-4029-948F-4D12FAA1EC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19475" y="952500"/>
          <a:ext cx="4876190" cy="119047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</xdr:row>
      <xdr:rowOff>28575</xdr:rowOff>
    </xdr:from>
    <xdr:to>
      <xdr:col>3</xdr:col>
      <xdr:colOff>495048</xdr:colOff>
      <xdr:row>12</xdr:row>
      <xdr:rowOff>66527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5A45792-1CE2-47C9-99C8-E41C2AFE3F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" y="1171575"/>
          <a:ext cx="2019048" cy="1180952"/>
        </a:xfrm>
        <a:prstGeom prst="rect">
          <a:avLst/>
        </a:prstGeom>
      </xdr:spPr>
    </xdr:pic>
    <xdr:clientData/>
  </xdr:twoCellAnchor>
  <xdr:twoCellAnchor>
    <xdr:from>
      <xdr:col>1</xdr:col>
      <xdr:colOff>314325</xdr:colOff>
      <xdr:row>13</xdr:row>
      <xdr:rowOff>152400</xdr:rowOff>
    </xdr:from>
    <xdr:to>
      <xdr:col>10</xdr:col>
      <xdr:colOff>371475</xdr:colOff>
      <xdr:row>27</xdr:row>
      <xdr:rowOff>85725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6C1CD3C1-56F3-9C65-0EE7-2E7CB194F245}"/>
            </a:ext>
          </a:extLst>
        </xdr:cNvPr>
        <xdr:cNvSpPr txBox="1"/>
      </xdr:nvSpPr>
      <xdr:spPr>
        <a:xfrm>
          <a:off x="1076325" y="2628900"/>
          <a:ext cx="6915150" cy="2600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kern="1200"/>
            <a:t>ce</a:t>
          </a:r>
          <a:r>
            <a:rPr lang="fr-FR" sz="1100" kern="1200" baseline="0"/>
            <a:t> que je souhaite :</a:t>
          </a:r>
        </a:p>
        <a:p>
          <a:r>
            <a:rPr lang="fr-FR" sz="1100" kern="1200" baseline="0"/>
            <a:t>je veux utiliser la descente de gradient (méthode qui utilise les dérivées partielles) , méthode qui est expliquer dans la video avec les formules ci-dessus</a:t>
          </a:r>
        </a:p>
        <a:p>
          <a:r>
            <a:rPr lang="fr-FR" sz="1100" kern="1200" baseline="0"/>
            <a:t>j' arrive à le faire pour une droite de regression lineaire (voir fichier joint)</a:t>
          </a:r>
        </a:p>
        <a:p>
          <a:r>
            <a:rPr lang="fr-FR" sz="1100" kern="1200" baseline="0"/>
            <a:t>mais pas pour une regression polynomiale de degre 2, d'âprès la video ce sont les mêmes formules</a:t>
          </a:r>
        </a:p>
        <a:p>
          <a:r>
            <a:rPr lang="fr-FR" sz="1100" kern="1200" baseline="0"/>
            <a:t>l'intérêt pour c'est de pouvoir l'appliquer ensuite à n'importe quel langage</a:t>
          </a:r>
          <a:endParaRPr lang="fr-FR" sz="1100" kern="12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812648-004A-4BF1-83A5-FEF5DE9E701A}" name="t_x" displayName="t_x" ref="C1:E7" totalsRowShown="0">
  <autoFilter ref="C1:E7" xr:uid="{07812648-004A-4BF1-83A5-FEF5DE9E701A}"/>
  <tableColumns count="3">
    <tableColumn id="1" xr3:uid="{F9E9B78B-B030-4D18-BE33-772D56E63D0C}" name="x²">
      <calculatedColumnFormula>D2*D2</calculatedColumnFormula>
    </tableColumn>
    <tableColumn id="2" xr3:uid="{CA2F5266-6750-418F-B312-8F25C8DE2D38}" name="x"/>
    <tableColumn id="3" xr3:uid="{12ED5FBB-84F4-4C1C-A992-B53081D3504F}" name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33A7B8A-0C3F-4253-8754-05F76D7A023B}" name="t_y" displayName="t_y" ref="G1:G7" totalsRowShown="0">
  <autoFilter ref="G1:G7" xr:uid="{A33A7B8A-0C3F-4253-8754-05F76D7A023B}"/>
  <tableColumns count="1">
    <tableColumn id="1" xr3:uid="{D0ED85FC-B6AF-4E3A-8EEB-91EC0F0EF49B}" name="y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s://www.youtube.com/watch?v=8Y3r7F47Xf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E3E84-9E81-4A78-B841-131F183FCB03}">
  <dimension ref="C1:O13"/>
  <sheetViews>
    <sheetView tabSelected="1" topLeftCell="A4" workbookViewId="0">
      <selection activeCell="I11" sqref="I11:I13"/>
    </sheetView>
  </sheetViews>
  <sheetFormatPr baseColWidth="10" defaultRowHeight="15" x14ac:dyDescent="0.25"/>
  <sheetData>
    <row r="1" spans="3:15" x14ac:dyDescent="0.25">
      <c r="C1" t="s">
        <v>4</v>
      </c>
      <c r="D1" t="s">
        <v>0</v>
      </c>
      <c r="E1" t="s">
        <v>1</v>
      </c>
      <c r="G1" t="s">
        <v>5</v>
      </c>
      <c r="J1" t="s">
        <v>2</v>
      </c>
      <c r="K1">
        <v>0.1</v>
      </c>
    </row>
    <row r="2" spans="3:15" x14ac:dyDescent="0.25">
      <c r="C2">
        <f>D2*D2</f>
        <v>1</v>
      </c>
      <c r="D2">
        <v>1</v>
      </c>
      <c r="E2">
        <v>1</v>
      </c>
      <c r="G2">
        <v>2.9</v>
      </c>
      <c r="J2" t="s">
        <v>3</v>
      </c>
      <c r="K2">
        <v>6</v>
      </c>
    </row>
    <row r="3" spans="3:15" x14ac:dyDescent="0.25">
      <c r="C3">
        <f t="shared" ref="C3:C7" si="0">D3*D3</f>
        <v>4</v>
      </c>
      <c r="D3">
        <v>2</v>
      </c>
      <c r="E3">
        <v>1</v>
      </c>
      <c r="G3">
        <v>7.8</v>
      </c>
    </row>
    <row r="4" spans="3:15" x14ac:dyDescent="0.25">
      <c r="C4">
        <f t="shared" si="0"/>
        <v>9</v>
      </c>
      <c r="D4">
        <v>3</v>
      </c>
      <c r="E4">
        <v>1</v>
      </c>
      <c r="G4">
        <v>19.100000000000001</v>
      </c>
    </row>
    <row r="5" spans="3:15" x14ac:dyDescent="0.25">
      <c r="C5">
        <f t="shared" si="0"/>
        <v>16</v>
      </c>
      <c r="D5">
        <v>4</v>
      </c>
      <c r="E5">
        <v>1</v>
      </c>
      <c r="G5">
        <v>32.700000000000003</v>
      </c>
    </row>
    <row r="6" spans="3:15" x14ac:dyDescent="0.25">
      <c r="C6">
        <f t="shared" si="0"/>
        <v>25</v>
      </c>
      <c r="D6">
        <v>5</v>
      </c>
      <c r="E6">
        <v>1</v>
      </c>
      <c r="G6">
        <v>51.2</v>
      </c>
      <c r="I6" t="s">
        <v>10</v>
      </c>
    </row>
    <row r="7" spans="3:15" x14ac:dyDescent="0.25">
      <c r="C7">
        <f t="shared" si="0"/>
        <v>36</v>
      </c>
      <c r="D7">
        <v>6</v>
      </c>
      <c r="E7">
        <v>1</v>
      </c>
      <c r="G7">
        <v>60</v>
      </c>
      <c r="I7" s="1" t="s">
        <v>9</v>
      </c>
    </row>
    <row r="11" spans="3:15" x14ac:dyDescent="0.25">
      <c r="G11" t="s">
        <v>6</v>
      </c>
      <c r="H11">
        <v>1</v>
      </c>
      <c r="I11" s="3" cm="1">
        <f t="array" ref="I11:I13">H11:H13-pas*(1/nb_point)*MMULT(TRANSPOSE(t_x[]),MMULT(t_x[],H11:H13)-t_y[])</f>
        <v>23.703333333333333</v>
      </c>
      <c r="J11" cm="1">
        <f t="array" ref="J11:J13">I11:I13-pas*(1/nb_point)*MMULT(TRANSPOSE(t_x[]),MMULT(t_x[],I11:I13)-t_y[])</f>
        <v>-848.8620277777776</v>
      </c>
      <c r="K11" cm="1">
        <f t="array" ref="K11:K13">J11:J13-pas*(1/nb_point)*MMULT(TRANSPOSE(t_x[]),MMULT(t_x[],J11:J13)-t_y[])</f>
        <v>32662.626958333331</v>
      </c>
      <c r="L11" cm="1">
        <f t="array" ref="L11:L13">K11:K13-pas*(1/nb_point)*MMULT(TRANSPOSE(t_x[]),MMULT(t_x[],K11:K13)-t_y[])</f>
        <v>-1254391.3364549845</v>
      </c>
      <c r="M11" cm="1">
        <f t="array" ref="M11:M13">L11:L13-pas*(1/nb_point)*MMULT(TRANSPOSE(t_x[]),MMULT(t_x[],L11:L13)-t_y[])</f>
        <v>48176633.884474151</v>
      </c>
      <c r="N11" cm="1">
        <f t="array" ref="N11:N13">M11:M13-pas*(1/nb_point)*MMULT(TRANSPOSE(t_x[]),MMULT(t_x[],M11:M13)-t_y[])</f>
        <v>-1850287879.7949159</v>
      </c>
      <c r="O11" cm="1">
        <f t="array" ref="O11:O13">N11:N13-pas*(1/nb_point)*MMULT(TRANSPOSE(t_x[]),MMULT(t_x[],N11:N13)-t_y[])</f>
        <v>71062776189.149368</v>
      </c>
    </row>
    <row r="12" spans="3:15" x14ac:dyDescent="0.25">
      <c r="G12" t="s">
        <v>7</v>
      </c>
      <c r="H12">
        <v>1</v>
      </c>
      <c r="I12" s="3">
        <v>5.4933333333333341</v>
      </c>
      <c r="J12">
        <v>-164.02263888888885</v>
      </c>
      <c r="K12">
        <v>6349.225712037035</v>
      </c>
      <c r="L12">
        <v>-243798.27041131174</v>
      </c>
      <c r="M12">
        <v>9363452.5356153771</v>
      </c>
      <c r="N12">
        <v>-359615838.13010031</v>
      </c>
      <c r="O12">
        <v>13811526403.564655</v>
      </c>
    </row>
    <row r="13" spans="3:15" x14ac:dyDescent="0.25">
      <c r="G13" t="s">
        <v>8</v>
      </c>
      <c r="H13">
        <v>1</v>
      </c>
      <c r="I13" s="3">
        <v>1.9283333333333332</v>
      </c>
      <c r="J13">
        <v>-33.242222222222225</v>
      </c>
      <c r="K13">
        <v>1317.8256657407408</v>
      </c>
      <c r="L13">
        <v>-50571.608453518515</v>
      </c>
      <c r="M13">
        <v>1942311.3689925191</v>
      </c>
      <c r="N13">
        <v>-74597019.985157892</v>
      </c>
      <c r="O13">
        <v>2864998179.2761822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6F182-4698-4FE3-BA44-AF7312705301}">
  <dimension ref="A2:A3"/>
  <sheetViews>
    <sheetView workbookViewId="0">
      <selection activeCell="C17" sqref="C17"/>
    </sheetView>
  </sheetViews>
  <sheetFormatPr baseColWidth="10" defaultRowHeight="15" x14ac:dyDescent="0.25"/>
  <sheetData>
    <row r="2" spans="1:1" x14ac:dyDescent="0.25">
      <c r="A2" t="s">
        <v>12</v>
      </c>
    </row>
    <row r="3" spans="1:1" x14ac:dyDescent="0.25">
      <c r="A3" s="2" t="s">
        <v>11</v>
      </c>
    </row>
  </sheetData>
  <hyperlinks>
    <hyperlink ref="A3" r:id="rId1" xr:uid="{2A54C0F8-4900-4A9A-BE80-98063446DD09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regresion polynomiale</vt:lpstr>
      <vt:lpstr>explication</vt:lpstr>
      <vt:lpstr>nb_point</vt:lpstr>
      <vt:lpstr>pas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 GULLAUD</dc:creator>
  <cp:lastModifiedBy>René GULLAUD</cp:lastModifiedBy>
  <dcterms:created xsi:type="dcterms:W3CDTF">2025-01-15T09:38:07Z</dcterms:created>
  <dcterms:modified xsi:type="dcterms:W3CDTF">2025-01-16T08:17:03Z</dcterms:modified>
</cp:coreProperties>
</file>