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795" yWindow="1740" windowWidth="6765" windowHeight="6405" tabRatio="826"/>
  </bookViews>
  <sheets>
    <sheet name="Suivi des rebuts" sheetId="4" r:id="rId1"/>
    <sheet name="Archive 2015" sheetId="20" state="hidden" r:id="rId2"/>
  </sheets>
  <externalReferences>
    <externalReference r:id="rId3"/>
    <externalReference r:id="rId4"/>
  </externalReferences>
  <definedNames>
    <definedName name="_xlnm._FilterDatabase" localSheetId="0" hidden="1">'Suivi des rebuts'!$A$1:$Q$5280</definedName>
    <definedName name="cgt">[1]Attention!$AD$3:$AD$5</definedName>
    <definedName name="Chgt_composant">#REF!</definedName>
    <definedName name="Compsants">#REF!</definedName>
    <definedName name="Controle_final">#REF!</definedName>
    <definedName name="En_attente">#REF!</definedName>
    <definedName name="init">[2]Attention!$A$5:$A$14</definedName>
    <definedName name="Initiales">#REF!</definedName>
    <definedName name="Poste">#REF!</definedName>
    <definedName name="Postes">#REF!</definedName>
    <definedName name="Station_de_travail">#REF!</definedName>
    <definedName name="Toutes_WS">#REF!</definedName>
    <definedName name="valid">#REF!</definedName>
    <definedName name="Validation">#REF!</definedName>
    <definedName name="validation_qualité">#REF!</definedName>
    <definedName name="WS_10">#REF!</definedName>
    <definedName name="WS_10_1">#REF!</definedName>
    <definedName name="WS_100">#REF!</definedName>
    <definedName name="WS_110">#REF!</definedName>
    <definedName name="WS_120">#REF!</definedName>
    <definedName name="WS_125">#REF!</definedName>
    <definedName name="WS_130">#REF!</definedName>
    <definedName name="WS_135">#REF!</definedName>
    <definedName name="WS_20">#REF!</definedName>
    <definedName name="WS_24">#REF!</definedName>
    <definedName name="WS_25">#REF!</definedName>
    <definedName name="WS_26">#REF!</definedName>
    <definedName name="WS_30">#REF!</definedName>
    <definedName name="WS_40">#REF!</definedName>
    <definedName name="WS_50">#REF!</definedName>
    <definedName name="WS_55">#REF!</definedName>
    <definedName name="WS_60">#REF!</definedName>
    <definedName name="WS_70">#REF!</definedName>
    <definedName name="WS_75">#REF!</definedName>
    <definedName name="WS_80">#REF!</definedName>
    <definedName name="WS_85">#REF!</definedName>
    <definedName name="WS_88">#REF!</definedName>
    <definedName name="WS_90">#REF!</definedName>
    <definedName name="WS_97">#REF!</definedName>
    <definedName name="_xlnm.Print_Area" localSheetId="0">'Suivi des rebuts'!$B$1:$P$1</definedName>
  </definedNames>
  <calcPr calcId="145621"/>
</workbook>
</file>

<file path=xl/calcChain.xml><?xml version="1.0" encoding="utf-8"?>
<calcChain xmlns="http://schemas.openxmlformats.org/spreadsheetml/2006/main">
  <c r="Q2" i="4" l="1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69" i="4"/>
  <c r="Q70" i="4"/>
  <c r="Q71" i="4"/>
  <c r="Q72" i="4"/>
  <c r="Q73" i="4"/>
  <c r="Q74" i="4"/>
  <c r="Q75" i="4"/>
  <c r="Q76" i="4"/>
  <c r="Q77" i="4"/>
  <c r="Q78" i="4"/>
  <c r="Q79" i="4"/>
  <c r="Q80" i="4"/>
  <c r="Q81" i="4"/>
  <c r="Q82" i="4"/>
  <c r="Q83" i="4"/>
  <c r="Q84" i="4"/>
  <c r="Q85" i="4"/>
  <c r="Q86" i="4"/>
  <c r="Q87" i="4"/>
  <c r="Q88" i="4"/>
  <c r="Q89" i="4"/>
  <c r="Q90" i="4"/>
  <c r="Q91" i="4"/>
  <c r="Q92" i="4"/>
  <c r="Q93" i="4"/>
  <c r="Q94" i="4"/>
  <c r="Q95" i="4"/>
  <c r="Q96" i="4"/>
  <c r="Q97" i="4"/>
  <c r="Q98" i="4"/>
  <c r="Q99" i="4"/>
  <c r="Q100" i="4"/>
  <c r="Q101" i="4"/>
  <c r="Q102" i="4"/>
  <c r="Q103" i="4"/>
  <c r="Q104" i="4"/>
  <c r="Q105" i="4"/>
  <c r="Q106" i="4"/>
  <c r="Q107" i="4"/>
  <c r="Q108" i="4"/>
  <c r="Q109" i="4"/>
  <c r="Q110" i="4"/>
  <c r="Q111" i="4"/>
  <c r="Q112" i="4"/>
  <c r="A2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Q113" i="4" l="1"/>
  <c r="Q114" i="4"/>
  <c r="Q115" i="4"/>
  <c r="Q116" i="4"/>
  <c r="Q117" i="4"/>
  <c r="Q118" i="4"/>
  <c r="Q119" i="4"/>
  <c r="Q120" i="4"/>
  <c r="Q121" i="4"/>
  <c r="Q122" i="4"/>
  <c r="Q123" i="4"/>
  <c r="Q124" i="4"/>
  <c r="Q125" i="4"/>
  <c r="Q126" i="4"/>
  <c r="Q127" i="4"/>
  <c r="Q128" i="4"/>
  <c r="Q129" i="4"/>
  <c r="Q130" i="4"/>
  <c r="Q131" i="4"/>
  <c r="Q132" i="4"/>
  <c r="Q133" i="4"/>
  <c r="Q134" i="4"/>
  <c r="Q135" i="4"/>
  <c r="Q136" i="4"/>
  <c r="Q137" i="4"/>
  <c r="Q138" i="4"/>
  <c r="Q139" i="4"/>
  <c r="Q140" i="4"/>
  <c r="Q141" i="4"/>
  <c r="Q142" i="4"/>
  <c r="Q143" i="4"/>
  <c r="Q144" i="4"/>
  <c r="Q145" i="4"/>
  <c r="Q146" i="4"/>
  <c r="Q147" i="4"/>
  <c r="Q148" i="4"/>
  <c r="Q149" i="4"/>
  <c r="Q150" i="4"/>
  <c r="Q151" i="4"/>
  <c r="Q152" i="4"/>
  <c r="Q153" i="4"/>
  <c r="Q154" i="4"/>
  <c r="Q155" i="4"/>
  <c r="Q156" i="4"/>
  <c r="Q157" i="4"/>
  <c r="Q158" i="4"/>
  <c r="Q159" i="4"/>
  <c r="Q160" i="4"/>
  <c r="Q161" i="4"/>
  <c r="Q162" i="4"/>
  <c r="Q163" i="4"/>
  <c r="Q164" i="4"/>
  <c r="Q165" i="4"/>
  <c r="Q166" i="4"/>
  <c r="Q167" i="4"/>
  <c r="Q168" i="4"/>
  <c r="Q169" i="4"/>
  <c r="Q170" i="4"/>
  <c r="Q171" i="4"/>
  <c r="Q172" i="4"/>
  <c r="Q173" i="4"/>
  <c r="Q174" i="4"/>
  <c r="Q175" i="4"/>
  <c r="Q176" i="4"/>
  <c r="Q177" i="4"/>
  <c r="Q178" i="4"/>
  <c r="Q179" i="4"/>
  <c r="Q180" i="4"/>
  <c r="Q181" i="4"/>
  <c r="Q182" i="4"/>
  <c r="Q183" i="4"/>
  <c r="Q184" i="4"/>
  <c r="Q185" i="4"/>
  <c r="Q186" i="4"/>
  <c r="Q187" i="4"/>
  <c r="Q188" i="4"/>
  <c r="Q189" i="4"/>
  <c r="Q190" i="4"/>
  <c r="Q191" i="4"/>
  <c r="Q192" i="4"/>
  <c r="Q193" i="4"/>
  <c r="Q194" i="4"/>
  <c r="Q195" i="4"/>
  <c r="Q196" i="4"/>
  <c r="Q197" i="4"/>
  <c r="Q198" i="4"/>
  <c r="Q199" i="4"/>
  <c r="Q200" i="4"/>
  <c r="Q201" i="4"/>
  <c r="Q202" i="4"/>
  <c r="Q203" i="4"/>
  <c r="Q204" i="4"/>
  <c r="Q205" i="4"/>
  <c r="Q206" i="4"/>
  <c r="Q207" i="4"/>
  <c r="Q208" i="4"/>
  <c r="Q209" i="4"/>
  <c r="Q210" i="4"/>
  <c r="Q211" i="4"/>
  <c r="Q212" i="4"/>
  <c r="Q213" i="4"/>
  <c r="Q214" i="4"/>
  <c r="Q215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Q216" i="4" l="1"/>
  <c r="Q217" i="4"/>
  <c r="Q218" i="4"/>
  <c r="Q219" i="4"/>
  <c r="Q220" i="4"/>
  <c r="Q221" i="4"/>
  <c r="Q222" i="4"/>
  <c r="Q223" i="4"/>
  <c r="Q224" i="4"/>
  <c r="Q225" i="4"/>
  <c r="Q226" i="4"/>
  <c r="Q227" i="4"/>
  <c r="Q228" i="4"/>
  <c r="Q229" i="4"/>
  <c r="Q230" i="4"/>
  <c r="Q231" i="4"/>
  <c r="Q232" i="4"/>
  <c r="Q233" i="4"/>
  <c r="Q234" i="4"/>
  <c r="Q235" i="4"/>
  <c r="Q236" i="4"/>
  <c r="Q237" i="4"/>
  <c r="Q238" i="4"/>
  <c r="Q239" i="4"/>
  <c r="Q240" i="4"/>
  <c r="Q241" i="4"/>
  <c r="Q242" i="4"/>
  <c r="Q243" i="4"/>
  <c r="Q244" i="4"/>
  <c r="Q245" i="4"/>
  <c r="Q246" i="4"/>
  <c r="Q247" i="4"/>
  <c r="Q248" i="4"/>
  <c r="Q249" i="4"/>
  <c r="Q250" i="4"/>
  <c r="Q251" i="4"/>
  <c r="Q252" i="4"/>
  <c r="Q253" i="4"/>
  <c r="Q254" i="4"/>
  <c r="Q255" i="4"/>
  <c r="Q256" i="4"/>
  <c r="Q257" i="4"/>
  <c r="Q258" i="4"/>
  <c r="Q259" i="4"/>
  <c r="Q260" i="4"/>
  <c r="Q261" i="4"/>
  <c r="Q262" i="4"/>
  <c r="Q263" i="4"/>
  <c r="Q264" i="4"/>
  <c r="Q265" i="4"/>
  <c r="Q266" i="4"/>
  <c r="Q267" i="4"/>
  <c r="Q268" i="4"/>
  <c r="Q269" i="4"/>
  <c r="Q270" i="4"/>
  <c r="Q271" i="4"/>
  <c r="Q272" i="4"/>
  <c r="Q273" i="4"/>
  <c r="Q274" i="4"/>
  <c r="Q275" i="4"/>
  <c r="Q276" i="4"/>
  <c r="Q277" i="4"/>
  <c r="Q278" i="4"/>
  <c r="Q279" i="4"/>
  <c r="Q280" i="4"/>
  <c r="Q281" i="4"/>
  <c r="Q282" i="4"/>
  <c r="Q283" i="4"/>
  <c r="Q284" i="4"/>
  <c r="Q285" i="4"/>
  <c r="Q286" i="4"/>
  <c r="Q287" i="4"/>
  <c r="Q288" i="4"/>
  <c r="Q289" i="4"/>
  <c r="Q290" i="4"/>
  <c r="Q291" i="4"/>
  <c r="Q292" i="4"/>
  <c r="Q293" i="4"/>
  <c r="Q294" i="4"/>
  <c r="Q295" i="4"/>
  <c r="Q296" i="4"/>
  <c r="Q297" i="4"/>
  <c r="Q298" i="4"/>
  <c r="Q299" i="4"/>
  <c r="Q300" i="4"/>
  <c r="Q301" i="4"/>
  <c r="Q302" i="4"/>
  <c r="Q303" i="4"/>
  <c r="Q304" i="4"/>
  <c r="Q305" i="4"/>
  <c r="Q306" i="4"/>
  <c r="Q307" i="4"/>
  <c r="Q308" i="4"/>
  <c r="Q309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Q310" i="4" l="1"/>
  <c r="Q311" i="4"/>
  <c r="Q312" i="4"/>
  <c r="Q313" i="4"/>
  <c r="Q314" i="4"/>
  <c r="Q315" i="4"/>
  <c r="Q316" i="4"/>
  <c r="Q317" i="4"/>
  <c r="Q318" i="4"/>
  <c r="Q319" i="4"/>
  <c r="Q320" i="4"/>
  <c r="Q321" i="4"/>
  <c r="Q322" i="4"/>
  <c r="Q323" i="4"/>
  <c r="Q324" i="4"/>
  <c r="Q325" i="4"/>
  <c r="Q326" i="4"/>
  <c r="Q327" i="4"/>
  <c r="Q328" i="4"/>
  <c r="Q329" i="4"/>
  <c r="Q330" i="4"/>
  <c r="Q331" i="4"/>
  <c r="Q332" i="4"/>
  <c r="Q333" i="4"/>
  <c r="Q334" i="4"/>
  <c r="Q335" i="4"/>
  <c r="Q336" i="4"/>
  <c r="Q337" i="4"/>
  <c r="Q338" i="4"/>
  <c r="Q339" i="4"/>
  <c r="Q340" i="4"/>
  <c r="Q341" i="4"/>
  <c r="Q342" i="4"/>
  <c r="Q343" i="4"/>
  <c r="Q344" i="4"/>
  <c r="Q345" i="4"/>
  <c r="Q346" i="4"/>
  <c r="Q347" i="4"/>
  <c r="Q348" i="4"/>
  <c r="Q349" i="4"/>
  <c r="Q350" i="4"/>
  <c r="Q351" i="4"/>
  <c r="Q352" i="4"/>
  <c r="Q353" i="4"/>
  <c r="Q354" i="4"/>
  <c r="Q355" i="4"/>
  <c r="Q356" i="4"/>
  <c r="Q357" i="4"/>
  <c r="Q358" i="4"/>
  <c r="Q359" i="4"/>
  <c r="Q360" i="4"/>
  <c r="Q361" i="4"/>
  <c r="Q362" i="4"/>
  <c r="Q363" i="4"/>
  <c r="Q364" i="4"/>
  <c r="Q365" i="4"/>
  <c r="Q366" i="4"/>
  <c r="Q367" i="4"/>
  <c r="Q368" i="4"/>
  <c r="Q369" i="4"/>
  <c r="Q370" i="4"/>
  <c r="Q371" i="4"/>
  <c r="Q372" i="4"/>
  <c r="Q373" i="4"/>
  <c r="Q374" i="4"/>
  <c r="Q375" i="4"/>
  <c r="Q376" i="4"/>
  <c r="Q377" i="4"/>
  <c r="Q378" i="4"/>
  <c r="Q379" i="4"/>
  <c r="Q380" i="4"/>
  <c r="Q381" i="4"/>
  <c r="Q382" i="4"/>
  <c r="Q383" i="4"/>
  <c r="Q384" i="4"/>
  <c r="Q385" i="4"/>
  <c r="Q386" i="4"/>
  <c r="Q387" i="4"/>
  <c r="Q388" i="4"/>
  <c r="Q389" i="4"/>
  <c r="Q390" i="4"/>
  <c r="Q391" i="4"/>
  <c r="Q392" i="4"/>
  <c r="Q393" i="4"/>
  <c r="Q394" i="4"/>
  <c r="Q395" i="4"/>
  <c r="Q396" i="4"/>
  <c r="Q397" i="4"/>
  <c r="Q398" i="4"/>
  <c r="Q399" i="4"/>
  <c r="Q400" i="4"/>
  <c r="Q401" i="4"/>
  <c r="Q402" i="4"/>
  <c r="Q403" i="4"/>
  <c r="Q404" i="4"/>
  <c r="Q405" i="4"/>
  <c r="Q406" i="4"/>
  <c r="Q407" i="4"/>
  <c r="Q408" i="4"/>
  <c r="Q409" i="4"/>
  <c r="Q410" i="4"/>
  <c r="Q411" i="4"/>
  <c r="Q412" i="4"/>
  <c r="Q413" i="4"/>
  <c r="Q414" i="4"/>
  <c r="Q415" i="4"/>
  <c r="Q416" i="4"/>
  <c r="Q417" i="4"/>
  <c r="Q418" i="4"/>
  <c r="Q419" i="4"/>
  <c r="Q420" i="4"/>
  <c r="Q421" i="4"/>
  <c r="Q422" i="4"/>
  <c r="Q423" i="4"/>
  <c r="Q424" i="4"/>
  <c r="Q425" i="4"/>
  <c r="Q426" i="4"/>
  <c r="Q427" i="4"/>
  <c r="Q428" i="4"/>
  <c r="Q429" i="4"/>
  <c r="Q430" i="4"/>
  <c r="Q431" i="4"/>
  <c r="Q432" i="4"/>
  <c r="Q433" i="4"/>
  <c r="Q434" i="4"/>
  <c r="Q435" i="4"/>
  <c r="Q436" i="4"/>
  <c r="Q437" i="4"/>
  <c r="Q438" i="4"/>
  <c r="Q439" i="4"/>
  <c r="Q440" i="4"/>
  <c r="Q441" i="4"/>
  <c r="Q442" i="4"/>
  <c r="Q443" i="4"/>
  <c r="Q444" i="4"/>
  <c r="Q445" i="4"/>
  <c r="Q446" i="4"/>
  <c r="Q447" i="4"/>
  <c r="Q448" i="4"/>
  <c r="Q449" i="4"/>
  <c r="Q450" i="4"/>
  <c r="Q451" i="4"/>
  <c r="Q452" i="4"/>
  <c r="Q453" i="4"/>
  <c r="Q454" i="4"/>
  <c r="Q455" i="4"/>
  <c r="Q456" i="4"/>
  <c r="Q457" i="4"/>
  <c r="Q458" i="4"/>
  <c r="Q459" i="4"/>
  <c r="Q460" i="4"/>
  <c r="Q461" i="4"/>
  <c r="Q462" i="4"/>
  <c r="Q463" i="4"/>
  <c r="Q464" i="4"/>
  <c r="Q465" i="4"/>
  <c r="Q466" i="4"/>
  <c r="Q467" i="4"/>
  <c r="Q468" i="4"/>
  <c r="Q469" i="4"/>
  <c r="Q470" i="4"/>
  <c r="Q471" i="4"/>
  <c r="Q472" i="4"/>
  <c r="Q473" i="4"/>
  <c r="Q474" i="4"/>
  <c r="Q475" i="4"/>
  <c r="Q476" i="4"/>
  <c r="Q477" i="4"/>
  <c r="Q478" i="4"/>
  <c r="Q479" i="4"/>
  <c r="Q480" i="4"/>
  <c r="Q481" i="4"/>
  <c r="Q482" i="4"/>
  <c r="Q483" i="4"/>
  <c r="Q484" i="4"/>
  <c r="Q485" i="4"/>
  <c r="Q486" i="4"/>
  <c r="Q487" i="4"/>
  <c r="Q488" i="4"/>
  <c r="Q489" i="4"/>
  <c r="Q490" i="4"/>
  <c r="Q491" i="4"/>
  <c r="Q492" i="4"/>
  <c r="Q493" i="4"/>
  <c r="Q494" i="4"/>
  <c r="Q495" i="4"/>
  <c r="Q496" i="4"/>
  <c r="Q497" i="4"/>
  <c r="Q498" i="4"/>
  <c r="Q499" i="4"/>
  <c r="Q500" i="4"/>
  <c r="Q501" i="4"/>
  <c r="Q502" i="4"/>
  <c r="Q503" i="4"/>
  <c r="Q504" i="4"/>
  <c r="Q505" i="4"/>
  <c r="Q506" i="4"/>
  <c r="Q507" i="4"/>
  <c r="Q508" i="4"/>
  <c r="Q509" i="4"/>
  <c r="Q510" i="4"/>
  <c r="Q511" i="4"/>
  <c r="Q512" i="4"/>
  <c r="Q513" i="4"/>
  <c r="Q514" i="4"/>
  <c r="Q515" i="4"/>
  <c r="Q516" i="4"/>
  <c r="Q517" i="4"/>
  <c r="Q518" i="4"/>
  <c r="Q519" i="4"/>
  <c r="Q520" i="4"/>
  <c r="Q521" i="4"/>
  <c r="Q522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Q523" i="4" l="1"/>
  <c r="Q524" i="4"/>
  <c r="Q525" i="4"/>
  <c r="Q526" i="4"/>
  <c r="Q527" i="4"/>
  <c r="Q528" i="4"/>
  <c r="Q529" i="4"/>
  <c r="Q530" i="4"/>
  <c r="Q531" i="4"/>
  <c r="Q532" i="4"/>
  <c r="Q533" i="4"/>
  <c r="Q534" i="4"/>
  <c r="Q535" i="4"/>
  <c r="Q536" i="4"/>
  <c r="Q537" i="4"/>
  <c r="Q538" i="4"/>
  <c r="Q539" i="4"/>
  <c r="Q540" i="4"/>
  <c r="Q541" i="4"/>
  <c r="Q542" i="4"/>
  <c r="Q543" i="4"/>
  <c r="Q544" i="4"/>
  <c r="Q545" i="4"/>
  <c r="Q546" i="4"/>
  <c r="Q547" i="4"/>
  <c r="Q548" i="4"/>
  <c r="Q549" i="4"/>
  <c r="Q550" i="4"/>
  <c r="Q551" i="4"/>
  <c r="Q552" i="4"/>
  <c r="Q553" i="4"/>
  <c r="Q554" i="4"/>
  <c r="Q555" i="4"/>
  <c r="Q556" i="4"/>
  <c r="Q557" i="4"/>
  <c r="Q558" i="4"/>
  <c r="Q559" i="4"/>
  <c r="Q560" i="4"/>
  <c r="Q561" i="4"/>
  <c r="Q562" i="4"/>
  <c r="Q563" i="4"/>
  <c r="Q564" i="4"/>
  <c r="Q565" i="4"/>
  <c r="Q566" i="4"/>
  <c r="Q567" i="4"/>
  <c r="Q568" i="4"/>
  <c r="Q569" i="4"/>
  <c r="Q570" i="4"/>
  <c r="Q571" i="4"/>
  <c r="Q572" i="4"/>
  <c r="Q573" i="4"/>
  <c r="Q574" i="4"/>
  <c r="Q575" i="4"/>
  <c r="Q576" i="4"/>
  <c r="Q577" i="4"/>
  <c r="Q578" i="4"/>
  <c r="Q579" i="4"/>
  <c r="Q580" i="4"/>
  <c r="Q581" i="4"/>
  <c r="Q582" i="4"/>
  <c r="Q583" i="4"/>
  <c r="Q584" i="4"/>
  <c r="Q585" i="4"/>
  <c r="Q586" i="4"/>
  <c r="Q587" i="4"/>
  <c r="Q588" i="4"/>
  <c r="Q589" i="4"/>
  <c r="Q590" i="4"/>
  <c r="Q591" i="4"/>
  <c r="Q592" i="4"/>
  <c r="Q593" i="4"/>
  <c r="Q594" i="4"/>
  <c r="Q595" i="4"/>
  <c r="Q596" i="4"/>
  <c r="Q597" i="4"/>
  <c r="Q598" i="4"/>
  <c r="Q599" i="4"/>
  <c r="Q600" i="4"/>
  <c r="Q601" i="4"/>
  <c r="Q602" i="4"/>
  <c r="Q603" i="4"/>
  <c r="Q604" i="4"/>
  <c r="Q605" i="4"/>
  <c r="Q606" i="4"/>
  <c r="Q607" i="4"/>
  <c r="Q608" i="4"/>
  <c r="Q609" i="4"/>
  <c r="Q610" i="4"/>
  <c r="Q611" i="4"/>
  <c r="Q612" i="4"/>
  <c r="Q613" i="4"/>
  <c r="Q614" i="4"/>
  <c r="Q615" i="4"/>
  <c r="Q616" i="4"/>
  <c r="Q617" i="4"/>
  <c r="Q618" i="4"/>
  <c r="Q619" i="4"/>
  <c r="Q620" i="4"/>
  <c r="Q621" i="4"/>
  <c r="Q622" i="4"/>
  <c r="Q623" i="4"/>
  <c r="Q624" i="4"/>
  <c r="Q625" i="4"/>
  <c r="Q626" i="4"/>
  <c r="Q627" i="4"/>
  <c r="Q628" i="4"/>
  <c r="Q629" i="4"/>
  <c r="Q630" i="4"/>
  <c r="Q631" i="4"/>
  <c r="Q632" i="4"/>
  <c r="Q633" i="4"/>
  <c r="Q634" i="4"/>
  <c r="Q635" i="4"/>
  <c r="Q636" i="4"/>
  <c r="Q637" i="4"/>
  <c r="Q638" i="4"/>
  <c r="Q639" i="4"/>
  <c r="Q640" i="4"/>
  <c r="Q641" i="4"/>
  <c r="Q642" i="4"/>
  <c r="Q643" i="4"/>
  <c r="Q644" i="4"/>
  <c r="Q645" i="4"/>
  <c r="Q646" i="4"/>
  <c r="Q647" i="4"/>
  <c r="Q648" i="4"/>
  <c r="Q649" i="4"/>
  <c r="Q650" i="4"/>
  <c r="Q651" i="4"/>
  <c r="Q652" i="4"/>
  <c r="Q653" i="4"/>
  <c r="Q654" i="4"/>
  <c r="Q655" i="4"/>
  <c r="Q656" i="4"/>
  <c r="Q657" i="4"/>
  <c r="Q658" i="4"/>
  <c r="Q659" i="4"/>
  <c r="Q660" i="4"/>
  <c r="Q661" i="4"/>
  <c r="Q662" i="4"/>
  <c r="Q663" i="4"/>
  <c r="Q664" i="4"/>
  <c r="Q665" i="4"/>
  <c r="Q666" i="4"/>
  <c r="Q667" i="4"/>
  <c r="Q668" i="4"/>
  <c r="Q669" i="4"/>
  <c r="Q670" i="4"/>
  <c r="Q671" i="4"/>
  <c r="Q672" i="4"/>
  <c r="Q673" i="4"/>
  <c r="Q674" i="4"/>
  <c r="Q675" i="4"/>
  <c r="Q676" i="4"/>
  <c r="Q677" i="4"/>
  <c r="Q678" i="4"/>
  <c r="Q679" i="4"/>
  <c r="Q680" i="4"/>
  <c r="Q681" i="4"/>
  <c r="Q682" i="4"/>
  <c r="Q683" i="4"/>
  <c r="Q684" i="4"/>
  <c r="Q685" i="4"/>
  <c r="Q686" i="4"/>
  <c r="Q687" i="4"/>
  <c r="Q688" i="4"/>
  <c r="Q689" i="4"/>
  <c r="Q690" i="4"/>
  <c r="Q691" i="4"/>
  <c r="Q692" i="4"/>
  <c r="Q693" i="4"/>
  <c r="Q694" i="4"/>
  <c r="Q695" i="4"/>
  <c r="Q696" i="4"/>
  <c r="Q697" i="4"/>
  <c r="Q698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Q699" i="4" l="1"/>
  <c r="Q700" i="4"/>
  <c r="Q701" i="4"/>
  <c r="Q702" i="4"/>
  <c r="Q703" i="4"/>
  <c r="Q704" i="4"/>
  <c r="Q705" i="4"/>
  <c r="Q706" i="4"/>
  <c r="Q707" i="4"/>
  <c r="Q708" i="4"/>
  <c r="Q709" i="4"/>
  <c r="Q710" i="4"/>
  <c r="Q711" i="4"/>
  <c r="Q712" i="4"/>
  <c r="Q713" i="4"/>
  <c r="Q714" i="4"/>
  <c r="Q715" i="4"/>
  <c r="Q716" i="4"/>
  <c r="Q717" i="4"/>
  <c r="Q718" i="4"/>
  <c r="Q719" i="4"/>
  <c r="Q720" i="4"/>
  <c r="Q721" i="4"/>
  <c r="Q722" i="4"/>
  <c r="Q723" i="4"/>
  <c r="Q724" i="4"/>
  <c r="Q725" i="4"/>
  <c r="Q726" i="4"/>
  <c r="Q727" i="4"/>
  <c r="Q728" i="4"/>
  <c r="Q729" i="4"/>
  <c r="Q730" i="4"/>
  <c r="Q731" i="4"/>
  <c r="Q732" i="4"/>
  <c r="Q733" i="4"/>
  <c r="Q734" i="4"/>
  <c r="Q735" i="4"/>
  <c r="Q736" i="4"/>
  <c r="Q737" i="4"/>
  <c r="Q738" i="4"/>
  <c r="Q739" i="4"/>
  <c r="Q740" i="4"/>
  <c r="Q741" i="4"/>
  <c r="Q742" i="4"/>
  <c r="Q743" i="4"/>
  <c r="Q744" i="4"/>
  <c r="Q745" i="4"/>
  <c r="Q746" i="4"/>
  <c r="Q747" i="4"/>
  <c r="Q748" i="4"/>
  <c r="Q749" i="4"/>
  <c r="Q750" i="4"/>
  <c r="Q751" i="4"/>
  <c r="Q752" i="4"/>
  <c r="Q753" i="4"/>
  <c r="Q754" i="4"/>
  <c r="Q755" i="4"/>
  <c r="Q756" i="4"/>
  <c r="Q757" i="4"/>
  <c r="Q758" i="4"/>
  <c r="Q759" i="4"/>
  <c r="Q760" i="4"/>
  <c r="Q761" i="4"/>
  <c r="Q762" i="4"/>
  <c r="Q763" i="4"/>
  <c r="Q764" i="4"/>
  <c r="Q765" i="4"/>
  <c r="Q766" i="4"/>
  <c r="Q767" i="4"/>
  <c r="Q768" i="4"/>
  <c r="Q769" i="4"/>
  <c r="Q770" i="4"/>
  <c r="Q771" i="4"/>
  <c r="Q772" i="4"/>
  <c r="Q773" i="4"/>
  <c r="Q774" i="4"/>
  <c r="Q775" i="4"/>
  <c r="Q776" i="4"/>
  <c r="Q777" i="4"/>
  <c r="Q778" i="4"/>
  <c r="Q779" i="4"/>
  <c r="Q780" i="4"/>
  <c r="Q781" i="4"/>
  <c r="Q782" i="4"/>
  <c r="Q783" i="4"/>
  <c r="Q784" i="4"/>
  <c r="Q785" i="4"/>
  <c r="Q786" i="4"/>
  <c r="Q787" i="4"/>
  <c r="Q788" i="4"/>
  <c r="Q789" i="4"/>
  <c r="Q790" i="4"/>
  <c r="Q791" i="4"/>
  <c r="Q792" i="4"/>
  <c r="Q793" i="4"/>
  <c r="Q794" i="4"/>
  <c r="Q795" i="4"/>
  <c r="Q796" i="4"/>
  <c r="Q797" i="4"/>
  <c r="Q798" i="4"/>
  <c r="Q799" i="4"/>
  <c r="Q800" i="4"/>
  <c r="Q801" i="4"/>
  <c r="Q802" i="4"/>
  <c r="Q803" i="4"/>
  <c r="Q804" i="4"/>
  <c r="Q805" i="4"/>
  <c r="Q806" i="4"/>
  <c r="Q807" i="4"/>
  <c r="Q808" i="4"/>
  <c r="Q809" i="4"/>
  <c r="Q810" i="4"/>
  <c r="Q811" i="4"/>
  <c r="Q812" i="4"/>
  <c r="Q813" i="4"/>
  <c r="Q814" i="4"/>
  <c r="Q815" i="4"/>
  <c r="Q816" i="4"/>
  <c r="Q817" i="4"/>
  <c r="Q818" i="4"/>
  <c r="Q819" i="4"/>
  <c r="Q820" i="4"/>
  <c r="Q821" i="4"/>
  <c r="Q822" i="4"/>
  <c r="Q823" i="4"/>
  <c r="Q824" i="4"/>
  <c r="Q825" i="4"/>
  <c r="Q826" i="4"/>
  <c r="Q827" i="4"/>
  <c r="Q828" i="4"/>
  <c r="Q829" i="4"/>
  <c r="Q830" i="4"/>
  <c r="Q831" i="4"/>
  <c r="Q832" i="4"/>
  <c r="Q833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Q834" i="4" l="1"/>
  <c r="Q835" i="4"/>
  <c r="Q836" i="4"/>
  <c r="Q837" i="4"/>
  <c r="Q838" i="4"/>
  <c r="Q839" i="4"/>
  <c r="Q840" i="4"/>
  <c r="Q841" i="4"/>
  <c r="Q842" i="4"/>
  <c r="Q843" i="4"/>
  <c r="Q844" i="4"/>
  <c r="Q845" i="4"/>
  <c r="Q846" i="4"/>
  <c r="Q847" i="4"/>
  <c r="Q848" i="4"/>
  <c r="Q849" i="4"/>
  <c r="Q850" i="4"/>
  <c r="Q851" i="4"/>
  <c r="Q852" i="4"/>
  <c r="Q853" i="4"/>
  <c r="Q854" i="4"/>
  <c r="Q855" i="4"/>
  <c r="Q856" i="4"/>
  <c r="Q857" i="4"/>
  <c r="Q858" i="4"/>
  <c r="Q859" i="4"/>
  <c r="Q860" i="4"/>
  <c r="Q861" i="4"/>
  <c r="Q862" i="4"/>
  <c r="Q863" i="4"/>
  <c r="Q864" i="4"/>
  <c r="Q865" i="4"/>
  <c r="Q866" i="4"/>
  <c r="Q867" i="4"/>
  <c r="Q868" i="4"/>
  <c r="Q869" i="4"/>
  <c r="Q870" i="4"/>
  <c r="Q871" i="4"/>
  <c r="Q872" i="4"/>
  <c r="Q873" i="4"/>
  <c r="Q874" i="4"/>
  <c r="Q875" i="4"/>
  <c r="Q876" i="4"/>
  <c r="Q877" i="4"/>
  <c r="Q878" i="4"/>
  <c r="Q879" i="4"/>
  <c r="Q880" i="4"/>
  <c r="Q881" i="4"/>
  <c r="Q882" i="4"/>
  <c r="Q883" i="4"/>
  <c r="Q884" i="4"/>
  <c r="Q885" i="4"/>
  <c r="Q886" i="4"/>
  <c r="Q887" i="4"/>
  <c r="Q888" i="4"/>
  <c r="Q889" i="4"/>
  <c r="Q890" i="4"/>
  <c r="Q891" i="4"/>
  <c r="Q892" i="4"/>
  <c r="Q893" i="4"/>
  <c r="Q894" i="4"/>
  <c r="Q895" i="4"/>
  <c r="Q896" i="4"/>
  <c r="Q897" i="4"/>
  <c r="Q898" i="4"/>
  <c r="Q899" i="4"/>
  <c r="Q900" i="4"/>
  <c r="Q901" i="4"/>
  <c r="Q902" i="4"/>
  <c r="Q903" i="4"/>
  <c r="Q904" i="4"/>
  <c r="Q905" i="4"/>
  <c r="Q906" i="4"/>
  <c r="Q907" i="4"/>
  <c r="Q908" i="4"/>
  <c r="Q909" i="4"/>
  <c r="Q910" i="4"/>
  <c r="Q911" i="4"/>
  <c r="Q912" i="4"/>
  <c r="Q913" i="4"/>
  <c r="Q914" i="4"/>
  <c r="Q915" i="4"/>
  <c r="Q916" i="4"/>
  <c r="Q917" i="4"/>
  <c r="Q918" i="4"/>
  <c r="Q919" i="4"/>
  <c r="Q920" i="4"/>
  <c r="Q921" i="4"/>
  <c r="Q922" i="4"/>
  <c r="Q923" i="4"/>
  <c r="Q924" i="4"/>
  <c r="Q925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Q926" i="4" l="1"/>
  <c r="Q927" i="4"/>
  <c r="Q928" i="4"/>
  <c r="Q929" i="4"/>
  <c r="Q930" i="4"/>
  <c r="Q931" i="4"/>
  <c r="Q932" i="4"/>
  <c r="Q933" i="4"/>
  <c r="Q934" i="4"/>
  <c r="Q935" i="4"/>
  <c r="Q936" i="4"/>
  <c r="Q937" i="4"/>
  <c r="Q938" i="4"/>
  <c r="Q939" i="4"/>
  <c r="Q940" i="4"/>
  <c r="Q941" i="4"/>
  <c r="Q942" i="4"/>
  <c r="Q943" i="4"/>
  <c r="Q944" i="4"/>
  <c r="Q945" i="4"/>
  <c r="Q946" i="4"/>
  <c r="Q947" i="4"/>
  <c r="Q948" i="4"/>
  <c r="Q949" i="4"/>
  <c r="Q950" i="4"/>
  <c r="Q951" i="4"/>
  <c r="Q952" i="4"/>
  <c r="Q953" i="4"/>
  <c r="Q954" i="4"/>
  <c r="Q955" i="4"/>
  <c r="Q956" i="4"/>
  <c r="Q957" i="4"/>
  <c r="Q958" i="4"/>
  <c r="Q959" i="4"/>
  <c r="Q960" i="4"/>
  <c r="Q961" i="4"/>
  <c r="Q962" i="4"/>
  <c r="Q963" i="4"/>
  <c r="Q964" i="4"/>
  <c r="Q965" i="4"/>
  <c r="Q966" i="4"/>
  <c r="Q967" i="4"/>
  <c r="Q968" i="4"/>
  <c r="Q969" i="4"/>
  <c r="Q970" i="4"/>
  <c r="Q971" i="4"/>
  <c r="Q972" i="4"/>
  <c r="Q973" i="4"/>
  <c r="Q974" i="4"/>
  <c r="Q975" i="4"/>
  <c r="Q976" i="4"/>
  <c r="Q977" i="4"/>
  <c r="Q978" i="4"/>
  <c r="Q979" i="4"/>
  <c r="Q980" i="4"/>
  <c r="Q981" i="4"/>
  <c r="Q982" i="4"/>
  <c r="Q983" i="4"/>
  <c r="Q984" i="4"/>
  <c r="Q985" i="4"/>
  <c r="Q986" i="4"/>
  <c r="Q987" i="4"/>
  <c r="Q988" i="4"/>
  <c r="Q989" i="4"/>
  <c r="Q990" i="4"/>
  <c r="Q991" i="4"/>
  <c r="Q992" i="4"/>
  <c r="Q993" i="4"/>
  <c r="Q994" i="4"/>
  <c r="Q995" i="4"/>
  <c r="Q996" i="4"/>
  <c r="Q997" i="4"/>
  <c r="Q998" i="4"/>
  <c r="Q999" i="4"/>
  <c r="Q1000" i="4"/>
  <c r="Q1001" i="4"/>
  <c r="Q1002" i="4"/>
  <c r="Q1003" i="4"/>
  <c r="Q1004" i="4"/>
  <c r="Q1005" i="4"/>
  <c r="Q1006" i="4"/>
  <c r="Q1007" i="4"/>
  <c r="Q1008" i="4"/>
  <c r="Q1009" i="4"/>
  <c r="Q1010" i="4"/>
  <c r="Q1011" i="4"/>
  <c r="Q1012" i="4"/>
  <c r="Q1013" i="4"/>
  <c r="Q1014" i="4"/>
  <c r="Q1015" i="4"/>
  <c r="Q1016" i="4"/>
  <c r="Q1017" i="4"/>
  <c r="Q1018" i="4"/>
  <c r="Q1019" i="4"/>
  <c r="Q1020" i="4"/>
  <c r="Q1021" i="4"/>
  <c r="Q1022" i="4"/>
  <c r="Q1023" i="4"/>
  <c r="Q1024" i="4"/>
  <c r="Q1025" i="4"/>
  <c r="Q1026" i="4"/>
  <c r="Q1027" i="4"/>
  <c r="Q1028" i="4"/>
  <c r="Q1029" i="4"/>
  <c r="Q1030" i="4"/>
  <c r="Q1031" i="4"/>
  <c r="Q1032" i="4"/>
  <c r="Q1033" i="4"/>
  <c r="Q1034" i="4"/>
  <c r="Q1035" i="4"/>
  <c r="Q1036" i="4"/>
  <c r="Q1037" i="4"/>
  <c r="Q1038" i="4"/>
  <c r="Q1039" i="4"/>
  <c r="Q1040" i="4"/>
  <c r="Q1041" i="4"/>
  <c r="Q1042" i="4"/>
  <c r="Q1043" i="4"/>
  <c r="Q1044" i="4"/>
  <c r="Q1045" i="4"/>
  <c r="Q1046" i="4"/>
  <c r="Q1047" i="4"/>
  <c r="Q1048" i="4"/>
  <c r="Q1049" i="4"/>
  <c r="Q1050" i="4"/>
  <c r="Q1051" i="4"/>
  <c r="Q1052" i="4"/>
  <c r="Q1053" i="4"/>
  <c r="Q1054" i="4"/>
  <c r="Q1055" i="4"/>
  <c r="Q1056" i="4"/>
  <c r="Q1057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Q1058" i="4" l="1"/>
  <c r="Q1059" i="4"/>
  <c r="Q1060" i="4"/>
  <c r="Q1061" i="4"/>
  <c r="Q1062" i="4"/>
  <c r="Q1063" i="4"/>
  <c r="Q1064" i="4"/>
  <c r="Q1065" i="4"/>
  <c r="Q1066" i="4"/>
  <c r="Q1067" i="4"/>
  <c r="Q1068" i="4"/>
  <c r="Q1069" i="4"/>
  <c r="Q1070" i="4"/>
  <c r="Q1071" i="4"/>
  <c r="Q1072" i="4"/>
  <c r="Q1073" i="4"/>
  <c r="Q1074" i="4"/>
  <c r="Q1075" i="4"/>
  <c r="Q1076" i="4"/>
  <c r="Q1077" i="4"/>
  <c r="Q1078" i="4"/>
  <c r="Q1079" i="4"/>
  <c r="Q1080" i="4"/>
  <c r="Q1081" i="4"/>
  <c r="Q1082" i="4"/>
  <c r="Q1083" i="4"/>
  <c r="Q1084" i="4"/>
  <c r="Q1085" i="4"/>
  <c r="Q1086" i="4"/>
  <c r="Q1087" i="4"/>
  <c r="Q1088" i="4"/>
  <c r="Q1089" i="4"/>
  <c r="Q1090" i="4"/>
  <c r="Q1091" i="4"/>
  <c r="Q1092" i="4"/>
  <c r="Q1093" i="4"/>
  <c r="Q1094" i="4"/>
  <c r="Q1095" i="4"/>
  <c r="Q1096" i="4"/>
  <c r="Q1097" i="4"/>
  <c r="Q1098" i="4"/>
  <c r="Q1099" i="4"/>
  <c r="Q1100" i="4"/>
  <c r="Q1101" i="4"/>
  <c r="Q1102" i="4"/>
  <c r="Q1103" i="4"/>
  <c r="Q1104" i="4"/>
  <c r="Q1105" i="4"/>
  <c r="Q1106" i="4"/>
  <c r="Q1107" i="4"/>
  <c r="Q1108" i="4"/>
  <c r="Q1109" i="4"/>
  <c r="Q1110" i="4"/>
  <c r="Q1111" i="4"/>
  <c r="Q1112" i="4"/>
  <c r="Q1113" i="4"/>
  <c r="Q1114" i="4"/>
  <c r="Q1115" i="4"/>
  <c r="Q1116" i="4"/>
  <c r="Q1117" i="4"/>
  <c r="Q1118" i="4"/>
  <c r="Q1119" i="4"/>
  <c r="Q1120" i="4"/>
  <c r="Q1121" i="4"/>
  <c r="Q1122" i="4"/>
  <c r="Q1123" i="4"/>
  <c r="Q1124" i="4"/>
  <c r="Q1125" i="4"/>
  <c r="Q1126" i="4"/>
  <c r="Q1127" i="4"/>
  <c r="Q1128" i="4"/>
  <c r="Q1129" i="4"/>
  <c r="Q1130" i="4"/>
  <c r="Q1131" i="4"/>
  <c r="Q1132" i="4"/>
  <c r="Q1133" i="4"/>
  <c r="Q1134" i="4"/>
  <c r="Q1135" i="4"/>
  <c r="Q1136" i="4"/>
  <c r="Q1137" i="4"/>
  <c r="Q1138" i="4"/>
  <c r="Q1139" i="4"/>
  <c r="Q1140" i="4"/>
  <c r="Q1141" i="4"/>
  <c r="Q1142" i="4"/>
  <c r="Q1143" i="4"/>
  <c r="Q1144" i="4"/>
  <c r="Q1145" i="4"/>
  <c r="Q1146" i="4"/>
  <c r="Q1147" i="4"/>
  <c r="Q1148" i="4"/>
  <c r="Q1149" i="4"/>
  <c r="Q1150" i="4"/>
  <c r="Q1151" i="4"/>
  <c r="Q1152" i="4"/>
  <c r="Q1153" i="4"/>
  <c r="Q1154" i="4"/>
  <c r="Q1155" i="4"/>
  <c r="Q1156" i="4"/>
  <c r="Q1157" i="4"/>
  <c r="Q1158" i="4"/>
  <c r="Q1159" i="4"/>
  <c r="Q1160" i="4"/>
  <c r="Q1161" i="4"/>
  <c r="Q1162" i="4"/>
  <c r="Q1163" i="4"/>
  <c r="Q1164" i="4"/>
  <c r="Q1165" i="4"/>
  <c r="Q1166" i="4"/>
  <c r="Q1167" i="4"/>
  <c r="Q1168" i="4"/>
  <c r="Q1169" i="4"/>
  <c r="Q1170" i="4"/>
  <c r="Q1171" i="4"/>
  <c r="Q1172" i="4"/>
  <c r="Q1173" i="4"/>
  <c r="Q1174" i="4"/>
  <c r="Q1175" i="4"/>
  <c r="Q1176" i="4"/>
  <c r="Q1177" i="4"/>
  <c r="Q1178" i="4"/>
  <c r="Q1179" i="4"/>
  <c r="Q1180" i="4"/>
  <c r="Q1181" i="4"/>
  <c r="Q1182" i="4"/>
  <c r="Q1183" i="4"/>
  <c r="Q1184" i="4"/>
  <c r="Q1185" i="4"/>
  <c r="Q1186" i="4"/>
  <c r="Q1187" i="4"/>
  <c r="Q1188" i="4"/>
  <c r="Q1189" i="4"/>
  <c r="Q1190" i="4"/>
  <c r="Q1191" i="4"/>
  <c r="Q1192" i="4"/>
  <c r="Q1193" i="4"/>
  <c r="Q1194" i="4"/>
  <c r="Q1195" i="4"/>
  <c r="Q1196" i="4"/>
  <c r="Q1197" i="4"/>
  <c r="Q1198" i="4"/>
  <c r="Q1199" i="4"/>
  <c r="Q1200" i="4"/>
  <c r="Q1201" i="4"/>
  <c r="Q1202" i="4"/>
  <c r="Q1203" i="4"/>
  <c r="Q1204" i="4"/>
  <c r="Q1205" i="4"/>
  <c r="Q1206" i="4"/>
  <c r="Q1207" i="4"/>
  <c r="Q1208" i="4"/>
  <c r="Q1209" i="4"/>
  <c r="Q1210" i="4"/>
  <c r="Q1211" i="4"/>
  <c r="Q1212" i="4"/>
  <c r="Q1213" i="4"/>
  <c r="Q1214" i="4"/>
  <c r="Q1215" i="4"/>
  <c r="Q1216" i="4"/>
  <c r="Q1217" i="4"/>
  <c r="Q1218" i="4"/>
  <c r="Q1219" i="4"/>
  <c r="Q1220" i="4"/>
  <c r="Q1221" i="4"/>
  <c r="Q1222" i="4"/>
  <c r="Q1223" i="4"/>
  <c r="Q1224" i="4"/>
  <c r="Q1225" i="4"/>
  <c r="Q1226" i="4"/>
  <c r="Q1227" i="4"/>
  <c r="Q1228" i="4"/>
  <c r="Q1229" i="4"/>
  <c r="Q1230" i="4"/>
  <c r="Q1231" i="4"/>
  <c r="Q1232" i="4"/>
  <c r="Q1233" i="4"/>
  <c r="Q1234" i="4"/>
  <c r="Q1235" i="4"/>
  <c r="Q1236" i="4"/>
  <c r="Q1237" i="4"/>
  <c r="Q1238" i="4"/>
  <c r="Q1239" i="4"/>
  <c r="Q1240" i="4"/>
  <c r="Q1241" i="4"/>
  <c r="Q1242" i="4"/>
  <c r="Q1243" i="4"/>
  <c r="Q1244" i="4"/>
  <c r="Q1245" i="4"/>
  <c r="Q1246" i="4"/>
  <c r="Q1247" i="4"/>
  <c r="Q1248" i="4"/>
  <c r="Q1249" i="4"/>
  <c r="Q1250" i="4"/>
  <c r="Q1251" i="4"/>
  <c r="Q1252" i="4"/>
  <c r="Q1253" i="4"/>
  <c r="Q1254" i="4"/>
  <c r="Q1255" i="4"/>
  <c r="Q1256" i="4"/>
  <c r="Q1257" i="4"/>
  <c r="Q1258" i="4"/>
  <c r="Q1259" i="4"/>
  <c r="Q1260" i="4"/>
  <c r="Q1261" i="4"/>
  <c r="Q1262" i="4"/>
  <c r="Q1263" i="4"/>
  <c r="Q1264" i="4"/>
  <c r="Q1265" i="4"/>
  <c r="Q1266" i="4"/>
  <c r="Q1267" i="4"/>
  <c r="Q1268" i="4"/>
  <c r="Q1269" i="4"/>
  <c r="Q1270" i="4"/>
  <c r="Q1271" i="4"/>
  <c r="Q1272" i="4"/>
  <c r="Q1273" i="4"/>
  <c r="Q1274" i="4"/>
  <c r="Q1275" i="4"/>
  <c r="Q1276" i="4"/>
  <c r="Q1277" i="4"/>
  <c r="Q1278" i="4"/>
  <c r="Q1279" i="4"/>
  <c r="Q1280" i="4"/>
  <c r="Q1281" i="4"/>
  <c r="Q1282" i="4"/>
  <c r="Q1283" i="4"/>
  <c r="Q1284" i="4"/>
  <c r="Q1285" i="4"/>
  <c r="Q1286" i="4"/>
  <c r="Q1287" i="4"/>
  <c r="Q1288" i="4"/>
  <c r="Q1289" i="4"/>
  <c r="Q1290" i="4"/>
  <c r="Q1291" i="4"/>
  <c r="Q1292" i="4"/>
  <c r="Q1293" i="4"/>
  <c r="Q1294" i="4"/>
  <c r="Q1295" i="4"/>
  <c r="Q1296" i="4"/>
  <c r="Q1297" i="4"/>
  <c r="Q1298" i="4"/>
  <c r="Q1299" i="4"/>
  <c r="Q1300" i="4"/>
  <c r="Q1301" i="4"/>
  <c r="Q1302" i="4"/>
  <c r="Q1303" i="4"/>
  <c r="Q1304" i="4"/>
  <c r="Q1305" i="4"/>
  <c r="Q1306" i="4"/>
  <c r="Q1307" i="4"/>
  <c r="Q1308" i="4"/>
  <c r="Q1309" i="4"/>
  <c r="Q1310" i="4"/>
  <c r="Q1311" i="4"/>
  <c r="Q1312" i="4"/>
  <c r="Q1313" i="4"/>
  <c r="Q1314" i="4"/>
  <c r="Q1315" i="4"/>
  <c r="Q1316" i="4"/>
  <c r="Q1317" i="4"/>
  <c r="Q1318" i="4"/>
  <c r="Q1319" i="4"/>
  <c r="Q1320" i="4"/>
  <c r="Q1321" i="4"/>
  <c r="Q1322" i="4"/>
  <c r="Q1323" i="4"/>
  <c r="Q1324" i="4"/>
  <c r="Q1325" i="4"/>
  <c r="Q1326" i="4"/>
  <c r="Q1327" i="4"/>
  <c r="Q1328" i="4"/>
  <c r="Q1329" i="4"/>
  <c r="Q1330" i="4"/>
  <c r="Q1331" i="4"/>
  <c r="Q1332" i="4"/>
  <c r="Q1333" i="4"/>
  <c r="Q1334" i="4"/>
  <c r="Q1335" i="4"/>
  <c r="Q1336" i="4"/>
  <c r="Q1337" i="4"/>
  <c r="Q1338" i="4"/>
  <c r="Q1339" i="4"/>
  <c r="Q1340" i="4"/>
  <c r="Q1341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Q1342" i="4" l="1"/>
  <c r="Q1343" i="4"/>
  <c r="Q1344" i="4"/>
  <c r="Q1345" i="4"/>
  <c r="Q1346" i="4"/>
  <c r="Q1347" i="4"/>
  <c r="Q1348" i="4"/>
  <c r="Q1349" i="4"/>
  <c r="Q1350" i="4"/>
  <c r="Q1351" i="4"/>
  <c r="Q1352" i="4"/>
  <c r="Q1353" i="4"/>
  <c r="Q1354" i="4"/>
  <c r="Q1355" i="4"/>
  <c r="Q1356" i="4"/>
  <c r="Q1357" i="4"/>
  <c r="Q1358" i="4"/>
  <c r="Q1359" i="4"/>
  <c r="Q1360" i="4"/>
  <c r="Q1361" i="4"/>
  <c r="Q1362" i="4"/>
  <c r="Q1363" i="4"/>
  <c r="Q1364" i="4"/>
  <c r="Q1365" i="4"/>
  <c r="Q1366" i="4"/>
  <c r="Q1367" i="4"/>
  <c r="Q1368" i="4"/>
  <c r="Q1369" i="4"/>
  <c r="Q1370" i="4"/>
  <c r="Q1371" i="4"/>
  <c r="Q1372" i="4"/>
  <c r="Q1373" i="4"/>
  <c r="Q1374" i="4"/>
  <c r="Q1375" i="4"/>
  <c r="Q1376" i="4"/>
  <c r="Q1377" i="4"/>
  <c r="Q1378" i="4"/>
  <c r="Q1379" i="4"/>
  <c r="Q1380" i="4"/>
  <c r="Q1381" i="4"/>
  <c r="Q1382" i="4"/>
  <c r="Q1383" i="4"/>
  <c r="Q1384" i="4"/>
  <c r="Q1385" i="4"/>
  <c r="Q1386" i="4"/>
  <c r="Q1387" i="4"/>
  <c r="Q1388" i="4"/>
  <c r="Q1389" i="4"/>
  <c r="Q1390" i="4"/>
  <c r="Q1391" i="4"/>
  <c r="Q1392" i="4"/>
  <c r="Q1393" i="4"/>
  <c r="Q1394" i="4"/>
  <c r="Q1395" i="4"/>
  <c r="Q1396" i="4"/>
  <c r="Q1397" i="4"/>
  <c r="Q1398" i="4"/>
  <c r="Q1399" i="4"/>
  <c r="Q1400" i="4"/>
  <c r="Q1401" i="4"/>
  <c r="Q1402" i="4"/>
  <c r="Q1403" i="4"/>
  <c r="Q1404" i="4"/>
  <c r="Q1405" i="4"/>
  <c r="Q1406" i="4"/>
  <c r="Q1407" i="4"/>
  <c r="Q1408" i="4"/>
  <c r="Q1409" i="4"/>
  <c r="Q1410" i="4"/>
  <c r="Q1411" i="4"/>
  <c r="Q1412" i="4"/>
  <c r="Q1413" i="4"/>
  <c r="Q1414" i="4"/>
  <c r="Q1415" i="4"/>
  <c r="Q1416" i="4"/>
  <c r="Q1417" i="4"/>
  <c r="Q1418" i="4"/>
  <c r="Q1419" i="4"/>
  <c r="Q1420" i="4"/>
  <c r="Q1421" i="4"/>
  <c r="Q1422" i="4"/>
  <c r="Q1423" i="4"/>
  <c r="Q1424" i="4"/>
  <c r="Q1425" i="4"/>
  <c r="Q1426" i="4"/>
  <c r="Q1427" i="4"/>
  <c r="Q1428" i="4"/>
  <c r="Q1429" i="4"/>
  <c r="Q1430" i="4"/>
  <c r="Q1431" i="4"/>
  <c r="Q1432" i="4"/>
  <c r="Q1433" i="4"/>
  <c r="Q1434" i="4"/>
  <c r="Q1435" i="4"/>
  <c r="Q1436" i="4"/>
  <c r="Q1437" i="4"/>
  <c r="Q1438" i="4"/>
  <c r="Q1439" i="4"/>
  <c r="Q1440" i="4"/>
  <c r="Q1441" i="4"/>
  <c r="Q1442" i="4"/>
  <c r="Q1443" i="4"/>
  <c r="Q1444" i="4"/>
  <c r="Q1445" i="4"/>
  <c r="Q1446" i="4"/>
  <c r="Q1447" i="4"/>
  <c r="Q1448" i="4"/>
  <c r="Q1449" i="4"/>
  <c r="Q1450" i="4"/>
  <c r="Q1451" i="4"/>
  <c r="Q1452" i="4"/>
  <c r="Q1453" i="4"/>
  <c r="Q1454" i="4"/>
  <c r="Q1455" i="4"/>
  <c r="Q1456" i="4"/>
  <c r="Q1457" i="4"/>
  <c r="Q1458" i="4"/>
  <c r="Q1459" i="4"/>
  <c r="Q1460" i="4"/>
  <c r="Q1461" i="4"/>
  <c r="Q1462" i="4"/>
  <c r="Q1463" i="4"/>
  <c r="Q1464" i="4"/>
  <c r="Q1465" i="4"/>
  <c r="Q1466" i="4"/>
  <c r="Q1467" i="4"/>
  <c r="Q1468" i="4"/>
  <c r="Q1469" i="4"/>
  <c r="Q1470" i="4"/>
  <c r="Q1471" i="4"/>
  <c r="Q1472" i="4"/>
  <c r="Q1473" i="4"/>
  <c r="Q1474" i="4"/>
  <c r="Q1475" i="4"/>
  <c r="Q1476" i="4"/>
  <c r="Q1477" i="4"/>
  <c r="Q1478" i="4"/>
  <c r="Q1479" i="4"/>
  <c r="Q1480" i="4"/>
  <c r="Q1481" i="4"/>
  <c r="Q1482" i="4"/>
  <c r="Q1483" i="4"/>
  <c r="Q1484" i="4"/>
  <c r="Q1485" i="4"/>
  <c r="Q1486" i="4"/>
  <c r="Q1487" i="4"/>
  <c r="Q1488" i="4"/>
  <c r="Q1489" i="4"/>
  <c r="Q1490" i="4"/>
  <c r="Q1491" i="4"/>
  <c r="Q1492" i="4"/>
  <c r="Q1493" i="4"/>
  <c r="Q1494" i="4"/>
  <c r="Q1495" i="4"/>
  <c r="Q1496" i="4"/>
  <c r="Q1497" i="4"/>
  <c r="Q1498" i="4"/>
  <c r="Q1499" i="4"/>
  <c r="Q1500" i="4"/>
  <c r="Q1501" i="4"/>
  <c r="Q1502" i="4"/>
  <c r="Q1503" i="4"/>
  <c r="Q1504" i="4"/>
  <c r="Q1505" i="4"/>
  <c r="Q1506" i="4"/>
  <c r="Q1507" i="4"/>
  <c r="Q1508" i="4"/>
  <c r="Q1509" i="4"/>
  <c r="Q1510" i="4"/>
  <c r="Q1511" i="4"/>
  <c r="Q1512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1501" i="4"/>
  <c r="A1502" i="4"/>
  <c r="A1503" i="4"/>
  <c r="A1504" i="4"/>
  <c r="A1505" i="4"/>
  <c r="A1506" i="4"/>
  <c r="A1507" i="4"/>
  <c r="A1508" i="4"/>
  <c r="A1509" i="4"/>
  <c r="A1510" i="4"/>
  <c r="A1511" i="4"/>
  <c r="A1512" i="4"/>
  <c r="Q1513" i="4" l="1"/>
  <c r="Q1514" i="4"/>
  <c r="Q1515" i="4"/>
  <c r="Q1516" i="4"/>
  <c r="Q1517" i="4"/>
  <c r="Q1518" i="4"/>
  <c r="Q1519" i="4"/>
  <c r="Q1520" i="4"/>
  <c r="A1513" i="4"/>
  <c r="A1514" i="4"/>
  <c r="A1515" i="4"/>
  <c r="A1516" i="4"/>
  <c r="A1517" i="4"/>
  <c r="A1518" i="4"/>
  <c r="A1519" i="4"/>
  <c r="A1520" i="4"/>
  <c r="Q1521" i="4" l="1"/>
  <c r="Q1522" i="4"/>
  <c r="Q1523" i="4"/>
  <c r="Q1524" i="4"/>
  <c r="Q1525" i="4"/>
  <c r="Q1526" i="4"/>
  <c r="Q1527" i="4"/>
  <c r="Q1528" i="4"/>
  <c r="Q1529" i="4"/>
  <c r="Q1530" i="4"/>
  <c r="Q1531" i="4"/>
  <c r="Q1532" i="4"/>
  <c r="Q1533" i="4"/>
  <c r="Q1534" i="4"/>
  <c r="Q1535" i="4"/>
  <c r="Q1536" i="4"/>
  <c r="Q1537" i="4"/>
  <c r="Q1538" i="4"/>
  <c r="Q1539" i="4"/>
  <c r="Q1540" i="4"/>
  <c r="Q1541" i="4"/>
  <c r="Q1542" i="4"/>
  <c r="Q1543" i="4"/>
  <c r="Q1544" i="4"/>
  <c r="Q1545" i="4"/>
  <c r="Q1546" i="4"/>
  <c r="Q1547" i="4"/>
  <c r="Q1548" i="4"/>
  <c r="Q1549" i="4"/>
  <c r="Q1550" i="4"/>
  <c r="Q1551" i="4"/>
  <c r="Q1552" i="4"/>
  <c r="Q1553" i="4"/>
  <c r="Q1554" i="4"/>
  <c r="Q1555" i="4"/>
  <c r="Q1556" i="4"/>
  <c r="Q1557" i="4"/>
  <c r="Q1558" i="4"/>
  <c r="Q1559" i="4"/>
  <c r="Q1560" i="4"/>
  <c r="Q1561" i="4"/>
  <c r="Q1562" i="4"/>
  <c r="Q1563" i="4"/>
  <c r="Q1564" i="4"/>
  <c r="Q1565" i="4"/>
  <c r="Q1566" i="4"/>
  <c r="Q1567" i="4"/>
  <c r="Q1568" i="4"/>
  <c r="Q1569" i="4"/>
  <c r="Q1570" i="4"/>
  <c r="Q1571" i="4"/>
  <c r="Q1572" i="4"/>
  <c r="Q1573" i="4"/>
  <c r="Q1574" i="4"/>
  <c r="Q1575" i="4"/>
  <c r="Q1576" i="4"/>
  <c r="Q1577" i="4"/>
  <c r="Q1578" i="4"/>
  <c r="Q1579" i="4"/>
  <c r="Q1580" i="4"/>
  <c r="Q1581" i="4"/>
  <c r="Q1582" i="4"/>
  <c r="Q1583" i="4"/>
  <c r="Q1584" i="4"/>
  <c r="Q1585" i="4"/>
  <c r="Q1586" i="4"/>
  <c r="Q1587" i="4"/>
  <c r="Q1588" i="4"/>
  <c r="Q1589" i="4"/>
  <c r="Q1590" i="4"/>
  <c r="Q1591" i="4"/>
  <c r="Q1592" i="4"/>
  <c r="Q1593" i="4"/>
  <c r="Q1594" i="4"/>
  <c r="Q1595" i="4"/>
  <c r="Q1596" i="4"/>
  <c r="Q1597" i="4"/>
  <c r="Q1598" i="4"/>
  <c r="Q1599" i="4"/>
  <c r="Q1600" i="4"/>
  <c r="Q1601" i="4"/>
  <c r="Q1602" i="4"/>
  <c r="Q1603" i="4"/>
  <c r="Q1604" i="4"/>
  <c r="Q1605" i="4"/>
  <c r="Q1606" i="4"/>
  <c r="Q1607" i="4"/>
  <c r="Q1608" i="4"/>
  <c r="Q1609" i="4"/>
  <c r="Q1610" i="4"/>
  <c r="Q1611" i="4"/>
  <c r="Q1612" i="4"/>
  <c r="Q1613" i="4"/>
  <c r="Q1614" i="4"/>
  <c r="Q1615" i="4"/>
  <c r="Q1616" i="4"/>
  <c r="Q1617" i="4"/>
  <c r="Q1618" i="4"/>
  <c r="Q1619" i="4"/>
  <c r="Q1620" i="4"/>
  <c r="Q1621" i="4"/>
  <c r="Q1622" i="4"/>
  <c r="Q1623" i="4"/>
  <c r="Q1624" i="4"/>
  <c r="Q1625" i="4"/>
  <c r="Q1626" i="4"/>
  <c r="Q1627" i="4"/>
  <c r="Q1628" i="4"/>
  <c r="Q1629" i="4"/>
  <c r="Q1630" i="4"/>
  <c r="Q1631" i="4"/>
  <c r="Q1632" i="4"/>
  <c r="Q1633" i="4"/>
  <c r="Q1634" i="4"/>
  <c r="Q1635" i="4"/>
  <c r="Q1636" i="4"/>
  <c r="Q1637" i="4"/>
  <c r="Q1638" i="4"/>
  <c r="Q1639" i="4"/>
  <c r="Q1640" i="4"/>
  <c r="Q1641" i="4"/>
  <c r="Q1642" i="4"/>
  <c r="Q1643" i="4"/>
  <c r="Q1644" i="4"/>
  <c r="Q1645" i="4"/>
  <c r="Q1646" i="4"/>
  <c r="Q1647" i="4"/>
  <c r="Q1648" i="4"/>
  <c r="Q1649" i="4"/>
  <c r="Q1650" i="4"/>
  <c r="Q1651" i="4"/>
  <c r="Q1652" i="4"/>
  <c r="Q1653" i="4"/>
  <c r="Q1654" i="4"/>
  <c r="Q1655" i="4"/>
  <c r="Q1656" i="4"/>
  <c r="Q1657" i="4"/>
  <c r="Q1658" i="4"/>
  <c r="Q1659" i="4"/>
  <c r="Q1660" i="4"/>
  <c r="Q1661" i="4"/>
  <c r="Q1662" i="4"/>
  <c r="Q1663" i="4"/>
  <c r="Q1664" i="4"/>
  <c r="Q1665" i="4"/>
  <c r="Q1666" i="4"/>
  <c r="Q1667" i="4"/>
  <c r="Q1668" i="4"/>
  <c r="Q1669" i="4"/>
  <c r="Q1670" i="4"/>
  <c r="Q1671" i="4"/>
  <c r="Q1672" i="4"/>
  <c r="Q1673" i="4"/>
  <c r="Q1674" i="4"/>
  <c r="Q1675" i="4"/>
  <c r="Q1676" i="4"/>
  <c r="Q1677" i="4"/>
  <c r="Q1678" i="4"/>
  <c r="Q1679" i="4"/>
  <c r="Q1680" i="4"/>
  <c r="Q1681" i="4"/>
  <c r="Q1682" i="4"/>
  <c r="Q1683" i="4"/>
  <c r="Q1684" i="4"/>
  <c r="Q1685" i="4"/>
  <c r="Q1686" i="4"/>
  <c r="Q1687" i="4"/>
  <c r="Q1688" i="4"/>
  <c r="Q1689" i="4"/>
  <c r="Q1690" i="4"/>
  <c r="Q1691" i="4"/>
  <c r="Q1692" i="4"/>
  <c r="Q1693" i="4"/>
  <c r="Q1694" i="4"/>
  <c r="Q1695" i="4"/>
  <c r="Q1696" i="4"/>
  <c r="Q1697" i="4"/>
  <c r="Q1698" i="4"/>
  <c r="Q1699" i="4"/>
  <c r="Q1700" i="4"/>
  <c r="Q1701" i="4"/>
  <c r="Q1702" i="4"/>
  <c r="Q1703" i="4"/>
  <c r="Q1704" i="4"/>
  <c r="Q1705" i="4"/>
  <c r="Q1706" i="4"/>
  <c r="Q1707" i="4"/>
  <c r="Q1708" i="4"/>
  <c r="Q1709" i="4"/>
  <c r="Q1710" i="4"/>
  <c r="Q1711" i="4"/>
  <c r="Q1712" i="4"/>
  <c r="Q1713" i="4"/>
  <c r="Q1714" i="4"/>
  <c r="Q1715" i="4"/>
  <c r="Q1716" i="4"/>
  <c r="Q1717" i="4"/>
  <c r="Q1718" i="4"/>
  <c r="Q1719" i="4"/>
  <c r="Q1720" i="4"/>
  <c r="Q1721" i="4"/>
  <c r="Q1722" i="4"/>
  <c r="Q1723" i="4"/>
  <c r="Q1724" i="4"/>
  <c r="Q1725" i="4"/>
  <c r="Q1726" i="4"/>
  <c r="Q1727" i="4"/>
  <c r="Q1728" i="4"/>
  <c r="Q1729" i="4"/>
  <c r="Q1730" i="4"/>
  <c r="Q1731" i="4"/>
  <c r="Q1732" i="4"/>
  <c r="Q1733" i="4"/>
  <c r="Q1734" i="4"/>
  <c r="Q1735" i="4"/>
  <c r="Q1736" i="4"/>
  <c r="Q1737" i="4"/>
  <c r="Q1738" i="4"/>
  <c r="Q1739" i="4"/>
  <c r="Q1740" i="4"/>
  <c r="Q1741" i="4"/>
  <c r="Q1742" i="4"/>
  <c r="Q1743" i="4"/>
  <c r="Q1744" i="4"/>
  <c r="Q1745" i="4"/>
  <c r="Q1746" i="4"/>
  <c r="Q1747" i="4"/>
  <c r="Q1748" i="4"/>
  <c r="Q1749" i="4"/>
  <c r="Q1750" i="4"/>
  <c r="Q1751" i="4"/>
  <c r="Q1752" i="4"/>
  <c r="Q1753" i="4"/>
  <c r="Q1754" i="4"/>
  <c r="Q1755" i="4"/>
  <c r="Q1756" i="4"/>
  <c r="Q1757" i="4"/>
  <c r="Q1758" i="4"/>
  <c r="Q1759" i="4"/>
  <c r="Q1760" i="4"/>
  <c r="Q1761" i="4"/>
  <c r="Q1762" i="4"/>
  <c r="Q1763" i="4"/>
  <c r="Q1764" i="4"/>
  <c r="Q1765" i="4"/>
  <c r="Q1766" i="4"/>
  <c r="Q1767" i="4"/>
  <c r="Q1768" i="4"/>
  <c r="Q1769" i="4"/>
  <c r="Q1770" i="4"/>
  <c r="Q1771" i="4"/>
  <c r="Q1772" i="4"/>
  <c r="Q1773" i="4"/>
  <c r="Q1774" i="4"/>
  <c r="Q1775" i="4"/>
  <c r="Q1776" i="4"/>
  <c r="Q1777" i="4"/>
  <c r="Q1778" i="4"/>
  <c r="Q1779" i="4"/>
  <c r="Q1780" i="4"/>
  <c r="Q1781" i="4"/>
  <c r="Q1782" i="4"/>
  <c r="Q1783" i="4"/>
  <c r="Q1784" i="4"/>
  <c r="Q1785" i="4"/>
  <c r="Q1786" i="4"/>
  <c r="Q1787" i="4"/>
  <c r="Q1788" i="4"/>
  <c r="Q1789" i="4"/>
  <c r="Q1790" i="4"/>
  <c r="Q1791" i="4"/>
  <c r="Q1792" i="4"/>
  <c r="Q1793" i="4"/>
  <c r="Q1794" i="4"/>
  <c r="Q1795" i="4"/>
  <c r="Q1796" i="4"/>
  <c r="Q1797" i="4"/>
  <c r="Q1798" i="4"/>
  <c r="Q1799" i="4"/>
  <c r="Q1800" i="4"/>
  <c r="Q1801" i="4"/>
  <c r="Q1802" i="4"/>
  <c r="Q1803" i="4"/>
  <c r="Q1804" i="4"/>
  <c r="Q1805" i="4"/>
  <c r="Q1806" i="4"/>
  <c r="Q1807" i="4"/>
  <c r="Q1808" i="4"/>
  <c r="Q1809" i="4"/>
  <c r="Q1810" i="4"/>
  <c r="Q1811" i="4"/>
  <c r="Q1812" i="4"/>
  <c r="Q1813" i="4"/>
  <c r="Q1814" i="4"/>
  <c r="Q1815" i="4"/>
  <c r="Q1816" i="4"/>
  <c r="Q1817" i="4"/>
  <c r="Q1818" i="4"/>
  <c r="Q1819" i="4"/>
  <c r="Q1820" i="4"/>
  <c r="Q1821" i="4"/>
  <c r="Q1822" i="4"/>
  <c r="Q1823" i="4"/>
  <c r="Q1824" i="4"/>
  <c r="Q1825" i="4"/>
  <c r="Q1826" i="4"/>
  <c r="Q1827" i="4"/>
  <c r="Q1828" i="4"/>
  <c r="Q1829" i="4"/>
  <c r="Q1830" i="4"/>
  <c r="Q1831" i="4"/>
  <c r="Q1832" i="4"/>
  <c r="Q1833" i="4"/>
  <c r="Q1834" i="4"/>
  <c r="Q1835" i="4"/>
  <c r="Q1836" i="4"/>
  <c r="Q1837" i="4"/>
  <c r="Q1838" i="4"/>
  <c r="Q1839" i="4"/>
  <c r="Q1840" i="4"/>
  <c r="Q1841" i="4"/>
  <c r="Q1842" i="4"/>
  <c r="Q1843" i="4"/>
  <c r="Q1844" i="4"/>
  <c r="Q1845" i="4"/>
  <c r="Q1846" i="4"/>
  <c r="Q1847" i="4"/>
  <c r="Q1848" i="4"/>
  <c r="Q1849" i="4"/>
  <c r="Q1850" i="4"/>
  <c r="Q1851" i="4"/>
  <c r="Q1852" i="4"/>
  <c r="Q1853" i="4"/>
  <c r="Q1854" i="4"/>
  <c r="Q1855" i="4"/>
  <c r="Q1856" i="4"/>
  <c r="Q1857" i="4"/>
  <c r="Q1858" i="4"/>
  <c r="Q1859" i="4"/>
  <c r="Q1860" i="4"/>
  <c r="Q1861" i="4"/>
  <c r="Q1862" i="4"/>
  <c r="Q1863" i="4"/>
  <c r="Q1864" i="4"/>
  <c r="Q1865" i="4"/>
  <c r="Q1866" i="4"/>
  <c r="Q1867" i="4"/>
  <c r="Q1868" i="4"/>
  <c r="Q1869" i="4"/>
  <c r="Q1870" i="4"/>
  <c r="Q1871" i="4"/>
  <c r="Q1872" i="4"/>
  <c r="Q1873" i="4"/>
  <c r="Q1874" i="4"/>
  <c r="Q1875" i="4"/>
  <c r="Q1876" i="4"/>
  <c r="Q1877" i="4"/>
  <c r="Q1878" i="4"/>
  <c r="Q1879" i="4"/>
  <c r="Q1880" i="4"/>
  <c r="Q1881" i="4"/>
  <c r="Q1882" i="4"/>
  <c r="Q1883" i="4"/>
  <c r="Q1884" i="4"/>
  <c r="Q1885" i="4"/>
  <c r="Q1886" i="4"/>
  <c r="Q1887" i="4"/>
  <c r="Q1888" i="4"/>
  <c r="Q1889" i="4"/>
  <c r="Q1890" i="4"/>
  <c r="Q1891" i="4"/>
  <c r="Q1892" i="4"/>
  <c r="Q1893" i="4"/>
  <c r="Q1894" i="4"/>
  <c r="Q1895" i="4"/>
  <c r="Q1896" i="4"/>
  <c r="Q1897" i="4"/>
  <c r="Q1898" i="4"/>
  <c r="Q1899" i="4"/>
  <c r="Q1900" i="4"/>
  <c r="Q1901" i="4"/>
  <c r="Q1902" i="4"/>
  <c r="Q1903" i="4"/>
  <c r="Q1904" i="4"/>
  <c r="Q1905" i="4"/>
  <c r="Q1906" i="4"/>
  <c r="Q1907" i="4"/>
  <c r="Q1908" i="4"/>
  <c r="Q1909" i="4"/>
  <c r="Q1910" i="4"/>
  <c r="Q1911" i="4"/>
  <c r="Q1912" i="4"/>
  <c r="Q1913" i="4"/>
  <c r="Q1914" i="4"/>
  <c r="Q1915" i="4"/>
  <c r="Q1916" i="4"/>
  <c r="Q1917" i="4"/>
  <c r="Q1918" i="4"/>
  <c r="Q1919" i="4"/>
  <c r="Q1920" i="4"/>
  <c r="Q1921" i="4"/>
  <c r="Q1922" i="4"/>
  <c r="Q1923" i="4"/>
  <c r="Q1924" i="4"/>
  <c r="Q1925" i="4"/>
  <c r="Q1926" i="4"/>
  <c r="Q1927" i="4"/>
  <c r="Q1928" i="4"/>
  <c r="Q1929" i="4"/>
  <c r="Q1930" i="4"/>
  <c r="Q1931" i="4"/>
  <c r="Q1932" i="4"/>
  <c r="Q1933" i="4"/>
  <c r="Q1934" i="4"/>
  <c r="Q1935" i="4"/>
  <c r="Q1936" i="4"/>
  <c r="Q1937" i="4"/>
  <c r="Q1938" i="4"/>
  <c r="Q1939" i="4"/>
  <c r="Q1940" i="4"/>
  <c r="Q1941" i="4"/>
  <c r="Q1942" i="4"/>
  <c r="Q1943" i="4"/>
  <c r="Q1944" i="4"/>
  <c r="Q1945" i="4"/>
  <c r="Q1946" i="4"/>
  <c r="Q1947" i="4"/>
  <c r="Q1948" i="4"/>
  <c r="Q1949" i="4"/>
  <c r="Q1950" i="4"/>
  <c r="Q1951" i="4"/>
  <c r="Q1952" i="4"/>
  <c r="Q1953" i="4"/>
  <c r="Q1954" i="4"/>
  <c r="Q1955" i="4"/>
  <c r="Q1956" i="4"/>
  <c r="Q1957" i="4"/>
  <c r="Q1958" i="4"/>
  <c r="Q1959" i="4"/>
  <c r="Q1960" i="4"/>
  <c r="Q1961" i="4"/>
  <c r="Q1962" i="4"/>
  <c r="Q1963" i="4"/>
  <c r="Q1964" i="4"/>
  <c r="Q1965" i="4"/>
  <c r="Q1966" i="4"/>
  <c r="Q1967" i="4"/>
  <c r="Q1968" i="4"/>
  <c r="Q1969" i="4"/>
  <c r="Q1970" i="4"/>
  <c r="Q1971" i="4"/>
  <c r="Q1972" i="4"/>
  <c r="Q1973" i="4"/>
  <c r="Q1974" i="4"/>
  <c r="Q1975" i="4"/>
  <c r="Q1976" i="4"/>
  <c r="Q1977" i="4"/>
  <c r="Q1978" i="4"/>
  <c r="Q1979" i="4"/>
  <c r="Q1980" i="4"/>
  <c r="Q1981" i="4"/>
  <c r="Q1982" i="4"/>
  <c r="Q1983" i="4"/>
  <c r="Q1984" i="4"/>
  <c r="Q1985" i="4"/>
  <c r="Q1986" i="4"/>
  <c r="Q1987" i="4"/>
  <c r="Q1988" i="4"/>
  <c r="Q1989" i="4"/>
  <c r="Q1990" i="4"/>
  <c r="Q1991" i="4"/>
  <c r="Q1992" i="4"/>
  <c r="Q1993" i="4"/>
  <c r="Q1994" i="4"/>
  <c r="Q1995" i="4"/>
  <c r="Q1996" i="4"/>
  <c r="Q1997" i="4"/>
  <c r="Q1998" i="4"/>
  <c r="Q1999" i="4"/>
  <c r="Q2000" i="4"/>
  <c r="Q2001" i="4"/>
  <c r="Q2002" i="4"/>
  <c r="Q2003" i="4"/>
  <c r="Q2004" i="4"/>
  <c r="Q2005" i="4"/>
  <c r="Q2006" i="4"/>
  <c r="Q2007" i="4"/>
  <c r="Q2008" i="4"/>
  <c r="Q2009" i="4"/>
  <c r="Q2010" i="4"/>
  <c r="Q2011" i="4"/>
  <c r="Q2012" i="4"/>
  <c r="Q2013" i="4"/>
  <c r="Q2014" i="4"/>
  <c r="Q2015" i="4"/>
  <c r="Q2016" i="4"/>
  <c r="Q2017" i="4"/>
  <c r="Q2018" i="4"/>
  <c r="Q2019" i="4"/>
  <c r="Q2020" i="4"/>
  <c r="Q2021" i="4"/>
  <c r="Q2022" i="4"/>
  <c r="Q2023" i="4"/>
  <c r="Q2024" i="4"/>
  <c r="Q2025" i="4"/>
  <c r="Q2026" i="4"/>
  <c r="Q2027" i="4"/>
  <c r="Q2028" i="4"/>
  <c r="Q2029" i="4"/>
  <c r="Q2030" i="4"/>
  <c r="Q2031" i="4"/>
  <c r="Q2032" i="4"/>
  <c r="Q2033" i="4"/>
  <c r="Q2034" i="4"/>
  <c r="Q2035" i="4"/>
  <c r="Q2036" i="4"/>
  <c r="Q2037" i="4"/>
  <c r="Q2038" i="4"/>
  <c r="Q2039" i="4"/>
  <c r="Q2040" i="4"/>
  <c r="Q2041" i="4"/>
  <c r="Q2042" i="4"/>
  <c r="Q2043" i="4"/>
  <c r="Q2044" i="4"/>
  <c r="Q2045" i="4"/>
  <c r="Q2046" i="4"/>
  <c r="Q2047" i="4"/>
  <c r="Q2048" i="4"/>
  <c r="Q2049" i="4"/>
  <c r="Q2050" i="4"/>
  <c r="Q2051" i="4"/>
  <c r="Q2052" i="4"/>
  <c r="Q2053" i="4"/>
  <c r="Q2054" i="4"/>
  <c r="Q2055" i="4"/>
  <c r="Q2056" i="4"/>
  <c r="Q2057" i="4"/>
  <c r="Q2058" i="4"/>
  <c r="Q2059" i="4"/>
  <c r="Q2060" i="4"/>
  <c r="Q2061" i="4"/>
  <c r="Q2062" i="4"/>
  <c r="Q2063" i="4"/>
  <c r="Q2064" i="4"/>
  <c r="Q2065" i="4"/>
  <c r="Q2066" i="4"/>
  <c r="Q2067" i="4"/>
  <c r="Q2068" i="4"/>
  <c r="Q2069" i="4"/>
  <c r="Q2070" i="4"/>
  <c r="Q2071" i="4"/>
  <c r="Q2072" i="4"/>
  <c r="Q2073" i="4"/>
  <c r="Q2074" i="4"/>
  <c r="Q2075" i="4"/>
  <c r="Q2076" i="4"/>
  <c r="Q2077" i="4"/>
  <c r="Q2078" i="4"/>
  <c r="Q2079" i="4"/>
  <c r="Q2080" i="4"/>
  <c r="Q2081" i="4"/>
  <c r="Q2082" i="4"/>
  <c r="Q2083" i="4"/>
  <c r="Q2084" i="4"/>
  <c r="Q2085" i="4"/>
  <c r="Q2086" i="4"/>
  <c r="Q2087" i="4"/>
  <c r="Q2088" i="4"/>
  <c r="Q2089" i="4"/>
  <c r="Q2090" i="4"/>
  <c r="Q2091" i="4"/>
  <c r="Q2092" i="4"/>
  <c r="Q2093" i="4"/>
  <c r="Q2094" i="4"/>
  <c r="Q2095" i="4"/>
  <c r="Q2096" i="4"/>
  <c r="Q2097" i="4"/>
  <c r="Q2098" i="4"/>
  <c r="Q2099" i="4"/>
  <c r="Q2100" i="4"/>
  <c r="Q2101" i="4"/>
  <c r="Q2102" i="4"/>
  <c r="Q2103" i="4"/>
  <c r="Q2104" i="4"/>
  <c r="Q2105" i="4"/>
  <c r="Q2106" i="4"/>
  <c r="Q2107" i="4"/>
  <c r="Q2108" i="4"/>
  <c r="Q2109" i="4"/>
  <c r="Q2110" i="4"/>
  <c r="Q2111" i="4"/>
  <c r="Q2112" i="4"/>
  <c r="Q2113" i="4"/>
  <c r="Q2114" i="4"/>
  <c r="Q2115" i="4"/>
  <c r="Q2116" i="4"/>
  <c r="Q2117" i="4"/>
  <c r="Q2118" i="4"/>
  <c r="Q2119" i="4"/>
  <c r="Q2120" i="4"/>
  <c r="Q2121" i="4"/>
  <c r="Q2122" i="4"/>
  <c r="Q2123" i="4"/>
  <c r="Q2124" i="4"/>
  <c r="Q2125" i="4"/>
  <c r="Q2126" i="4"/>
  <c r="Q2127" i="4"/>
  <c r="Q2128" i="4"/>
  <c r="Q2129" i="4"/>
  <c r="Q2130" i="4"/>
  <c r="Q2131" i="4"/>
  <c r="Q2132" i="4"/>
  <c r="Q2133" i="4"/>
  <c r="Q2134" i="4"/>
  <c r="Q2135" i="4"/>
  <c r="Q2136" i="4"/>
  <c r="Q2137" i="4"/>
  <c r="Q2138" i="4"/>
  <c r="Q2139" i="4"/>
  <c r="Q2140" i="4"/>
  <c r="Q2141" i="4"/>
  <c r="Q2142" i="4"/>
  <c r="Q2143" i="4"/>
  <c r="Q2144" i="4"/>
  <c r="Q2145" i="4"/>
  <c r="Q2146" i="4"/>
  <c r="Q2147" i="4"/>
  <c r="Q2148" i="4"/>
  <c r="Q2149" i="4"/>
  <c r="Q2150" i="4"/>
  <c r="Q2151" i="4"/>
  <c r="Q2152" i="4"/>
  <c r="Q2153" i="4"/>
  <c r="Q2154" i="4"/>
  <c r="Q2155" i="4"/>
  <c r="Q2156" i="4"/>
  <c r="Q2157" i="4"/>
  <c r="Q2158" i="4"/>
  <c r="Q2159" i="4"/>
  <c r="Q2160" i="4"/>
  <c r="Q2161" i="4"/>
  <c r="Q2162" i="4"/>
  <c r="Q2163" i="4"/>
  <c r="Q2164" i="4"/>
  <c r="Q2165" i="4"/>
  <c r="Q2166" i="4"/>
  <c r="Q2167" i="4"/>
  <c r="Q2168" i="4"/>
  <c r="Q2169" i="4"/>
  <c r="Q2170" i="4"/>
  <c r="Q2171" i="4"/>
  <c r="Q2172" i="4"/>
  <c r="Q2173" i="4"/>
  <c r="Q2174" i="4"/>
  <c r="Q2175" i="4"/>
  <c r="Q2176" i="4"/>
  <c r="Q2177" i="4"/>
  <c r="Q2178" i="4"/>
  <c r="Q2179" i="4"/>
  <c r="Q2180" i="4"/>
  <c r="Q2181" i="4"/>
  <c r="Q2182" i="4"/>
  <c r="Q2183" i="4"/>
  <c r="Q2184" i="4"/>
  <c r="Q2185" i="4"/>
  <c r="Q2186" i="4"/>
  <c r="Q2187" i="4"/>
  <c r="Q2188" i="4"/>
  <c r="Q2189" i="4"/>
  <c r="Q2190" i="4"/>
  <c r="Q2191" i="4"/>
  <c r="Q2192" i="4"/>
  <c r="Q2193" i="4"/>
  <c r="Q2194" i="4"/>
  <c r="Q2195" i="4"/>
  <c r="Q2196" i="4"/>
  <c r="Q2197" i="4"/>
  <c r="Q2198" i="4"/>
  <c r="Q2199" i="4"/>
  <c r="Q2200" i="4"/>
  <c r="Q2201" i="4"/>
  <c r="Q2202" i="4"/>
  <c r="Q2203" i="4"/>
  <c r="Q2204" i="4"/>
  <c r="Q2205" i="4"/>
  <c r="Q2206" i="4"/>
  <c r="Q2207" i="4"/>
  <c r="Q2208" i="4"/>
  <c r="Q2209" i="4"/>
  <c r="Q2210" i="4"/>
  <c r="Q2211" i="4"/>
  <c r="Q2212" i="4"/>
  <c r="Q2213" i="4"/>
  <c r="Q2214" i="4"/>
  <c r="Q2215" i="4"/>
  <c r="Q2216" i="4"/>
  <c r="Q2217" i="4"/>
  <c r="Q2218" i="4"/>
  <c r="Q2219" i="4"/>
  <c r="Q2220" i="4"/>
  <c r="Q2221" i="4"/>
  <c r="Q2222" i="4"/>
  <c r="Q2223" i="4"/>
  <c r="Q2224" i="4"/>
  <c r="Q2225" i="4"/>
  <c r="Q2226" i="4"/>
  <c r="Q2227" i="4"/>
  <c r="Q2228" i="4"/>
  <c r="Q2229" i="4"/>
  <c r="Q2230" i="4"/>
  <c r="Q2231" i="4"/>
  <c r="Q2232" i="4"/>
  <c r="Q2233" i="4"/>
  <c r="Q2234" i="4"/>
  <c r="Q2235" i="4"/>
  <c r="Q2236" i="4"/>
  <c r="Q2237" i="4"/>
  <c r="Q2238" i="4"/>
  <c r="Q2239" i="4"/>
  <c r="Q2240" i="4"/>
  <c r="Q2241" i="4"/>
  <c r="Q2242" i="4"/>
  <c r="Q2243" i="4"/>
  <c r="Q2244" i="4"/>
  <c r="Q2245" i="4"/>
  <c r="Q2246" i="4"/>
  <c r="Q2247" i="4"/>
  <c r="Q2248" i="4"/>
  <c r="Q2249" i="4"/>
  <c r="Q2250" i="4"/>
  <c r="Q2251" i="4"/>
  <c r="Q2252" i="4"/>
  <c r="Q2253" i="4"/>
  <c r="Q2254" i="4"/>
  <c r="Q2255" i="4"/>
  <c r="Q2256" i="4"/>
  <c r="Q2257" i="4"/>
  <c r="Q2258" i="4"/>
  <c r="Q2259" i="4"/>
  <c r="Q2260" i="4"/>
  <c r="Q2261" i="4"/>
  <c r="Q2262" i="4"/>
  <c r="Q2263" i="4"/>
  <c r="Q2264" i="4"/>
  <c r="Q2265" i="4"/>
  <c r="Q2266" i="4"/>
  <c r="Q2267" i="4"/>
  <c r="Q2268" i="4"/>
  <c r="Q2269" i="4"/>
  <c r="Q2270" i="4"/>
  <c r="Q2271" i="4"/>
  <c r="Q2272" i="4"/>
  <c r="Q2273" i="4"/>
  <c r="Q2274" i="4"/>
  <c r="Q2275" i="4"/>
  <c r="Q2276" i="4"/>
  <c r="Q2277" i="4"/>
  <c r="Q2278" i="4"/>
  <c r="Q2279" i="4"/>
  <c r="Q2280" i="4"/>
  <c r="Q2281" i="4"/>
  <c r="Q2282" i="4"/>
  <c r="Q2283" i="4"/>
  <c r="Q2284" i="4"/>
  <c r="Q2285" i="4"/>
  <c r="Q2286" i="4"/>
  <c r="Q2287" i="4"/>
  <c r="Q2288" i="4"/>
  <c r="Q2289" i="4"/>
  <c r="Q2290" i="4"/>
  <c r="Q2291" i="4"/>
  <c r="Q2292" i="4"/>
  <c r="Q2293" i="4"/>
  <c r="Q2294" i="4"/>
  <c r="Q2295" i="4"/>
  <c r="Q2296" i="4"/>
  <c r="Q2297" i="4"/>
  <c r="Q2298" i="4"/>
  <c r="Q2299" i="4"/>
  <c r="Q2300" i="4"/>
  <c r="Q2301" i="4"/>
  <c r="Q2302" i="4"/>
  <c r="Q2303" i="4"/>
  <c r="Q2304" i="4"/>
  <c r="Q2305" i="4"/>
  <c r="Q2306" i="4"/>
  <c r="Q2307" i="4"/>
  <c r="Q2308" i="4"/>
  <c r="Q2309" i="4"/>
  <c r="Q2310" i="4"/>
  <c r="Q2311" i="4"/>
  <c r="Q2312" i="4"/>
  <c r="Q2313" i="4"/>
  <c r="Q2314" i="4"/>
  <c r="Q2315" i="4"/>
  <c r="Q2316" i="4"/>
  <c r="Q2317" i="4"/>
  <c r="Q2318" i="4"/>
  <c r="Q2319" i="4"/>
  <c r="Q2320" i="4"/>
  <c r="Q2321" i="4"/>
  <c r="Q2322" i="4"/>
  <c r="Q2323" i="4"/>
  <c r="Q2324" i="4"/>
  <c r="Q2325" i="4"/>
  <c r="Q2326" i="4"/>
  <c r="Q2327" i="4"/>
  <c r="Q2328" i="4"/>
  <c r="Q2329" i="4"/>
  <c r="Q2330" i="4"/>
  <c r="Q2331" i="4"/>
  <c r="Q2332" i="4"/>
  <c r="Q2333" i="4"/>
  <c r="Q2334" i="4"/>
  <c r="Q2335" i="4"/>
  <c r="Q2336" i="4"/>
  <c r="Q2337" i="4"/>
  <c r="Q2338" i="4"/>
  <c r="Q2339" i="4"/>
  <c r="Q2340" i="4"/>
  <c r="Q2341" i="4"/>
  <c r="Q2342" i="4"/>
  <c r="Q2343" i="4"/>
  <c r="Q2344" i="4"/>
  <c r="Q2345" i="4"/>
  <c r="Q2346" i="4"/>
  <c r="Q2347" i="4"/>
  <c r="Q2348" i="4"/>
  <c r="Q2349" i="4"/>
  <c r="Q2350" i="4"/>
  <c r="Q2351" i="4"/>
  <c r="Q2352" i="4"/>
  <c r="Q2353" i="4"/>
  <c r="Q2354" i="4"/>
  <c r="Q2355" i="4"/>
  <c r="Q2356" i="4"/>
  <c r="Q2357" i="4"/>
  <c r="Q2358" i="4"/>
  <c r="Q2359" i="4"/>
  <c r="Q2360" i="4"/>
  <c r="Q2361" i="4"/>
  <c r="Q2362" i="4"/>
  <c r="Q2363" i="4"/>
  <c r="Q2364" i="4"/>
  <c r="Q2365" i="4"/>
  <c r="Q2366" i="4"/>
  <c r="Q2367" i="4"/>
  <c r="Q2368" i="4"/>
  <c r="Q2369" i="4"/>
  <c r="Q2370" i="4"/>
  <c r="Q2371" i="4"/>
  <c r="Q2372" i="4"/>
  <c r="Q2373" i="4"/>
  <c r="Q2374" i="4"/>
  <c r="Q2375" i="4"/>
  <c r="Q2376" i="4"/>
  <c r="Q2377" i="4"/>
  <c r="Q2378" i="4"/>
  <c r="Q2379" i="4"/>
  <c r="Q2380" i="4"/>
  <c r="Q2381" i="4"/>
  <c r="Q2382" i="4"/>
  <c r="Q2383" i="4"/>
  <c r="Q2384" i="4"/>
  <c r="Q2385" i="4"/>
  <c r="Q2386" i="4"/>
  <c r="Q2387" i="4"/>
  <c r="Q2388" i="4"/>
  <c r="Q2389" i="4"/>
  <c r="Q2390" i="4"/>
  <c r="Q2391" i="4"/>
  <c r="Q2392" i="4"/>
  <c r="Q2393" i="4"/>
  <c r="Q2394" i="4"/>
  <c r="Q2395" i="4"/>
  <c r="Q2396" i="4"/>
  <c r="Q2397" i="4"/>
  <c r="Q2398" i="4"/>
  <c r="Q2399" i="4"/>
  <c r="Q2400" i="4"/>
  <c r="Q2401" i="4"/>
  <c r="Q2402" i="4"/>
  <c r="Q2403" i="4"/>
  <c r="Q2404" i="4"/>
  <c r="Q2405" i="4"/>
  <c r="Q2406" i="4"/>
  <c r="Q2407" i="4"/>
  <c r="Q2408" i="4"/>
  <c r="Q2409" i="4"/>
  <c r="Q2410" i="4"/>
  <c r="Q2411" i="4"/>
  <c r="Q2412" i="4"/>
  <c r="Q2413" i="4"/>
  <c r="Q2414" i="4"/>
  <c r="Q2415" i="4"/>
  <c r="Q2416" i="4"/>
  <c r="Q2417" i="4"/>
  <c r="Q2418" i="4"/>
  <c r="Q2419" i="4"/>
  <c r="Q2420" i="4"/>
  <c r="Q2421" i="4"/>
  <c r="Q2422" i="4"/>
  <c r="Q2423" i="4"/>
  <c r="Q2424" i="4"/>
  <c r="Q2425" i="4"/>
  <c r="Q2426" i="4"/>
  <c r="Q2427" i="4"/>
  <c r="Q2428" i="4"/>
  <c r="Q2429" i="4"/>
  <c r="Q2430" i="4"/>
  <c r="Q2431" i="4"/>
  <c r="Q2432" i="4"/>
  <c r="Q2433" i="4"/>
  <c r="Q2434" i="4"/>
  <c r="Q2435" i="4"/>
  <c r="Q2436" i="4"/>
  <c r="Q2437" i="4"/>
  <c r="Q2438" i="4"/>
  <c r="Q2439" i="4"/>
  <c r="Q2440" i="4"/>
  <c r="Q2441" i="4"/>
  <c r="Q2442" i="4"/>
  <c r="Q2443" i="4"/>
  <c r="Q2444" i="4"/>
  <c r="Q2445" i="4"/>
  <c r="Q2446" i="4"/>
  <c r="Q2447" i="4"/>
  <c r="Q2448" i="4"/>
  <c r="Q2449" i="4"/>
  <c r="Q2450" i="4"/>
  <c r="Q2451" i="4"/>
  <c r="Q2452" i="4"/>
  <c r="Q2453" i="4"/>
  <c r="Q2454" i="4"/>
  <c r="Q2455" i="4"/>
  <c r="Q2456" i="4"/>
  <c r="Q2457" i="4"/>
  <c r="Q2458" i="4"/>
  <c r="Q2459" i="4"/>
  <c r="Q2460" i="4"/>
  <c r="Q2461" i="4"/>
  <c r="Q2462" i="4"/>
  <c r="Q2463" i="4"/>
  <c r="Q2464" i="4"/>
  <c r="Q2465" i="4"/>
  <c r="Q2466" i="4"/>
  <c r="Q2467" i="4"/>
  <c r="Q2468" i="4"/>
  <c r="Q2469" i="4"/>
  <c r="Q2470" i="4"/>
  <c r="Q2471" i="4"/>
  <c r="Q2472" i="4"/>
  <c r="Q2473" i="4"/>
  <c r="Q2474" i="4"/>
  <c r="Q2475" i="4"/>
  <c r="Q2476" i="4"/>
  <c r="Q2477" i="4"/>
  <c r="Q2478" i="4"/>
  <c r="Q2479" i="4"/>
  <c r="Q2480" i="4"/>
  <c r="Q2481" i="4"/>
  <c r="Q2482" i="4"/>
  <c r="Q2483" i="4"/>
  <c r="Q2484" i="4"/>
  <c r="Q2485" i="4"/>
  <c r="Q2486" i="4"/>
  <c r="Q2487" i="4"/>
  <c r="Q2488" i="4"/>
  <c r="Q2489" i="4"/>
  <c r="Q2490" i="4"/>
  <c r="Q2491" i="4"/>
  <c r="Q2492" i="4"/>
  <c r="Q2493" i="4"/>
  <c r="Q2494" i="4"/>
  <c r="Q2495" i="4"/>
  <c r="Q2496" i="4"/>
  <c r="Q2497" i="4"/>
  <c r="Q2498" i="4"/>
  <c r="Q2499" i="4"/>
  <c r="Q2500" i="4"/>
  <c r="Q2501" i="4"/>
  <c r="Q2502" i="4"/>
  <c r="Q2503" i="4"/>
  <c r="Q2504" i="4"/>
  <c r="Q2505" i="4"/>
  <c r="Q2506" i="4"/>
  <c r="Q2507" i="4"/>
  <c r="Q2508" i="4"/>
  <c r="Q2509" i="4"/>
  <c r="Q2510" i="4"/>
  <c r="Q2511" i="4"/>
  <c r="Q2512" i="4"/>
  <c r="Q2513" i="4"/>
  <c r="Q2514" i="4"/>
  <c r="Q2515" i="4"/>
  <c r="Q2516" i="4"/>
  <c r="Q2517" i="4"/>
  <c r="Q2518" i="4"/>
  <c r="Q2519" i="4"/>
  <c r="Q2520" i="4"/>
  <c r="Q2521" i="4"/>
  <c r="Q2522" i="4"/>
  <c r="Q2523" i="4"/>
  <c r="Q2524" i="4"/>
  <c r="Q2525" i="4"/>
  <c r="Q2526" i="4"/>
  <c r="Q2527" i="4"/>
  <c r="Q2528" i="4"/>
  <c r="Q2529" i="4"/>
  <c r="Q2530" i="4"/>
  <c r="Q2531" i="4"/>
  <c r="Q2532" i="4"/>
  <c r="Q2533" i="4"/>
  <c r="Q2534" i="4"/>
  <c r="Q2535" i="4"/>
  <c r="Q2536" i="4"/>
  <c r="Q2537" i="4"/>
  <c r="Q2538" i="4"/>
  <c r="Q2539" i="4"/>
  <c r="Q2540" i="4"/>
  <c r="Q2541" i="4"/>
  <c r="Q2542" i="4"/>
  <c r="Q2543" i="4"/>
  <c r="Q2544" i="4"/>
  <c r="Q2545" i="4"/>
  <c r="Q2546" i="4"/>
  <c r="Q2547" i="4"/>
  <c r="Q2548" i="4"/>
  <c r="Q2549" i="4"/>
  <c r="Q2550" i="4"/>
  <c r="Q2551" i="4"/>
  <c r="Q2552" i="4"/>
  <c r="Q2553" i="4"/>
  <c r="Q2554" i="4"/>
  <c r="Q2555" i="4"/>
  <c r="Q2556" i="4"/>
  <c r="Q2557" i="4"/>
  <c r="Q2558" i="4"/>
  <c r="Q2559" i="4"/>
  <c r="Q2560" i="4"/>
  <c r="Q2561" i="4"/>
  <c r="Q2562" i="4"/>
  <c r="Q2563" i="4"/>
  <c r="Q2564" i="4"/>
  <c r="Q2565" i="4"/>
  <c r="Q2566" i="4"/>
  <c r="Q2567" i="4"/>
  <c r="Q2568" i="4"/>
  <c r="Q2569" i="4"/>
  <c r="Q2570" i="4"/>
  <c r="Q2571" i="4"/>
  <c r="Q2572" i="4"/>
  <c r="Q2573" i="4"/>
  <c r="Q2574" i="4"/>
  <c r="Q2575" i="4"/>
  <c r="Q2576" i="4"/>
  <c r="Q2577" i="4"/>
  <c r="Q2578" i="4"/>
  <c r="Q2579" i="4"/>
  <c r="Q2580" i="4"/>
  <c r="Q2581" i="4"/>
  <c r="Q2582" i="4"/>
  <c r="Q2583" i="4"/>
  <c r="Q2584" i="4"/>
  <c r="Q2585" i="4"/>
  <c r="Q2586" i="4"/>
  <c r="Q2587" i="4"/>
  <c r="Q2588" i="4"/>
  <c r="Q2589" i="4"/>
  <c r="Q2590" i="4"/>
  <c r="Q2591" i="4"/>
  <c r="Q2592" i="4"/>
  <c r="Q2593" i="4"/>
  <c r="Q2594" i="4"/>
  <c r="Q2595" i="4"/>
  <c r="Q2596" i="4"/>
  <c r="Q2597" i="4"/>
  <c r="Q2598" i="4"/>
  <c r="Q2599" i="4"/>
  <c r="Q2600" i="4"/>
  <c r="Q2601" i="4"/>
  <c r="Q2602" i="4"/>
  <c r="Q2603" i="4"/>
  <c r="Q2604" i="4"/>
  <c r="Q2605" i="4"/>
  <c r="Q2606" i="4"/>
  <c r="Q2607" i="4"/>
  <c r="Q2608" i="4"/>
  <c r="Q2609" i="4"/>
  <c r="Q2610" i="4"/>
  <c r="Q2611" i="4"/>
  <c r="Q2612" i="4"/>
  <c r="Q2613" i="4"/>
  <c r="Q2614" i="4"/>
  <c r="Q2615" i="4"/>
  <c r="Q2616" i="4"/>
  <c r="Q2617" i="4"/>
  <c r="Q2618" i="4"/>
  <c r="Q2619" i="4"/>
  <c r="Q2620" i="4"/>
  <c r="Q2621" i="4"/>
  <c r="Q2622" i="4"/>
  <c r="Q2623" i="4"/>
  <c r="Q2624" i="4"/>
  <c r="Q2625" i="4"/>
  <c r="Q2626" i="4"/>
  <c r="Q2627" i="4"/>
  <c r="Q2628" i="4"/>
  <c r="Q2629" i="4"/>
  <c r="Q2630" i="4"/>
  <c r="Q2631" i="4"/>
  <c r="Q2632" i="4"/>
  <c r="Q2633" i="4"/>
  <c r="Q2634" i="4"/>
  <c r="Q2635" i="4"/>
  <c r="Q2636" i="4"/>
  <c r="Q2637" i="4"/>
  <c r="Q2638" i="4"/>
  <c r="Q2639" i="4"/>
  <c r="Q2640" i="4"/>
  <c r="Q2641" i="4"/>
  <c r="Q2642" i="4"/>
  <c r="Q2643" i="4"/>
  <c r="Q2644" i="4"/>
  <c r="Q2645" i="4"/>
  <c r="Q2646" i="4"/>
  <c r="Q2647" i="4"/>
  <c r="Q2648" i="4"/>
  <c r="Q2649" i="4"/>
  <c r="Q2650" i="4"/>
  <c r="Q2651" i="4"/>
  <c r="Q2652" i="4"/>
  <c r="Q2653" i="4"/>
  <c r="Q2654" i="4"/>
  <c r="Q2655" i="4"/>
  <c r="Q2656" i="4"/>
  <c r="Q2657" i="4"/>
  <c r="Q2658" i="4"/>
  <c r="Q2659" i="4"/>
  <c r="Q2660" i="4"/>
  <c r="Q2661" i="4"/>
  <c r="Q2662" i="4"/>
  <c r="Q2663" i="4"/>
  <c r="Q2664" i="4"/>
  <c r="Q2665" i="4"/>
  <c r="Q2666" i="4"/>
  <c r="Q2667" i="4"/>
  <c r="Q2668" i="4"/>
  <c r="Q2669" i="4"/>
  <c r="Q2670" i="4"/>
  <c r="Q2671" i="4"/>
  <c r="Q2672" i="4"/>
  <c r="Q2673" i="4"/>
  <c r="Q2674" i="4"/>
  <c r="Q2675" i="4"/>
  <c r="Q2676" i="4"/>
  <c r="Q2677" i="4"/>
  <c r="Q2678" i="4"/>
  <c r="Q2679" i="4"/>
  <c r="Q2680" i="4"/>
  <c r="Q2681" i="4"/>
  <c r="Q2682" i="4"/>
  <c r="Q2683" i="4"/>
  <c r="Q2684" i="4"/>
  <c r="Q2685" i="4"/>
  <c r="Q2686" i="4"/>
  <c r="Q2687" i="4"/>
  <c r="Q2688" i="4"/>
  <c r="Q2689" i="4"/>
  <c r="Q2690" i="4"/>
  <c r="Q2691" i="4"/>
  <c r="Q2692" i="4"/>
  <c r="Q2693" i="4"/>
  <c r="Q2694" i="4"/>
  <c r="Q2695" i="4"/>
  <c r="Q2696" i="4"/>
  <c r="Q2697" i="4"/>
  <c r="Q2698" i="4"/>
  <c r="Q2699" i="4"/>
  <c r="Q2700" i="4"/>
  <c r="Q2701" i="4"/>
  <c r="Q2702" i="4"/>
  <c r="Q2703" i="4"/>
  <c r="Q2704" i="4"/>
  <c r="Q2705" i="4"/>
  <c r="Q2706" i="4"/>
  <c r="Q2707" i="4"/>
  <c r="Q2708" i="4"/>
  <c r="Q2709" i="4"/>
  <c r="Q2710" i="4"/>
  <c r="Q2711" i="4"/>
  <c r="Q2712" i="4"/>
  <c r="Q2713" i="4"/>
  <c r="Q2714" i="4"/>
  <c r="Q2715" i="4"/>
  <c r="Q2716" i="4"/>
  <c r="Q2717" i="4"/>
  <c r="Q2718" i="4"/>
  <c r="Q2719" i="4"/>
  <c r="Q2720" i="4"/>
  <c r="Q2721" i="4"/>
  <c r="Q2722" i="4"/>
  <c r="Q2723" i="4"/>
  <c r="Q2724" i="4"/>
  <c r="Q2725" i="4"/>
  <c r="Q2726" i="4"/>
  <c r="Q2727" i="4"/>
  <c r="Q2728" i="4"/>
  <c r="Q2729" i="4"/>
  <c r="Q2730" i="4"/>
  <c r="Q2731" i="4"/>
  <c r="Q2732" i="4"/>
  <c r="Q2733" i="4"/>
  <c r="Q2734" i="4"/>
  <c r="Q2735" i="4"/>
  <c r="Q2736" i="4"/>
  <c r="Q2737" i="4"/>
  <c r="Q2738" i="4"/>
  <c r="Q2739" i="4"/>
  <c r="Q2740" i="4"/>
  <c r="Q2741" i="4"/>
  <c r="Q2742" i="4"/>
  <c r="Q2743" i="4"/>
  <c r="Q2744" i="4"/>
  <c r="Q2745" i="4"/>
  <c r="Q2746" i="4"/>
  <c r="Q2747" i="4"/>
  <c r="Q2748" i="4"/>
  <c r="Q2749" i="4"/>
  <c r="Q2750" i="4"/>
  <c r="Q2751" i="4"/>
  <c r="Q2752" i="4"/>
  <c r="Q2753" i="4"/>
  <c r="Q2754" i="4"/>
  <c r="Q2755" i="4"/>
  <c r="Q2756" i="4"/>
  <c r="Q2757" i="4"/>
  <c r="Q2758" i="4"/>
  <c r="Q2759" i="4"/>
  <c r="Q2760" i="4"/>
  <c r="Q2761" i="4"/>
  <c r="Q2762" i="4"/>
  <c r="Q2763" i="4"/>
  <c r="Q2764" i="4"/>
  <c r="Q2765" i="4"/>
  <c r="Q2766" i="4"/>
  <c r="Q2767" i="4"/>
  <c r="Q2768" i="4"/>
  <c r="Q2769" i="4"/>
  <c r="Q2770" i="4"/>
  <c r="Q2771" i="4"/>
  <c r="Q2772" i="4"/>
  <c r="Q2773" i="4"/>
  <c r="Q2774" i="4"/>
  <c r="Q2775" i="4"/>
  <c r="Q2776" i="4"/>
  <c r="Q2777" i="4"/>
  <c r="Q2778" i="4"/>
  <c r="Q2779" i="4"/>
  <c r="Q2780" i="4"/>
  <c r="Q2781" i="4"/>
  <c r="Q2782" i="4"/>
  <c r="Q2783" i="4"/>
  <c r="Q2784" i="4"/>
  <c r="Q2785" i="4"/>
  <c r="Q2786" i="4"/>
  <c r="Q2787" i="4"/>
  <c r="Q2788" i="4"/>
  <c r="Q2789" i="4"/>
  <c r="Q2790" i="4"/>
  <c r="Q2791" i="4"/>
  <c r="Q2792" i="4"/>
  <c r="Q2793" i="4"/>
  <c r="Q2794" i="4"/>
  <c r="Q2795" i="4"/>
  <c r="Q2796" i="4"/>
  <c r="Q2797" i="4"/>
  <c r="Q2798" i="4"/>
  <c r="Q2799" i="4"/>
  <c r="Q2800" i="4"/>
  <c r="Q2801" i="4"/>
  <c r="Q2802" i="4"/>
  <c r="Q2803" i="4"/>
  <c r="Q2804" i="4"/>
  <c r="Q2805" i="4"/>
  <c r="Q2806" i="4"/>
  <c r="Q2807" i="4"/>
  <c r="Q2808" i="4"/>
  <c r="Q2809" i="4"/>
  <c r="Q2810" i="4"/>
  <c r="Q2811" i="4"/>
  <c r="Q2812" i="4"/>
  <c r="Q2813" i="4"/>
  <c r="Q2814" i="4"/>
  <c r="Q2815" i="4"/>
  <c r="Q2816" i="4"/>
  <c r="Q2817" i="4"/>
  <c r="Q2818" i="4"/>
  <c r="Q2819" i="4"/>
  <c r="Q2820" i="4"/>
  <c r="Q2821" i="4"/>
  <c r="Q2822" i="4"/>
  <c r="Q2823" i="4"/>
  <c r="Q2824" i="4"/>
  <c r="Q2825" i="4"/>
  <c r="Q2826" i="4"/>
  <c r="Q2827" i="4"/>
  <c r="Q2828" i="4"/>
  <c r="Q2829" i="4"/>
  <c r="Q2830" i="4"/>
  <c r="Q2831" i="4"/>
  <c r="Q2832" i="4"/>
  <c r="Q2833" i="4"/>
  <c r="Q2834" i="4"/>
  <c r="Q2835" i="4"/>
  <c r="Q2836" i="4"/>
  <c r="Q2837" i="4"/>
  <c r="Q2838" i="4"/>
  <c r="Q2839" i="4"/>
  <c r="Q2840" i="4"/>
  <c r="Q2841" i="4"/>
  <c r="Q2842" i="4"/>
  <c r="Q2843" i="4"/>
  <c r="Q2844" i="4"/>
  <c r="Q2845" i="4"/>
  <c r="Q2846" i="4"/>
  <c r="Q2847" i="4"/>
  <c r="Q2848" i="4"/>
  <c r="Q2849" i="4"/>
  <c r="Q2850" i="4"/>
  <c r="Q2851" i="4"/>
  <c r="Q2852" i="4"/>
  <c r="Q2853" i="4"/>
  <c r="Q2854" i="4"/>
  <c r="Q2855" i="4"/>
  <c r="Q2856" i="4"/>
  <c r="Q2857" i="4"/>
  <c r="Q2858" i="4"/>
  <c r="Q2859" i="4"/>
  <c r="Q2860" i="4"/>
  <c r="Q2861" i="4"/>
  <c r="Q2862" i="4"/>
  <c r="Q2863" i="4"/>
  <c r="Q2864" i="4"/>
  <c r="Q2865" i="4"/>
  <c r="Q2866" i="4"/>
  <c r="Q2867" i="4"/>
  <c r="Q2868" i="4"/>
  <c r="Q2869" i="4"/>
  <c r="Q2870" i="4"/>
  <c r="Q2871" i="4"/>
  <c r="Q2872" i="4"/>
  <c r="Q2873" i="4"/>
  <c r="Q2874" i="4"/>
  <c r="Q2875" i="4"/>
  <c r="Q2876" i="4"/>
  <c r="Q2877" i="4"/>
  <c r="Q2878" i="4"/>
  <c r="Q2879" i="4"/>
  <c r="Q2880" i="4"/>
  <c r="Q2881" i="4"/>
  <c r="Q2882" i="4"/>
  <c r="Q2883" i="4"/>
  <c r="Q2884" i="4"/>
  <c r="Q2885" i="4"/>
  <c r="Q2886" i="4"/>
  <c r="Q2887" i="4"/>
  <c r="Q2888" i="4"/>
  <c r="Q2889" i="4"/>
  <c r="Q2890" i="4"/>
  <c r="Q2891" i="4"/>
  <c r="Q2892" i="4"/>
  <c r="Q2893" i="4"/>
  <c r="Q2894" i="4"/>
  <c r="Q2895" i="4"/>
  <c r="Q2896" i="4"/>
  <c r="Q2897" i="4"/>
  <c r="Q2898" i="4"/>
  <c r="Q2899" i="4"/>
  <c r="Q2900" i="4"/>
  <c r="Q2901" i="4"/>
  <c r="Q2902" i="4"/>
  <c r="Q2903" i="4"/>
  <c r="Q2904" i="4"/>
  <c r="Q2905" i="4"/>
  <c r="Q2906" i="4"/>
  <c r="Q2907" i="4"/>
  <c r="Q2908" i="4"/>
  <c r="Q2909" i="4"/>
  <c r="Q2910" i="4"/>
  <c r="Q2911" i="4"/>
  <c r="Q2912" i="4"/>
  <c r="Q2913" i="4"/>
  <c r="Q2914" i="4"/>
  <c r="Q2915" i="4"/>
  <c r="Q2916" i="4"/>
  <c r="Q2917" i="4"/>
  <c r="Q2918" i="4"/>
  <c r="Q2919" i="4"/>
  <c r="Q2920" i="4"/>
  <c r="Q2921" i="4"/>
  <c r="Q2922" i="4"/>
  <c r="Q2923" i="4"/>
  <c r="Q2924" i="4"/>
  <c r="Q2925" i="4"/>
  <c r="Q2926" i="4"/>
  <c r="Q2927" i="4"/>
  <c r="Q2928" i="4"/>
  <c r="Q2929" i="4"/>
  <c r="Q2930" i="4"/>
  <c r="Q2931" i="4"/>
  <c r="Q2932" i="4"/>
  <c r="Q2933" i="4"/>
  <c r="Q2934" i="4"/>
  <c r="Q2935" i="4"/>
  <c r="Q2936" i="4"/>
  <c r="Q2937" i="4"/>
  <c r="Q2938" i="4"/>
  <c r="Q2939" i="4"/>
  <c r="Q2940" i="4"/>
  <c r="Q2941" i="4"/>
  <c r="Q2942" i="4"/>
  <c r="Q2943" i="4"/>
  <c r="Q2944" i="4"/>
  <c r="Q2945" i="4"/>
  <c r="Q2946" i="4"/>
  <c r="Q2947" i="4"/>
  <c r="Q2948" i="4"/>
  <c r="Q2949" i="4"/>
  <c r="Q2950" i="4"/>
  <c r="Q2951" i="4"/>
  <c r="Q2952" i="4"/>
  <c r="Q2953" i="4"/>
  <c r="Q2954" i="4"/>
  <c r="Q2955" i="4"/>
  <c r="Q2956" i="4"/>
  <c r="Q2957" i="4"/>
  <c r="Q2958" i="4"/>
  <c r="Q2959" i="4"/>
  <c r="Q2960" i="4"/>
  <c r="Q2961" i="4"/>
  <c r="Q2962" i="4"/>
  <c r="Q2963" i="4"/>
  <c r="Q2964" i="4"/>
  <c r="Q2965" i="4"/>
  <c r="Q2966" i="4"/>
  <c r="Q2967" i="4"/>
  <c r="Q2968" i="4"/>
  <c r="Q2969" i="4"/>
  <c r="Q2970" i="4"/>
  <c r="Q2971" i="4"/>
  <c r="Q2972" i="4"/>
  <c r="Q2973" i="4"/>
  <c r="Q2974" i="4"/>
  <c r="Q2975" i="4"/>
  <c r="Q2976" i="4"/>
  <c r="Q2977" i="4"/>
  <c r="Q2978" i="4"/>
  <c r="Q2979" i="4"/>
  <c r="Q2980" i="4"/>
  <c r="Q2981" i="4"/>
  <c r="Q2982" i="4"/>
  <c r="Q2983" i="4"/>
  <c r="Q2984" i="4"/>
  <c r="Q2985" i="4"/>
  <c r="Q2986" i="4"/>
  <c r="Q2987" i="4"/>
  <c r="Q2988" i="4"/>
  <c r="Q2989" i="4"/>
  <c r="Q2990" i="4"/>
  <c r="Q2991" i="4"/>
  <c r="Q2992" i="4"/>
  <c r="Q2993" i="4"/>
  <c r="Q2994" i="4"/>
  <c r="Q2995" i="4"/>
  <c r="Q2996" i="4"/>
  <c r="Q2997" i="4"/>
  <c r="Q2998" i="4"/>
  <c r="Q2999" i="4"/>
  <c r="Q3000" i="4"/>
  <c r="Q3001" i="4"/>
  <c r="Q3002" i="4"/>
  <c r="Q3003" i="4"/>
  <c r="Q3004" i="4"/>
  <c r="Q3005" i="4"/>
  <c r="Q3006" i="4"/>
  <c r="Q3007" i="4"/>
  <c r="Q3008" i="4"/>
  <c r="Q3009" i="4"/>
  <c r="Q3010" i="4"/>
  <c r="Q3011" i="4"/>
  <c r="Q3012" i="4"/>
  <c r="Q3013" i="4"/>
  <c r="Q3014" i="4"/>
  <c r="Q3015" i="4"/>
  <c r="Q3016" i="4"/>
  <c r="Q3017" i="4"/>
  <c r="Q3018" i="4"/>
  <c r="Q3019" i="4"/>
  <c r="Q3020" i="4"/>
  <c r="Q3021" i="4"/>
  <c r="Q3022" i="4"/>
  <c r="Q3023" i="4"/>
  <c r="Q3024" i="4"/>
  <c r="Q3025" i="4"/>
  <c r="Q3026" i="4"/>
  <c r="Q3027" i="4"/>
  <c r="Q3028" i="4"/>
  <c r="Q3029" i="4"/>
  <c r="Q3030" i="4"/>
  <c r="Q3031" i="4"/>
  <c r="Q3032" i="4"/>
  <c r="Q3033" i="4"/>
  <c r="Q3034" i="4"/>
  <c r="Q3035" i="4"/>
  <c r="Q3036" i="4"/>
  <c r="Q3037" i="4"/>
  <c r="Q3038" i="4"/>
  <c r="Q3039" i="4"/>
  <c r="Q3040" i="4"/>
  <c r="Q3041" i="4"/>
  <c r="Q3042" i="4"/>
  <c r="Q3043" i="4"/>
  <c r="Q3044" i="4"/>
  <c r="Q3045" i="4"/>
  <c r="Q3046" i="4"/>
  <c r="Q3047" i="4"/>
  <c r="Q3048" i="4"/>
  <c r="Q3049" i="4"/>
  <c r="Q3050" i="4"/>
  <c r="Q3051" i="4"/>
  <c r="Q3052" i="4"/>
  <c r="Q3053" i="4"/>
  <c r="Q3054" i="4"/>
  <c r="Q3055" i="4"/>
  <c r="Q3056" i="4"/>
  <c r="Q3057" i="4"/>
  <c r="Q3058" i="4"/>
  <c r="Q3059" i="4"/>
  <c r="Q3060" i="4"/>
  <c r="Q3061" i="4"/>
  <c r="Q3062" i="4"/>
  <c r="Q3063" i="4"/>
  <c r="Q3064" i="4"/>
  <c r="Q3065" i="4"/>
  <c r="Q3066" i="4"/>
  <c r="Q3067" i="4"/>
  <c r="Q3068" i="4"/>
  <c r="Q3069" i="4"/>
  <c r="Q3070" i="4"/>
  <c r="Q3071" i="4"/>
  <c r="Q3072" i="4"/>
  <c r="Q3073" i="4"/>
  <c r="Q3074" i="4"/>
  <c r="Q3075" i="4"/>
  <c r="Q3076" i="4"/>
  <c r="Q3077" i="4"/>
  <c r="Q3078" i="4"/>
  <c r="Q3079" i="4"/>
  <c r="Q3080" i="4"/>
  <c r="Q3081" i="4"/>
  <c r="Q3082" i="4"/>
  <c r="Q3083" i="4"/>
  <c r="Q3084" i="4"/>
  <c r="Q3085" i="4"/>
  <c r="Q3086" i="4"/>
  <c r="Q3087" i="4"/>
  <c r="Q3088" i="4"/>
  <c r="Q3089" i="4"/>
  <c r="Q3090" i="4"/>
  <c r="Q3091" i="4"/>
  <c r="Q3092" i="4"/>
  <c r="Q3093" i="4"/>
  <c r="Q3094" i="4"/>
  <c r="Q3095" i="4"/>
  <c r="Q3096" i="4"/>
  <c r="Q3097" i="4"/>
  <c r="Q3098" i="4"/>
  <c r="Q3099" i="4"/>
  <c r="Q3100" i="4"/>
  <c r="Q3101" i="4"/>
  <c r="Q3102" i="4"/>
  <c r="Q3103" i="4"/>
  <c r="Q3104" i="4"/>
  <c r="Q3105" i="4"/>
  <c r="Q3106" i="4"/>
  <c r="Q3107" i="4"/>
  <c r="Q3108" i="4"/>
  <c r="Q3109" i="4"/>
  <c r="Q3110" i="4"/>
  <c r="Q3111" i="4"/>
  <c r="Q3112" i="4"/>
  <c r="Q3113" i="4"/>
  <c r="Q3114" i="4"/>
  <c r="Q3115" i="4"/>
  <c r="Q3116" i="4"/>
  <c r="Q3117" i="4"/>
  <c r="Q3118" i="4"/>
  <c r="Q3119" i="4"/>
  <c r="Q3120" i="4"/>
  <c r="Q3121" i="4"/>
  <c r="Q3122" i="4"/>
  <c r="Q3123" i="4"/>
  <c r="Q3124" i="4"/>
  <c r="Q3125" i="4"/>
  <c r="Q3126" i="4"/>
  <c r="Q3127" i="4"/>
  <c r="Q3128" i="4"/>
  <c r="Q3129" i="4"/>
  <c r="Q3130" i="4"/>
  <c r="Q3131" i="4"/>
  <c r="Q3132" i="4"/>
  <c r="Q3133" i="4"/>
  <c r="Q3134" i="4"/>
  <c r="Q3135" i="4"/>
  <c r="Q3136" i="4"/>
  <c r="Q3137" i="4"/>
  <c r="Q3138" i="4"/>
  <c r="Q3139" i="4"/>
  <c r="Q3140" i="4"/>
  <c r="Q3141" i="4"/>
  <c r="Q3142" i="4"/>
  <c r="Q3143" i="4"/>
  <c r="Q3144" i="4"/>
  <c r="Q3145" i="4"/>
  <c r="Q3146" i="4"/>
  <c r="Q3147" i="4"/>
  <c r="Q3148" i="4"/>
  <c r="Q3149" i="4"/>
  <c r="Q3150" i="4"/>
  <c r="Q3151" i="4"/>
  <c r="Q3152" i="4"/>
  <c r="Q3153" i="4"/>
  <c r="Q3154" i="4"/>
  <c r="Q3155" i="4"/>
  <c r="Q3156" i="4"/>
  <c r="Q3157" i="4"/>
  <c r="Q3158" i="4"/>
  <c r="Q3159" i="4"/>
  <c r="Q3160" i="4"/>
  <c r="Q3161" i="4"/>
  <c r="Q3162" i="4"/>
  <c r="Q3163" i="4"/>
  <c r="Q3164" i="4"/>
  <c r="Q3165" i="4"/>
  <c r="Q3166" i="4"/>
  <c r="Q3167" i="4"/>
  <c r="Q3168" i="4"/>
  <c r="Q3169" i="4"/>
  <c r="Q3170" i="4"/>
  <c r="Q3171" i="4"/>
  <c r="Q3172" i="4"/>
  <c r="Q3173" i="4"/>
  <c r="Q3174" i="4"/>
  <c r="Q3175" i="4"/>
  <c r="Q3176" i="4"/>
  <c r="Q3177" i="4"/>
  <c r="Q3178" i="4"/>
  <c r="Q3179" i="4"/>
  <c r="Q3180" i="4"/>
  <c r="Q3181" i="4"/>
  <c r="Q3182" i="4"/>
  <c r="Q3183" i="4"/>
  <c r="Q3184" i="4"/>
  <c r="Q3185" i="4"/>
  <c r="Q3186" i="4"/>
  <c r="Q3187" i="4"/>
  <c r="Q3188" i="4"/>
  <c r="Q3189" i="4"/>
  <c r="Q3190" i="4"/>
  <c r="Q3191" i="4"/>
  <c r="Q3192" i="4"/>
  <c r="Q3193" i="4"/>
  <c r="Q3194" i="4"/>
  <c r="Q3195" i="4"/>
  <c r="Q3196" i="4"/>
  <c r="Q3197" i="4"/>
  <c r="Q3198" i="4"/>
  <c r="Q3199" i="4"/>
  <c r="Q3200" i="4"/>
  <c r="Q3201" i="4"/>
  <c r="Q3202" i="4"/>
  <c r="Q3203" i="4"/>
  <c r="Q3204" i="4"/>
  <c r="Q3205" i="4"/>
  <c r="Q3206" i="4"/>
  <c r="Q3207" i="4"/>
  <c r="Q3208" i="4"/>
  <c r="Q3209" i="4"/>
  <c r="Q3210" i="4"/>
  <c r="Q3211" i="4"/>
  <c r="Q3212" i="4"/>
  <c r="Q3213" i="4"/>
  <c r="Q3214" i="4"/>
  <c r="Q3215" i="4"/>
  <c r="Q3216" i="4"/>
  <c r="Q3217" i="4"/>
  <c r="Q3218" i="4"/>
  <c r="Q3219" i="4"/>
  <c r="Q3220" i="4"/>
  <c r="Q3221" i="4"/>
  <c r="Q3222" i="4"/>
  <c r="Q3223" i="4"/>
  <c r="Q3224" i="4"/>
  <c r="Q3225" i="4"/>
  <c r="Q3226" i="4"/>
  <c r="Q3227" i="4"/>
  <c r="Q3228" i="4"/>
  <c r="Q3229" i="4"/>
  <c r="Q3230" i="4"/>
  <c r="Q3231" i="4"/>
  <c r="Q3232" i="4"/>
  <c r="Q3233" i="4"/>
  <c r="Q3234" i="4"/>
  <c r="Q3235" i="4"/>
  <c r="Q3236" i="4"/>
  <c r="Q3237" i="4"/>
  <c r="Q3238" i="4"/>
  <c r="Q3239" i="4"/>
  <c r="Q3240" i="4"/>
  <c r="Q3241" i="4"/>
  <c r="Q3242" i="4"/>
  <c r="Q3243" i="4"/>
  <c r="Q3244" i="4"/>
  <c r="Q3245" i="4"/>
  <c r="Q3246" i="4"/>
  <c r="Q3247" i="4"/>
  <c r="Q3248" i="4"/>
  <c r="Q3249" i="4"/>
  <c r="Q3250" i="4"/>
  <c r="Q3251" i="4"/>
  <c r="Q3252" i="4"/>
  <c r="Q3253" i="4"/>
  <c r="Q3254" i="4"/>
  <c r="Q3255" i="4"/>
  <c r="Q3256" i="4"/>
  <c r="Q3257" i="4"/>
  <c r="Q3258" i="4"/>
  <c r="Q3259" i="4"/>
  <c r="Q3260" i="4"/>
  <c r="Q3261" i="4"/>
  <c r="Q3262" i="4"/>
  <c r="Q3263" i="4"/>
  <c r="Q3264" i="4"/>
  <c r="Q3265" i="4"/>
  <c r="Q3266" i="4"/>
  <c r="Q3267" i="4"/>
  <c r="Q3268" i="4"/>
  <c r="Q3269" i="4"/>
  <c r="Q3270" i="4"/>
  <c r="Q3271" i="4"/>
  <c r="Q3272" i="4"/>
  <c r="Q3273" i="4"/>
  <c r="Q3274" i="4"/>
  <c r="Q3275" i="4"/>
  <c r="Q3276" i="4"/>
  <c r="Q3277" i="4"/>
  <c r="Q3278" i="4"/>
  <c r="Q3279" i="4"/>
  <c r="Q3280" i="4"/>
  <c r="Q3281" i="4"/>
  <c r="Q3282" i="4"/>
  <c r="Q3283" i="4"/>
  <c r="Q3284" i="4"/>
  <c r="Q3285" i="4"/>
  <c r="Q3286" i="4"/>
  <c r="Q3287" i="4"/>
  <c r="Q3288" i="4"/>
  <c r="Q3289" i="4"/>
  <c r="Q3290" i="4"/>
  <c r="Q3291" i="4"/>
  <c r="Q3292" i="4"/>
  <c r="Q3293" i="4"/>
  <c r="Q3294" i="4"/>
  <c r="Q3295" i="4"/>
  <c r="Q3296" i="4"/>
  <c r="Q3297" i="4"/>
  <c r="Q3298" i="4"/>
  <c r="Q3299" i="4"/>
  <c r="Q3300" i="4"/>
  <c r="Q3301" i="4"/>
  <c r="Q3302" i="4"/>
  <c r="Q3303" i="4"/>
  <c r="Q3304" i="4"/>
  <c r="Q3305" i="4"/>
  <c r="Q3306" i="4"/>
  <c r="Q3307" i="4"/>
  <c r="Q3308" i="4"/>
  <c r="Q3309" i="4"/>
  <c r="Q3310" i="4"/>
  <c r="Q3311" i="4"/>
  <c r="Q3312" i="4"/>
  <c r="Q3313" i="4"/>
  <c r="Q3314" i="4"/>
  <c r="Q3315" i="4"/>
  <c r="Q3316" i="4"/>
  <c r="Q3317" i="4"/>
  <c r="Q3318" i="4"/>
  <c r="Q3319" i="4"/>
  <c r="Q3320" i="4"/>
  <c r="Q3321" i="4"/>
  <c r="Q3322" i="4"/>
  <c r="Q3323" i="4"/>
  <c r="Q3324" i="4"/>
  <c r="Q3325" i="4"/>
  <c r="Q3326" i="4"/>
  <c r="Q3327" i="4"/>
  <c r="Q3328" i="4"/>
  <c r="Q3329" i="4"/>
  <c r="Q3330" i="4"/>
  <c r="Q3331" i="4"/>
  <c r="Q3332" i="4"/>
  <c r="Q3333" i="4"/>
  <c r="Q3334" i="4"/>
  <c r="Q3335" i="4"/>
  <c r="Q3336" i="4"/>
  <c r="Q3337" i="4"/>
  <c r="Q3338" i="4"/>
  <c r="Q3339" i="4"/>
  <c r="Q3340" i="4"/>
  <c r="Q3341" i="4"/>
  <c r="Q3342" i="4"/>
  <c r="Q3343" i="4"/>
  <c r="Q3344" i="4"/>
  <c r="Q3345" i="4"/>
  <c r="Q3346" i="4"/>
  <c r="Q3347" i="4"/>
  <c r="Q3348" i="4"/>
  <c r="Q3349" i="4"/>
  <c r="Q3350" i="4"/>
  <c r="Q3351" i="4"/>
  <c r="Q3352" i="4"/>
  <c r="Q3353" i="4"/>
  <c r="Q3354" i="4"/>
  <c r="Q3355" i="4"/>
  <c r="Q3356" i="4"/>
  <c r="Q3357" i="4"/>
  <c r="Q3358" i="4"/>
  <c r="Q3359" i="4"/>
  <c r="Q3360" i="4"/>
  <c r="Q3361" i="4"/>
  <c r="Q3362" i="4"/>
  <c r="Q3363" i="4"/>
  <c r="Q3364" i="4"/>
  <c r="Q3365" i="4"/>
  <c r="Q3366" i="4"/>
  <c r="Q3367" i="4"/>
  <c r="Q3368" i="4"/>
  <c r="Q3369" i="4"/>
  <c r="Q3370" i="4"/>
  <c r="Q3371" i="4"/>
  <c r="Q3372" i="4"/>
  <c r="Q3373" i="4"/>
  <c r="Q3374" i="4"/>
  <c r="Q3375" i="4"/>
  <c r="Q3376" i="4"/>
  <c r="Q3377" i="4"/>
  <c r="Q3378" i="4"/>
  <c r="Q3379" i="4"/>
  <c r="Q3380" i="4"/>
  <c r="Q3381" i="4"/>
  <c r="Q3382" i="4"/>
  <c r="Q3383" i="4"/>
  <c r="Q3384" i="4"/>
  <c r="Q3385" i="4"/>
  <c r="Q3386" i="4"/>
  <c r="Q3387" i="4"/>
  <c r="Q3388" i="4"/>
  <c r="Q3389" i="4"/>
  <c r="Q3390" i="4"/>
  <c r="Q3391" i="4"/>
  <c r="Q3392" i="4"/>
  <c r="Q3393" i="4"/>
  <c r="Q3394" i="4"/>
  <c r="Q3395" i="4"/>
  <c r="Q3396" i="4"/>
  <c r="Q3397" i="4"/>
  <c r="Q3398" i="4"/>
  <c r="Q3399" i="4"/>
  <c r="Q3400" i="4"/>
  <c r="Q3401" i="4"/>
  <c r="Q3402" i="4"/>
  <c r="Q3403" i="4"/>
  <c r="Q3404" i="4"/>
  <c r="Q3405" i="4"/>
  <c r="Q3406" i="4"/>
  <c r="Q3407" i="4"/>
  <c r="Q3408" i="4"/>
  <c r="Q3409" i="4"/>
  <c r="Q3410" i="4"/>
  <c r="Q3411" i="4"/>
  <c r="Q3412" i="4"/>
  <c r="Q3413" i="4"/>
  <c r="Q3414" i="4"/>
  <c r="Q3415" i="4"/>
  <c r="Q3416" i="4"/>
  <c r="Q3417" i="4"/>
  <c r="Q3418" i="4"/>
  <c r="Q3419" i="4"/>
  <c r="Q3420" i="4"/>
  <c r="Q3421" i="4"/>
  <c r="Q3422" i="4"/>
  <c r="Q3423" i="4"/>
  <c r="Q3424" i="4"/>
  <c r="Q3425" i="4"/>
  <c r="Q3426" i="4"/>
  <c r="Q3427" i="4"/>
  <c r="Q3428" i="4"/>
  <c r="Q3429" i="4"/>
  <c r="Q3430" i="4"/>
  <c r="Q3431" i="4"/>
  <c r="Q3432" i="4"/>
  <c r="Q3433" i="4"/>
  <c r="Q3434" i="4"/>
  <c r="Q3435" i="4"/>
  <c r="Q3436" i="4"/>
  <c r="Q3437" i="4"/>
  <c r="Q3438" i="4"/>
  <c r="Q3439" i="4"/>
  <c r="Q3440" i="4"/>
  <c r="Q3441" i="4"/>
  <c r="Q3442" i="4"/>
  <c r="Q3443" i="4"/>
  <c r="Q3444" i="4"/>
  <c r="Q3445" i="4"/>
  <c r="Q3446" i="4"/>
  <c r="Q3447" i="4"/>
  <c r="Q3448" i="4"/>
  <c r="Q3449" i="4"/>
  <c r="Q3450" i="4"/>
  <c r="Q3451" i="4"/>
  <c r="Q3452" i="4"/>
  <c r="Q3453" i="4"/>
  <c r="Q3454" i="4"/>
  <c r="Q3455" i="4"/>
  <c r="Q3456" i="4"/>
  <c r="Q3457" i="4"/>
  <c r="Q3458" i="4"/>
  <c r="Q3459" i="4"/>
  <c r="Q3460" i="4"/>
  <c r="Q3461" i="4"/>
  <c r="Q3462" i="4"/>
  <c r="Q3463" i="4"/>
  <c r="Q3464" i="4"/>
  <c r="Q3465" i="4"/>
  <c r="Q3466" i="4"/>
  <c r="Q3467" i="4"/>
  <c r="Q3468" i="4"/>
  <c r="Q3469" i="4"/>
  <c r="Q3470" i="4"/>
  <c r="Q3471" i="4"/>
  <c r="Q3472" i="4"/>
  <c r="Q3473" i="4"/>
  <c r="Q3474" i="4"/>
  <c r="Q3475" i="4"/>
  <c r="Q3476" i="4"/>
  <c r="Q3477" i="4"/>
  <c r="Q3478" i="4"/>
  <c r="Q3479" i="4"/>
  <c r="Q3480" i="4"/>
  <c r="Q3481" i="4"/>
  <c r="Q3482" i="4"/>
  <c r="Q3483" i="4"/>
  <c r="Q3484" i="4"/>
  <c r="Q3485" i="4"/>
  <c r="Q3486" i="4"/>
  <c r="Q3487" i="4"/>
  <c r="Q3488" i="4"/>
  <c r="Q3489" i="4"/>
  <c r="Q3490" i="4"/>
  <c r="Q3491" i="4"/>
  <c r="Q3492" i="4"/>
  <c r="Q3493" i="4"/>
  <c r="Q3494" i="4"/>
  <c r="Q3495" i="4"/>
  <c r="Q3496" i="4"/>
  <c r="Q3497" i="4"/>
  <c r="Q3498" i="4"/>
  <c r="Q3499" i="4"/>
  <c r="Q3500" i="4"/>
  <c r="Q3501" i="4"/>
  <c r="Q3502" i="4"/>
  <c r="Q3503" i="4"/>
  <c r="Q3504" i="4"/>
  <c r="Q3505" i="4"/>
  <c r="Q3506" i="4"/>
  <c r="Q3507" i="4"/>
  <c r="Q3508" i="4"/>
  <c r="Q3509" i="4"/>
  <c r="Q3510" i="4"/>
  <c r="Q3511" i="4"/>
  <c r="Q3512" i="4"/>
  <c r="Q3513" i="4"/>
  <c r="Q3514" i="4"/>
  <c r="Q3515" i="4"/>
  <c r="Q3516" i="4"/>
  <c r="Q3517" i="4"/>
  <c r="Q3518" i="4"/>
  <c r="Q3519" i="4"/>
  <c r="Q3520" i="4"/>
  <c r="Q3521" i="4"/>
  <c r="Q3522" i="4"/>
  <c r="Q3523" i="4"/>
  <c r="Q3524" i="4"/>
  <c r="Q3525" i="4"/>
  <c r="Q3526" i="4"/>
  <c r="Q3527" i="4"/>
  <c r="Q3528" i="4"/>
  <c r="Q3529" i="4"/>
  <c r="Q3530" i="4"/>
  <c r="Q3531" i="4"/>
  <c r="Q3532" i="4"/>
  <c r="Q3533" i="4"/>
  <c r="Q3534" i="4"/>
  <c r="Q3535" i="4"/>
  <c r="Q3536" i="4"/>
  <c r="Q3537" i="4"/>
  <c r="Q3538" i="4"/>
  <c r="Q3539" i="4"/>
  <c r="Q3540" i="4"/>
  <c r="Q3541" i="4"/>
  <c r="Q3542" i="4"/>
  <c r="Q3543" i="4"/>
  <c r="Q3544" i="4"/>
  <c r="Q3545" i="4"/>
  <c r="Q3546" i="4"/>
  <c r="Q3547" i="4"/>
  <c r="Q3548" i="4"/>
  <c r="Q3549" i="4"/>
  <c r="Q3550" i="4"/>
  <c r="Q3551" i="4"/>
  <c r="Q3552" i="4"/>
  <c r="Q3553" i="4"/>
  <c r="Q3554" i="4"/>
  <c r="Q3555" i="4"/>
  <c r="Q3556" i="4"/>
  <c r="Q3557" i="4"/>
  <c r="Q3558" i="4"/>
  <c r="Q3559" i="4"/>
  <c r="Q3560" i="4"/>
  <c r="Q3561" i="4"/>
  <c r="Q3562" i="4"/>
  <c r="Q3563" i="4"/>
  <c r="Q3564" i="4"/>
  <c r="Q3565" i="4"/>
  <c r="Q3566" i="4"/>
  <c r="Q3567" i="4"/>
  <c r="Q3568" i="4"/>
  <c r="Q3569" i="4"/>
  <c r="Q3570" i="4"/>
  <c r="Q3571" i="4"/>
  <c r="Q3572" i="4"/>
  <c r="Q3573" i="4"/>
  <c r="Q3574" i="4"/>
  <c r="Q3575" i="4"/>
  <c r="Q3576" i="4"/>
  <c r="Q3577" i="4"/>
  <c r="Q3578" i="4"/>
  <c r="Q3579" i="4"/>
  <c r="Q3580" i="4"/>
  <c r="Q3581" i="4"/>
  <c r="Q3582" i="4"/>
  <c r="Q3583" i="4"/>
  <c r="Q3584" i="4"/>
  <c r="Q3585" i="4"/>
  <c r="Q3586" i="4"/>
  <c r="Q3587" i="4"/>
  <c r="Q3588" i="4"/>
  <c r="Q3589" i="4"/>
  <c r="Q3590" i="4"/>
  <c r="Q3591" i="4"/>
  <c r="Q3592" i="4"/>
  <c r="Q3593" i="4"/>
  <c r="Q3594" i="4"/>
  <c r="Q3595" i="4"/>
  <c r="Q3596" i="4"/>
  <c r="Q3597" i="4"/>
  <c r="Q3598" i="4"/>
  <c r="Q3599" i="4"/>
  <c r="Q3600" i="4"/>
  <c r="Q3601" i="4"/>
  <c r="Q3602" i="4"/>
  <c r="Q3603" i="4"/>
  <c r="Q3604" i="4"/>
  <c r="Q3605" i="4"/>
  <c r="Q3606" i="4"/>
  <c r="Q3607" i="4"/>
  <c r="Q3608" i="4"/>
  <c r="Q3609" i="4"/>
  <c r="Q3610" i="4"/>
  <c r="Q3611" i="4"/>
  <c r="Q3612" i="4"/>
  <c r="Q3613" i="4"/>
  <c r="Q3614" i="4"/>
  <c r="Q3615" i="4"/>
  <c r="Q3616" i="4"/>
  <c r="Q3617" i="4"/>
  <c r="Q3618" i="4"/>
  <c r="Q3619" i="4"/>
  <c r="Q3620" i="4"/>
  <c r="Q3621" i="4"/>
  <c r="Q3622" i="4"/>
  <c r="Q3623" i="4"/>
  <c r="Q3624" i="4"/>
  <c r="Q3625" i="4"/>
  <c r="Q3626" i="4"/>
  <c r="Q3627" i="4"/>
  <c r="Q3628" i="4"/>
  <c r="Q3629" i="4"/>
  <c r="Q3630" i="4"/>
  <c r="Q3631" i="4"/>
  <c r="Q3632" i="4"/>
  <c r="Q3633" i="4"/>
  <c r="Q3634" i="4"/>
  <c r="Q3635" i="4"/>
  <c r="Q3636" i="4"/>
  <c r="Q3637" i="4"/>
  <c r="Q3638" i="4"/>
  <c r="Q3639" i="4"/>
  <c r="Q3640" i="4"/>
  <c r="Q3641" i="4"/>
  <c r="Q3642" i="4"/>
  <c r="Q3643" i="4"/>
  <c r="Q3644" i="4"/>
  <c r="Q3645" i="4"/>
  <c r="Q3646" i="4"/>
  <c r="Q3647" i="4"/>
  <c r="Q3648" i="4"/>
  <c r="Q3649" i="4"/>
  <c r="Q3650" i="4"/>
  <c r="Q3651" i="4"/>
  <c r="Q3652" i="4"/>
  <c r="Q3653" i="4"/>
  <c r="Q3654" i="4"/>
  <c r="Q3655" i="4"/>
  <c r="Q3656" i="4"/>
  <c r="Q3657" i="4"/>
  <c r="Q3658" i="4"/>
  <c r="Q3659" i="4"/>
  <c r="Q3660" i="4"/>
  <c r="Q3661" i="4"/>
  <c r="Q3662" i="4"/>
  <c r="Q3663" i="4"/>
  <c r="Q3664" i="4"/>
  <c r="Q3665" i="4"/>
  <c r="Q3666" i="4"/>
  <c r="Q3667" i="4"/>
  <c r="Q3668" i="4"/>
  <c r="Q3669" i="4"/>
  <c r="Q3670" i="4"/>
  <c r="Q3671" i="4"/>
  <c r="Q3672" i="4"/>
  <c r="Q3673" i="4"/>
  <c r="Q3674" i="4"/>
  <c r="Q3675" i="4"/>
  <c r="Q3676" i="4"/>
  <c r="Q3677" i="4"/>
  <c r="Q3678" i="4"/>
  <c r="Q3679" i="4"/>
  <c r="Q3680" i="4"/>
  <c r="Q3681" i="4"/>
  <c r="Q3682" i="4"/>
  <c r="Q3683" i="4"/>
  <c r="Q3684" i="4"/>
  <c r="Q3685" i="4"/>
  <c r="Q3686" i="4"/>
  <c r="Q3687" i="4"/>
  <c r="Q3688" i="4"/>
  <c r="Q3689" i="4"/>
  <c r="Q3690" i="4"/>
  <c r="Q3691" i="4"/>
  <c r="Q3692" i="4"/>
  <c r="Q3693" i="4"/>
  <c r="Q3694" i="4"/>
  <c r="Q3695" i="4"/>
  <c r="Q3696" i="4"/>
  <c r="Q3697" i="4"/>
  <c r="Q3698" i="4"/>
  <c r="Q3699" i="4"/>
  <c r="Q3700" i="4"/>
  <c r="Q3701" i="4"/>
  <c r="Q3702" i="4"/>
  <c r="Q3703" i="4"/>
  <c r="Q3704" i="4"/>
  <c r="Q3705" i="4"/>
  <c r="Q3706" i="4"/>
  <c r="Q3707" i="4"/>
  <c r="Q3708" i="4"/>
  <c r="Q3709" i="4"/>
  <c r="Q3710" i="4"/>
  <c r="Q3711" i="4"/>
  <c r="Q3712" i="4"/>
  <c r="Q3713" i="4"/>
  <c r="Q3714" i="4"/>
  <c r="Q3715" i="4"/>
  <c r="Q3716" i="4"/>
  <c r="Q3717" i="4"/>
  <c r="Q3718" i="4"/>
  <c r="Q3719" i="4"/>
  <c r="Q3720" i="4"/>
  <c r="Q3721" i="4"/>
  <c r="Q3722" i="4"/>
  <c r="Q3723" i="4"/>
  <c r="Q3724" i="4"/>
  <c r="Q3725" i="4"/>
  <c r="Q3726" i="4"/>
  <c r="Q3727" i="4"/>
  <c r="Q3728" i="4"/>
  <c r="Q3729" i="4"/>
  <c r="Q3730" i="4"/>
  <c r="Q3731" i="4"/>
  <c r="Q3732" i="4"/>
  <c r="Q3733" i="4"/>
  <c r="Q3734" i="4"/>
  <c r="Q3735" i="4"/>
  <c r="Q3736" i="4"/>
  <c r="Q3737" i="4"/>
  <c r="Q3738" i="4"/>
  <c r="Q3739" i="4"/>
  <c r="Q3740" i="4"/>
  <c r="Q3741" i="4"/>
  <c r="Q3742" i="4"/>
  <c r="Q3743" i="4"/>
  <c r="Q3744" i="4"/>
  <c r="Q3745" i="4"/>
  <c r="Q3746" i="4"/>
  <c r="Q3747" i="4"/>
  <c r="Q3748" i="4"/>
  <c r="Q3749" i="4"/>
  <c r="Q3750" i="4"/>
  <c r="Q3751" i="4"/>
  <c r="Q3752" i="4"/>
  <c r="Q3753" i="4"/>
  <c r="Q3754" i="4"/>
  <c r="Q3755" i="4"/>
  <c r="Q3756" i="4"/>
  <c r="Q3757" i="4"/>
  <c r="Q3758" i="4"/>
  <c r="Q3759" i="4"/>
  <c r="Q3760" i="4"/>
  <c r="Q3761" i="4"/>
  <c r="Q3762" i="4"/>
  <c r="Q3763" i="4"/>
  <c r="Q3764" i="4"/>
  <c r="Q3765" i="4"/>
  <c r="Q3766" i="4"/>
  <c r="Q3767" i="4"/>
  <c r="Q3768" i="4"/>
  <c r="Q3769" i="4"/>
  <c r="Q3770" i="4"/>
  <c r="Q3771" i="4"/>
  <c r="Q3772" i="4"/>
  <c r="Q3773" i="4"/>
  <c r="Q3774" i="4"/>
  <c r="Q3775" i="4"/>
  <c r="Q3776" i="4"/>
  <c r="Q3777" i="4"/>
  <c r="Q3778" i="4"/>
  <c r="Q3779" i="4"/>
  <c r="Q3780" i="4"/>
  <c r="Q3781" i="4"/>
  <c r="Q3782" i="4"/>
  <c r="Q3783" i="4"/>
  <c r="Q3784" i="4"/>
  <c r="Q3785" i="4"/>
  <c r="Q3786" i="4"/>
  <c r="Q3787" i="4"/>
  <c r="Q3788" i="4"/>
  <c r="Q3789" i="4"/>
  <c r="Q3790" i="4"/>
  <c r="Q3791" i="4"/>
  <c r="Q3792" i="4"/>
  <c r="Q3793" i="4"/>
  <c r="Q3794" i="4"/>
  <c r="Q3795" i="4"/>
  <c r="Q3796" i="4"/>
  <c r="Q3797" i="4"/>
  <c r="Q3798" i="4"/>
  <c r="Q3799" i="4"/>
  <c r="Q3800" i="4"/>
  <c r="Q3801" i="4"/>
  <c r="Q3802" i="4"/>
  <c r="Q3803" i="4"/>
  <c r="Q3804" i="4"/>
  <c r="Q3805" i="4"/>
  <c r="Q3806" i="4"/>
  <c r="Q3807" i="4"/>
  <c r="Q3808" i="4"/>
  <c r="Q3809" i="4"/>
  <c r="Q3810" i="4"/>
  <c r="Q3811" i="4"/>
  <c r="Q3812" i="4"/>
  <c r="Q3813" i="4"/>
  <c r="Q3814" i="4"/>
  <c r="Q3815" i="4"/>
  <c r="Q3816" i="4"/>
  <c r="Q3817" i="4"/>
  <c r="Q3818" i="4"/>
  <c r="Q3819" i="4"/>
  <c r="Q3820" i="4"/>
  <c r="Q3821" i="4"/>
  <c r="Q3822" i="4"/>
  <c r="Q3823" i="4"/>
  <c r="Q3824" i="4"/>
  <c r="Q3825" i="4"/>
  <c r="Q3826" i="4"/>
  <c r="Q3827" i="4"/>
  <c r="Q3828" i="4"/>
  <c r="Q3829" i="4"/>
  <c r="Q3830" i="4"/>
  <c r="Q3831" i="4"/>
  <c r="Q3832" i="4"/>
  <c r="Q3833" i="4"/>
  <c r="Q3834" i="4"/>
  <c r="Q3835" i="4"/>
  <c r="Q3836" i="4"/>
  <c r="Q3837" i="4"/>
  <c r="Q3838" i="4"/>
  <c r="Q3839" i="4"/>
  <c r="Q3840" i="4"/>
  <c r="Q3841" i="4"/>
  <c r="Q3842" i="4"/>
  <c r="Q3843" i="4"/>
  <c r="Q3844" i="4"/>
  <c r="Q3845" i="4"/>
  <c r="Q3846" i="4"/>
  <c r="Q3847" i="4"/>
  <c r="Q3848" i="4"/>
  <c r="Q3849" i="4"/>
  <c r="Q3850" i="4"/>
  <c r="Q3851" i="4"/>
  <c r="Q3852" i="4"/>
  <c r="Q3853" i="4"/>
  <c r="Q3854" i="4"/>
  <c r="Q3855" i="4"/>
  <c r="Q3856" i="4"/>
  <c r="Q3857" i="4"/>
  <c r="Q3858" i="4"/>
  <c r="Q3859" i="4"/>
  <c r="Q3860" i="4"/>
  <c r="Q3861" i="4"/>
  <c r="Q3862" i="4"/>
  <c r="Q3863" i="4"/>
  <c r="Q3864" i="4"/>
  <c r="Q3865" i="4"/>
  <c r="Q3866" i="4"/>
  <c r="Q3867" i="4"/>
  <c r="Q3868" i="4"/>
  <c r="Q3869" i="4"/>
  <c r="Q3870" i="4"/>
  <c r="Q3871" i="4"/>
  <c r="Q3872" i="4"/>
  <c r="Q3873" i="4"/>
  <c r="Q3874" i="4"/>
  <c r="Q3875" i="4"/>
  <c r="Q3876" i="4"/>
  <c r="Q3877" i="4"/>
  <c r="Q3878" i="4"/>
  <c r="Q3879" i="4"/>
  <c r="Q3880" i="4"/>
  <c r="Q3881" i="4"/>
  <c r="Q3882" i="4"/>
  <c r="Q3883" i="4"/>
  <c r="Q3884" i="4"/>
  <c r="Q3885" i="4"/>
  <c r="Q3886" i="4"/>
  <c r="Q3887" i="4"/>
  <c r="Q3888" i="4"/>
  <c r="Q3889" i="4"/>
  <c r="Q3890" i="4"/>
  <c r="Q3891" i="4"/>
  <c r="Q3892" i="4"/>
  <c r="Q3893" i="4"/>
  <c r="Q3894" i="4"/>
  <c r="Q3895" i="4"/>
  <c r="Q3896" i="4"/>
  <c r="Q3897" i="4"/>
  <c r="Q3898" i="4"/>
  <c r="Q3899" i="4"/>
  <c r="Q3900" i="4"/>
  <c r="Q3901" i="4"/>
  <c r="Q3902" i="4"/>
  <c r="Q3903" i="4"/>
  <c r="Q3904" i="4"/>
  <c r="Q3905" i="4"/>
  <c r="Q3906" i="4"/>
  <c r="Q3907" i="4"/>
  <c r="Q3908" i="4"/>
  <c r="Q3909" i="4"/>
  <c r="Q3910" i="4"/>
  <c r="Q3911" i="4"/>
  <c r="Q3912" i="4"/>
  <c r="Q3913" i="4"/>
  <c r="Q3914" i="4"/>
  <c r="Q3915" i="4"/>
  <c r="Q3916" i="4"/>
  <c r="Q3917" i="4"/>
  <c r="Q3918" i="4"/>
  <c r="Q3919" i="4"/>
  <c r="Q3920" i="4"/>
  <c r="Q3921" i="4"/>
  <c r="Q3922" i="4"/>
  <c r="Q3923" i="4"/>
  <c r="Q3924" i="4"/>
  <c r="Q3925" i="4"/>
  <c r="Q3926" i="4"/>
  <c r="Q3927" i="4"/>
  <c r="Q3928" i="4"/>
  <c r="Q3929" i="4"/>
  <c r="Q3930" i="4"/>
  <c r="Q3931" i="4"/>
  <c r="Q3932" i="4"/>
  <c r="Q3933" i="4"/>
  <c r="Q3934" i="4"/>
  <c r="Q3935" i="4"/>
  <c r="Q3936" i="4"/>
  <c r="Q3937" i="4"/>
  <c r="Q3938" i="4"/>
  <c r="Q3939" i="4"/>
  <c r="Q3940" i="4"/>
  <c r="Q3941" i="4"/>
  <c r="Q3942" i="4"/>
  <c r="Q3943" i="4"/>
  <c r="Q3944" i="4"/>
  <c r="Q3945" i="4"/>
  <c r="Q3946" i="4"/>
  <c r="Q3947" i="4"/>
  <c r="Q3948" i="4"/>
  <c r="Q3949" i="4"/>
  <c r="Q3950" i="4"/>
  <c r="Q3951" i="4"/>
  <c r="Q3952" i="4"/>
  <c r="Q3953" i="4"/>
  <c r="Q3954" i="4"/>
  <c r="Q3955" i="4"/>
  <c r="Q3956" i="4"/>
  <c r="Q3957" i="4"/>
  <c r="Q3958" i="4"/>
  <c r="Q3959" i="4"/>
  <c r="Q3960" i="4"/>
  <c r="Q3961" i="4"/>
  <c r="Q3962" i="4"/>
  <c r="Q3963" i="4"/>
  <c r="Q3964" i="4"/>
  <c r="Q3965" i="4"/>
  <c r="Q3966" i="4"/>
  <c r="Q3967" i="4"/>
  <c r="Q3968" i="4"/>
  <c r="Q3969" i="4"/>
  <c r="Q3970" i="4"/>
  <c r="Q3971" i="4"/>
  <c r="Q3972" i="4"/>
  <c r="Q3973" i="4"/>
  <c r="Q3974" i="4"/>
  <c r="Q3975" i="4"/>
  <c r="Q3976" i="4"/>
  <c r="Q3977" i="4"/>
  <c r="Q3978" i="4"/>
  <c r="Q3979" i="4"/>
  <c r="Q3980" i="4"/>
  <c r="Q3981" i="4"/>
  <c r="Q3982" i="4"/>
  <c r="Q3983" i="4"/>
  <c r="Q3984" i="4"/>
  <c r="Q3985" i="4"/>
  <c r="Q3986" i="4"/>
  <c r="Q3987" i="4"/>
  <c r="Q3988" i="4"/>
  <c r="Q3989" i="4"/>
  <c r="Q3990" i="4"/>
  <c r="Q3991" i="4"/>
  <c r="Q3992" i="4"/>
  <c r="Q3993" i="4"/>
  <c r="Q3994" i="4"/>
  <c r="Q3995" i="4"/>
  <c r="Q3996" i="4"/>
  <c r="Q3997" i="4"/>
  <c r="Q3998" i="4"/>
  <c r="Q3999" i="4"/>
  <c r="Q4000" i="4"/>
  <c r="Q4001" i="4"/>
  <c r="Q4002" i="4"/>
  <c r="Q4003" i="4"/>
  <c r="Q4004" i="4"/>
  <c r="Q4005" i="4"/>
  <c r="Q4006" i="4"/>
  <c r="Q4007" i="4"/>
  <c r="Q4008" i="4"/>
  <c r="Q4009" i="4"/>
  <c r="Q4010" i="4"/>
  <c r="Q4011" i="4"/>
  <c r="Q4012" i="4"/>
  <c r="Q4013" i="4"/>
  <c r="Q4014" i="4"/>
  <c r="Q4015" i="4"/>
  <c r="Q4016" i="4"/>
  <c r="Q4017" i="4"/>
  <c r="Q4018" i="4"/>
  <c r="Q4019" i="4"/>
  <c r="Q4020" i="4"/>
  <c r="Q4021" i="4"/>
  <c r="Q4022" i="4"/>
  <c r="Q4023" i="4"/>
  <c r="Q4024" i="4"/>
  <c r="Q4025" i="4"/>
  <c r="Q4026" i="4"/>
  <c r="Q4027" i="4"/>
  <c r="Q4028" i="4"/>
  <c r="Q4029" i="4"/>
  <c r="Q4030" i="4"/>
  <c r="Q4031" i="4"/>
  <c r="Q4032" i="4"/>
  <c r="Q4033" i="4"/>
  <c r="Q4034" i="4"/>
  <c r="Q4035" i="4"/>
  <c r="Q4036" i="4"/>
  <c r="Q4037" i="4"/>
  <c r="Q4038" i="4"/>
  <c r="Q4039" i="4"/>
  <c r="Q4040" i="4"/>
  <c r="Q4041" i="4"/>
  <c r="Q4042" i="4"/>
  <c r="Q4043" i="4"/>
  <c r="Q4044" i="4"/>
  <c r="Q4045" i="4"/>
  <c r="Q4046" i="4"/>
  <c r="Q4047" i="4"/>
  <c r="Q4048" i="4"/>
  <c r="Q4049" i="4"/>
  <c r="Q4050" i="4"/>
  <c r="Q4051" i="4"/>
  <c r="Q4052" i="4"/>
  <c r="Q4053" i="4"/>
  <c r="Q4054" i="4"/>
  <c r="Q4055" i="4"/>
  <c r="Q4056" i="4"/>
  <c r="Q4057" i="4"/>
  <c r="Q4058" i="4"/>
  <c r="Q4059" i="4"/>
  <c r="Q4060" i="4"/>
  <c r="Q4061" i="4"/>
  <c r="Q4062" i="4"/>
  <c r="Q4063" i="4"/>
  <c r="Q4064" i="4"/>
  <c r="Q4065" i="4"/>
  <c r="Q4066" i="4"/>
  <c r="Q4067" i="4"/>
  <c r="Q4068" i="4"/>
  <c r="Q4069" i="4"/>
  <c r="Q4070" i="4"/>
  <c r="Q4071" i="4"/>
  <c r="Q4072" i="4"/>
  <c r="Q4073" i="4"/>
  <c r="Q4074" i="4"/>
  <c r="Q4075" i="4"/>
  <c r="Q4076" i="4"/>
  <c r="Q4077" i="4"/>
  <c r="Q4078" i="4"/>
  <c r="Q4079" i="4"/>
  <c r="Q4080" i="4"/>
  <c r="Q4081" i="4"/>
  <c r="Q4082" i="4"/>
  <c r="Q4083" i="4"/>
  <c r="Q4084" i="4"/>
  <c r="Q4085" i="4"/>
  <c r="Q4086" i="4"/>
  <c r="Q4087" i="4"/>
  <c r="Q4088" i="4"/>
  <c r="Q4089" i="4"/>
  <c r="Q4090" i="4"/>
  <c r="Q4091" i="4"/>
  <c r="Q4092" i="4"/>
  <c r="Q4093" i="4"/>
  <c r="Q4094" i="4"/>
  <c r="Q4095" i="4"/>
  <c r="Q4096" i="4"/>
  <c r="Q4097" i="4"/>
  <c r="Q4098" i="4"/>
  <c r="Q4099" i="4"/>
  <c r="Q4100" i="4"/>
  <c r="Q4101" i="4"/>
  <c r="Q4102" i="4"/>
  <c r="Q4103" i="4"/>
  <c r="Q4104" i="4"/>
  <c r="Q4105" i="4"/>
  <c r="Q4106" i="4"/>
  <c r="Q4107" i="4"/>
  <c r="Q4108" i="4"/>
  <c r="Q4109" i="4"/>
  <c r="Q4110" i="4"/>
  <c r="Q4111" i="4"/>
  <c r="Q4112" i="4"/>
  <c r="Q4113" i="4"/>
  <c r="Q4114" i="4"/>
  <c r="Q4115" i="4"/>
  <c r="Q4116" i="4"/>
  <c r="Q4117" i="4"/>
  <c r="Q4118" i="4"/>
  <c r="Q4119" i="4"/>
  <c r="Q4120" i="4"/>
  <c r="Q4121" i="4"/>
  <c r="Q4122" i="4"/>
  <c r="Q4123" i="4"/>
  <c r="Q4124" i="4"/>
  <c r="Q4125" i="4"/>
  <c r="Q4126" i="4"/>
  <c r="Q4127" i="4"/>
  <c r="Q4128" i="4"/>
  <c r="Q4129" i="4"/>
  <c r="Q4130" i="4"/>
  <c r="Q4131" i="4"/>
  <c r="Q4132" i="4"/>
  <c r="Q4133" i="4"/>
  <c r="Q4134" i="4"/>
  <c r="Q4135" i="4"/>
  <c r="Q4136" i="4"/>
  <c r="Q4137" i="4"/>
  <c r="Q4138" i="4"/>
  <c r="Q4139" i="4"/>
  <c r="Q4140" i="4"/>
  <c r="Q4141" i="4"/>
  <c r="Q4142" i="4"/>
  <c r="Q4143" i="4"/>
  <c r="Q4144" i="4"/>
  <c r="Q4145" i="4"/>
  <c r="Q4146" i="4"/>
  <c r="Q4147" i="4"/>
  <c r="Q4148" i="4"/>
  <c r="Q4149" i="4"/>
  <c r="Q4150" i="4"/>
  <c r="Q4151" i="4"/>
  <c r="Q4152" i="4"/>
  <c r="Q4153" i="4"/>
  <c r="Q4154" i="4"/>
  <c r="Q4155" i="4"/>
  <c r="Q4156" i="4"/>
  <c r="Q4157" i="4"/>
  <c r="Q4158" i="4"/>
  <c r="Q4159" i="4"/>
  <c r="Q4160" i="4"/>
  <c r="Q4161" i="4"/>
  <c r="Q4162" i="4"/>
  <c r="Q4163" i="4"/>
  <c r="Q4164" i="4"/>
  <c r="Q4165" i="4"/>
  <c r="Q4166" i="4"/>
  <c r="Q4167" i="4"/>
  <c r="Q4168" i="4"/>
  <c r="Q4169" i="4"/>
  <c r="Q4170" i="4"/>
  <c r="Q4171" i="4"/>
  <c r="Q4172" i="4"/>
  <c r="Q4173" i="4"/>
  <c r="Q4174" i="4"/>
  <c r="Q4175" i="4"/>
  <c r="Q4176" i="4"/>
  <c r="Q4177" i="4"/>
  <c r="Q4178" i="4"/>
  <c r="Q4179" i="4"/>
  <c r="Q4180" i="4"/>
  <c r="Q4181" i="4"/>
  <c r="Q4182" i="4"/>
  <c r="Q4183" i="4"/>
  <c r="Q4184" i="4"/>
  <c r="Q4185" i="4"/>
  <c r="Q4186" i="4"/>
  <c r="Q4187" i="4"/>
  <c r="Q4188" i="4"/>
  <c r="Q4189" i="4"/>
  <c r="Q4190" i="4"/>
  <c r="Q4191" i="4"/>
  <c r="Q4192" i="4"/>
  <c r="Q4193" i="4"/>
  <c r="Q4194" i="4"/>
  <c r="Q4195" i="4"/>
  <c r="Q4196" i="4"/>
  <c r="Q4197" i="4"/>
  <c r="Q4198" i="4"/>
  <c r="Q4199" i="4"/>
  <c r="Q4200" i="4"/>
  <c r="Q4201" i="4"/>
  <c r="Q4202" i="4"/>
  <c r="Q4203" i="4"/>
  <c r="Q4204" i="4"/>
  <c r="Q4205" i="4"/>
  <c r="Q4206" i="4"/>
  <c r="Q4207" i="4"/>
  <c r="Q4208" i="4"/>
  <c r="Q4209" i="4"/>
  <c r="Q4210" i="4"/>
  <c r="Q4211" i="4"/>
  <c r="Q4212" i="4"/>
  <c r="Q4213" i="4"/>
  <c r="Q4214" i="4"/>
  <c r="Q4215" i="4"/>
  <c r="Q4216" i="4"/>
  <c r="Q4217" i="4"/>
  <c r="Q4218" i="4"/>
  <c r="Q4219" i="4"/>
  <c r="Q4220" i="4"/>
  <c r="Q4221" i="4"/>
  <c r="Q4222" i="4"/>
  <c r="Q4223" i="4"/>
  <c r="Q4224" i="4"/>
  <c r="Q4225" i="4"/>
  <c r="Q4226" i="4"/>
  <c r="Q4227" i="4"/>
  <c r="Q4228" i="4"/>
  <c r="Q4229" i="4"/>
  <c r="Q4230" i="4"/>
  <c r="Q4231" i="4"/>
  <c r="Q4232" i="4"/>
  <c r="Q4233" i="4"/>
  <c r="Q4234" i="4"/>
  <c r="Q4235" i="4"/>
  <c r="Q4236" i="4"/>
  <c r="Q4237" i="4"/>
  <c r="Q4238" i="4"/>
  <c r="Q4239" i="4"/>
  <c r="Q4240" i="4"/>
  <c r="Q4241" i="4"/>
  <c r="Q4242" i="4"/>
  <c r="Q4243" i="4"/>
  <c r="Q4244" i="4"/>
  <c r="Q4245" i="4"/>
  <c r="Q4246" i="4"/>
  <c r="Q4247" i="4"/>
  <c r="Q4248" i="4"/>
  <c r="Q4249" i="4"/>
  <c r="Q4250" i="4"/>
  <c r="Q4251" i="4"/>
  <c r="Q4252" i="4"/>
  <c r="Q4253" i="4"/>
  <c r="Q4254" i="4"/>
  <c r="Q4255" i="4"/>
  <c r="Q4256" i="4"/>
  <c r="Q4257" i="4"/>
  <c r="Q4258" i="4"/>
  <c r="Q4259" i="4"/>
  <c r="Q4260" i="4"/>
  <c r="Q4261" i="4"/>
  <c r="Q4262" i="4"/>
  <c r="Q4263" i="4"/>
  <c r="Q4264" i="4"/>
  <c r="Q4265" i="4"/>
  <c r="Q4266" i="4"/>
  <c r="Q4267" i="4"/>
  <c r="Q4268" i="4"/>
  <c r="Q4269" i="4"/>
  <c r="Q4270" i="4"/>
  <c r="Q4271" i="4"/>
  <c r="Q4272" i="4"/>
  <c r="Q4273" i="4"/>
  <c r="Q4274" i="4"/>
  <c r="Q4275" i="4"/>
  <c r="Q4276" i="4"/>
  <c r="Q4277" i="4"/>
  <c r="Q4278" i="4"/>
  <c r="Q4279" i="4"/>
  <c r="Q4280" i="4"/>
  <c r="Q4281" i="4"/>
  <c r="Q4282" i="4"/>
  <c r="Q4283" i="4"/>
  <c r="Q4284" i="4"/>
  <c r="Q4285" i="4"/>
  <c r="Q4286" i="4"/>
  <c r="Q4287" i="4"/>
  <c r="Q4288" i="4"/>
  <c r="Q4289" i="4"/>
  <c r="Q4290" i="4"/>
  <c r="Q4291" i="4"/>
  <c r="Q4292" i="4"/>
  <c r="Q4293" i="4"/>
  <c r="Q4294" i="4"/>
  <c r="Q4295" i="4"/>
  <c r="Q4296" i="4"/>
  <c r="Q4297" i="4"/>
  <c r="Q4298" i="4"/>
  <c r="Q4299" i="4"/>
  <c r="Q4300" i="4"/>
  <c r="Q4301" i="4"/>
  <c r="Q4302" i="4"/>
  <c r="Q4303" i="4"/>
  <c r="Q4304" i="4"/>
  <c r="Q4305" i="4"/>
  <c r="Q4306" i="4"/>
  <c r="Q4307" i="4"/>
  <c r="Q4308" i="4"/>
  <c r="Q4309" i="4"/>
  <c r="Q4310" i="4"/>
  <c r="Q4311" i="4"/>
  <c r="Q4312" i="4"/>
  <c r="Q4313" i="4"/>
  <c r="Q4314" i="4"/>
  <c r="Q4315" i="4"/>
  <c r="Q4316" i="4"/>
  <c r="Q4317" i="4"/>
  <c r="Q4318" i="4"/>
  <c r="Q4319" i="4"/>
  <c r="Q4320" i="4"/>
  <c r="Q4321" i="4"/>
  <c r="Q4322" i="4"/>
  <c r="Q4323" i="4"/>
  <c r="Q4324" i="4"/>
  <c r="Q4325" i="4"/>
  <c r="Q4326" i="4"/>
  <c r="Q4327" i="4"/>
  <c r="Q4328" i="4"/>
  <c r="Q4329" i="4"/>
  <c r="Q4330" i="4"/>
  <c r="Q4331" i="4"/>
  <c r="Q4332" i="4"/>
  <c r="Q4333" i="4"/>
  <c r="Q4334" i="4"/>
  <c r="Q4335" i="4"/>
  <c r="Q4336" i="4"/>
  <c r="Q4337" i="4"/>
  <c r="Q4338" i="4"/>
  <c r="Q4339" i="4"/>
  <c r="Q4340" i="4"/>
  <c r="Q4341" i="4"/>
  <c r="Q4342" i="4"/>
  <c r="Q4343" i="4"/>
  <c r="Q4344" i="4"/>
  <c r="Q4345" i="4"/>
  <c r="Q4346" i="4"/>
  <c r="Q4347" i="4"/>
  <c r="Q4348" i="4"/>
  <c r="Q4349" i="4"/>
  <c r="Q4350" i="4"/>
  <c r="Q4351" i="4"/>
  <c r="Q4352" i="4"/>
  <c r="Q4353" i="4"/>
  <c r="Q4354" i="4"/>
  <c r="Q4355" i="4"/>
  <c r="Q4356" i="4"/>
  <c r="Q4357" i="4"/>
  <c r="Q4358" i="4"/>
  <c r="Q4359" i="4"/>
  <c r="Q4360" i="4"/>
  <c r="Q4361" i="4"/>
  <c r="Q4362" i="4"/>
  <c r="Q4363" i="4"/>
  <c r="Q4364" i="4"/>
  <c r="Q4365" i="4"/>
  <c r="Q4366" i="4"/>
  <c r="Q4367" i="4"/>
  <c r="Q4368" i="4"/>
  <c r="Q4369" i="4"/>
  <c r="Q4370" i="4"/>
  <c r="Q4371" i="4"/>
  <c r="Q4372" i="4"/>
  <c r="Q4373" i="4"/>
  <c r="Q4374" i="4"/>
  <c r="Q4375" i="4"/>
  <c r="Q4376" i="4"/>
  <c r="Q4377" i="4"/>
  <c r="Q4378" i="4"/>
  <c r="Q4379" i="4"/>
  <c r="Q4380" i="4"/>
  <c r="Q4381" i="4"/>
  <c r="Q4382" i="4"/>
  <c r="Q4383" i="4"/>
  <c r="Q4384" i="4"/>
  <c r="Q4385" i="4"/>
  <c r="Q4386" i="4"/>
  <c r="Q4387" i="4"/>
  <c r="Q4388" i="4"/>
  <c r="Q4389" i="4"/>
  <c r="Q4390" i="4"/>
  <c r="Q4391" i="4"/>
  <c r="Q4392" i="4"/>
  <c r="Q4393" i="4"/>
  <c r="Q4394" i="4"/>
  <c r="Q4395" i="4"/>
  <c r="Q4396" i="4"/>
  <c r="Q4397" i="4"/>
  <c r="Q4398" i="4"/>
  <c r="Q4399" i="4"/>
  <c r="Q4400" i="4"/>
  <c r="Q4401" i="4"/>
  <c r="Q4402" i="4"/>
  <c r="Q4403" i="4"/>
  <c r="Q4404" i="4"/>
  <c r="Q4405" i="4"/>
  <c r="Q4406" i="4"/>
  <c r="Q4407" i="4"/>
  <c r="Q4408" i="4"/>
  <c r="Q4409" i="4"/>
  <c r="Q4410" i="4"/>
  <c r="Q4411" i="4"/>
  <c r="Q4412" i="4"/>
  <c r="Q4413" i="4"/>
  <c r="Q4414" i="4"/>
  <c r="Q4415" i="4"/>
  <c r="Q4416" i="4"/>
  <c r="Q4417" i="4"/>
  <c r="Q4418" i="4"/>
  <c r="Q4419" i="4"/>
  <c r="Q4420" i="4"/>
  <c r="Q4421" i="4"/>
  <c r="Q4422" i="4"/>
  <c r="Q4423" i="4"/>
  <c r="Q4424" i="4"/>
  <c r="Q4425" i="4"/>
  <c r="Q4426" i="4"/>
  <c r="Q4427" i="4"/>
  <c r="Q4428" i="4"/>
  <c r="Q4429" i="4"/>
  <c r="Q4430" i="4"/>
  <c r="Q4431" i="4"/>
  <c r="Q4432" i="4"/>
  <c r="Q4433" i="4"/>
  <c r="Q4434" i="4"/>
  <c r="Q4435" i="4"/>
  <c r="Q4436" i="4"/>
  <c r="Q4437" i="4"/>
  <c r="Q4438" i="4"/>
  <c r="Q4439" i="4"/>
  <c r="Q4440" i="4"/>
  <c r="Q4441" i="4"/>
  <c r="Q4442" i="4"/>
  <c r="Q4443" i="4"/>
  <c r="Q4444" i="4"/>
  <c r="Q4445" i="4"/>
  <c r="Q4446" i="4"/>
  <c r="Q4447" i="4"/>
  <c r="Q4448" i="4"/>
  <c r="Q4449" i="4"/>
  <c r="Q4450" i="4"/>
  <c r="Q4451" i="4"/>
  <c r="Q4452" i="4"/>
  <c r="Q4453" i="4"/>
  <c r="Q4454" i="4"/>
  <c r="Q4455" i="4"/>
  <c r="Q4456" i="4"/>
  <c r="Q4457" i="4"/>
  <c r="Q4458" i="4"/>
  <c r="Q4459" i="4"/>
  <c r="Q4460" i="4"/>
  <c r="Q4461" i="4"/>
  <c r="Q4462" i="4"/>
  <c r="Q4463" i="4"/>
  <c r="Q4464" i="4"/>
  <c r="Q4465" i="4"/>
  <c r="Q4466" i="4"/>
  <c r="Q4467" i="4"/>
  <c r="Q4468" i="4"/>
  <c r="Q4469" i="4"/>
  <c r="Q4470" i="4"/>
  <c r="Q4471" i="4"/>
  <c r="Q4472" i="4"/>
  <c r="Q4473" i="4"/>
  <c r="Q4474" i="4"/>
  <c r="Q4475" i="4"/>
  <c r="Q4476" i="4"/>
  <c r="Q4477" i="4"/>
  <c r="Q4478" i="4"/>
  <c r="Q4479" i="4"/>
  <c r="Q4480" i="4"/>
  <c r="Q4481" i="4"/>
  <c r="Q4482" i="4"/>
  <c r="Q4483" i="4"/>
  <c r="Q4484" i="4"/>
  <c r="Q4485" i="4"/>
  <c r="Q4486" i="4"/>
  <c r="Q4487" i="4"/>
  <c r="Q4488" i="4"/>
  <c r="Q4489" i="4"/>
  <c r="Q4490" i="4"/>
  <c r="Q4491" i="4"/>
  <c r="Q4492" i="4"/>
  <c r="Q4493" i="4"/>
  <c r="Q4494" i="4"/>
  <c r="Q4495" i="4"/>
  <c r="Q4496" i="4"/>
  <c r="Q4497" i="4"/>
  <c r="Q4498" i="4"/>
  <c r="Q4499" i="4"/>
  <c r="Q4500" i="4"/>
  <c r="Q4501" i="4"/>
  <c r="Q4502" i="4"/>
  <c r="Q4503" i="4"/>
  <c r="Q4504" i="4"/>
  <c r="Q4505" i="4"/>
  <c r="Q4506" i="4"/>
  <c r="Q4507" i="4"/>
  <c r="Q4508" i="4"/>
  <c r="Q4509" i="4"/>
  <c r="Q4510" i="4"/>
  <c r="Q4511" i="4"/>
  <c r="Q4512" i="4"/>
  <c r="Q4513" i="4"/>
  <c r="Q4514" i="4"/>
  <c r="Q4515" i="4"/>
  <c r="Q4516" i="4"/>
  <c r="Q4517" i="4"/>
  <c r="Q4518" i="4"/>
  <c r="Q4519" i="4"/>
  <c r="Q4520" i="4"/>
  <c r="Q4521" i="4"/>
  <c r="Q4522" i="4"/>
  <c r="Q4523" i="4"/>
  <c r="Q4524" i="4"/>
  <c r="Q4525" i="4"/>
  <c r="Q4526" i="4"/>
  <c r="Q4527" i="4"/>
  <c r="Q4528" i="4"/>
  <c r="Q4529" i="4"/>
  <c r="Q4530" i="4"/>
  <c r="Q4531" i="4"/>
  <c r="Q4532" i="4"/>
  <c r="Q4533" i="4"/>
  <c r="Q4534" i="4"/>
  <c r="Q4535" i="4"/>
  <c r="Q4536" i="4"/>
  <c r="Q4537" i="4"/>
  <c r="Q4538" i="4"/>
  <c r="Q4539" i="4"/>
  <c r="Q4540" i="4"/>
  <c r="Q4541" i="4"/>
  <c r="Q4542" i="4"/>
  <c r="Q4543" i="4"/>
  <c r="Q4544" i="4"/>
  <c r="Q4545" i="4"/>
  <c r="Q4546" i="4"/>
  <c r="Q4547" i="4"/>
  <c r="Q4548" i="4"/>
  <c r="Q4549" i="4"/>
  <c r="Q4550" i="4"/>
  <c r="Q4551" i="4"/>
  <c r="Q4552" i="4"/>
  <c r="Q4553" i="4"/>
  <c r="Q4554" i="4"/>
  <c r="Q4555" i="4"/>
  <c r="Q4556" i="4"/>
  <c r="Q4557" i="4"/>
  <c r="Q4558" i="4"/>
  <c r="Q4559" i="4"/>
  <c r="Q4560" i="4"/>
  <c r="Q4561" i="4"/>
  <c r="Q4562" i="4"/>
  <c r="Q4563" i="4"/>
  <c r="Q4564" i="4"/>
  <c r="Q4565" i="4"/>
  <c r="Q4566" i="4"/>
  <c r="Q4567" i="4"/>
  <c r="Q4568" i="4"/>
  <c r="Q4569" i="4"/>
  <c r="Q4570" i="4"/>
  <c r="Q4571" i="4"/>
  <c r="Q4572" i="4"/>
  <c r="Q4573" i="4"/>
  <c r="Q4574" i="4"/>
  <c r="Q4575" i="4"/>
  <c r="Q4576" i="4"/>
  <c r="Q4577" i="4"/>
  <c r="Q4578" i="4"/>
  <c r="Q4579" i="4"/>
  <c r="Q4580" i="4"/>
  <c r="Q4581" i="4"/>
  <c r="Q4582" i="4"/>
  <c r="Q4583" i="4"/>
  <c r="Q4584" i="4"/>
  <c r="Q4585" i="4"/>
  <c r="Q4586" i="4"/>
  <c r="Q4587" i="4"/>
  <c r="Q4588" i="4"/>
  <c r="Q4589" i="4"/>
  <c r="Q4590" i="4"/>
  <c r="Q4591" i="4"/>
  <c r="Q4592" i="4"/>
  <c r="Q4593" i="4"/>
  <c r="Q4594" i="4"/>
  <c r="Q4595" i="4"/>
  <c r="Q4596" i="4"/>
  <c r="Q4597" i="4"/>
  <c r="Q4598" i="4"/>
  <c r="Q4599" i="4"/>
  <c r="Q4600" i="4"/>
  <c r="Q4601" i="4"/>
  <c r="Q4602" i="4"/>
  <c r="Q4603" i="4"/>
  <c r="Q4604" i="4"/>
  <c r="Q4605" i="4"/>
  <c r="Q4606" i="4"/>
  <c r="Q4607" i="4"/>
  <c r="Q4608" i="4"/>
  <c r="Q4609" i="4"/>
  <c r="Q4610" i="4"/>
  <c r="Q4611" i="4"/>
  <c r="Q4612" i="4"/>
  <c r="Q4613" i="4"/>
  <c r="Q4614" i="4"/>
  <c r="Q4615" i="4"/>
  <c r="Q4616" i="4"/>
  <c r="Q4617" i="4"/>
  <c r="Q4618" i="4"/>
  <c r="Q4619" i="4"/>
  <c r="Q4620" i="4"/>
  <c r="Q4621" i="4"/>
  <c r="Q4622" i="4"/>
  <c r="Q4623" i="4"/>
  <c r="Q4624" i="4"/>
  <c r="Q4625" i="4"/>
  <c r="Q4626" i="4"/>
  <c r="Q4627" i="4"/>
  <c r="Q4628" i="4"/>
  <c r="Q4629" i="4"/>
  <c r="Q4630" i="4"/>
  <c r="Q4631" i="4"/>
  <c r="Q4632" i="4"/>
  <c r="Q4633" i="4"/>
  <c r="Q4634" i="4"/>
  <c r="Q4635" i="4"/>
  <c r="Q4636" i="4"/>
  <c r="Q4637" i="4"/>
  <c r="Q4638" i="4"/>
  <c r="Q4639" i="4"/>
  <c r="Q4640" i="4"/>
  <c r="Q4641" i="4"/>
  <c r="Q4642" i="4"/>
  <c r="Q4643" i="4"/>
  <c r="Q4644" i="4"/>
  <c r="Q4645" i="4"/>
  <c r="Q4646" i="4"/>
  <c r="Q4647" i="4"/>
  <c r="Q4648" i="4"/>
  <c r="Q4649" i="4"/>
  <c r="Q4650" i="4"/>
  <c r="Q4651" i="4"/>
  <c r="Q4652" i="4"/>
  <c r="Q4653" i="4"/>
  <c r="Q4654" i="4"/>
  <c r="Q4655" i="4"/>
  <c r="Q4656" i="4"/>
  <c r="Q4657" i="4"/>
  <c r="Q4658" i="4"/>
  <c r="Q4659" i="4"/>
  <c r="Q4660" i="4"/>
  <c r="Q4661" i="4"/>
  <c r="Q4662" i="4"/>
  <c r="Q4663" i="4"/>
  <c r="Q4664" i="4"/>
  <c r="Q4665" i="4"/>
  <c r="Q4666" i="4"/>
  <c r="Q4667" i="4"/>
  <c r="Q4668" i="4"/>
  <c r="Q4669" i="4"/>
  <c r="Q4670" i="4"/>
  <c r="Q4671" i="4"/>
  <c r="Q4672" i="4"/>
  <c r="Q4673" i="4"/>
  <c r="Q4674" i="4"/>
  <c r="Q4675" i="4"/>
  <c r="Q4676" i="4"/>
  <c r="Q4677" i="4"/>
  <c r="Q4678" i="4"/>
  <c r="Q4679" i="4"/>
  <c r="Q4680" i="4"/>
  <c r="Q4681" i="4"/>
  <c r="Q4682" i="4"/>
  <c r="Q4683" i="4"/>
  <c r="Q4684" i="4"/>
  <c r="Q4685" i="4"/>
  <c r="Q4686" i="4"/>
  <c r="Q4687" i="4"/>
  <c r="Q4688" i="4"/>
  <c r="Q4689" i="4"/>
  <c r="Q4690" i="4"/>
  <c r="Q4691" i="4"/>
  <c r="Q4692" i="4"/>
  <c r="Q4693" i="4"/>
  <c r="Q4694" i="4"/>
  <c r="Q4695" i="4"/>
  <c r="Q4696" i="4"/>
  <c r="Q4697" i="4"/>
  <c r="Q4698" i="4"/>
  <c r="Q4699" i="4"/>
  <c r="Q4700" i="4"/>
  <c r="Q4701" i="4"/>
  <c r="Q4702" i="4"/>
  <c r="Q4703" i="4"/>
  <c r="Q4704" i="4"/>
  <c r="Q4705" i="4"/>
  <c r="Q4706" i="4"/>
  <c r="Q4707" i="4"/>
  <c r="Q4708" i="4"/>
  <c r="Q4709" i="4"/>
  <c r="Q4710" i="4"/>
  <c r="Q4711" i="4"/>
  <c r="Q4712" i="4"/>
  <c r="Q4713" i="4"/>
  <c r="Q4714" i="4"/>
  <c r="Q4715" i="4"/>
  <c r="Q4716" i="4"/>
  <c r="Q4717" i="4"/>
  <c r="Q4718" i="4"/>
  <c r="Q4719" i="4"/>
  <c r="Q4720" i="4"/>
  <c r="Q4721" i="4"/>
  <c r="Q4722" i="4"/>
  <c r="Q4723" i="4"/>
  <c r="Q4724" i="4"/>
  <c r="Q4725" i="4"/>
  <c r="Q4726" i="4"/>
  <c r="Q4727" i="4"/>
  <c r="Q4728" i="4"/>
  <c r="Q4729" i="4"/>
  <c r="Q4730" i="4"/>
  <c r="Q4731" i="4"/>
  <c r="Q4732" i="4"/>
  <c r="Q4733" i="4"/>
  <c r="Q4734" i="4"/>
  <c r="Q4735" i="4"/>
  <c r="Q4736" i="4"/>
  <c r="Q4737" i="4"/>
  <c r="Q4738" i="4"/>
  <c r="Q4739" i="4"/>
  <c r="Q4740" i="4"/>
  <c r="Q4741" i="4"/>
  <c r="Q4742" i="4"/>
  <c r="Q4743" i="4"/>
  <c r="Q4744" i="4"/>
  <c r="Q4745" i="4"/>
  <c r="Q4746" i="4"/>
  <c r="Q4747" i="4"/>
  <c r="Q4748" i="4"/>
  <c r="Q4749" i="4"/>
  <c r="Q4750" i="4"/>
  <c r="Q4751" i="4"/>
  <c r="Q4752" i="4"/>
  <c r="Q4753" i="4"/>
  <c r="Q4754" i="4"/>
  <c r="Q4755" i="4"/>
  <c r="Q4756" i="4"/>
  <c r="Q4757" i="4"/>
  <c r="Q4758" i="4"/>
  <c r="Q4759" i="4"/>
  <c r="Q4760" i="4"/>
  <c r="Q4761" i="4"/>
  <c r="Q4762" i="4"/>
  <c r="Q4763" i="4"/>
  <c r="Q4764" i="4"/>
  <c r="Q4765" i="4"/>
  <c r="Q4766" i="4"/>
  <c r="Q4767" i="4"/>
  <c r="Q4768" i="4"/>
  <c r="Q4769" i="4"/>
  <c r="Q4770" i="4"/>
  <c r="Q4771" i="4"/>
  <c r="Q4772" i="4"/>
  <c r="Q4773" i="4"/>
  <c r="Q4774" i="4"/>
  <c r="Q4775" i="4"/>
  <c r="Q4776" i="4"/>
  <c r="Q4777" i="4"/>
  <c r="Q4778" i="4"/>
  <c r="Q4779" i="4"/>
  <c r="Q4780" i="4"/>
  <c r="Q4781" i="4"/>
  <c r="Q4782" i="4"/>
  <c r="Q4783" i="4"/>
  <c r="Q4784" i="4"/>
  <c r="Q4785" i="4"/>
  <c r="Q4786" i="4"/>
  <c r="Q4787" i="4"/>
  <c r="Q4788" i="4"/>
  <c r="Q4789" i="4"/>
  <c r="Q4790" i="4"/>
  <c r="Q4791" i="4"/>
  <c r="Q4792" i="4"/>
  <c r="Q4793" i="4"/>
  <c r="Q4794" i="4"/>
  <c r="Q4795" i="4"/>
  <c r="Q4796" i="4"/>
  <c r="Q4797" i="4"/>
  <c r="Q4798" i="4"/>
  <c r="Q4799" i="4"/>
  <c r="Q4800" i="4"/>
  <c r="Q4801" i="4"/>
  <c r="Q4802" i="4"/>
  <c r="Q4803" i="4"/>
  <c r="Q4804" i="4"/>
  <c r="Q4805" i="4"/>
  <c r="Q4806" i="4"/>
  <c r="Q4807" i="4"/>
  <c r="Q4808" i="4"/>
  <c r="Q4809" i="4"/>
  <c r="Q4810" i="4"/>
  <c r="Q4811" i="4"/>
  <c r="Q4812" i="4"/>
  <c r="Q4813" i="4"/>
  <c r="Q4814" i="4"/>
  <c r="Q4815" i="4"/>
  <c r="Q4816" i="4"/>
  <c r="Q4817" i="4"/>
  <c r="Q4818" i="4"/>
  <c r="Q4819" i="4"/>
  <c r="Q4820" i="4"/>
  <c r="Q4821" i="4"/>
  <c r="Q4822" i="4"/>
  <c r="Q4823" i="4"/>
  <c r="Q4824" i="4"/>
  <c r="Q4825" i="4"/>
  <c r="Q4826" i="4"/>
  <c r="Q4827" i="4"/>
  <c r="Q4828" i="4"/>
  <c r="Q4829" i="4"/>
  <c r="Q4830" i="4"/>
  <c r="Q4831" i="4"/>
  <c r="Q4832" i="4"/>
  <c r="Q4833" i="4"/>
  <c r="Q4834" i="4"/>
  <c r="Q4835" i="4"/>
  <c r="Q4836" i="4"/>
  <c r="Q4837" i="4"/>
  <c r="Q4838" i="4"/>
  <c r="Q4839" i="4"/>
  <c r="Q4840" i="4"/>
  <c r="Q4841" i="4"/>
  <c r="Q4842" i="4"/>
  <c r="Q4843" i="4"/>
  <c r="Q4844" i="4"/>
  <c r="Q4845" i="4"/>
  <c r="Q4846" i="4"/>
  <c r="Q4847" i="4"/>
  <c r="Q4848" i="4"/>
  <c r="Q4849" i="4"/>
  <c r="Q4850" i="4"/>
  <c r="Q4851" i="4"/>
  <c r="Q4852" i="4"/>
  <c r="Q4853" i="4"/>
  <c r="Q4854" i="4"/>
  <c r="Q4855" i="4"/>
  <c r="Q4856" i="4"/>
  <c r="Q4857" i="4"/>
  <c r="Q4858" i="4"/>
  <c r="Q4859" i="4"/>
  <c r="Q4860" i="4"/>
  <c r="Q4861" i="4"/>
  <c r="Q4862" i="4"/>
  <c r="Q4863" i="4"/>
  <c r="Q4864" i="4"/>
  <c r="Q4865" i="4"/>
  <c r="Q4866" i="4"/>
  <c r="Q4867" i="4"/>
  <c r="Q4868" i="4"/>
  <c r="Q4869" i="4"/>
  <c r="Q4870" i="4"/>
  <c r="Q4871" i="4"/>
  <c r="Q4872" i="4"/>
  <c r="Q4873" i="4"/>
  <c r="Q4874" i="4"/>
  <c r="Q4875" i="4"/>
  <c r="Q4876" i="4"/>
  <c r="Q4877" i="4"/>
  <c r="Q4878" i="4"/>
  <c r="Q4879" i="4"/>
  <c r="Q4880" i="4"/>
  <c r="Q4881" i="4"/>
  <c r="Q4882" i="4"/>
  <c r="Q4883" i="4"/>
  <c r="Q4884" i="4"/>
  <c r="Q4885" i="4"/>
  <c r="Q4886" i="4"/>
  <c r="Q4887" i="4"/>
  <c r="Q4888" i="4"/>
  <c r="Q4889" i="4"/>
  <c r="Q4890" i="4"/>
  <c r="Q4891" i="4"/>
  <c r="Q4892" i="4"/>
  <c r="Q4893" i="4"/>
  <c r="Q4894" i="4"/>
  <c r="Q4895" i="4"/>
  <c r="Q4896" i="4"/>
  <c r="Q4897" i="4"/>
  <c r="Q4898" i="4"/>
  <c r="Q4899" i="4"/>
  <c r="Q4900" i="4"/>
  <c r="Q4901" i="4"/>
  <c r="Q4902" i="4"/>
  <c r="Q4903" i="4"/>
  <c r="Q4904" i="4"/>
  <c r="Q4905" i="4"/>
  <c r="Q4906" i="4"/>
  <c r="Q4907" i="4"/>
  <c r="Q4908" i="4"/>
  <c r="Q4909" i="4"/>
  <c r="Q4910" i="4"/>
  <c r="Q4911" i="4"/>
  <c r="Q4912" i="4"/>
  <c r="Q4913" i="4"/>
  <c r="Q4914" i="4"/>
  <c r="Q4915" i="4"/>
  <c r="Q4916" i="4"/>
  <c r="Q4917" i="4"/>
  <c r="Q4918" i="4"/>
  <c r="Q4919" i="4"/>
  <c r="Q4920" i="4"/>
  <c r="Q4921" i="4"/>
  <c r="Q4922" i="4"/>
  <c r="Q4923" i="4"/>
  <c r="Q4924" i="4"/>
  <c r="Q4925" i="4"/>
  <c r="Q4926" i="4"/>
  <c r="Q4927" i="4"/>
  <c r="Q4928" i="4"/>
  <c r="Q4929" i="4"/>
  <c r="Q4930" i="4"/>
  <c r="Q4931" i="4"/>
  <c r="Q4932" i="4"/>
  <c r="Q4933" i="4"/>
  <c r="Q4934" i="4"/>
  <c r="Q4935" i="4"/>
  <c r="Q4936" i="4"/>
  <c r="Q4937" i="4"/>
  <c r="Q4938" i="4"/>
  <c r="Q4939" i="4"/>
  <c r="Q4940" i="4"/>
  <c r="Q4941" i="4"/>
  <c r="Q4942" i="4"/>
  <c r="Q4943" i="4"/>
  <c r="Q4944" i="4"/>
  <c r="Q4945" i="4"/>
  <c r="Q4946" i="4"/>
  <c r="Q4947" i="4"/>
  <c r="Q4948" i="4"/>
  <c r="Q4949" i="4"/>
  <c r="Q4950" i="4"/>
  <c r="Q4951" i="4"/>
  <c r="Q4952" i="4"/>
  <c r="Q4953" i="4"/>
  <c r="Q4954" i="4"/>
  <c r="Q4955" i="4"/>
  <c r="Q4956" i="4"/>
  <c r="Q4957" i="4"/>
  <c r="Q4958" i="4"/>
  <c r="Q4959" i="4"/>
  <c r="Q4960" i="4"/>
  <c r="Q4961" i="4"/>
  <c r="Q4962" i="4"/>
  <c r="Q4963" i="4"/>
  <c r="Q4964" i="4"/>
  <c r="Q4965" i="4"/>
  <c r="Q4966" i="4"/>
  <c r="Q4967" i="4"/>
  <c r="Q4968" i="4"/>
  <c r="Q4969" i="4"/>
  <c r="Q4970" i="4"/>
  <c r="Q4971" i="4"/>
  <c r="Q4972" i="4"/>
  <c r="Q4973" i="4"/>
  <c r="Q4974" i="4"/>
  <c r="Q4975" i="4"/>
  <c r="Q4976" i="4"/>
  <c r="Q4977" i="4"/>
  <c r="Q4978" i="4"/>
  <c r="Q4979" i="4"/>
  <c r="Q4980" i="4"/>
  <c r="Q4981" i="4"/>
  <c r="Q4982" i="4"/>
  <c r="Q4983" i="4"/>
  <c r="Q4984" i="4"/>
  <c r="Q4985" i="4"/>
  <c r="Q4986" i="4"/>
  <c r="Q4987" i="4"/>
  <c r="Q4988" i="4"/>
  <c r="Q4989" i="4"/>
  <c r="Q4990" i="4"/>
  <c r="Q4991" i="4"/>
  <c r="Q4992" i="4"/>
  <c r="Q4993" i="4"/>
  <c r="Q4994" i="4"/>
  <c r="Q4995" i="4"/>
  <c r="Q4996" i="4"/>
  <c r="Q4997" i="4"/>
  <c r="Q4998" i="4"/>
  <c r="Q4999" i="4"/>
  <c r="Q5000" i="4"/>
  <c r="Q5001" i="4"/>
  <c r="Q5002" i="4"/>
  <c r="Q5003" i="4"/>
  <c r="Q5004" i="4"/>
  <c r="Q5005" i="4"/>
  <c r="Q5006" i="4"/>
  <c r="Q5007" i="4"/>
  <c r="Q5008" i="4"/>
  <c r="Q5009" i="4"/>
  <c r="Q5010" i="4"/>
  <c r="Q5011" i="4"/>
  <c r="Q5012" i="4"/>
  <c r="Q5013" i="4"/>
  <c r="Q5014" i="4"/>
  <c r="Q5015" i="4"/>
  <c r="Q5016" i="4"/>
  <c r="Q5017" i="4"/>
  <c r="Q5018" i="4"/>
  <c r="Q5019" i="4"/>
  <c r="Q5020" i="4"/>
  <c r="Q5021" i="4"/>
  <c r="Q5022" i="4"/>
  <c r="Q5023" i="4"/>
  <c r="Q5024" i="4"/>
  <c r="Q5025" i="4"/>
  <c r="Q5026" i="4"/>
  <c r="Q5027" i="4"/>
  <c r="Q5028" i="4"/>
  <c r="Q5029" i="4"/>
  <c r="Q5030" i="4"/>
  <c r="Q5031" i="4"/>
  <c r="Q5032" i="4"/>
  <c r="Q5033" i="4"/>
  <c r="Q5034" i="4"/>
  <c r="Q5035" i="4"/>
  <c r="Q5036" i="4"/>
  <c r="Q5037" i="4"/>
  <c r="Q5038" i="4"/>
  <c r="Q5039" i="4"/>
  <c r="Q5040" i="4"/>
  <c r="Q5041" i="4"/>
  <c r="Q5042" i="4"/>
  <c r="Q5043" i="4"/>
  <c r="Q5044" i="4"/>
  <c r="Q5045" i="4"/>
  <c r="Q5046" i="4"/>
  <c r="Q5047" i="4"/>
  <c r="Q5048" i="4"/>
  <c r="Q5049" i="4"/>
  <c r="Q5050" i="4"/>
  <c r="Q5051" i="4"/>
  <c r="Q5052" i="4"/>
  <c r="Q5053" i="4"/>
  <c r="Q5054" i="4"/>
  <c r="Q5055" i="4"/>
  <c r="Q5056" i="4"/>
  <c r="Q5057" i="4"/>
  <c r="Q5058" i="4"/>
  <c r="Q5059" i="4"/>
  <c r="Q5060" i="4"/>
  <c r="Q5061" i="4"/>
  <c r="Q5062" i="4"/>
  <c r="Q5063" i="4"/>
  <c r="Q5064" i="4"/>
  <c r="Q5065" i="4"/>
  <c r="Q5066" i="4"/>
  <c r="Q5067" i="4"/>
  <c r="Q5068" i="4"/>
  <c r="Q5069" i="4"/>
  <c r="Q5070" i="4"/>
  <c r="Q5071" i="4"/>
  <c r="Q5072" i="4"/>
  <c r="Q5073" i="4"/>
  <c r="Q5074" i="4"/>
  <c r="Q5075" i="4"/>
  <c r="Q5076" i="4"/>
  <c r="Q5077" i="4"/>
  <c r="Q5078" i="4"/>
  <c r="Q5079" i="4"/>
  <c r="Q5080" i="4"/>
  <c r="Q5081" i="4"/>
  <c r="Q5082" i="4"/>
  <c r="Q5083" i="4"/>
  <c r="Q5084" i="4"/>
  <c r="Q5085" i="4"/>
  <c r="Q5086" i="4"/>
  <c r="Q5087" i="4"/>
  <c r="Q5088" i="4"/>
  <c r="Q5089" i="4"/>
  <c r="Q5090" i="4"/>
  <c r="Q5091" i="4"/>
  <c r="Q5092" i="4"/>
  <c r="Q5093" i="4"/>
  <c r="Q5094" i="4"/>
  <c r="Q5095" i="4"/>
  <c r="Q5096" i="4"/>
  <c r="Q5097" i="4"/>
  <c r="Q5098" i="4"/>
  <c r="Q5099" i="4"/>
  <c r="Q5100" i="4"/>
  <c r="Q5101" i="4"/>
  <c r="Q5102" i="4"/>
  <c r="Q5103" i="4"/>
  <c r="Q5104" i="4"/>
  <c r="Q5105" i="4"/>
  <c r="Q5106" i="4"/>
  <c r="Q5107" i="4"/>
  <c r="Q5108" i="4"/>
  <c r="Q5109" i="4"/>
  <c r="Q5110" i="4"/>
  <c r="Q5111" i="4"/>
  <c r="Q5112" i="4"/>
  <c r="Q5113" i="4"/>
  <c r="Q5114" i="4"/>
  <c r="Q5115" i="4"/>
  <c r="Q5116" i="4"/>
  <c r="Q5117" i="4"/>
  <c r="Q5118" i="4"/>
  <c r="Q5119" i="4"/>
  <c r="Q5120" i="4"/>
  <c r="Q5121" i="4"/>
  <c r="Q5122" i="4"/>
  <c r="Q5123" i="4"/>
  <c r="Q5124" i="4"/>
  <c r="Q5125" i="4"/>
  <c r="Q5126" i="4"/>
  <c r="Q5127" i="4"/>
  <c r="Q5128" i="4"/>
  <c r="Q5129" i="4"/>
  <c r="Q5130" i="4"/>
  <c r="Q5131" i="4"/>
  <c r="Q5132" i="4"/>
  <c r="Q5133" i="4"/>
  <c r="Q5134" i="4"/>
  <c r="Q5135" i="4"/>
  <c r="Q5136" i="4"/>
  <c r="Q5137" i="4"/>
  <c r="Q5138" i="4"/>
  <c r="Q5139" i="4"/>
  <c r="Q5140" i="4"/>
  <c r="Q5141" i="4"/>
  <c r="Q5142" i="4"/>
  <c r="Q5143" i="4"/>
  <c r="Q5144" i="4"/>
  <c r="Q5145" i="4"/>
  <c r="Q5146" i="4"/>
  <c r="Q5147" i="4"/>
  <c r="Q5148" i="4"/>
  <c r="Q5149" i="4"/>
  <c r="Q5150" i="4"/>
  <c r="Q5151" i="4"/>
  <c r="Q5152" i="4"/>
  <c r="Q5153" i="4"/>
  <c r="Q5154" i="4"/>
  <c r="Q5155" i="4"/>
  <c r="Q5156" i="4"/>
  <c r="Q5157" i="4"/>
  <c r="Q5158" i="4"/>
  <c r="Q5159" i="4"/>
  <c r="Q5160" i="4"/>
  <c r="Q5161" i="4"/>
  <c r="Q5162" i="4"/>
  <c r="Q5163" i="4"/>
  <c r="Q5164" i="4"/>
  <c r="Q5165" i="4"/>
  <c r="Q5166" i="4"/>
  <c r="Q5167" i="4"/>
  <c r="Q5168" i="4"/>
  <c r="Q5169" i="4"/>
  <c r="Q5170" i="4"/>
  <c r="Q5171" i="4"/>
  <c r="Q5172" i="4"/>
  <c r="Q5173" i="4"/>
  <c r="Q5174" i="4"/>
  <c r="Q5175" i="4"/>
  <c r="Q5176" i="4"/>
  <c r="Q5177" i="4"/>
  <c r="Q5178" i="4"/>
  <c r="Q5179" i="4"/>
  <c r="Q5180" i="4"/>
  <c r="Q5181" i="4"/>
  <c r="Q5182" i="4"/>
  <c r="Q5183" i="4"/>
  <c r="Q5184" i="4"/>
  <c r="Q5185" i="4"/>
  <c r="Q5186" i="4"/>
  <c r="Q5187" i="4"/>
  <c r="Q5188" i="4"/>
  <c r="Q5189" i="4"/>
  <c r="Q5190" i="4"/>
  <c r="Q5191" i="4"/>
  <c r="Q5192" i="4"/>
  <c r="Q5193" i="4"/>
  <c r="Q5194" i="4"/>
  <c r="Q5195" i="4"/>
  <c r="Q5196" i="4"/>
  <c r="Q5197" i="4"/>
  <c r="Q5198" i="4"/>
  <c r="Q5199" i="4"/>
  <c r="Q5200" i="4"/>
  <c r="Q5201" i="4"/>
  <c r="Q5202" i="4"/>
  <c r="Q5203" i="4"/>
  <c r="Q5204" i="4"/>
  <c r="Q5205" i="4"/>
  <c r="Q5206" i="4"/>
  <c r="Q5207" i="4"/>
  <c r="Q5208" i="4"/>
  <c r="Q5209" i="4"/>
  <c r="Q5210" i="4"/>
  <c r="Q5211" i="4"/>
  <c r="Q5212" i="4"/>
  <c r="Q5213" i="4"/>
  <c r="Q5214" i="4"/>
  <c r="Q5215" i="4"/>
  <c r="Q5216" i="4"/>
  <c r="Q5217" i="4"/>
  <c r="Q5218" i="4"/>
  <c r="Q5219" i="4"/>
  <c r="Q5220" i="4"/>
  <c r="Q5221" i="4"/>
  <c r="Q5222" i="4"/>
  <c r="Q5223" i="4"/>
  <c r="Q5224" i="4"/>
  <c r="Q5225" i="4"/>
  <c r="Q5226" i="4"/>
  <c r="Q5227" i="4"/>
  <c r="Q5228" i="4"/>
  <c r="Q5229" i="4"/>
  <c r="Q5230" i="4"/>
  <c r="Q5231" i="4"/>
  <c r="Q5232" i="4"/>
  <c r="Q5233" i="4"/>
  <c r="Q5234" i="4"/>
  <c r="Q5235" i="4"/>
  <c r="Q5236" i="4"/>
  <c r="Q5237" i="4"/>
  <c r="Q5238" i="4"/>
  <c r="Q5239" i="4"/>
  <c r="Q5240" i="4"/>
  <c r="Q5241" i="4"/>
  <c r="Q5242" i="4"/>
  <c r="Q5243" i="4"/>
  <c r="Q5244" i="4"/>
  <c r="Q5245" i="4"/>
  <c r="Q5246" i="4"/>
  <c r="Q5247" i="4"/>
  <c r="Q5248" i="4"/>
  <c r="Q5249" i="4"/>
  <c r="Q5250" i="4"/>
  <c r="Q5251" i="4"/>
  <c r="Q5252" i="4"/>
  <c r="Q5253" i="4"/>
  <c r="Q5254" i="4"/>
  <c r="Q5255" i="4"/>
  <c r="Q5256" i="4"/>
  <c r="Q5257" i="4"/>
  <c r="Q5258" i="4"/>
  <c r="Q5259" i="4"/>
  <c r="Q5260" i="4"/>
  <c r="Q5261" i="4"/>
  <c r="Q5262" i="4"/>
  <c r="Q5263" i="4"/>
  <c r="Q5264" i="4"/>
  <c r="Q5265" i="4"/>
  <c r="Q5266" i="4"/>
  <c r="Q5267" i="4"/>
  <c r="Q5268" i="4"/>
  <c r="Q5269" i="4"/>
  <c r="Q5270" i="4"/>
  <c r="Q5271" i="4"/>
  <c r="Q5272" i="4"/>
  <c r="Q5273" i="4"/>
  <c r="Q5274" i="4"/>
  <c r="Q5275" i="4"/>
  <c r="Q5276" i="4"/>
  <c r="Q5277" i="4"/>
  <c r="Q5278" i="4"/>
  <c r="Q5279" i="4"/>
  <c r="Q5280" i="4"/>
  <c r="A1521" i="4"/>
  <c r="A1522" i="4"/>
  <c r="A1523" i="4"/>
  <c r="A1524" i="4"/>
  <c r="A1525" i="4"/>
  <c r="A1526" i="4"/>
  <c r="A1527" i="4"/>
  <c r="A1528" i="4"/>
  <c r="A1529" i="4"/>
  <c r="A1530" i="4"/>
  <c r="A1531" i="4"/>
  <c r="A1532" i="4"/>
  <c r="A1533" i="4"/>
  <c r="A1534" i="4"/>
  <c r="A1535" i="4"/>
  <c r="A1536" i="4"/>
  <c r="A1537" i="4"/>
  <c r="A1538" i="4"/>
  <c r="A1539" i="4"/>
  <c r="A1540" i="4"/>
  <c r="A1541" i="4"/>
  <c r="A1542" i="4"/>
  <c r="A1543" i="4"/>
  <c r="A1544" i="4"/>
  <c r="A1545" i="4"/>
  <c r="A1546" i="4"/>
  <c r="A1547" i="4"/>
  <c r="A1548" i="4"/>
  <c r="A1549" i="4"/>
  <c r="A1550" i="4"/>
  <c r="A1551" i="4"/>
  <c r="A1552" i="4"/>
  <c r="A1553" i="4"/>
  <c r="A1554" i="4"/>
  <c r="A1555" i="4"/>
  <c r="A1556" i="4"/>
  <c r="A1557" i="4"/>
  <c r="A1558" i="4"/>
  <c r="A1559" i="4"/>
  <c r="A1560" i="4"/>
  <c r="A1561" i="4"/>
  <c r="A1562" i="4"/>
  <c r="A1563" i="4"/>
  <c r="A1564" i="4"/>
  <c r="A1565" i="4"/>
  <c r="A1566" i="4"/>
  <c r="A1567" i="4"/>
  <c r="A1568" i="4"/>
  <c r="A1569" i="4"/>
  <c r="A1570" i="4"/>
  <c r="A1571" i="4"/>
  <c r="A1572" i="4"/>
  <c r="A1573" i="4"/>
  <c r="A1574" i="4"/>
  <c r="A1575" i="4"/>
  <c r="A1576" i="4"/>
  <c r="A1577" i="4"/>
  <c r="A1578" i="4"/>
  <c r="A1579" i="4"/>
  <c r="A1580" i="4"/>
  <c r="A1581" i="4"/>
  <c r="A1582" i="4"/>
  <c r="A1583" i="4"/>
  <c r="A1584" i="4"/>
  <c r="A1585" i="4"/>
  <c r="A1586" i="4"/>
  <c r="A1587" i="4"/>
  <c r="A1588" i="4"/>
  <c r="A1589" i="4"/>
  <c r="A1590" i="4"/>
  <c r="A1591" i="4"/>
  <c r="A1592" i="4"/>
  <c r="A1593" i="4"/>
  <c r="A1594" i="4"/>
  <c r="A1595" i="4"/>
  <c r="A1596" i="4"/>
  <c r="A1597" i="4"/>
  <c r="A1598" i="4"/>
  <c r="A1599" i="4"/>
  <c r="A1600" i="4"/>
  <c r="A1601" i="4"/>
  <c r="A1602" i="4"/>
  <c r="A1603" i="4"/>
  <c r="A1604" i="4"/>
  <c r="A1605" i="4"/>
  <c r="A1606" i="4"/>
  <c r="A1607" i="4"/>
  <c r="A1608" i="4"/>
  <c r="A1609" i="4"/>
  <c r="A1610" i="4"/>
  <c r="A1611" i="4"/>
  <c r="A1612" i="4"/>
  <c r="A1613" i="4"/>
  <c r="A1614" i="4"/>
  <c r="A1615" i="4"/>
  <c r="A1616" i="4"/>
  <c r="A1617" i="4"/>
  <c r="A1618" i="4"/>
  <c r="A1619" i="4"/>
  <c r="A1620" i="4"/>
  <c r="A1621" i="4"/>
  <c r="A1622" i="4"/>
  <c r="A1623" i="4"/>
  <c r="A1624" i="4"/>
  <c r="A1625" i="4"/>
  <c r="A1626" i="4"/>
  <c r="A1627" i="4"/>
  <c r="A1628" i="4"/>
  <c r="A1629" i="4"/>
  <c r="A1630" i="4"/>
  <c r="A1631" i="4"/>
  <c r="A1632" i="4"/>
  <c r="A1633" i="4"/>
  <c r="A1634" i="4"/>
  <c r="A1635" i="4"/>
  <c r="A1636" i="4"/>
  <c r="A1637" i="4"/>
  <c r="A1638" i="4"/>
  <c r="A1639" i="4"/>
  <c r="A1640" i="4"/>
  <c r="A1641" i="4"/>
  <c r="A1642" i="4"/>
  <c r="A1643" i="4"/>
  <c r="A1644" i="4"/>
  <c r="A1645" i="4"/>
  <c r="A1646" i="4"/>
  <c r="A1647" i="4"/>
  <c r="A1648" i="4"/>
  <c r="A1649" i="4"/>
  <c r="A1650" i="4"/>
  <c r="A1651" i="4"/>
  <c r="A1652" i="4"/>
  <c r="A1653" i="4"/>
  <c r="A1654" i="4"/>
  <c r="A1655" i="4"/>
  <c r="A1656" i="4"/>
  <c r="A1657" i="4"/>
  <c r="A1658" i="4"/>
  <c r="A1659" i="4"/>
  <c r="A1660" i="4"/>
  <c r="A1661" i="4"/>
  <c r="A1662" i="4"/>
  <c r="A1663" i="4"/>
  <c r="A1664" i="4"/>
  <c r="A1665" i="4"/>
  <c r="A1666" i="4"/>
  <c r="A1667" i="4"/>
  <c r="A1668" i="4"/>
  <c r="A1669" i="4"/>
  <c r="A1670" i="4"/>
  <c r="A1671" i="4"/>
  <c r="A1672" i="4"/>
  <c r="A1673" i="4"/>
  <c r="A1674" i="4"/>
  <c r="A1675" i="4"/>
  <c r="A1676" i="4"/>
  <c r="A1677" i="4"/>
  <c r="A1678" i="4"/>
  <c r="A1679" i="4"/>
  <c r="A1680" i="4"/>
  <c r="A1681" i="4"/>
  <c r="A1682" i="4"/>
  <c r="A1683" i="4"/>
  <c r="A1684" i="4"/>
  <c r="A1685" i="4"/>
  <c r="A1686" i="4"/>
  <c r="A1687" i="4"/>
  <c r="A1688" i="4"/>
  <c r="A1689" i="4"/>
  <c r="A1690" i="4"/>
  <c r="A1691" i="4"/>
  <c r="A1692" i="4"/>
  <c r="A1693" i="4"/>
  <c r="A1694" i="4"/>
  <c r="A1695" i="4"/>
  <c r="A1696" i="4"/>
  <c r="A1697" i="4"/>
  <c r="A1698" i="4"/>
  <c r="A1699" i="4"/>
  <c r="A1700" i="4"/>
  <c r="A1701" i="4"/>
  <c r="A1702" i="4"/>
  <c r="A1703" i="4"/>
  <c r="A1704" i="4"/>
  <c r="A1705" i="4"/>
  <c r="A1706" i="4"/>
  <c r="A1707" i="4"/>
  <c r="A1708" i="4"/>
  <c r="A1709" i="4"/>
  <c r="A1710" i="4"/>
  <c r="A1711" i="4"/>
  <c r="A1712" i="4"/>
  <c r="A1713" i="4"/>
  <c r="A1714" i="4"/>
  <c r="A1715" i="4"/>
  <c r="A1716" i="4"/>
  <c r="A1717" i="4"/>
  <c r="A1718" i="4"/>
  <c r="A1719" i="4"/>
  <c r="A1720" i="4"/>
  <c r="A1721" i="4"/>
  <c r="A1722" i="4"/>
  <c r="A1723" i="4"/>
  <c r="A1724" i="4"/>
  <c r="A1725" i="4"/>
  <c r="A1726" i="4"/>
  <c r="A1727" i="4"/>
  <c r="A1728" i="4"/>
  <c r="A1729" i="4"/>
  <c r="A1730" i="4"/>
  <c r="A1731" i="4"/>
  <c r="A1732" i="4"/>
  <c r="A1733" i="4"/>
  <c r="A1734" i="4"/>
  <c r="A1735" i="4"/>
  <c r="A1736" i="4"/>
  <c r="A1737" i="4"/>
  <c r="A1738" i="4"/>
  <c r="A1739" i="4"/>
  <c r="A1740" i="4"/>
  <c r="A1741" i="4"/>
  <c r="A1742" i="4"/>
  <c r="A1743" i="4"/>
  <c r="A1744" i="4"/>
  <c r="A1745" i="4"/>
  <c r="A1746" i="4"/>
  <c r="A1747" i="4"/>
  <c r="A1748" i="4"/>
  <c r="A1749" i="4"/>
  <c r="A1750" i="4"/>
  <c r="A1751" i="4"/>
  <c r="A1752" i="4"/>
  <c r="A1753" i="4"/>
  <c r="A1754" i="4"/>
  <c r="A1755" i="4"/>
  <c r="A1756" i="4"/>
  <c r="A1757" i="4"/>
  <c r="A1758" i="4"/>
  <c r="A1759" i="4"/>
  <c r="A1760" i="4"/>
  <c r="A1761" i="4"/>
  <c r="A1762" i="4"/>
  <c r="A1763" i="4"/>
  <c r="A1764" i="4"/>
  <c r="A1765" i="4"/>
  <c r="A1766" i="4"/>
  <c r="A1767" i="4"/>
  <c r="A1768" i="4"/>
  <c r="A1769" i="4"/>
  <c r="A1770" i="4"/>
  <c r="A1771" i="4"/>
  <c r="A1772" i="4"/>
  <c r="A1773" i="4"/>
  <c r="A1774" i="4"/>
  <c r="A1775" i="4"/>
  <c r="A1776" i="4"/>
  <c r="A1777" i="4"/>
  <c r="A1778" i="4"/>
  <c r="A1779" i="4"/>
  <c r="A1780" i="4"/>
  <c r="A1781" i="4"/>
  <c r="A1782" i="4"/>
  <c r="A1783" i="4"/>
  <c r="A1784" i="4"/>
  <c r="A1785" i="4"/>
  <c r="A1786" i="4"/>
  <c r="A1787" i="4"/>
  <c r="A1788" i="4"/>
  <c r="A1789" i="4"/>
  <c r="A1790" i="4"/>
  <c r="A1791" i="4"/>
  <c r="A1792" i="4"/>
  <c r="A1793" i="4"/>
  <c r="A1794" i="4"/>
  <c r="A1795" i="4"/>
  <c r="A1796" i="4"/>
  <c r="A1797" i="4"/>
  <c r="A1798" i="4"/>
  <c r="A1799" i="4"/>
  <c r="A1800" i="4"/>
  <c r="A1801" i="4"/>
  <c r="A1802" i="4"/>
  <c r="A1803" i="4"/>
  <c r="A1804" i="4"/>
  <c r="A1805" i="4"/>
  <c r="A1806" i="4"/>
  <c r="A1807" i="4"/>
  <c r="A1808" i="4"/>
  <c r="A1809" i="4"/>
  <c r="A1810" i="4"/>
  <c r="A1811" i="4"/>
  <c r="A1812" i="4"/>
  <c r="A1813" i="4"/>
  <c r="A1814" i="4"/>
  <c r="A1815" i="4"/>
  <c r="A1816" i="4"/>
  <c r="A1817" i="4"/>
  <c r="A1818" i="4"/>
  <c r="A1819" i="4"/>
  <c r="A1820" i="4"/>
  <c r="A1821" i="4"/>
  <c r="A1822" i="4"/>
  <c r="A1823" i="4"/>
  <c r="A1824" i="4"/>
  <c r="A1825" i="4"/>
  <c r="A1826" i="4"/>
  <c r="A1827" i="4"/>
  <c r="A1828" i="4"/>
  <c r="A1829" i="4"/>
  <c r="A1830" i="4"/>
  <c r="A1831" i="4"/>
  <c r="A1832" i="4"/>
  <c r="A1833" i="4"/>
  <c r="A1834" i="4"/>
  <c r="A1835" i="4"/>
  <c r="A1836" i="4"/>
  <c r="A1837" i="4"/>
  <c r="A1838" i="4"/>
  <c r="A1839" i="4"/>
  <c r="A1840" i="4"/>
  <c r="A1841" i="4"/>
  <c r="A1842" i="4"/>
  <c r="A1843" i="4"/>
  <c r="A1844" i="4"/>
  <c r="A1845" i="4"/>
  <c r="A1846" i="4"/>
  <c r="A1847" i="4"/>
  <c r="A1848" i="4"/>
  <c r="A1849" i="4"/>
  <c r="A1850" i="4"/>
  <c r="A1851" i="4"/>
  <c r="A1852" i="4"/>
  <c r="A1853" i="4"/>
  <c r="A1854" i="4"/>
  <c r="A1855" i="4"/>
  <c r="A1856" i="4"/>
  <c r="A1857" i="4"/>
  <c r="A1858" i="4"/>
  <c r="A1859" i="4"/>
  <c r="A1860" i="4"/>
  <c r="A1861" i="4"/>
  <c r="A1862" i="4"/>
  <c r="A1863" i="4"/>
  <c r="A1864" i="4"/>
  <c r="A1865" i="4"/>
  <c r="A1866" i="4"/>
  <c r="A1867" i="4"/>
  <c r="A1868" i="4"/>
  <c r="A1869" i="4"/>
  <c r="A1870" i="4"/>
  <c r="A1871" i="4"/>
  <c r="A1872" i="4"/>
  <c r="A1873" i="4"/>
  <c r="A1874" i="4"/>
  <c r="A1875" i="4"/>
  <c r="A1876" i="4"/>
  <c r="A1877" i="4"/>
  <c r="A1878" i="4"/>
  <c r="A1879" i="4"/>
  <c r="A1880" i="4"/>
  <c r="A1881" i="4"/>
  <c r="A1882" i="4"/>
  <c r="A1883" i="4"/>
  <c r="A1884" i="4"/>
  <c r="A1885" i="4"/>
  <c r="A1886" i="4"/>
  <c r="A1887" i="4"/>
  <c r="A1888" i="4"/>
  <c r="A1889" i="4"/>
  <c r="A1890" i="4"/>
  <c r="A1891" i="4"/>
  <c r="A1892" i="4"/>
  <c r="A1893" i="4"/>
  <c r="A1894" i="4"/>
  <c r="A1895" i="4"/>
  <c r="A1896" i="4"/>
  <c r="A1897" i="4"/>
  <c r="A1898" i="4"/>
  <c r="A1899" i="4"/>
  <c r="A1900" i="4"/>
  <c r="A1901" i="4"/>
  <c r="A1902" i="4"/>
  <c r="A1903" i="4"/>
  <c r="A1904" i="4"/>
  <c r="A1905" i="4"/>
  <c r="A1906" i="4"/>
  <c r="A1907" i="4"/>
  <c r="A1908" i="4"/>
  <c r="A1909" i="4"/>
  <c r="A1910" i="4"/>
  <c r="A1911" i="4"/>
  <c r="A1912" i="4"/>
  <c r="A1913" i="4"/>
  <c r="A1914" i="4"/>
  <c r="A1915" i="4"/>
  <c r="A1916" i="4"/>
  <c r="A1917" i="4"/>
  <c r="A1918" i="4"/>
  <c r="A1919" i="4"/>
  <c r="A1920" i="4"/>
  <c r="A1921" i="4"/>
  <c r="A1922" i="4"/>
  <c r="A1923" i="4"/>
  <c r="A1924" i="4"/>
  <c r="A1925" i="4"/>
  <c r="A1926" i="4"/>
  <c r="A1927" i="4"/>
  <c r="A1928" i="4"/>
  <c r="A1929" i="4"/>
  <c r="A1930" i="4"/>
  <c r="A1931" i="4"/>
  <c r="A1932" i="4"/>
  <c r="A1933" i="4"/>
  <c r="A1934" i="4"/>
  <c r="A1935" i="4"/>
  <c r="A1936" i="4"/>
  <c r="A1937" i="4"/>
  <c r="A1938" i="4"/>
  <c r="A1939" i="4"/>
  <c r="A1940" i="4"/>
  <c r="A1941" i="4"/>
  <c r="A1942" i="4"/>
  <c r="A1943" i="4"/>
  <c r="A1944" i="4"/>
  <c r="A1945" i="4"/>
  <c r="A1946" i="4"/>
  <c r="A1947" i="4"/>
  <c r="A1948" i="4"/>
  <c r="A1949" i="4"/>
  <c r="A1950" i="4"/>
  <c r="A1951" i="4"/>
  <c r="A1952" i="4"/>
  <c r="A1953" i="4"/>
  <c r="A1954" i="4"/>
  <c r="A1955" i="4"/>
  <c r="A1956" i="4"/>
  <c r="A1957" i="4"/>
  <c r="A1958" i="4"/>
  <c r="A1959" i="4"/>
  <c r="A1960" i="4"/>
  <c r="A1961" i="4"/>
  <c r="A1962" i="4"/>
  <c r="A1963" i="4"/>
  <c r="A1964" i="4"/>
  <c r="A1965" i="4"/>
  <c r="A1966" i="4"/>
  <c r="A1967" i="4"/>
  <c r="A1968" i="4"/>
  <c r="A1969" i="4"/>
  <c r="A1970" i="4"/>
  <c r="A1971" i="4"/>
  <c r="A1972" i="4"/>
  <c r="A1973" i="4"/>
  <c r="A1974" i="4"/>
  <c r="A1975" i="4"/>
  <c r="A1976" i="4"/>
  <c r="A1977" i="4"/>
  <c r="A1978" i="4"/>
  <c r="A1979" i="4"/>
  <c r="A1980" i="4"/>
  <c r="A1981" i="4"/>
  <c r="A1982" i="4"/>
  <c r="A1983" i="4"/>
  <c r="A1984" i="4"/>
  <c r="A1985" i="4"/>
  <c r="A1986" i="4"/>
  <c r="A1987" i="4"/>
  <c r="A1988" i="4"/>
  <c r="A1989" i="4"/>
  <c r="A1990" i="4"/>
  <c r="A1991" i="4"/>
  <c r="A1992" i="4"/>
  <c r="A1993" i="4"/>
  <c r="A1994" i="4"/>
  <c r="A1995" i="4"/>
  <c r="A1996" i="4"/>
  <c r="A1997" i="4"/>
  <c r="A1998" i="4"/>
  <c r="A1999" i="4"/>
  <c r="A2000" i="4"/>
  <c r="A2001" i="4"/>
  <c r="A2002" i="4"/>
  <c r="A2003" i="4"/>
  <c r="A2004" i="4"/>
  <c r="A2005" i="4"/>
  <c r="A2006" i="4"/>
  <c r="A2007" i="4"/>
  <c r="A2008" i="4"/>
  <c r="A2009" i="4"/>
  <c r="A2010" i="4"/>
  <c r="A2011" i="4"/>
  <c r="A2012" i="4"/>
  <c r="A2013" i="4"/>
  <c r="A2014" i="4"/>
  <c r="A2015" i="4"/>
  <c r="A2016" i="4"/>
  <c r="A2017" i="4"/>
  <c r="A2018" i="4"/>
  <c r="A2019" i="4"/>
  <c r="A2020" i="4"/>
  <c r="A2021" i="4"/>
  <c r="A2022" i="4"/>
  <c r="A2023" i="4"/>
  <c r="A2024" i="4"/>
  <c r="A2025" i="4"/>
  <c r="A2026" i="4"/>
  <c r="A2027" i="4"/>
  <c r="A2028" i="4"/>
  <c r="A2029" i="4"/>
  <c r="A2030" i="4"/>
  <c r="A2031" i="4"/>
  <c r="A2032" i="4"/>
  <c r="A2033" i="4"/>
  <c r="A2034" i="4"/>
  <c r="A2035" i="4"/>
  <c r="A2036" i="4"/>
  <c r="A2037" i="4"/>
  <c r="A2038" i="4"/>
  <c r="A2039" i="4"/>
  <c r="A2040" i="4"/>
  <c r="A2041" i="4"/>
  <c r="A2042" i="4"/>
  <c r="A2043" i="4"/>
  <c r="A2044" i="4"/>
  <c r="A2045" i="4"/>
  <c r="A2046" i="4"/>
  <c r="A2047" i="4"/>
  <c r="A2048" i="4"/>
  <c r="A2049" i="4"/>
  <c r="A2050" i="4"/>
  <c r="A2051" i="4"/>
  <c r="A2052" i="4"/>
  <c r="A2053" i="4"/>
  <c r="A2054" i="4"/>
  <c r="A2055" i="4"/>
  <c r="A2056" i="4"/>
  <c r="A2057" i="4"/>
  <c r="A2058" i="4"/>
  <c r="A2059" i="4"/>
  <c r="A2060" i="4"/>
  <c r="A2061" i="4"/>
  <c r="A2062" i="4"/>
  <c r="A2063" i="4"/>
  <c r="A2064" i="4"/>
  <c r="A2065" i="4"/>
  <c r="A2066" i="4"/>
  <c r="A2067" i="4"/>
  <c r="A2068" i="4"/>
  <c r="A2069" i="4"/>
  <c r="A2070" i="4"/>
  <c r="A2071" i="4"/>
  <c r="A2072" i="4"/>
  <c r="A2073" i="4"/>
  <c r="A2074" i="4"/>
  <c r="A2075" i="4"/>
  <c r="A2076" i="4"/>
  <c r="A2077" i="4"/>
  <c r="A2078" i="4"/>
  <c r="A2079" i="4"/>
  <c r="A2080" i="4"/>
  <c r="A2081" i="4"/>
  <c r="A2082" i="4"/>
  <c r="A2083" i="4"/>
  <c r="A2084" i="4"/>
  <c r="A2085" i="4"/>
  <c r="A2086" i="4"/>
  <c r="A2087" i="4"/>
  <c r="A2088" i="4"/>
  <c r="A2089" i="4"/>
  <c r="A2090" i="4"/>
  <c r="A2091" i="4"/>
  <c r="A2092" i="4"/>
  <c r="A2093" i="4"/>
  <c r="A2094" i="4"/>
  <c r="A2095" i="4"/>
  <c r="A2096" i="4"/>
  <c r="A2097" i="4"/>
  <c r="A2098" i="4"/>
  <c r="A2099" i="4"/>
  <c r="A2100" i="4"/>
  <c r="A2101" i="4"/>
  <c r="A2102" i="4"/>
  <c r="A2103" i="4"/>
  <c r="A2104" i="4"/>
  <c r="A2105" i="4"/>
  <c r="A2106" i="4"/>
  <c r="A2107" i="4"/>
  <c r="A2108" i="4"/>
  <c r="A2109" i="4"/>
  <c r="A2110" i="4"/>
  <c r="A2111" i="4"/>
  <c r="A2112" i="4"/>
  <c r="A2113" i="4"/>
  <c r="A2114" i="4"/>
  <c r="A2115" i="4"/>
  <c r="A2116" i="4"/>
  <c r="A2117" i="4"/>
  <c r="A2118" i="4"/>
  <c r="A2119" i="4"/>
  <c r="A2120" i="4"/>
  <c r="A2121" i="4"/>
  <c r="A2122" i="4"/>
  <c r="A2123" i="4"/>
  <c r="A2124" i="4"/>
  <c r="A2125" i="4"/>
  <c r="A2126" i="4"/>
  <c r="A2127" i="4"/>
  <c r="A2128" i="4"/>
  <c r="A2129" i="4"/>
  <c r="A2130" i="4"/>
  <c r="A2131" i="4"/>
  <c r="A2132" i="4"/>
  <c r="A2133" i="4"/>
  <c r="A2134" i="4"/>
  <c r="A2135" i="4"/>
  <c r="A2136" i="4"/>
  <c r="A2137" i="4"/>
  <c r="A2138" i="4"/>
  <c r="A2139" i="4"/>
  <c r="A2140" i="4"/>
  <c r="A2141" i="4"/>
  <c r="A2142" i="4"/>
  <c r="A2143" i="4"/>
  <c r="A2144" i="4"/>
  <c r="A2145" i="4"/>
  <c r="A2146" i="4"/>
  <c r="A2147" i="4"/>
  <c r="A2148" i="4"/>
  <c r="A2149" i="4"/>
  <c r="A2150" i="4"/>
  <c r="A2151" i="4"/>
  <c r="A2152" i="4"/>
  <c r="A2153" i="4"/>
  <c r="A2154" i="4"/>
  <c r="A2155" i="4"/>
  <c r="A2156" i="4"/>
  <c r="A2157" i="4"/>
  <c r="A2158" i="4"/>
  <c r="A2159" i="4"/>
  <c r="A2160" i="4"/>
  <c r="A2161" i="4"/>
  <c r="A2162" i="4"/>
  <c r="A2163" i="4"/>
  <c r="A2164" i="4"/>
  <c r="A2165" i="4"/>
  <c r="A2166" i="4"/>
  <c r="A2167" i="4"/>
  <c r="A2168" i="4"/>
  <c r="A2169" i="4"/>
  <c r="A2170" i="4"/>
  <c r="A2171" i="4"/>
  <c r="A2172" i="4"/>
  <c r="A2173" i="4"/>
  <c r="A2174" i="4"/>
  <c r="A2175" i="4"/>
  <c r="A2176" i="4"/>
  <c r="A2177" i="4"/>
  <c r="A2178" i="4"/>
  <c r="A2179" i="4"/>
  <c r="A2180" i="4"/>
  <c r="A2181" i="4"/>
  <c r="A2182" i="4"/>
  <c r="A2183" i="4"/>
  <c r="A2184" i="4"/>
  <c r="A2185" i="4"/>
  <c r="A2186" i="4"/>
  <c r="A2187" i="4"/>
  <c r="A2188" i="4"/>
  <c r="A2189" i="4"/>
  <c r="A2190" i="4"/>
  <c r="A2191" i="4"/>
  <c r="A2192" i="4"/>
  <c r="A2193" i="4"/>
  <c r="A2194" i="4"/>
  <c r="A2195" i="4"/>
  <c r="A2196" i="4"/>
  <c r="A2197" i="4"/>
  <c r="A2198" i="4"/>
  <c r="A2199" i="4"/>
  <c r="A2200" i="4"/>
  <c r="A2201" i="4"/>
  <c r="A2202" i="4"/>
  <c r="A2203" i="4"/>
  <c r="A2204" i="4"/>
  <c r="A2205" i="4"/>
  <c r="A2206" i="4"/>
  <c r="A2207" i="4"/>
  <c r="A2208" i="4"/>
  <c r="A2209" i="4"/>
  <c r="A2210" i="4"/>
  <c r="A2211" i="4"/>
  <c r="A2212" i="4"/>
  <c r="A2213" i="4"/>
  <c r="A2214" i="4"/>
  <c r="A2215" i="4"/>
  <c r="A2216" i="4"/>
  <c r="A2217" i="4"/>
  <c r="A2218" i="4"/>
  <c r="A2219" i="4"/>
  <c r="A2220" i="4"/>
  <c r="A2221" i="4"/>
  <c r="A2222" i="4"/>
  <c r="A2223" i="4"/>
  <c r="A2224" i="4"/>
  <c r="A2225" i="4"/>
  <c r="A2226" i="4"/>
  <c r="A2227" i="4"/>
  <c r="A2228" i="4"/>
  <c r="A2229" i="4"/>
  <c r="A2230" i="4"/>
  <c r="A2231" i="4"/>
  <c r="A2232" i="4"/>
  <c r="A2233" i="4"/>
  <c r="A2234" i="4"/>
  <c r="A2235" i="4"/>
  <c r="A2236" i="4"/>
  <c r="A2237" i="4"/>
  <c r="A2238" i="4"/>
  <c r="A2239" i="4"/>
  <c r="A2240" i="4"/>
  <c r="A2241" i="4"/>
  <c r="A2242" i="4"/>
  <c r="A2243" i="4"/>
  <c r="A2244" i="4"/>
  <c r="A2245" i="4"/>
  <c r="A2246" i="4"/>
  <c r="A2247" i="4"/>
  <c r="A2248" i="4"/>
  <c r="A2249" i="4"/>
  <c r="A2250" i="4"/>
  <c r="A2251" i="4"/>
  <c r="A2252" i="4"/>
  <c r="A2253" i="4"/>
  <c r="A2254" i="4"/>
  <c r="A2255" i="4"/>
  <c r="A2256" i="4"/>
  <c r="A2257" i="4"/>
  <c r="A2258" i="4"/>
  <c r="A2259" i="4"/>
  <c r="A2260" i="4"/>
  <c r="A2261" i="4"/>
  <c r="A2262" i="4"/>
  <c r="A2263" i="4"/>
  <c r="A2264" i="4"/>
  <c r="A2265" i="4"/>
  <c r="A2266" i="4"/>
  <c r="A2267" i="4"/>
  <c r="A2268" i="4"/>
  <c r="A2269" i="4"/>
  <c r="A2270" i="4"/>
  <c r="A2271" i="4"/>
  <c r="A2272" i="4"/>
  <c r="A2273" i="4"/>
  <c r="A2274" i="4"/>
  <c r="A2275" i="4"/>
  <c r="A2276" i="4"/>
  <c r="A2277" i="4"/>
  <c r="A2278" i="4"/>
  <c r="A2279" i="4"/>
  <c r="A2280" i="4"/>
  <c r="A2281" i="4"/>
  <c r="A2282" i="4"/>
  <c r="A2283" i="4"/>
  <c r="A2284" i="4"/>
  <c r="A2285" i="4"/>
  <c r="A2286" i="4"/>
  <c r="A2287" i="4"/>
  <c r="A2288" i="4"/>
  <c r="A2289" i="4"/>
  <c r="A2290" i="4"/>
  <c r="A2291" i="4"/>
  <c r="A2292" i="4"/>
  <c r="A2293" i="4"/>
  <c r="A2294" i="4"/>
  <c r="A2295" i="4"/>
  <c r="A2296" i="4"/>
  <c r="A2297" i="4"/>
  <c r="A2298" i="4"/>
  <c r="A2299" i="4"/>
  <c r="A2300" i="4"/>
  <c r="A2301" i="4"/>
  <c r="A2302" i="4"/>
  <c r="A2303" i="4"/>
  <c r="A2304" i="4"/>
  <c r="A2305" i="4"/>
  <c r="A2306" i="4"/>
  <c r="A2307" i="4"/>
  <c r="A2308" i="4"/>
  <c r="A2309" i="4"/>
  <c r="A2310" i="4"/>
  <c r="A2311" i="4"/>
  <c r="A2312" i="4"/>
  <c r="A2313" i="4"/>
  <c r="A2314" i="4"/>
  <c r="A2315" i="4"/>
  <c r="A2316" i="4"/>
  <c r="A2317" i="4"/>
  <c r="A2318" i="4"/>
  <c r="A2319" i="4"/>
  <c r="A2320" i="4"/>
  <c r="A2321" i="4"/>
  <c r="A2322" i="4"/>
  <c r="A2323" i="4"/>
  <c r="A2324" i="4"/>
  <c r="A2325" i="4"/>
  <c r="A2326" i="4"/>
  <c r="A2327" i="4"/>
  <c r="A2328" i="4"/>
  <c r="A2329" i="4"/>
  <c r="A2330" i="4"/>
  <c r="A2331" i="4"/>
  <c r="A2332" i="4"/>
  <c r="A2333" i="4"/>
  <c r="A2334" i="4"/>
  <c r="A2335" i="4"/>
  <c r="A2336" i="4"/>
  <c r="A2337" i="4"/>
  <c r="A2338" i="4"/>
  <c r="A2339" i="4"/>
  <c r="A2340" i="4"/>
  <c r="A2341" i="4"/>
  <c r="A2342" i="4"/>
  <c r="A2343" i="4"/>
  <c r="A2344" i="4"/>
  <c r="A2345" i="4"/>
  <c r="A2346" i="4"/>
  <c r="A2347" i="4"/>
  <c r="A2348" i="4"/>
  <c r="A2349" i="4"/>
  <c r="A2350" i="4"/>
  <c r="A2351" i="4"/>
  <c r="A2352" i="4"/>
  <c r="A2353" i="4"/>
  <c r="A2354" i="4"/>
  <c r="A2355" i="4"/>
  <c r="A2356" i="4"/>
  <c r="A2357" i="4"/>
  <c r="A2358" i="4"/>
  <c r="A2359" i="4"/>
  <c r="A2360" i="4"/>
  <c r="A2361" i="4"/>
  <c r="A2362" i="4"/>
  <c r="A2363" i="4"/>
  <c r="A2364" i="4"/>
  <c r="A2365" i="4"/>
  <c r="A2366" i="4"/>
  <c r="A2367" i="4"/>
  <c r="A2368" i="4"/>
  <c r="A2369" i="4"/>
  <c r="A2370" i="4"/>
  <c r="A2371" i="4"/>
  <c r="A2372" i="4"/>
  <c r="A2373" i="4"/>
  <c r="A2374" i="4"/>
  <c r="A2375" i="4"/>
  <c r="A2376" i="4"/>
  <c r="A2377" i="4"/>
  <c r="A2378" i="4"/>
  <c r="A2379" i="4"/>
  <c r="A2380" i="4"/>
  <c r="A2381" i="4"/>
  <c r="A2382" i="4"/>
  <c r="A2383" i="4"/>
  <c r="A2384" i="4"/>
  <c r="A2385" i="4"/>
  <c r="A2386" i="4"/>
  <c r="A2387" i="4"/>
  <c r="A2388" i="4"/>
  <c r="A2389" i="4"/>
  <c r="A2390" i="4"/>
  <c r="A2391" i="4"/>
  <c r="A2392" i="4"/>
  <c r="A2393" i="4"/>
  <c r="A2394" i="4"/>
  <c r="A2395" i="4"/>
  <c r="A2396" i="4"/>
  <c r="A2397" i="4"/>
  <c r="A2398" i="4"/>
  <c r="A2399" i="4"/>
  <c r="A2400" i="4"/>
  <c r="A2401" i="4"/>
  <c r="A2402" i="4"/>
  <c r="A2403" i="4"/>
  <c r="A2404" i="4"/>
  <c r="A2405" i="4"/>
  <c r="A2406" i="4"/>
  <c r="A2407" i="4"/>
  <c r="A2408" i="4"/>
  <c r="A2409" i="4"/>
  <c r="A2410" i="4"/>
  <c r="A2411" i="4"/>
  <c r="A2412" i="4"/>
  <c r="A2413" i="4"/>
  <c r="A2414" i="4"/>
  <c r="A2415" i="4"/>
  <c r="A2416" i="4"/>
  <c r="A2417" i="4"/>
  <c r="A2418" i="4"/>
  <c r="A2419" i="4"/>
  <c r="A2420" i="4"/>
  <c r="A2421" i="4"/>
  <c r="A2422" i="4"/>
  <c r="A2423" i="4"/>
  <c r="A2424" i="4"/>
  <c r="A2425" i="4"/>
  <c r="A2426" i="4"/>
  <c r="A2427" i="4"/>
  <c r="A2428" i="4"/>
  <c r="A2429" i="4"/>
  <c r="A2430" i="4"/>
  <c r="A2431" i="4"/>
  <c r="A2432" i="4"/>
  <c r="A2433" i="4"/>
  <c r="A2434" i="4"/>
  <c r="A2435" i="4"/>
  <c r="A2436" i="4"/>
  <c r="A2437" i="4"/>
  <c r="A2438" i="4"/>
  <c r="A2439" i="4"/>
  <c r="A2440" i="4"/>
  <c r="A2441" i="4"/>
  <c r="A2442" i="4"/>
  <c r="A2443" i="4"/>
  <c r="A2444" i="4"/>
  <c r="A2445" i="4"/>
  <c r="A2446" i="4"/>
  <c r="A2447" i="4"/>
  <c r="A2448" i="4"/>
  <c r="A2449" i="4"/>
  <c r="A2450" i="4"/>
  <c r="A2451" i="4"/>
  <c r="A2452" i="4"/>
  <c r="A2453" i="4"/>
  <c r="A2454" i="4"/>
  <c r="A2455" i="4"/>
  <c r="A2456" i="4"/>
  <c r="A2457" i="4"/>
  <c r="A2458" i="4"/>
  <c r="A2459" i="4"/>
  <c r="A2460" i="4"/>
  <c r="A2461" i="4"/>
  <c r="A2462" i="4"/>
  <c r="A2463" i="4"/>
  <c r="A2464" i="4"/>
  <c r="A2465" i="4"/>
  <c r="A2466" i="4"/>
  <c r="A2467" i="4"/>
  <c r="A2468" i="4"/>
  <c r="A2469" i="4"/>
  <c r="A2470" i="4"/>
  <c r="A2471" i="4"/>
  <c r="A2472" i="4"/>
  <c r="A2473" i="4"/>
  <c r="A2474" i="4"/>
  <c r="A2475" i="4"/>
  <c r="A2476" i="4"/>
  <c r="A2477" i="4"/>
  <c r="A2478" i="4"/>
  <c r="A2479" i="4"/>
  <c r="A2480" i="4"/>
  <c r="A2481" i="4"/>
  <c r="A2482" i="4"/>
  <c r="A2483" i="4"/>
  <c r="A2484" i="4"/>
  <c r="A2485" i="4"/>
  <c r="A2486" i="4"/>
  <c r="A2487" i="4"/>
  <c r="A2488" i="4"/>
  <c r="A2489" i="4"/>
  <c r="A2490" i="4"/>
  <c r="A2491" i="4"/>
  <c r="A2492" i="4"/>
  <c r="A2493" i="4"/>
  <c r="A2494" i="4"/>
  <c r="A2495" i="4"/>
  <c r="A2496" i="4"/>
  <c r="A2497" i="4"/>
  <c r="A2498" i="4"/>
  <c r="A2499" i="4"/>
  <c r="A2500" i="4"/>
  <c r="A2501" i="4"/>
  <c r="A2502" i="4"/>
  <c r="A2503" i="4"/>
  <c r="A2504" i="4"/>
  <c r="A2505" i="4"/>
  <c r="A2506" i="4"/>
  <c r="A2507" i="4"/>
  <c r="A2508" i="4"/>
  <c r="A2509" i="4"/>
  <c r="A2510" i="4"/>
  <c r="A2511" i="4"/>
  <c r="A2512" i="4"/>
  <c r="A2513" i="4"/>
  <c r="A2514" i="4"/>
  <c r="A2515" i="4"/>
  <c r="A2516" i="4"/>
  <c r="A2517" i="4"/>
  <c r="A2518" i="4"/>
  <c r="A2519" i="4"/>
  <c r="A2520" i="4"/>
  <c r="A2521" i="4"/>
  <c r="A2522" i="4"/>
  <c r="A2523" i="4"/>
  <c r="A2524" i="4"/>
  <c r="A2525" i="4"/>
  <c r="A2526" i="4"/>
  <c r="A2527" i="4"/>
  <c r="A2528" i="4"/>
  <c r="A2529" i="4"/>
  <c r="A2530" i="4"/>
  <c r="A2531" i="4"/>
  <c r="A2532" i="4"/>
  <c r="A2533" i="4"/>
  <c r="A2534" i="4"/>
  <c r="A2535" i="4"/>
  <c r="A2536" i="4"/>
  <c r="A2537" i="4"/>
  <c r="A2538" i="4"/>
  <c r="A2539" i="4"/>
  <c r="A2540" i="4"/>
  <c r="A2541" i="4"/>
  <c r="A2542" i="4"/>
  <c r="A2543" i="4"/>
  <c r="A2544" i="4"/>
  <c r="A2545" i="4"/>
  <c r="A2546" i="4"/>
  <c r="A2547" i="4"/>
  <c r="A2548" i="4"/>
  <c r="A2549" i="4"/>
  <c r="A2550" i="4"/>
  <c r="A2551" i="4"/>
  <c r="A2552" i="4"/>
  <c r="A2553" i="4"/>
  <c r="A2554" i="4"/>
  <c r="A2555" i="4"/>
  <c r="A2556" i="4"/>
  <c r="A2557" i="4"/>
  <c r="A2558" i="4"/>
  <c r="A2559" i="4"/>
  <c r="A2560" i="4"/>
  <c r="A2561" i="4"/>
  <c r="A2562" i="4"/>
  <c r="A2563" i="4"/>
  <c r="A2564" i="4"/>
  <c r="A2565" i="4"/>
  <c r="A2566" i="4"/>
  <c r="A2567" i="4"/>
  <c r="A2568" i="4"/>
  <c r="A2569" i="4"/>
  <c r="A2570" i="4"/>
  <c r="A2571" i="4"/>
  <c r="A2572" i="4"/>
  <c r="A2573" i="4"/>
  <c r="A2574" i="4"/>
  <c r="A2575" i="4"/>
  <c r="A2576" i="4"/>
  <c r="A2577" i="4"/>
  <c r="A2578" i="4"/>
  <c r="A2579" i="4"/>
  <c r="A2580" i="4"/>
  <c r="A2581" i="4"/>
  <c r="A2582" i="4"/>
  <c r="A2583" i="4"/>
  <c r="A2584" i="4"/>
  <c r="A2585" i="4"/>
  <c r="A2586" i="4"/>
  <c r="A2587" i="4"/>
  <c r="A2588" i="4"/>
  <c r="A2589" i="4"/>
  <c r="A2590" i="4"/>
  <c r="A2591" i="4"/>
  <c r="A2592" i="4"/>
  <c r="A2593" i="4"/>
  <c r="A2594" i="4"/>
  <c r="A2595" i="4"/>
  <c r="A2596" i="4"/>
  <c r="A2597" i="4"/>
  <c r="A2598" i="4"/>
  <c r="A2599" i="4"/>
  <c r="A2600" i="4"/>
  <c r="A2601" i="4"/>
  <c r="A2602" i="4"/>
  <c r="A2603" i="4"/>
  <c r="A2604" i="4"/>
  <c r="A2605" i="4"/>
  <c r="A2606" i="4"/>
  <c r="A2607" i="4"/>
  <c r="A2608" i="4"/>
  <c r="A2609" i="4"/>
  <c r="A2610" i="4"/>
  <c r="A2611" i="4"/>
  <c r="A2612" i="4"/>
  <c r="A2613" i="4"/>
  <c r="A2614" i="4"/>
  <c r="A2615" i="4"/>
  <c r="A2616" i="4"/>
  <c r="A2617" i="4"/>
  <c r="A2618" i="4"/>
  <c r="A2619" i="4"/>
  <c r="A2620" i="4"/>
  <c r="A2621" i="4"/>
  <c r="A2622" i="4"/>
  <c r="A2623" i="4"/>
  <c r="A2624" i="4"/>
  <c r="A2625" i="4"/>
  <c r="A2626" i="4"/>
  <c r="A2627" i="4"/>
  <c r="A2628" i="4"/>
  <c r="A2629" i="4"/>
  <c r="A2630" i="4"/>
  <c r="A2631" i="4"/>
  <c r="A2632" i="4"/>
  <c r="A2633" i="4"/>
  <c r="A2634" i="4"/>
  <c r="A2635" i="4"/>
  <c r="A2636" i="4"/>
  <c r="A2637" i="4"/>
  <c r="A2638" i="4"/>
  <c r="A2639" i="4"/>
  <c r="A2640" i="4"/>
  <c r="A2641" i="4"/>
  <c r="A2642" i="4"/>
  <c r="A2643" i="4"/>
  <c r="A2644" i="4"/>
  <c r="A2645" i="4"/>
  <c r="A2646" i="4"/>
  <c r="A2647" i="4"/>
  <c r="A2648" i="4"/>
  <c r="A2649" i="4"/>
  <c r="A2650" i="4"/>
  <c r="A2651" i="4"/>
  <c r="A2652" i="4"/>
  <c r="A2653" i="4"/>
  <c r="A2654" i="4"/>
  <c r="A2655" i="4"/>
  <c r="A2656" i="4"/>
  <c r="A2657" i="4"/>
  <c r="A2658" i="4"/>
  <c r="A2659" i="4"/>
  <c r="A2660" i="4"/>
  <c r="A2661" i="4"/>
  <c r="A2662" i="4"/>
  <c r="A2663" i="4"/>
  <c r="A2664" i="4"/>
  <c r="A2665" i="4"/>
  <c r="A2666" i="4"/>
  <c r="A2667" i="4"/>
  <c r="A2668" i="4"/>
  <c r="A2669" i="4"/>
  <c r="A2670" i="4"/>
  <c r="A2671" i="4"/>
  <c r="A2672" i="4"/>
  <c r="A2673" i="4"/>
  <c r="A2674" i="4"/>
  <c r="A2675" i="4"/>
  <c r="A2676" i="4"/>
  <c r="A2677" i="4"/>
  <c r="A2678" i="4"/>
  <c r="A2679" i="4"/>
  <c r="A2680" i="4"/>
  <c r="A2681" i="4"/>
  <c r="A2682" i="4"/>
  <c r="A2683" i="4"/>
  <c r="A2684" i="4"/>
  <c r="A2685" i="4"/>
  <c r="A2686" i="4"/>
  <c r="A2687" i="4"/>
  <c r="A2688" i="4"/>
  <c r="A2689" i="4"/>
  <c r="A2690" i="4"/>
  <c r="A2691" i="4"/>
  <c r="A2692" i="4"/>
  <c r="A2693" i="4"/>
  <c r="A2694" i="4"/>
  <c r="A2695" i="4"/>
  <c r="A2696" i="4"/>
  <c r="A2697" i="4"/>
  <c r="A2698" i="4"/>
  <c r="A2699" i="4"/>
  <c r="A2700" i="4"/>
  <c r="A2701" i="4"/>
  <c r="A2702" i="4"/>
  <c r="A2703" i="4"/>
  <c r="A2704" i="4"/>
  <c r="A2705" i="4"/>
  <c r="A2706" i="4"/>
  <c r="A2707" i="4"/>
  <c r="A2708" i="4"/>
  <c r="A2709" i="4"/>
  <c r="A2710" i="4"/>
  <c r="A2711" i="4"/>
  <c r="A2712" i="4"/>
  <c r="A2713" i="4"/>
  <c r="A2714" i="4"/>
  <c r="A2715" i="4"/>
  <c r="A2716" i="4"/>
  <c r="A2717" i="4"/>
  <c r="A2718" i="4"/>
  <c r="A2719" i="4"/>
  <c r="A2720" i="4"/>
  <c r="A2721" i="4"/>
  <c r="A2722" i="4"/>
  <c r="A2723" i="4"/>
  <c r="A2724" i="4"/>
  <c r="A2725" i="4"/>
  <c r="A2726" i="4"/>
  <c r="A2727" i="4"/>
  <c r="A2728" i="4"/>
  <c r="A2729" i="4"/>
  <c r="A2730" i="4"/>
  <c r="A2731" i="4"/>
  <c r="A2732" i="4"/>
  <c r="A2733" i="4"/>
  <c r="A2734" i="4"/>
  <c r="A2735" i="4"/>
  <c r="A2736" i="4"/>
  <c r="A2737" i="4"/>
  <c r="A2738" i="4"/>
  <c r="A2739" i="4"/>
  <c r="A2740" i="4"/>
  <c r="A2741" i="4"/>
  <c r="A2742" i="4"/>
  <c r="A2743" i="4"/>
  <c r="A2744" i="4"/>
  <c r="A2745" i="4"/>
  <c r="A2746" i="4"/>
  <c r="A2747" i="4"/>
  <c r="A2748" i="4"/>
  <c r="A2749" i="4"/>
  <c r="A2750" i="4"/>
  <c r="A2751" i="4"/>
  <c r="A2752" i="4"/>
  <c r="A2753" i="4"/>
  <c r="A2754" i="4"/>
  <c r="A2755" i="4"/>
  <c r="A2756" i="4"/>
  <c r="A2757" i="4"/>
  <c r="A2758" i="4"/>
  <c r="A2759" i="4"/>
  <c r="A2760" i="4"/>
  <c r="A2761" i="4"/>
  <c r="A2762" i="4"/>
  <c r="A2763" i="4"/>
  <c r="A2764" i="4"/>
  <c r="A2765" i="4"/>
  <c r="A2766" i="4"/>
  <c r="A2767" i="4"/>
  <c r="A2768" i="4"/>
  <c r="A2769" i="4"/>
  <c r="A2770" i="4"/>
  <c r="A2771" i="4"/>
  <c r="A2772" i="4"/>
  <c r="A2773" i="4"/>
  <c r="A2774" i="4"/>
  <c r="A2775" i="4"/>
  <c r="A2776" i="4"/>
  <c r="A2777" i="4"/>
  <c r="A2778" i="4"/>
  <c r="A2779" i="4"/>
  <c r="A2780" i="4"/>
  <c r="A2781" i="4"/>
  <c r="A2782" i="4"/>
  <c r="A2783" i="4"/>
  <c r="A2784" i="4"/>
  <c r="A2785" i="4"/>
  <c r="A2786" i="4"/>
  <c r="A2787" i="4"/>
  <c r="A2788" i="4"/>
  <c r="A2789" i="4"/>
  <c r="A2790" i="4"/>
  <c r="A2791" i="4"/>
  <c r="A2792" i="4"/>
  <c r="A2793" i="4"/>
  <c r="A2794" i="4"/>
  <c r="A2795" i="4"/>
  <c r="A2796" i="4"/>
  <c r="A2797" i="4"/>
  <c r="A2798" i="4"/>
  <c r="A2799" i="4"/>
  <c r="A2800" i="4"/>
  <c r="A2801" i="4"/>
  <c r="A2802" i="4"/>
  <c r="A2803" i="4"/>
  <c r="A2804" i="4"/>
  <c r="A2805" i="4"/>
  <c r="A2806" i="4"/>
  <c r="A2807" i="4"/>
  <c r="A2808" i="4"/>
  <c r="A2809" i="4"/>
  <c r="A2810" i="4"/>
  <c r="A2811" i="4"/>
  <c r="A2812" i="4"/>
  <c r="A2813" i="4"/>
  <c r="A2814" i="4"/>
  <c r="A2815" i="4"/>
  <c r="A2816" i="4"/>
  <c r="A2817" i="4"/>
  <c r="A2818" i="4"/>
  <c r="A2819" i="4"/>
  <c r="A2820" i="4"/>
  <c r="A2821" i="4"/>
  <c r="A2822" i="4"/>
  <c r="A2823" i="4"/>
  <c r="A2824" i="4"/>
  <c r="A2825" i="4"/>
  <c r="A2826" i="4"/>
  <c r="A2827" i="4"/>
  <c r="A2828" i="4"/>
  <c r="A2829" i="4"/>
  <c r="A2830" i="4"/>
  <c r="A2831" i="4"/>
  <c r="A2832" i="4"/>
  <c r="A2833" i="4"/>
  <c r="A2834" i="4"/>
  <c r="A2835" i="4"/>
  <c r="A2836" i="4"/>
  <c r="A2837" i="4"/>
  <c r="A2838" i="4"/>
  <c r="A2839" i="4"/>
  <c r="A2840" i="4"/>
  <c r="A2841" i="4"/>
  <c r="A2842" i="4"/>
  <c r="A2843" i="4"/>
  <c r="A2844" i="4"/>
  <c r="A2845" i="4"/>
  <c r="A2846" i="4"/>
  <c r="A2847" i="4"/>
  <c r="A2848" i="4"/>
  <c r="A2849" i="4"/>
  <c r="A2850" i="4"/>
  <c r="A2851" i="4"/>
  <c r="A2852" i="4"/>
  <c r="A2853" i="4"/>
  <c r="A2854" i="4"/>
  <c r="A2855" i="4"/>
  <c r="A2856" i="4"/>
  <c r="A2857" i="4"/>
  <c r="A2858" i="4"/>
  <c r="A2859" i="4"/>
  <c r="A2860" i="4"/>
  <c r="A2861" i="4"/>
  <c r="A2862" i="4"/>
  <c r="A2863" i="4"/>
  <c r="A2864" i="4"/>
  <c r="A2865" i="4"/>
  <c r="A2866" i="4"/>
  <c r="A2867" i="4"/>
  <c r="A2868" i="4"/>
  <c r="A2869" i="4"/>
  <c r="A2870" i="4"/>
  <c r="A2871" i="4"/>
  <c r="A2872" i="4"/>
  <c r="A2873" i="4"/>
  <c r="A2874" i="4"/>
  <c r="A2875" i="4"/>
  <c r="A2876" i="4"/>
  <c r="A2877" i="4"/>
  <c r="A2878" i="4"/>
  <c r="A2879" i="4"/>
  <c r="A2880" i="4"/>
  <c r="A2881" i="4"/>
  <c r="A2882" i="4"/>
  <c r="A2883" i="4"/>
  <c r="A2884" i="4"/>
  <c r="A2885" i="4"/>
  <c r="A2886" i="4"/>
  <c r="A2887" i="4"/>
  <c r="A2888" i="4"/>
  <c r="A2889" i="4"/>
  <c r="A2890" i="4"/>
  <c r="A2891" i="4"/>
  <c r="A2892" i="4"/>
  <c r="A2893" i="4"/>
  <c r="A2894" i="4"/>
  <c r="A2895" i="4"/>
  <c r="A2896" i="4"/>
  <c r="A2897" i="4"/>
  <c r="A2898" i="4"/>
  <c r="A2899" i="4"/>
  <c r="A2900" i="4"/>
  <c r="A2901" i="4"/>
  <c r="A2902" i="4"/>
  <c r="A2903" i="4"/>
  <c r="A2904" i="4"/>
  <c r="A2905" i="4"/>
  <c r="A2906" i="4"/>
  <c r="A2907" i="4"/>
  <c r="A2908" i="4"/>
  <c r="A2909" i="4"/>
  <c r="A2910" i="4"/>
  <c r="A2911" i="4"/>
  <c r="A2912" i="4"/>
  <c r="A2913" i="4"/>
  <c r="A2914" i="4"/>
  <c r="A2915" i="4"/>
  <c r="A2916" i="4"/>
  <c r="A2917" i="4"/>
  <c r="A2918" i="4"/>
  <c r="A2919" i="4"/>
  <c r="A2920" i="4"/>
  <c r="A2921" i="4"/>
  <c r="A2922" i="4"/>
  <c r="A2923" i="4"/>
  <c r="A2924" i="4"/>
  <c r="A2925" i="4"/>
  <c r="A2926" i="4"/>
  <c r="A2927" i="4"/>
  <c r="A2928" i="4"/>
  <c r="A2929" i="4"/>
  <c r="A2930" i="4"/>
  <c r="A2931" i="4"/>
  <c r="A2932" i="4"/>
  <c r="A2933" i="4"/>
  <c r="A2934" i="4"/>
  <c r="A2935" i="4"/>
  <c r="A2936" i="4"/>
  <c r="A2937" i="4"/>
  <c r="A2938" i="4"/>
  <c r="A2939" i="4"/>
  <c r="A2940" i="4"/>
  <c r="A2941" i="4"/>
  <c r="A2942" i="4"/>
  <c r="A2943" i="4"/>
  <c r="A2944" i="4"/>
  <c r="A2945" i="4"/>
  <c r="A2946" i="4"/>
  <c r="A2947" i="4"/>
  <c r="A2948" i="4"/>
  <c r="A2949" i="4"/>
  <c r="A2950" i="4"/>
  <c r="A2951" i="4"/>
  <c r="A2952" i="4"/>
  <c r="A2953" i="4"/>
  <c r="A2954" i="4"/>
  <c r="A2955" i="4"/>
  <c r="A2956" i="4"/>
  <c r="A2957" i="4"/>
  <c r="A2958" i="4"/>
  <c r="A2959" i="4"/>
  <c r="A2960" i="4"/>
  <c r="A2961" i="4"/>
  <c r="A2962" i="4"/>
  <c r="A2963" i="4"/>
  <c r="A2964" i="4"/>
  <c r="A2965" i="4"/>
  <c r="A2966" i="4"/>
  <c r="A2967" i="4"/>
  <c r="A2968" i="4"/>
  <c r="A2969" i="4"/>
  <c r="A2970" i="4"/>
  <c r="A2971" i="4"/>
  <c r="A2972" i="4"/>
  <c r="A2973" i="4"/>
  <c r="A2974" i="4"/>
  <c r="A2975" i="4"/>
  <c r="A2976" i="4"/>
  <c r="A2977" i="4"/>
  <c r="A2978" i="4"/>
  <c r="A2979" i="4"/>
  <c r="A2980" i="4"/>
  <c r="A2981" i="4"/>
  <c r="A2982" i="4"/>
  <c r="A2983" i="4"/>
  <c r="A2984" i="4"/>
  <c r="A2985" i="4"/>
  <c r="A2986" i="4"/>
  <c r="A2987" i="4"/>
  <c r="A2988" i="4"/>
  <c r="A2989" i="4"/>
  <c r="A2990" i="4"/>
  <c r="A2991" i="4"/>
  <c r="A2992" i="4"/>
  <c r="A2993" i="4"/>
  <c r="A2994" i="4"/>
  <c r="A2995" i="4"/>
  <c r="A2996" i="4"/>
  <c r="A2997" i="4"/>
  <c r="A2998" i="4"/>
  <c r="A2999" i="4"/>
  <c r="A3000" i="4"/>
  <c r="A3001" i="4"/>
  <c r="A3002" i="4"/>
  <c r="A3003" i="4"/>
  <c r="A3004" i="4"/>
  <c r="A3005" i="4"/>
  <c r="A3006" i="4"/>
  <c r="A3007" i="4"/>
  <c r="A3008" i="4"/>
  <c r="A3009" i="4"/>
  <c r="A3010" i="4"/>
  <c r="A3011" i="4"/>
  <c r="A3012" i="4"/>
  <c r="A3013" i="4"/>
  <c r="A3014" i="4"/>
  <c r="A3015" i="4"/>
  <c r="A3016" i="4"/>
  <c r="A3017" i="4"/>
  <c r="A3018" i="4"/>
  <c r="A3019" i="4"/>
  <c r="A3020" i="4"/>
  <c r="A3021" i="4"/>
  <c r="A3022" i="4"/>
  <c r="A3023" i="4"/>
  <c r="A3024" i="4"/>
  <c r="A3025" i="4"/>
  <c r="A3026" i="4"/>
  <c r="A3027" i="4"/>
  <c r="A3028" i="4"/>
  <c r="A3029" i="4"/>
  <c r="A3030" i="4"/>
  <c r="A3031" i="4"/>
  <c r="A3032" i="4"/>
  <c r="A3033" i="4"/>
  <c r="A3034" i="4"/>
  <c r="A3035" i="4"/>
  <c r="A3036" i="4"/>
  <c r="A3037" i="4"/>
  <c r="A3038" i="4"/>
  <c r="A3039" i="4"/>
  <c r="A3040" i="4"/>
  <c r="A3041" i="4"/>
  <c r="A3042" i="4"/>
  <c r="A3043" i="4"/>
  <c r="A3044" i="4"/>
  <c r="A3045" i="4"/>
  <c r="A3046" i="4"/>
  <c r="A3047" i="4"/>
  <c r="A3048" i="4"/>
  <c r="A3049" i="4"/>
  <c r="A3050" i="4"/>
  <c r="A3051" i="4"/>
  <c r="A3052" i="4"/>
  <c r="A3053" i="4"/>
  <c r="A3054" i="4"/>
  <c r="A3055" i="4"/>
  <c r="A3056" i="4"/>
  <c r="A3057" i="4"/>
  <c r="A3058" i="4"/>
  <c r="A3059" i="4"/>
  <c r="A3060" i="4"/>
  <c r="A3061" i="4"/>
  <c r="A3062" i="4"/>
  <c r="A3063" i="4"/>
  <c r="A3064" i="4"/>
  <c r="A3065" i="4"/>
  <c r="A3066" i="4"/>
  <c r="A3067" i="4"/>
  <c r="A3068" i="4"/>
  <c r="A3069" i="4"/>
  <c r="A3070" i="4"/>
  <c r="A3071" i="4"/>
  <c r="A3072" i="4"/>
  <c r="A3073" i="4"/>
  <c r="A3074" i="4"/>
  <c r="A3075" i="4"/>
  <c r="A3076" i="4"/>
  <c r="A3077" i="4"/>
  <c r="A3078" i="4"/>
  <c r="A3079" i="4"/>
  <c r="A3080" i="4"/>
  <c r="A3081" i="4"/>
  <c r="A3082" i="4"/>
  <c r="A3083" i="4"/>
  <c r="A3084" i="4"/>
  <c r="A3085" i="4"/>
  <c r="A3086" i="4"/>
  <c r="A3087" i="4"/>
  <c r="A3088" i="4"/>
  <c r="A3089" i="4"/>
  <c r="A3090" i="4"/>
  <c r="A3091" i="4"/>
  <c r="A3092" i="4"/>
  <c r="A3093" i="4"/>
  <c r="A3094" i="4"/>
  <c r="A3095" i="4"/>
  <c r="A3096" i="4"/>
  <c r="A3097" i="4"/>
  <c r="A3098" i="4"/>
  <c r="A3099" i="4"/>
  <c r="A3100" i="4"/>
  <c r="A3101" i="4"/>
  <c r="A3102" i="4"/>
  <c r="A3103" i="4"/>
  <c r="A3104" i="4"/>
  <c r="A3105" i="4"/>
  <c r="A3106" i="4"/>
  <c r="A3107" i="4"/>
  <c r="A3108" i="4"/>
  <c r="A3109" i="4"/>
  <c r="A3110" i="4"/>
  <c r="A3111" i="4"/>
  <c r="A3112" i="4"/>
  <c r="A3113" i="4"/>
  <c r="A3114" i="4"/>
  <c r="A3115" i="4"/>
  <c r="A3116" i="4"/>
  <c r="A3117" i="4"/>
  <c r="A3118" i="4"/>
  <c r="A3119" i="4"/>
  <c r="A3120" i="4"/>
  <c r="A3121" i="4"/>
  <c r="A3122" i="4"/>
  <c r="A3123" i="4"/>
  <c r="A3124" i="4"/>
  <c r="A3125" i="4"/>
  <c r="A3126" i="4"/>
  <c r="A3127" i="4"/>
  <c r="A3128" i="4"/>
  <c r="A3129" i="4"/>
  <c r="A3130" i="4"/>
  <c r="A3131" i="4"/>
  <c r="A3132" i="4"/>
  <c r="A3133" i="4"/>
  <c r="A3134" i="4"/>
  <c r="A3135" i="4"/>
  <c r="A3136" i="4"/>
  <c r="A3137" i="4"/>
  <c r="A3138" i="4"/>
  <c r="A3139" i="4"/>
  <c r="A3140" i="4"/>
  <c r="A3141" i="4"/>
  <c r="A3142" i="4"/>
  <c r="A3143" i="4"/>
  <c r="A3144" i="4"/>
  <c r="A3145" i="4"/>
  <c r="A3146" i="4"/>
  <c r="A3147" i="4"/>
  <c r="A3148" i="4"/>
  <c r="A3149" i="4"/>
  <c r="A3150" i="4"/>
  <c r="A3151" i="4"/>
  <c r="A3152" i="4"/>
  <c r="A3153" i="4"/>
  <c r="A3154" i="4"/>
  <c r="A3155" i="4"/>
  <c r="A3156" i="4"/>
  <c r="A3157" i="4"/>
  <c r="A3158" i="4"/>
  <c r="A3159" i="4"/>
  <c r="A3160" i="4"/>
  <c r="A3161" i="4"/>
  <c r="A3162" i="4"/>
  <c r="A3163" i="4"/>
  <c r="A3164" i="4"/>
  <c r="A3165" i="4"/>
  <c r="A3166" i="4"/>
  <c r="A3167" i="4"/>
  <c r="A3168" i="4"/>
  <c r="A3169" i="4"/>
  <c r="A3170" i="4"/>
  <c r="A3171" i="4"/>
  <c r="A3172" i="4"/>
  <c r="A3173" i="4"/>
  <c r="A3174" i="4"/>
  <c r="A3175" i="4"/>
  <c r="A3176" i="4"/>
  <c r="A3177" i="4"/>
  <c r="A3178" i="4"/>
  <c r="A3179" i="4"/>
  <c r="A3180" i="4"/>
  <c r="A3181" i="4"/>
  <c r="A3182" i="4"/>
  <c r="A3183" i="4"/>
  <c r="A3184" i="4"/>
  <c r="A3185" i="4"/>
  <c r="A3186" i="4"/>
  <c r="A3187" i="4"/>
  <c r="A3188" i="4"/>
  <c r="A3189" i="4"/>
  <c r="A3190" i="4"/>
  <c r="A3191" i="4"/>
  <c r="A3192" i="4"/>
  <c r="A3193" i="4"/>
  <c r="A3194" i="4"/>
  <c r="A3195" i="4"/>
  <c r="A3196" i="4"/>
  <c r="A3197" i="4"/>
  <c r="A3198" i="4"/>
  <c r="A3199" i="4"/>
  <c r="A3200" i="4"/>
  <c r="A3201" i="4"/>
  <c r="A3202" i="4"/>
  <c r="A3203" i="4"/>
  <c r="A3204" i="4"/>
  <c r="A3205" i="4"/>
  <c r="A3206" i="4"/>
  <c r="A3207" i="4"/>
  <c r="A3208" i="4"/>
  <c r="A3209" i="4"/>
  <c r="A3210" i="4"/>
  <c r="A3211" i="4"/>
  <c r="A3212" i="4"/>
  <c r="A3213" i="4"/>
  <c r="A3214" i="4"/>
  <c r="A3215" i="4"/>
  <c r="A3216" i="4"/>
  <c r="A3217" i="4"/>
  <c r="A3218" i="4"/>
  <c r="A3219" i="4"/>
  <c r="A3220" i="4"/>
  <c r="A3221" i="4"/>
  <c r="A3222" i="4"/>
  <c r="A3223" i="4"/>
  <c r="A3224" i="4"/>
  <c r="A3225" i="4"/>
  <c r="A3226" i="4"/>
  <c r="A3227" i="4"/>
  <c r="A3228" i="4"/>
  <c r="A3229" i="4"/>
  <c r="A3230" i="4"/>
  <c r="A3231" i="4"/>
  <c r="A3232" i="4"/>
  <c r="A3233" i="4"/>
  <c r="A3234" i="4"/>
  <c r="A3235" i="4"/>
  <c r="A3236" i="4"/>
  <c r="A3237" i="4"/>
  <c r="A3238" i="4"/>
  <c r="A3239" i="4"/>
  <c r="A3240" i="4"/>
  <c r="A3241" i="4"/>
  <c r="A3242" i="4"/>
  <c r="A3243" i="4"/>
  <c r="A3244" i="4"/>
  <c r="A3245" i="4"/>
  <c r="A3246" i="4"/>
  <c r="A3247" i="4"/>
  <c r="A3248" i="4"/>
  <c r="A3249" i="4"/>
  <c r="A3250" i="4"/>
  <c r="A3251" i="4"/>
  <c r="A3252" i="4"/>
  <c r="A3253" i="4"/>
  <c r="A3254" i="4"/>
  <c r="A3255" i="4"/>
  <c r="A3256" i="4"/>
  <c r="A3257" i="4"/>
  <c r="A3258" i="4"/>
  <c r="A3259" i="4"/>
  <c r="A3260" i="4"/>
  <c r="A3261" i="4"/>
  <c r="A3262" i="4"/>
  <c r="A3263" i="4"/>
  <c r="A3264" i="4"/>
  <c r="A3265" i="4"/>
  <c r="A3266" i="4"/>
  <c r="A3267" i="4"/>
  <c r="A3268" i="4"/>
  <c r="A3269" i="4"/>
  <c r="A3270" i="4"/>
  <c r="A3271" i="4"/>
  <c r="A3272" i="4"/>
  <c r="A3273" i="4"/>
  <c r="A3274" i="4"/>
  <c r="A3275" i="4"/>
  <c r="A3276" i="4"/>
  <c r="A3277" i="4"/>
  <c r="A3278" i="4"/>
  <c r="A3279" i="4"/>
  <c r="A3280" i="4"/>
  <c r="A3281" i="4"/>
  <c r="A3282" i="4"/>
  <c r="A3283" i="4"/>
  <c r="A3284" i="4"/>
  <c r="A3285" i="4"/>
  <c r="A3286" i="4"/>
  <c r="A3287" i="4"/>
  <c r="A3288" i="4"/>
  <c r="A3289" i="4"/>
  <c r="A3290" i="4"/>
  <c r="A3291" i="4"/>
  <c r="A3292" i="4"/>
  <c r="A3293" i="4"/>
  <c r="A3294" i="4"/>
  <c r="A3295" i="4"/>
  <c r="A3296" i="4"/>
  <c r="A3297" i="4"/>
  <c r="A3298" i="4"/>
  <c r="A3299" i="4"/>
  <c r="A3300" i="4"/>
  <c r="A3301" i="4"/>
  <c r="A3302" i="4"/>
  <c r="A3303" i="4"/>
  <c r="A3304" i="4"/>
  <c r="A3305" i="4"/>
  <c r="A3306" i="4"/>
  <c r="A3307" i="4"/>
  <c r="A3308" i="4"/>
  <c r="A3309" i="4"/>
  <c r="A3310" i="4"/>
  <c r="A3311" i="4"/>
  <c r="A3312" i="4"/>
  <c r="A3313" i="4"/>
  <c r="A3314" i="4"/>
  <c r="A3315" i="4"/>
  <c r="A3316" i="4"/>
  <c r="A3317" i="4"/>
  <c r="A3318" i="4"/>
  <c r="A3319" i="4"/>
  <c r="A3320" i="4"/>
  <c r="A3321" i="4"/>
  <c r="A3322" i="4"/>
  <c r="A3323" i="4"/>
  <c r="A3324" i="4"/>
  <c r="A3325" i="4"/>
  <c r="A3326" i="4"/>
  <c r="A3327" i="4"/>
  <c r="A3328" i="4"/>
  <c r="A3329" i="4"/>
  <c r="A3330" i="4"/>
  <c r="A3331" i="4"/>
  <c r="A3332" i="4"/>
  <c r="A3333" i="4"/>
  <c r="A3334" i="4"/>
  <c r="A3335" i="4"/>
  <c r="A3336" i="4"/>
  <c r="A3337" i="4"/>
  <c r="A3338" i="4"/>
  <c r="A3339" i="4"/>
  <c r="A3340" i="4"/>
  <c r="A3341" i="4"/>
  <c r="A3342" i="4"/>
  <c r="A3343" i="4"/>
  <c r="A3344" i="4"/>
  <c r="A3345" i="4"/>
  <c r="A3346" i="4"/>
  <c r="A3347" i="4"/>
  <c r="A3348" i="4"/>
  <c r="A3349" i="4"/>
  <c r="A3350" i="4"/>
  <c r="A3351" i="4"/>
  <c r="A3352" i="4"/>
  <c r="A3353" i="4"/>
  <c r="A3354" i="4"/>
  <c r="A3355" i="4"/>
  <c r="A3356" i="4"/>
  <c r="A3357" i="4"/>
  <c r="A3358" i="4"/>
  <c r="A3359" i="4"/>
  <c r="A3360" i="4"/>
  <c r="A3361" i="4"/>
  <c r="A3362" i="4"/>
  <c r="A3363" i="4"/>
  <c r="A3364" i="4"/>
  <c r="A3365" i="4"/>
  <c r="A3366" i="4"/>
  <c r="A3367" i="4"/>
  <c r="A3368" i="4"/>
  <c r="A3369" i="4"/>
  <c r="A3370" i="4"/>
  <c r="A3371" i="4"/>
  <c r="A3372" i="4"/>
  <c r="A3373" i="4"/>
  <c r="A3374" i="4"/>
  <c r="A3375" i="4"/>
  <c r="A3376" i="4"/>
  <c r="A3377" i="4"/>
  <c r="A3378" i="4"/>
  <c r="A3379" i="4"/>
  <c r="A3380" i="4"/>
  <c r="A3381" i="4"/>
  <c r="A3382" i="4"/>
  <c r="A3383" i="4"/>
  <c r="A3384" i="4"/>
  <c r="A3385" i="4"/>
  <c r="A3386" i="4"/>
  <c r="A3387" i="4"/>
  <c r="A3388" i="4"/>
  <c r="A3389" i="4"/>
  <c r="A3390" i="4"/>
  <c r="A3391" i="4"/>
  <c r="A3392" i="4"/>
  <c r="A3393" i="4"/>
  <c r="A3394" i="4"/>
  <c r="A3395" i="4"/>
  <c r="A3396" i="4"/>
  <c r="A3397" i="4"/>
  <c r="A3398" i="4"/>
  <c r="A3399" i="4"/>
  <c r="A3400" i="4"/>
  <c r="A3401" i="4"/>
  <c r="A3402" i="4"/>
  <c r="A3403" i="4"/>
  <c r="A3404" i="4"/>
  <c r="A3405" i="4"/>
  <c r="A3406" i="4"/>
  <c r="A3407" i="4"/>
  <c r="A3408" i="4"/>
  <c r="A3409" i="4"/>
  <c r="A3410" i="4"/>
  <c r="A3411" i="4"/>
  <c r="A3412" i="4"/>
  <c r="A3413" i="4"/>
  <c r="A3414" i="4"/>
  <c r="A3415" i="4"/>
  <c r="A3416" i="4"/>
  <c r="A3417" i="4"/>
  <c r="A3418" i="4"/>
  <c r="A3419" i="4"/>
  <c r="A3420" i="4"/>
  <c r="A3421" i="4"/>
  <c r="A3422" i="4"/>
  <c r="A3423" i="4"/>
  <c r="A3424" i="4"/>
  <c r="A3425" i="4"/>
  <c r="A3426" i="4"/>
  <c r="A3427" i="4"/>
  <c r="A3428" i="4"/>
  <c r="A3429" i="4"/>
  <c r="A3430" i="4"/>
  <c r="A3431" i="4"/>
  <c r="A3432" i="4"/>
  <c r="A3433" i="4"/>
  <c r="A3434" i="4"/>
  <c r="A3435" i="4"/>
  <c r="A3436" i="4"/>
  <c r="A3437" i="4"/>
  <c r="A3438" i="4"/>
  <c r="A3439" i="4"/>
  <c r="A3440" i="4"/>
  <c r="A3441" i="4"/>
  <c r="A3442" i="4"/>
  <c r="A3443" i="4"/>
  <c r="A3444" i="4"/>
  <c r="A3445" i="4"/>
  <c r="A3446" i="4"/>
  <c r="A3447" i="4"/>
  <c r="A3448" i="4"/>
  <c r="A3449" i="4"/>
  <c r="A3450" i="4"/>
  <c r="A3451" i="4"/>
  <c r="A3452" i="4"/>
  <c r="A3453" i="4"/>
  <c r="A3454" i="4"/>
  <c r="A3455" i="4"/>
  <c r="A3456" i="4"/>
  <c r="A3457" i="4"/>
  <c r="A3458" i="4"/>
  <c r="A3459" i="4"/>
  <c r="A3460" i="4"/>
  <c r="A3461" i="4"/>
  <c r="A3462" i="4"/>
  <c r="A3463" i="4"/>
  <c r="A3464" i="4"/>
  <c r="A3465" i="4"/>
  <c r="A3466" i="4"/>
  <c r="A3467" i="4"/>
  <c r="A3468" i="4"/>
  <c r="A3469" i="4"/>
  <c r="A3470" i="4"/>
  <c r="A3471" i="4"/>
  <c r="A3472" i="4"/>
  <c r="A3473" i="4"/>
  <c r="A3474" i="4"/>
  <c r="A3475" i="4"/>
  <c r="A3476" i="4"/>
  <c r="A3477" i="4"/>
  <c r="A3478" i="4"/>
  <c r="A3479" i="4"/>
  <c r="A3480" i="4"/>
  <c r="A3481" i="4"/>
  <c r="A3482" i="4"/>
  <c r="A3483" i="4"/>
  <c r="A3484" i="4"/>
  <c r="A3485" i="4"/>
  <c r="A3486" i="4"/>
  <c r="A3487" i="4"/>
  <c r="A3488" i="4"/>
  <c r="A3489" i="4"/>
  <c r="A3490" i="4"/>
  <c r="A3491" i="4"/>
  <c r="A3492" i="4"/>
  <c r="A3493" i="4"/>
  <c r="A3494" i="4"/>
  <c r="A3495" i="4"/>
  <c r="A3496" i="4"/>
  <c r="A3497" i="4"/>
  <c r="A3498" i="4"/>
  <c r="A3499" i="4"/>
  <c r="A3500" i="4"/>
  <c r="A3501" i="4"/>
  <c r="A3502" i="4"/>
  <c r="A3503" i="4"/>
  <c r="A3504" i="4"/>
  <c r="A3505" i="4"/>
  <c r="A3506" i="4"/>
  <c r="A3507" i="4"/>
  <c r="A3508" i="4"/>
  <c r="A3509" i="4"/>
  <c r="A3510" i="4"/>
  <c r="A3511" i="4"/>
  <c r="A3512" i="4"/>
  <c r="A3513" i="4"/>
  <c r="A3514" i="4"/>
  <c r="A3515" i="4"/>
  <c r="A3516" i="4"/>
  <c r="A3517" i="4"/>
  <c r="A3518" i="4"/>
  <c r="A3519" i="4"/>
  <c r="A3520" i="4"/>
  <c r="A3521" i="4"/>
  <c r="A3522" i="4"/>
  <c r="A3523" i="4"/>
  <c r="A3524" i="4"/>
  <c r="A3525" i="4"/>
  <c r="A3526" i="4"/>
  <c r="A3527" i="4"/>
  <c r="A3528" i="4"/>
  <c r="A3529" i="4"/>
  <c r="A3530" i="4"/>
  <c r="A3531" i="4"/>
  <c r="A3532" i="4"/>
  <c r="A3533" i="4"/>
  <c r="A3534" i="4"/>
  <c r="A3535" i="4"/>
  <c r="A3536" i="4"/>
  <c r="A3537" i="4"/>
  <c r="A3538" i="4"/>
  <c r="A3539" i="4"/>
  <c r="A3540" i="4"/>
  <c r="A3541" i="4"/>
  <c r="A3542" i="4"/>
  <c r="A3543" i="4"/>
  <c r="A3544" i="4"/>
  <c r="A3545" i="4"/>
  <c r="A3546" i="4"/>
  <c r="A3547" i="4"/>
  <c r="A3548" i="4"/>
  <c r="A3549" i="4"/>
  <c r="A3550" i="4"/>
  <c r="A3551" i="4"/>
  <c r="A3552" i="4"/>
  <c r="A3553" i="4"/>
  <c r="A3554" i="4"/>
  <c r="A3555" i="4"/>
  <c r="A3556" i="4"/>
  <c r="A3557" i="4"/>
  <c r="A3558" i="4"/>
  <c r="A3559" i="4"/>
  <c r="A3560" i="4"/>
  <c r="A3561" i="4"/>
  <c r="A3562" i="4"/>
  <c r="A3563" i="4"/>
  <c r="A3564" i="4"/>
  <c r="A3565" i="4"/>
  <c r="A3566" i="4"/>
  <c r="A3567" i="4"/>
  <c r="A3568" i="4"/>
  <c r="A3569" i="4"/>
  <c r="A3570" i="4"/>
  <c r="A3571" i="4"/>
  <c r="A3572" i="4"/>
  <c r="A3573" i="4"/>
  <c r="A3574" i="4"/>
  <c r="A3575" i="4"/>
  <c r="A3576" i="4"/>
  <c r="A3577" i="4"/>
  <c r="A3578" i="4"/>
  <c r="A3579" i="4"/>
  <c r="A3580" i="4"/>
  <c r="A3581" i="4"/>
  <c r="A3582" i="4"/>
  <c r="A3583" i="4"/>
  <c r="A3584" i="4"/>
  <c r="A3585" i="4"/>
  <c r="A3586" i="4"/>
  <c r="A3587" i="4"/>
  <c r="A3588" i="4"/>
  <c r="A3589" i="4"/>
  <c r="A3590" i="4"/>
  <c r="A3591" i="4"/>
  <c r="A3592" i="4"/>
  <c r="A3593" i="4"/>
  <c r="A3594" i="4"/>
  <c r="A3595" i="4"/>
  <c r="A3596" i="4"/>
  <c r="A3597" i="4"/>
  <c r="A3598" i="4"/>
  <c r="A3599" i="4"/>
  <c r="A3600" i="4"/>
  <c r="A3601" i="4"/>
  <c r="A3602" i="4"/>
  <c r="A3603" i="4"/>
  <c r="A3604" i="4"/>
  <c r="A3605" i="4"/>
  <c r="A3606" i="4"/>
  <c r="A3607" i="4"/>
  <c r="A3608" i="4"/>
  <c r="A3609" i="4"/>
  <c r="A3610" i="4"/>
  <c r="A3611" i="4"/>
  <c r="A3612" i="4"/>
  <c r="A3613" i="4"/>
  <c r="A3614" i="4"/>
  <c r="A3615" i="4"/>
  <c r="A3616" i="4"/>
  <c r="A3617" i="4"/>
  <c r="A3618" i="4"/>
  <c r="A3619" i="4"/>
  <c r="A3620" i="4"/>
  <c r="A3621" i="4"/>
  <c r="A3622" i="4"/>
  <c r="A3623" i="4"/>
  <c r="A3624" i="4"/>
  <c r="A3625" i="4"/>
  <c r="A3626" i="4"/>
  <c r="A3627" i="4"/>
  <c r="A3628" i="4"/>
  <c r="A3629" i="4"/>
  <c r="A3630" i="4"/>
  <c r="A3631" i="4"/>
  <c r="A3632" i="4"/>
  <c r="A3633" i="4"/>
  <c r="A3634" i="4"/>
  <c r="A3635" i="4"/>
  <c r="A3636" i="4"/>
  <c r="A3637" i="4"/>
  <c r="A3638" i="4"/>
  <c r="A3639" i="4"/>
  <c r="A3640" i="4"/>
  <c r="A3641" i="4"/>
  <c r="A3642" i="4"/>
  <c r="A3643" i="4"/>
  <c r="A3644" i="4"/>
  <c r="A3645" i="4"/>
  <c r="A3646" i="4"/>
  <c r="A3647" i="4"/>
  <c r="A3648" i="4"/>
  <c r="A3649" i="4"/>
  <c r="A3650" i="4"/>
  <c r="A3651" i="4"/>
  <c r="A3652" i="4"/>
  <c r="A3653" i="4"/>
  <c r="A3654" i="4"/>
  <c r="A3655" i="4"/>
  <c r="A3656" i="4"/>
  <c r="A3657" i="4"/>
  <c r="A3658" i="4"/>
  <c r="A3659" i="4"/>
  <c r="A3660" i="4"/>
  <c r="A3661" i="4"/>
  <c r="A3662" i="4"/>
  <c r="A3663" i="4"/>
  <c r="A3664" i="4"/>
  <c r="A3665" i="4"/>
  <c r="A3666" i="4"/>
  <c r="A3667" i="4"/>
  <c r="A3668" i="4"/>
  <c r="A3669" i="4"/>
  <c r="A3670" i="4"/>
  <c r="A3671" i="4"/>
  <c r="A3672" i="4"/>
  <c r="A3673" i="4"/>
  <c r="A3674" i="4"/>
  <c r="A3675" i="4"/>
  <c r="A3676" i="4"/>
  <c r="A3677" i="4"/>
  <c r="A3678" i="4"/>
  <c r="A3679" i="4"/>
  <c r="A3680" i="4"/>
  <c r="A3681" i="4"/>
  <c r="A3682" i="4"/>
  <c r="A3683" i="4"/>
  <c r="A3684" i="4"/>
  <c r="A3685" i="4"/>
  <c r="A3686" i="4"/>
  <c r="A3687" i="4"/>
  <c r="A3688" i="4"/>
  <c r="A3689" i="4"/>
  <c r="A3690" i="4"/>
  <c r="A3691" i="4"/>
  <c r="A3692" i="4"/>
  <c r="A3693" i="4"/>
  <c r="A3694" i="4"/>
  <c r="A3695" i="4"/>
  <c r="A3696" i="4"/>
  <c r="A3697" i="4"/>
  <c r="A3698" i="4"/>
  <c r="A3699" i="4"/>
  <c r="A3700" i="4"/>
  <c r="A3701" i="4"/>
  <c r="A3702" i="4"/>
  <c r="A3703" i="4"/>
  <c r="A3704" i="4"/>
  <c r="A3705" i="4"/>
  <c r="A3706" i="4"/>
  <c r="A3707" i="4"/>
  <c r="A3708" i="4"/>
  <c r="A3709" i="4"/>
  <c r="A3710" i="4"/>
  <c r="A3711" i="4"/>
  <c r="A3712" i="4"/>
  <c r="A3713" i="4"/>
  <c r="A3714" i="4"/>
  <c r="A3715" i="4"/>
  <c r="A3716" i="4"/>
  <c r="A3717" i="4"/>
  <c r="A3718" i="4"/>
  <c r="A3719" i="4"/>
  <c r="A3720" i="4"/>
  <c r="A3721" i="4"/>
  <c r="A3722" i="4"/>
  <c r="A3723" i="4"/>
  <c r="A3724" i="4"/>
  <c r="A3725" i="4"/>
  <c r="A3726" i="4"/>
  <c r="A3727" i="4"/>
  <c r="A3728" i="4"/>
  <c r="A3729" i="4"/>
  <c r="A3730" i="4"/>
  <c r="A3731" i="4"/>
  <c r="A3732" i="4"/>
  <c r="A3733" i="4"/>
  <c r="A3734" i="4"/>
  <c r="A3735" i="4"/>
  <c r="A3736" i="4"/>
  <c r="A3737" i="4"/>
  <c r="A3738" i="4"/>
  <c r="A3739" i="4"/>
  <c r="A3740" i="4"/>
  <c r="A3741" i="4"/>
  <c r="A3742" i="4"/>
  <c r="A3743" i="4"/>
  <c r="A3744" i="4"/>
  <c r="A3745" i="4"/>
  <c r="A3746" i="4"/>
  <c r="A3747" i="4"/>
  <c r="A3748" i="4"/>
  <c r="A3749" i="4"/>
  <c r="A3750" i="4"/>
  <c r="A3751" i="4"/>
  <c r="A3752" i="4"/>
  <c r="A3753" i="4"/>
  <c r="A3754" i="4"/>
  <c r="A3755" i="4"/>
  <c r="A3756" i="4"/>
  <c r="A3757" i="4"/>
  <c r="A3758" i="4"/>
  <c r="A3759" i="4"/>
  <c r="A3760" i="4"/>
  <c r="A3761" i="4"/>
  <c r="A3762" i="4"/>
  <c r="A3763" i="4"/>
  <c r="A3764" i="4"/>
  <c r="A3765" i="4"/>
  <c r="A3766" i="4"/>
  <c r="A3767" i="4"/>
  <c r="A3768" i="4"/>
  <c r="A3769" i="4"/>
  <c r="A3770" i="4"/>
  <c r="A3771" i="4"/>
  <c r="A3772" i="4"/>
  <c r="A3773" i="4"/>
  <c r="A3774" i="4"/>
  <c r="A3775" i="4"/>
  <c r="A3776" i="4"/>
  <c r="A3777" i="4"/>
  <c r="A3778" i="4"/>
  <c r="A3779" i="4"/>
  <c r="A3780" i="4"/>
  <c r="A3781" i="4"/>
  <c r="A3782" i="4"/>
  <c r="A3783" i="4"/>
  <c r="A3784" i="4"/>
  <c r="A3785" i="4"/>
  <c r="A3786" i="4"/>
  <c r="A3787" i="4"/>
  <c r="A3788" i="4"/>
  <c r="A3789" i="4"/>
  <c r="A3790" i="4"/>
  <c r="A3791" i="4"/>
  <c r="A3792" i="4"/>
  <c r="A3793" i="4"/>
  <c r="A3794" i="4"/>
  <c r="A3795" i="4"/>
  <c r="A3796" i="4"/>
  <c r="A3797" i="4"/>
  <c r="A3798" i="4"/>
  <c r="A3799" i="4"/>
  <c r="A3800" i="4"/>
  <c r="A3801" i="4"/>
  <c r="A3802" i="4"/>
  <c r="A3803" i="4"/>
  <c r="A3804" i="4"/>
  <c r="A3805" i="4"/>
  <c r="A3806" i="4"/>
  <c r="A3807" i="4"/>
  <c r="A3808" i="4"/>
  <c r="A3809" i="4"/>
  <c r="A3810" i="4"/>
  <c r="A3811" i="4"/>
  <c r="A3812" i="4"/>
  <c r="A3813" i="4"/>
  <c r="A3814" i="4"/>
  <c r="A3815" i="4"/>
  <c r="A3816" i="4"/>
  <c r="A3817" i="4"/>
  <c r="A3818" i="4"/>
  <c r="A3819" i="4"/>
  <c r="A3820" i="4"/>
  <c r="A3821" i="4"/>
  <c r="A3822" i="4"/>
  <c r="A3823" i="4"/>
  <c r="A3824" i="4"/>
  <c r="A3825" i="4"/>
  <c r="A3826" i="4"/>
  <c r="A3827" i="4"/>
  <c r="A3828" i="4"/>
  <c r="A3829" i="4"/>
  <c r="A3830" i="4"/>
  <c r="A3831" i="4"/>
  <c r="A3832" i="4"/>
  <c r="A3833" i="4"/>
  <c r="A3834" i="4"/>
  <c r="A3835" i="4"/>
  <c r="A3836" i="4"/>
  <c r="A3837" i="4"/>
  <c r="A3838" i="4"/>
  <c r="A3839" i="4"/>
  <c r="A3840" i="4"/>
  <c r="A3841" i="4"/>
  <c r="A3842" i="4"/>
  <c r="A3843" i="4"/>
  <c r="A3844" i="4"/>
  <c r="A3845" i="4"/>
  <c r="A3846" i="4"/>
  <c r="A3847" i="4"/>
  <c r="A3848" i="4"/>
  <c r="A3849" i="4"/>
  <c r="A3850" i="4"/>
  <c r="A3851" i="4"/>
  <c r="A3852" i="4"/>
  <c r="A3853" i="4"/>
  <c r="A3854" i="4"/>
  <c r="A3855" i="4"/>
  <c r="A3856" i="4"/>
  <c r="A3857" i="4"/>
  <c r="A3858" i="4"/>
  <c r="A3859" i="4"/>
  <c r="A3860" i="4"/>
  <c r="A3861" i="4"/>
  <c r="A3862" i="4"/>
  <c r="A3863" i="4"/>
  <c r="A3864" i="4"/>
  <c r="A3865" i="4"/>
  <c r="A3866" i="4"/>
  <c r="A3867" i="4"/>
  <c r="A3868" i="4"/>
  <c r="A3869" i="4"/>
  <c r="A3870" i="4"/>
  <c r="A3871" i="4"/>
  <c r="A3872" i="4"/>
  <c r="A3873" i="4"/>
  <c r="A3874" i="4"/>
  <c r="A3875" i="4"/>
  <c r="A3876" i="4"/>
  <c r="A3877" i="4"/>
  <c r="A3878" i="4"/>
  <c r="A3879" i="4"/>
  <c r="A3880" i="4"/>
  <c r="A3881" i="4"/>
  <c r="A3882" i="4"/>
  <c r="A3883" i="4"/>
  <c r="A3884" i="4"/>
  <c r="A3885" i="4"/>
  <c r="A3886" i="4"/>
  <c r="A3887" i="4"/>
  <c r="A3888" i="4"/>
  <c r="A3889" i="4"/>
  <c r="A3890" i="4"/>
  <c r="A3891" i="4"/>
  <c r="A3892" i="4"/>
  <c r="A3893" i="4"/>
  <c r="A3894" i="4"/>
  <c r="A3895" i="4"/>
  <c r="A3896" i="4"/>
  <c r="A3897" i="4"/>
  <c r="A3898" i="4"/>
  <c r="A3899" i="4"/>
  <c r="A3900" i="4"/>
  <c r="A3901" i="4"/>
  <c r="A3902" i="4"/>
  <c r="A3903" i="4"/>
  <c r="A3904" i="4"/>
  <c r="A3905" i="4"/>
  <c r="A3906" i="4"/>
  <c r="A3907" i="4"/>
  <c r="A3908" i="4"/>
  <c r="A3909" i="4"/>
  <c r="A3910" i="4"/>
  <c r="A3911" i="4"/>
  <c r="A3912" i="4"/>
  <c r="A3913" i="4"/>
  <c r="A3914" i="4"/>
  <c r="A3915" i="4"/>
  <c r="A3916" i="4"/>
  <c r="A3917" i="4"/>
  <c r="A3918" i="4"/>
  <c r="A3919" i="4"/>
  <c r="A3920" i="4"/>
  <c r="A3921" i="4"/>
  <c r="A3922" i="4"/>
  <c r="A3923" i="4"/>
  <c r="A3924" i="4"/>
  <c r="A3925" i="4"/>
  <c r="A3926" i="4"/>
  <c r="A3927" i="4"/>
  <c r="A3928" i="4"/>
  <c r="A3929" i="4"/>
  <c r="A3930" i="4"/>
  <c r="A3931" i="4"/>
  <c r="A3932" i="4"/>
  <c r="A3933" i="4"/>
  <c r="A3934" i="4"/>
  <c r="A3935" i="4"/>
  <c r="A3936" i="4"/>
  <c r="A3937" i="4"/>
  <c r="A3938" i="4"/>
  <c r="A3939" i="4"/>
  <c r="A3940" i="4"/>
  <c r="A3941" i="4"/>
  <c r="A3942" i="4"/>
  <c r="A3943" i="4"/>
  <c r="A3944" i="4"/>
  <c r="A3945" i="4"/>
  <c r="A3946" i="4"/>
  <c r="A3947" i="4"/>
  <c r="A3948" i="4"/>
  <c r="A3949" i="4"/>
  <c r="A3950" i="4"/>
  <c r="A3951" i="4"/>
  <c r="A3952" i="4"/>
  <c r="A3953" i="4"/>
  <c r="A3954" i="4"/>
  <c r="A3955" i="4"/>
  <c r="A3956" i="4"/>
  <c r="A3957" i="4"/>
  <c r="A3958" i="4"/>
  <c r="A3959" i="4"/>
  <c r="A3960" i="4"/>
  <c r="A3961" i="4"/>
  <c r="A3962" i="4"/>
  <c r="A3963" i="4"/>
  <c r="A3964" i="4"/>
  <c r="A3965" i="4"/>
  <c r="A3966" i="4"/>
  <c r="A3967" i="4"/>
  <c r="A3968" i="4"/>
  <c r="A3969" i="4"/>
  <c r="A3970" i="4"/>
  <c r="A3971" i="4"/>
  <c r="A3972" i="4"/>
  <c r="A3973" i="4"/>
  <c r="A3974" i="4"/>
  <c r="A3975" i="4"/>
  <c r="A3976" i="4"/>
  <c r="A3977" i="4"/>
  <c r="A3978" i="4"/>
  <c r="A3979" i="4"/>
  <c r="A3980" i="4"/>
  <c r="A3981" i="4"/>
  <c r="A3982" i="4"/>
  <c r="A3983" i="4"/>
  <c r="A3984" i="4"/>
  <c r="A3985" i="4"/>
  <c r="A3986" i="4"/>
  <c r="A3987" i="4"/>
  <c r="A3988" i="4"/>
  <c r="A3989" i="4"/>
  <c r="A3990" i="4"/>
  <c r="A3991" i="4"/>
  <c r="A3992" i="4"/>
  <c r="A3993" i="4"/>
  <c r="A3994" i="4"/>
  <c r="A3995" i="4"/>
  <c r="A3996" i="4"/>
  <c r="A3997" i="4"/>
  <c r="A3998" i="4"/>
  <c r="A3999" i="4"/>
  <c r="A4000" i="4"/>
  <c r="A4001" i="4"/>
  <c r="A4002" i="4"/>
  <c r="A4003" i="4"/>
  <c r="A4004" i="4"/>
  <c r="A4005" i="4"/>
  <c r="A4006" i="4"/>
  <c r="A4007" i="4"/>
  <c r="A4008" i="4"/>
  <c r="A4009" i="4"/>
  <c r="A4010" i="4"/>
  <c r="A4011" i="4"/>
  <c r="A4012" i="4"/>
  <c r="A4013" i="4"/>
  <c r="A4014" i="4"/>
  <c r="A4015" i="4"/>
  <c r="A4016" i="4"/>
  <c r="A4017" i="4"/>
  <c r="A4018" i="4"/>
  <c r="A4019" i="4"/>
  <c r="A4020" i="4"/>
  <c r="A4021" i="4"/>
  <c r="A4022" i="4"/>
  <c r="A4023" i="4"/>
  <c r="A4024" i="4"/>
  <c r="A4025" i="4"/>
  <c r="A4026" i="4"/>
  <c r="A4027" i="4"/>
  <c r="A4028" i="4"/>
  <c r="A4029" i="4"/>
  <c r="A4030" i="4"/>
  <c r="A4031" i="4"/>
  <c r="A4032" i="4"/>
  <c r="A4033" i="4"/>
  <c r="A4034" i="4"/>
  <c r="A4035" i="4"/>
  <c r="A4036" i="4"/>
  <c r="A4037" i="4"/>
  <c r="A4038" i="4"/>
  <c r="A4039" i="4"/>
  <c r="A4040" i="4"/>
  <c r="A4041" i="4"/>
  <c r="A4042" i="4"/>
  <c r="A4043" i="4"/>
  <c r="A4044" i="4"/>
  <c r="A4045" i="4"/>
  <c r="A4046" i="4"/>
  <c r="A4047" i="4"/>
  <c r="A4048" i="4"/>
  <c r="A4049" i="4"/>
  <c r="A4050" i="4"/>
  <c r="A4051" i="4"/>
  <c r="A4052" i="4"/>
  <c r="A4053" i="4"/>
  <c r="A4054" i="4"/>
  <c r="A4055" i="4"/>
  <c r="A4056" i="4"/>
  <c r="A4057" i="4"/>
  <c r="A4058" i="4"/>
  <c r="A4059" i="4"/>
  <c r="A4060" i="4"/>
  <c r="A4061" i="4"/>
  <c r="A4062" i="4"/>
  <c r="A4063" i="4"/>
  <c r="A4064" i="4"/>
  <c r="A4065" i="4"/>
  <c r="A4066" i="4"/>
  <c r="A4067" i="4"/>
  <c r="A4068" i="4"/>
  <c r="A4069" i="4"/>
  <c r="A4070" i="4"/>
  <c r="A4071" i="4"/>
  <c r="A4072" i="4"/>
  <c r="A4073" i="4"/>
  <c r="A4074" i="4"/>
  <c r="A4075" i="4"/>
  <c r="A4076" i="4"/>
  <c r="A4077" i="4"/>
  <c r="A4078" i="4"/>
  <c r="A4079" i="4"/>
  <c r="A4080" i="4"/>
  <c r="A4081" i="4"/>
  <c r="A4082" i="4"/>
  <c r="A4083" i="4"/>
  <c r="A4084" i="4"/>
  <c r="A4085" i="4"/>
  <c r="A4086" i="4"/>
  <c r="A4087" i="4"/>
  <c r="A4088" i="4"/>
  <c r="A4089" i="4"/>
  <c r="A4090" i="4"/>
  <c r="A4091" i="4"/>
  <c r="A4092" i="4"/>
  <c r="A4093" i="4"/>
  <c r="A4094" i="4"/>
  <c r="A4095" i="4"/>
  <c r="A4096" i="4"/>
  <c r="A4097" i="4"/>
  <c r="A4098" i="4"/>
  <c r="A4099" i="4"/>
  <c r="A4100" i="4"/>
  <c r="A4101" i="4"/>
  <c r="A4102" i="4"/>
  <c r="A4103" i="4"/>
  <c r="A4104" i="4"/>
  <c r="A4105" i="4"/>
  <c r="A4106" i="4"/>
  <c r="A4107" i="4"/>
  <c r="A4108" i="4"/>
  <c r="A4109" i="4"/>
  <c r="A4110" i="4"/>
  <c r="A4111" i="4"/>
  <c r="A4112" i="4"/>
  <c r="A4113" i="4"/>
  <c r="A4114" i="4"/>
  <c r="A4115" i="4"/>
  <c r="A4116" i="4"/>
  <c r="A4117" i="4"/>
  <c r="A4118" i="4"/>
  <c r="A4119" i="4"/>
  <c r="A4120" i="4"/>
  <c r="A4121" i="4"/>
  <c r="A4122" i="4"/>
  <c r="A4123" i="4"/>
  <c r="A4124" i="4"/>
  <c r="A4125" i="4"/>
  <c r="A4126" i="4"/>
  <c r="A4127" i="4"/>
  <c r="A4128" i="4"/>
  <c r="A4129" i="4"/>
  <c r="A4130" i="4"/>
  <c r="A4131" i="4"/>
  <c r="A4132" i="4"/>
  <c r="A4133" i="4"/>
  <c r="A4134" i="4"/>
  <c r="A4135" i="4"/>
  <c r="A4136" i="4"/>
  <c r="A4137" i="4"/>
  <c r="A4138" i="4"/>
  <c r="A4139" i="4"/>
  <c r="A4140" i="4"/>
  <c r="A4141" i="4"/>
  <c r="A4142" i="4"/>
  <c r="A4143" i="4"/>
  <c r="A4144" i="4"/>
  <c r="A4145" i="4"/>
  <c r="A4146" i="4"/>
  <c r="A4147" i="4"/>
  <c r="A4148" i="4"/>
  <c r="A4149" i="4"/>
  <c r="A4150" i="4"/>
  <c r="A4151" i="4"/>
  <c r="A4152" i="4"/>
  <c r="A4153" i="4"/>
  <c r="A4154" i="4"/>
  <c r="A4155" i="4"/>
  <c r="A4156" i="4"/>
  <c r="A4157" i="4"/>
  <c r="A4158" i="4"/>
  <c r="A4159" i="4"/>
  <c r="A4160" i="4"/>
  <c r="A4161" i="4"/>
  <c r="A4162" i="4"/>
  <c r="A4163" i="4"/>
  <c r="A4164" i="4"/>
  <c r="A4165" i="4"/>
  <c r="A4166" i="4"/>
  <c r="A4167" i="4"/>
  <c r="A4168" i="4"/>
  <c r="A4169" i="4"/>
  <c r="A4170" i="4"/>
  <c r="A4171" i="4"/>
  <c r="A4172" i="4"/>
  <c r="A4173" i="4"/>
  <c r="A4174" i="4"/>
  <c r="A4175" i="4"/>
  <c r="A4176" i="4"/>
  <c r="A4177" i="4"/>
  <c r="A4178" i="4"/>
  <c r="A4179" i="4"/>
  <c r="A4180" i="4"/>
  <c r="A4181" i="4"/>
  <c r="A4182" i="4"/>
  <c r="A4183" i="4"/>
  <c r="A4184" i="4"/>
  <c r="A4185" i="4"/>
  <c r="A4186" i="4"/>
  <c r="A4187" i="4"/>
  <c r="A4188" i="4"/>
  <c r="A4189" i="4"/>
  <c r="A4190" i="4"/>
  <c r="A4191" i="4"/>
  <c r="A4192" i="4"/>
  <c r="A4193" i="4"/>
  <c r="A4194" i="4"/>
  <c r="A4195" i="4"/>
  <c r="A4196" i="4"/>
  <c r="A4197" i="4"/>
  <c r="A4198" i="4"/>
  <c r="A4199" i="4"/>
  <c r="A4200" i="4"/>
  <c r="A4201" i="4"/>
  <c r="A4202" i="4"/>
  <c r="A4203" i="4"/>
  <c r="A4204" i="4"/>
  <c r="A4205" i="4"/>
  <c r="A4206" i="4"/>
  <c r="A4207" i="4"/>
  <c r="A4208" i="4"/>
  <c r="A4209" i="4"/>
  <c r="A4210" i="4"/>
  <c r="A4211" i="4"/>
  <c r="A4212" i="4"/>
  <c r="A4213" i="4"/>
  <c r="A4214" i="4"/>
  <c r="A4215" i="4"/>
  <c r="A4216" i="4"/>
  <c r="A4217" i="4"/>
  <c r="A4218" i="4"/>
  <c r="A4219" i="4"/>
  <c r="A4220" i="4"/>
  <c r="A4221" i="4"/>
  <c r="A4222" i="4"/>
  <c r="A4223" i="4"/>
  <c r="A4224" i="4"/>
  <c r="A4225" i="4"/>
  <c r="A4226" i="4"/>
  <c r="A4227" i="4"/>
  <c r="A4228" i="4"/>
  <c r="A4229" i="4"/>
  <c r="A4230" i="4"/>
  <c r="A4231" i="4"/>
  <c r="A4232" i="4"/>
  <c r="A4233" i="4"/>
  <c r="A4234" i="4"/>
  <c r="A4235" i="4"/>
  <c r="A4236" i="4"/>
  <c r="A4237" i="4"/>
  <c r="A4238" i="4"/>
  <c r="A4239" i="4"/>
  <c r="A4240" i="4"/>
  <c r="A4241" i="4"/>
  <c r="A4242" i="4"/>
  <c r="A4243" i="4"/>
  <c r="A4244" i="4"/>
  <c r="A4245" i="4"/>
  <c r="A4246" i="4"/>
  <c r="A4247" i="4"/>
  <c r="A4248" i="4"/>
  <c r="A4249" i="4"/>
  <c r="A4250" i="4"/>
  <c r="A4251" i="4"/>
  <c r="A4252" i="4"/>
  <c r="A4253" i="4"/>
  <c r="A4254" i="4"/>
  <c r="A4255" i="4"/>
  <c r="A4256" i="4"/>
  <c r="A4257" i="4"/>
  <c r="A4258" i="4"/>
  <c r="A4259" i="4"/>
  <c r="A4260" i="4"/>
  <c r="A4261" i="4"/>
  <c r="A4262" i="4"/>
  <c r="A4263" i="4"/>
  <c r="A4264" i="4"/>
  <c r="A4265" i="4"/>
  <c r="A4266" i="4"/>
  <c r="A4267" i="4"/>
  <c r="A4268" i="4"/>
  <c r="A4269" i="4"/>
  <c r="A4270" i="4"/>
  <c r="A4271" i="4"/>
  <c r="A4272" i="4"/>
  <c r="A4273" i="4"/>
  <c r="A4274" i="4"/>
  <c r="A4275" i="4"/>
  <c r="A4276" i="4"/>
  <c r="A4277" i="4"/>
  <c r="A4278" i="4"/>
  <c r="A4279" i="4"/>
  <c r="A4280" i="4"/>
  <c r="A4281" i="4"/>
  <c r="A4282" i="4"/>
  <c r="A4283" i="4"/>
  <c r="A4284" i="4"/>
  <c r="A4285" i="4"/>
  <c r="A4286" i="4"/>
  <c r="A4287" i="4"/>
  <c r="A4288" i="4"/>
  <c r="A4289" i="4"/>
  <c r="A4290" i="4"/>
  <c r="A4291" i="4"/>
  <c r="A4292" i="4"/>
  <c r="A4293" i="4"/>
  <c r="A4294" i="4"/>
  <c r="A4295" i="4"/>
  <c r="A4296" i="4"/>
  <c r="A4297" i="4"/>
  <c r="A4298" i="4"/>
  <c r="A4299" i="4"/>
  <c r="A4300" i="4"/>
  <c r="A4301" i="4"/>
  <c r="A4302" i="4"/>
  <c r="A4303" i="4"/>
  <c r="A4304" i="4"/>
  <c r="A4305" i="4"/>
  <c r="A4306" i="4"/>
  <c r="A4307" i="4"/>
  <c r="A4308" i="4"/>
  <c r="A4309" i="4"/>
  <c r="A4310" i="4"/>
  <c r="A4311" i="4"/>
  <c r="A4312" i="4"/>
  <c r="A4313" i="4"/>
  <c r="A4314" i="4"/>
  <c r="A4315" i="4"/>
  <c r="A4316" i="4"/>
  <c r="A4317" i="4"/>
  <c r="A4318" i="4"/>
  <c r="A4319" i="4"/>
  <c r="A4320" i="4"/>
  <c r="A4321" i="4"/>
  <c r="A4322" i="4"/>
  <c r="A4323" i="4"/>
  <c r="A4324" i="4"/>
  <c r="A4325" i="4"/>
  <c r="A4326" i="4"/>
  <c r="A4327" i="4"/>
  <c r="A4328" i="4"/>
  <c r="A4329" i="4"/>
  <c r="A4330" i="4"/>
  <c r="A4331" i="4"/>
  <c r="A4332" i="4"/>
  <c r="A4333" i="4"/>
  <c r="A4334" i="4"/>
  <c r="A4335" i="4"/>
  <c r="A4336" i="4"/>
  <c r="A4337" i="4"/>
  <c r="A4338" i="4"/>
  <c r="A4339" i="4"/>
  <c r="A4340" i="4"/>
  <c r="A4341" i="4"/>
  <c r="A4342" i="4"/>
  <c r="A4343" i="4"/>
  <c r="A4344" i="4"/>
  <c r="A4345" i="4"/>
  <c r="A4346" i="4"/>
  <c r="A4347" i="4"/>
  <c r="A4348" i="4"/>
  <c r="A4349" i="4"/>
  <c r="A4350" i="4"/>
  <c r="A4351" i="4"/>
  <c r="A4352" i="4"/>
  <c r="A4353" i="4"/>
  <c r="A4354" i="4"/>
  <c r="A4355" i="4"/>
  <c r="A4356" i="4"/>
  <c r="A4357" i="4"/>
  <c r="A4358" i="4"/>
  <c r="A4359" i="4"/>
  <c r="A4360" i="4"/>
  <c r="A4361" i="4"/>
  <c r="A4362" i="4"/>
  <c r="A4363" i="4"/>
  <c r="A4364" i="4"/>
  <c r="A4365" i="4"/>
  <c r="A4366" i="4"/>
  <c r="A4367" i="4"/>
  <c r="A4368" i="4"/>
  <c r="A4369" i="4"/>
  <c r="A4370" i="4"/>
  <c r="A4371" i="4"/>
  <c r="A4372" i="4"/>
  <c r="A4373" i="4"/>
  <c r="A4374" i="4"/>
  <c r="A4375" i="4"/>
  <c r="A4376" i="4"/>
  <c r="A4377" i="4"/>
  <c r="A4378" i="4"/>
  <c r="A4379" i="4"/>
  <c r="A4380" i="4"/>
  <c r="A4381" i="4"/>
  <c r="A4382" i="4"/>
  <c r="A4383" i="4"/>
  <c r="A4384" i="4"/>
  <c r="A4385" i="4"/>
  <c r="A4386" i="4"/>
  <c r="A4387" i="4"/>
  <c r="A4388" i="4"/>
  <c r="A4389" i="4"/>
  <c r="A4390" i="4"/>
  <c r="A4391" i="4"/>
  <c r="A4392" i="4"/>
  <c r="A4393" i="4"/>
  <c r="A4394" i="4"/>
  <c r="A4395" i="4"/>
  <c r="A4396" i="4"/>
  <c r="A4397" i="4"/>
  <c r="A4398" i="4"/>
  <c r="A4399" i="4"/>
  <c r="A4400" i="4"/>
  <c r="A4401" i="4"/>
  <c r="A4402" i="4"/>
  <c r="A4403" i="4"/>
  <c r="A4404" i="4"/>
  <c r="A4405" i="4"/>
  <c r="A4406" i="4"/>
  <c r="A4407" i="4"/>
  <c r="A4408" i="4"/>
  <c r="A4409" i="4"/>
  <c r="A4410" i="4"/>
  <c r="A4411" i="4"/>
  <c r="A4412" i="4"/>
  <c r="A4413" i="4"/>
  <c r="A4414" i="4"/>
  <c r="A4415" i="4"/>
  <c r="A4416" i="4"/>
  <c r="A4417" i="4"/>
  <c r="A4418" i="4"/>
  <c r="A4419" i="4"/>
  <c r="A4420" i="4"/>
  <c r="A4421" i="4"/>
  <c r="A4422" i="4"/>
  <c r="A4423" i="4"/>
  <c r="A4424" i="4"/>
  <c r="A4425" i="4"/>
  <c r="A4426" i="4"/>
  <c r="A4427" i="4"/>
  <c r="A4428" i="4"/>
  <c r="A4429" i="4"/>
  <c r="A4430" i="4"/>
  <c r="A4431" i="4"/>
  <c r="A4432" i="4"/>
  <c r="A4433" i="4"/>
  <c r="A4434" i="4"/>
  <c r="A4435" i="4"/>
  <c r="A4436" i="4"/>
  <c r="A4437" i="4"/>
  <c r="A4438" i="4"/>
  <c r="A4439" i="4"/>
  <c r="A4440" i="4"/>
  <c r="A4441" i="4"/>
  <c r="A4442" i="4"/>
  <c r="A4443" i="4"/>
  <c r="A4444" i="4"/>
  <c r="A4445" i="4"/>
  <c r="A4446" i="4"/>
  <c r="A4447" i="4"/>
  <c r="A4448" i="4"/>
  <c r="A4449" i="4"/>
  <c r="A4450" i="4"/>
  <c r="A4451" i="4"/>
  <c r="A4452" i="4"/>
  <c r="A4453" i="4"/>
  <c r="A4454" i="4"/>
  <c r="A4455" i="4"/>
  <c r="A4456" i="4"/>
  <c r="A4457" i="4"/>
  <c r="A4458" i="4"/>
  <c r="A4459" i="4"/>
  <c r="A4460" i="4"/>
  <c r="A4461" i="4"/>
  <c r="A4462" i="4"/>
  <c r="A4463" i="4"/>
  <c r="A4464" i="4"/>
  <c r="A4465" i="4"/>
  <c r="A4466" i="4"/>
  <c r="A4467" i="4"/>
  <c r="A4468" i="4"/>
  <c r="A4469" i="4"/>
  <c r="A4470" i="4"/>
  <c r="A4471" i="4"/>
  <c r="A4472" i="4"/>
  <c r="A4473" i="4"/>
  <c r="A4474" i="4"/>
  <c r="A4475" i="4"/>
  <c r="A4476" i="4"/>
  <c r="A4477" i="4"/>
  <c r="A4478" i="4"/>
  <c r="A4479" i="4"/>
  <c r="A4480" i="4"/>
  <c r="A4481" i="4"/>
  <c r="A4482" i="4"/>
  <c r="A4483" i="4"/>
  <c r="A4484" i="4"/>
  <c r="A4485" i="4"/>
  <c r="A4486" i="4"/>
  <c r="A4487" i="4"/>
  <c r="A4488" i="4"/>
  <c r="A4489" i="4"/>
  <c r="A4490" i="4"/>
  <c r="A4491" i="4"/>
  <c r="A4492" i="4"/>
  <c r="A4493" i="4"/>
  <c r="A4494" i="4"/>
  <c r="A4495" i="4"/>
  <c r="A4496" i="4"/>
  <c r="A4497" i="4"/>
  <c r="A4498" i="4"/>
  <c r="A4499" i="4"/>
  <c r="A4500" i="4"/>
  <c r="A4501" i="4"/>
  <c r="A4502" i="4"/>
  <c r="A4503" i="4"/>
  <c r="A4504" i="4"/>
  <c r="A4505" i="4"/>
  <c r="A4506" i="4"/>
  <c r="A4507" i="4"/>
  <c r="A4508" i="4"/>
  <c r="A4509" i="4"/>
  <c r="A4510" i="4"/>
  <c r="A4511" i="4"/>
  <c r="A4512" i="4"/>
  <c r="A4513" i="4"/>
  <c r="A4514" i="4"/>
  <c r="A4515" i="4"/>
  <c r="A4516" i="4"/>
  <c r="A4517" i="4"/>
  <c r="A4518" i="4"/>
  <c r="A4519" i="4"/>
  <c r="A4520" i="4"/>
  <c r="A4521" i="4"/>
  <c r="A4522" i="4"/>
  <c r="A4523" i="4"/>
  <c r="A4524" i="4"/>
  <c r="A4525" i="4"/>
  <c r="A4526" i="4"/>
  <c r="A4527" i="4"/>
  <c r="A4528" i="4"/>
  <c r="A4529" i="4"/>
  <c r="A4530" i="4"/>
  <c r="A4531" i="4"/>
  <c r="A4532" i="4"/>
  <c r="A4533" i="4"/>
  <c r="A4534" i="4"/>
  <c r="A4535" i="4"/>
  <c r="A4536" i="4"/>
  <c r="A4537" i="4"/>
  <c r="A4538" i="4"/>
  <c r="A4539" i="4"/>
  <c r="A4540" i="4"/>
  <c r="A4541" i="4"/>
  <c r="A4542" i="4"/>
  <c r="A4543" i="4"/>
  <c r="A4544" i="4"/>
  <c r="A4545" i="4"/>
  <c r="A4546" i="4"/>
  <c r="A4547" i="4"/>
  <c r="A4548" i="4"/>
  <c r="A4549" i="4"/>
  <c r="A4550" i="4"/>
  <c r="A4551" i="4"/>
  <c r="A4552" i="4"/>
  <c r="A4553" i="4"/>
  <c r="A4554" i="4"/>
  <c r="A4555" i="4"/>
  <c r="A4556" i="4"/>
  <c r="A4557" i="4"/>
  <c r="A4558" i="4"/>
  <c r="A4559" i="4"/>
  <c r="A4560" i="4"/>
  <c r="A4561" i="4"/>
  <c r="A4562" i="4"/>
  <c r="A4563" i="4"/>
  <c r="A4564" i="4"/>
  <c r="A4565" i="4"/>
  <c r="A4566" i="4"/>
  <c r="A4567" i="4"/>
  <c r="A4568" i="4"/>
  <c r="A4569" i="4"/>
  <c r="A4570" i="4"/>
  <c r="A4571" i="4"/>
  <c r="A4572" i="4"/>
  <c r="A4573" i="4"/>
  <c r="A4574" i="4"/>
  <c r="A4575" i="4"/>
  <c r="A4576" i="4"/>
  <c r="A4577" i="4"/>
  <c r="A4578" i="4"/>
  <c r="A4579" i="4"/>
  <c r="A4580" i="4"/>
  <c r="A4581" i="4"/>
  <c r="A4582" i="4"/>
  <c r="A4583" i="4"/>
  <c r="A4584" i="4"/>
  <c r="A4585" i="4"/>
  <c r="A4586" i="4"/>
  <c r="A4587" i="4"/>
  <c r="A4588" i="4"/>
  <c r="A4589" i="4"/>
  <c r="A4590" i="4"/>
  <c r="A4591" i="4"/>
  <c r="A4592" i="4"/>
  <c r="A4593" i="4"/>
  <c r="A4594" i="4"/>
  <c r="A4595" i="4"/>
  <c r="A4596" i="4"/>
  <c r="A4597" i="4"/>
  <c r="A4598" i="4"/>
  <c r="A4599" i="4"/>
  <c r="A4600" i="4"/>
  <c r="A4601" i="4"/>
  <c r="A4602" i="4"/>
  <c r="A4603" i="4"/>
  <c r="A4604" i="4"/>
  <c r="A4605" i="4"/>
  <c r="A4606" i="4"/>
  <c r="A4607" i="4"/>
  <c r="A4608" i="4"/>
  <c r="A4609" i="4"/>
  <c r="A4610" i="4"/>
  <c r="A4611" i="4"/>
  <c r="A4612" i="4"/>
  <c r="A4613" i="4"/>
  <c r="A4614" i="4"/>
  <c r="A4615" i="4"/>
  <c r="A4616" i="4"/>
  <c r="A4617" i="4"/>
  <c r="A4618" i="4"/>
  <c r="A4619" i="4"/>
  <c r="A4620" i="4"/>
  <c r="A4621" i="4"/>
  <c r="A4622" i="4"/>
  <c r="A4623" i="4"/>
  <c r="A4624" i="4"/>
  <c r="A4625" i="4"/>
  <c r="A4626" i="4"/>
  <c r="A4627" i="4"/>
  <c r="A4628" i="4"/>
  <c r="A4629" i="4"/>
  <c r="A4630" i="4"/>
  <c r="A4631" i="4"/>
  <c r="A4632" i="4"/>
  <c r="A4633" i="4"/>
  <c r="A4634" i="4"/>
  <c r="A4635" i="4"/>
  <c r="A4636" i="4"/>
  <c r="A4637" i="4"/>
  <c r="A4638" i="4"/>
  <c r="A4639" i="4"/>
  <c r="A4640" i="4"/>
  <c r="A4641" i="4"/>
  <c r="A4642" i="4"/>
  <c r="A4643" i="4"/>
  <c r="A4644" i="4"/>
  <c r="A4645" i="4"/>
  <c r="A4646" i="4"/>
  <c r="A4647" i="4"/>
  <c r="A4648" i="4"/>
  <c r="A4649" i="4"/>
  <c r="A4650" i="4"/>
  <c r="A4651" i="4"/>
  <c r="A4652" i="4"/>
  <c r="A4653" i="4"/>
  <c r="A4654" i="4"/>
  <c r="A4655" i="4"/>
  <c r="A4656" i="4"/>
  <c r="A4657" i="4"/>
  <c r="A4658" i="4"/>
  <c r="A4659" i="4"/>
  <c r="A4660" i="4"/>
  <c r="A4661" i="4"/>
  <c r="A4662" i="4"/>
  <c r="A4663" i="4"/>
  <c r="A4664" i="4"/>
  <c r="A4665" i="4"/>
  <c r="A4666" i="4"/>
  <c r="A4667" i="4"/>
  <c r="A4668" i="4"/>
  <c r="A4669" i="4"/>
  <c r="A4670" i="4"/>
  <c r="A4671" i="4"/>
  <c r="A4672" i="4"/>
  <c r="A4673" i="4"/>
  <c r="A4674" i="4"/>
  <c r="A4675" i="4"/>
  <c r="A4676" i="4"/>
  <c r="A4677" i="4"/>
  <c r="A4678" i="4"/>
  <c r="A4679" i="4"/>
  <c r="A4680" i="4"/>
  <c r="A4681" i="4"/>
  <c r="A4682" i="4"/>
  <c r="A4683" i="4"/>
  <c r="A4684" i="4"/>
  <c r="A4685" i="4"/>
  <c r="A4686" i="4"/>
  <c r="A4687" i="4"/>
  <c r="A4688" i="4"/>
  <c r="A4689" i="4"/>
  <c r="A4690" i="4"/>
  <c r="A4691" i="4"/>
  <c r="A4692" i="4"/>
  <c r="A4693" i="4"/>
  <c r="A4694" i="4"/>
  <c r="A4695" i="4"/>
  <c r="A4696" i="4"/>
  <c r="A4697" i="4"/>
  <c r="A4698" i="4"/>
  <c r="A4699" i="4"/>
  <c r="A4700" i="4"/>
  <c r="A4701" i="4"/>
  <c r="A4702" i="4"/>
  <c r="A4703" i="4"/>
  <c r="A4704" i="4"/>
  <c r="A4705" i="4"/>
  <c r="A4706" i="4"/>
  <c r="A4707" i="4"/>
  <c r="A4708" i="4"/>
  <c r="A4709" i="4"/>
  <c r="A4710" i="4"/>
  <c r="A4711" i="4"/>
  <c r="A4712" i="4"/>
  <c r="A4713" i="4"/>
  <c r="A4714" i="4"/>
  <c r="A4715" i="4"/>
  <c r="A4716" i="4"/>
  <c r="A4717" i="4"/>
  <c r="A4718" i="4"/>
  <c r="A4719" i="4"/>
  <c r="A4720" i="4"/>
  <c r="A4721" i="4"/>
  <c r="A4722" i="4"/>
  <c r="A4723" i="4"/>
  <c r="A4724" i="4"/>
  <c r="A4725" i="4"/>
  <c r="A4726" i="4"/>
  <c r="A4727" i="4"/>
  <c r="A4728" i="4"/>
  <c r="A4729" i="4"/>
  <c r="A4730" i="4"/>
  <c r="A4731" i="4"/>
  <c r="A4732" i="4"/>
  <c r="A4733" i="4"/>
  <c r="A4734" i="4"/>
  <c r="A4735" i="4"/>
  <c r="A4736" i="4"/>
  <c r="A4737" i="4"/>
  <c r="A4738" i="4"/>
  <c r="A4739" i="4"/>
  <c r="A4740" i="4"/>
  <c r="A4741" i="4"/>
  <c r="A4742" i="4"/>
  <c r="A4743" i="4"/>
  <c r="A4744" i="4"/>
  <c r="A4745" i="4"/>
  <c r="A4746" i="4"/>
  <c r="A4747" i="4"/>
  <c r="A4748" i="4"/>
  <c r="A4749" i="4"/>
  <c r="A4750" i="4"/>
  <c r="A4751" i="4"/>
  <c r="A4752" i="4"/>
  <c r="A4753" i="4"/>
  <c r="A4754" i="4"/>
  <c r="A4755" i="4"/>
  <c r="A4756" i="4"/>
  <c r="A4757" i="4"/>
  <c r="A4758" i="4"/>
  <c r="A4759" i="4"/>
  <c r="A4760" i="4"/>
  <c r="A4761" i="4"/>
  <c r="A4762" i="4"/>
  <c r="A4763" i="4"/>
  <c r="A4764" i="4"/>
  <c r="A4765" i="4"/>
  <c r="A4766" i="4"/>
  <c r="A4767" i="4"/>
  <c r="A4768" i="4"/>
  <c r="A4769" i="4"/>
  <c r="A4770" i="4"/>
  <c r="A4771" i="4"/>
  <c r="A4772" i="4"/>
  <c r="A4773" i="4"/>
  <c r="A4774" i="4"/>
  <c r="A4775" i="4"/>
  <c r="A4776" i="4"/>
  <c r="A4777" i="4"/>
  <c r="A4778" i="4"/>
  <c r="A4779" i="4"/>
  <c r="A4780" i="4"/>
  <c r="A4781" i="4"/>
  <c r="A4782" i="4"/>
  <c r="A4783" i="4"/>
  <c r="A4784" i="4"/>
  <c r="A4785" i="4"/>
  <c r="A4786" i="4"/>
  <c r="A4787" i="4"/>
  <c r="A4788" i="4"/>
  <c r="A4789" i="4"/>
  <c r="A4790" i="4"/>
  <c r="A4791" i="4"/>
  <c r="A4792" i="4"/>
  <c r="A4793" i="4"/>
  <c r="A4794" i="4"/>
  <c r="A4795" i="4"/>
  <c r="A4796" i="4"/>
  <c r="A4797" i="4"/>
  <c r="A4798" i="4"/>
  <c r="A4799" i="4"/>
  <c r="A4800" i="4"/>
  <c r="A4801" i="4"/>
  <c r="A4802" i="4"/>
  <c r="A4803" i="4"/>
  <c r="A4804" i="4"/>
  <c r="A4805" i="4"/>
  <c r="A4806" i="4"/>
  <c r="A4807" i="4"/>
  <c r="A4808" i="4"/>
  <c r="A4809" i="4"/>
  <c r="A4810" i="4"/>
  <c r="A4811" i="4"/>
  <c r="A4812" i="4"/>
  <c r="A4813" i="4"/>
  <c r="A4814" i="4"/>
  <c r="A4815" i="4"/>
  <c r="A4816" i="4"/>
  <c r="A4817" i="4"/>
  <c r="A4818" i="4"/>
  <c r="A4819" i="4"/>
  <c r="A4820" i="4"/>
  <c r="A4821" i="4"/>
  <c r="A4822" i="4"/>
  <c r="A4823" i="4"/>
  <c r="A4824" i="4"/>
  <c r="A4825" i="4"/>
  <c r="A4826" i="4"/>
  <c r="A4827" i="4"/>
  <c r="A4828" i="4"/>
  <c r="A4829" i="4"/>
  <c r="A4830" i="4"/>
  <c r="A4831" i="4"/>
  <c r="A4832" i="4"/>
  <c r="A4833" i="4"/>
  <c r="A4834" i="4"/>
  <c r="A4835" i="4"/>
  <c r="A4836" i="4"/>
  <c r="A4837" i="4"/>
  <c r="A4838" i="4"/>
  <c r="A4839" i="4"/>
  <c r="A4840" i="4"/>
  <c r="A4841" i="4"/>
  <c r="A4842" i="4"/>
  <c r="A4843" i="4"/>
  <c r="A4844" i="4"/>
  <c r="A4845" i="4"/>
  <c r="A4846" i="4"/>
  <c r="A4847" i="4"/>
  <c r="A4848" i="4"/>
  <c r="A4849" i="4"/>
  <c r="A4850" i="4"/>
  <c r="A4851" i="4"/>
  <c r="A4852" i="4"/>
  <c r="A4853" i="4"/>
  <c r="A4854" i="4"/>
  <c r="A4855" i="4"/>
  <c r="A4856" i="4"/>
  <c r="A4857" i="4"/>
  <c r="A4858" i="4"/>
  <c r="A4859" i="4"/>
  <c r="A4860" i="4"/>
  <c r="A4861" i="4"/>
  <c r="A4862" i="4"/>
  <c r="A4863" i="4"/>
  <c r="A4864" i="4"/>
  <c r="A4865" i="4"/>
  <c r="A4866" i="4"/>
  <c r="A4867" i="4"/>
  <c r="A4868" i="4"/>
  <c r="A4869" i="4"/>
  <c r="A4870" i="4"/>
  <c r="A4871" i="4"/>
  <c r="A4872" i="4"/>
  <c r="A4873" i="4"/>
  <c r="A4874" i="4"/>
  <c r="A4875" i="4"/>
  <c r="A4876" i="4"/>
  <c r="A4877" i="4"/>
  <c r="A4878" i="4"/>
  <c r="A4879" i="4"/>
  <c r="A4880" i="4"/>
  <c r="A4881" i="4"/>
  <c r="A4882" i="4"/>
  <c r="A4883" i="4"/>
  <c r="A4884" i="4"/>
  <c r="A4885" i="4"/>
  <c r="A4886" i="4"/>
  <c r="A4887" i="4"/>
  <c r="A4888" i="4"/>
  <c r="A4889" i="4"/>
  <c r="A4890" i="4"/>
  <c r="A4891" i="4"/>
  <c r="A4892" i="4"/>
  <c r="A4893" i="4"/>
  <c r="A4894" i="4"/>
  <c r="A4895" i="4"/>
  <c r="A4896" i="4"/>
  <c r="A4897" i="4"/>
  <c r="A4898" i="4"/>
  <c r="A4899" i="4"/>
  <c r="A4900" i="4"/>
  <c r="A4901" i="4"/>
  <c r="A4902" i="4"/>
  <c r="A4903" i="4"/>
  <c r="A4904" i="4"/>
  <c r="A4905" i="4"/>
  <c r="A4906" i="4"/>
  <c r="A4907" i="4"/>
  <c r="A4908" i="4"/>
  <c r="A4909" i="4"/>
  <c r="A4910" i="4"/>
  <c r="A4911" i="4"/>
  <c r="A4912" i="4"/>
  <c r="A4913" i="4"/>
  <c r="A4914" i="4"/>
  <c r="A4915" i="4"/>
  <c r="A4916" i="4"/>
  <c r="A4917" i="4"/>
  <c r="A4918" i="4"/>
  <c r="A4919" i="4"/>
  <c r="A4920" i="4"/>
  <c r="A4921" i="4"/>
  <c r="A4922" i="4"/>
  <c r="A4923" i="4"/>
  <c r="A4924" i="4"/>
  <c r="A4925" i="4"/>
  <c r="A4926" i="4"/>
  <c r="A4927" i="4"/>
  <c r="A4928" i="4"/>
  <c r="A4929" i="4"/>
  <c r="A4930" i="4"/>
  <c r="A4931" i="4"/>
  <c r="A4932" i="4"/>
  <c r="A4933" i="4"/>
  <c r="A4934" i="4"/>
  <c r="A4935" i="4"/>
  <c r="A4936" i="4"/>
  <c r="A4937" i="4"/>
  <c r="A4938" i="4"/>
  <c r="A4939" i="4"/>
  <c r="A4940" i="4"/>
  <c r="A4941" i="4"/>
  <c r="A4942" i="4"/>
  <c r="A4943" i="4"/>
  <c r="A4944" i="4"/>
  <c r="A4945" i="4"/>
  <c r="A4946" i="4"/>
  <c r="A4947" i="4"/>
  <c r="A4948" i="4"/>
  <c r="A4949" i="4"/>
  <c r="A4950" i="4"/>
  <c r="A4951" i="4"/>
  <c r="A4952" i="4"/>
  <c r="A4953" i="4"/>
  <c r="A4954" i="4"/>
  <c r="A4955" i="4"/>
  <c r="A4956" i="4"/>
  <c r="A4957" i="4"/>
  <c r="A4958" i="4"/>
  <c r="A4959" i="4"/>
  <c r="A4960" i="4"/>
  <c r="A4961" i="4"/>
  <c r="A4962" i="4"/>
  <c r="A4963" i="4"/>
  <c r="A4964" i="4"/>
  <c r="A4965" i="4"/>
  <c r="A4966" i="4"/>
  <c r="A4967" i="4"/>
  <c r="A4968" i="4"/>
  <c r="A4969" i="4"/>
  <c r="A4970" i="4"/>
  <c r="A4971" i="4"/>
  <c r="A4972" i="4"/>
  <c r="A4973" i="4"/>
  <c r="A4974" i="4"/>
  <c r="A4975" i="4"/>
  <c r="A4976" i="4"/>
  <c r="A4977" i="4"/>
  <c r="A4978" i="4"/>
  <c r="A4979" i="4"/>
  <c r="A4980" i="4"/>
  <c r="A4981" i="4"/>
  <c r="A4982" i="4"/>
  <c r="A4983" i="4"/>
  <c r="A4984" i="4"/>
  <c r="A4985" i="4"/>
  <c r="A4986" i="4"/>
  <c r="A4987" i="4"/>
  <c r="A4988" i="4"/>
  <c r="A4989" i="4"/>
  <c r="A4990" i="4"/>
  <c r="A4991" i="4"/>
  <c r="A4992" i="4"/>
  <c r="A4993" i="4"/>
  <c r="A4994" i="4"/>
  <c r="A4995" i="4"/>
  <c r="A4996" i="4"/>
  <c r="A4997" i="4"/>
  <c r="A4998" i="4"/>
  <c r="A4999" i="4"/>
  <c r="A5000" i="4"/>
  <c r="A5001" i="4"/>
  <c r="A5002" i="4"/>
  <c r="A5003" i="4"/>
  <c r="A5004" i="4"/>
  <c r="A5005" i="4"/>
  <c r="A5006" i="4"/>
  <c r="A5007" i="4"/>
  <c r="A5008" i="4"/>
  <c r="A5009" i="4"/>
  <c r="A5010" i="4"/>
  <c r="A5011" i="4"/>
  <c r="A5012" i="4"/>
  <c r="A5013" i="4"/>
  <c r="A5014" i="4"/>
  <c r="A5015" i="4"/>
  <c r="A5016" i="4"/>
  <c r="A5017" i="4"/>
  <c r="A5018" i="4"/>
  <c r="A5019" i="4"/>
  <c r="A5020" i="4"/>
  <c r="A5021" i="4"/>
  <c r="A5022" i="4"/>
  <c r="A5023" i="4"/>
  <c r="A5024" i="4"/>
  <c r="A5025" i="4"/>
  <c r="A5026" i="4"/>
  <c r="A5027" i="4"/>
  <c r="A5028" i="4"/>
  <c r="A5029" i="4"/>
  <c r="A5030" i="4"/>
  <c r="A5031" i="4"/>
  <c r="A5032" i="4"/>
  <c r="A5033" i="4"/>
  <c r="A5034" i="4"/>
  <c r="A5035" i="4"/>
  <c r="A5036" i="4"/>
  <c r="A5037" i="4"/>
  <c r="A5038" i="4"/>
  <c r="A5039" i="4"/>
  <c r="A5040" i="4"/>
  <c r="A5041" i="4"/>
  <c r="A5042" i="4"/>
  <c r="A5043" i="4"/>
  <c r="A5044" i="4"/>
  <c r="A5045" i="4"/>
  <c r="A5046" i="4"/>
  <c r="A5047" i="4"/>
  <c r="A5048" i="4"/>
  <c r="A5049" i="4"/>
  <c r="A5050" i="4"/>
  <c r="A5051" i="4"/>
  <c r="A5052" i="4"/>
  <c r="A5053" i="4"/>
  <c r="A5054" i="4"/>
  <c r="A5055" i="4"/>
  <c r="A5056" i="4"/>
  <c r="A5057" i="4"/>
  <c r="A5058" i="4"/>
  <c r="A5059" i="4"/>
  <c r="A5060" i="4"/>
  <c r="A5061" i="4"/>
  <c r="A5062" i="4"/>
  <c r="A5063" i="4"/>
  <c r="A5064" i="4"/>
  <c r="A5065" i="4"/>
  <c r="A5066" i="4"/>
  <c r="A5067" i="4"/>
  <c r="A5068" i="4"/>
  <c r="A5069" i="4"/>
  <c r="A5070" i="4"/>
  <c r="A5071" i="4"/>
  <c r="A5072" i="4"/>
  <c r="A5073" i="4"/>
  <c r="A5074" i="4"/>
  <c r="A5075" i="4"/>
  <c r="A5076" i="4"/>
  <c r="A5077" i="4"/>
  <c r="A5078" i="4"/>
  <c r="A5079" i="4"/>
  <c r="A5080" i="4"/>
  <c r="A5081" i="4"/>
  <c r="A5082" i="4"/>
  <c r="A5083" i="4"/>
  <c r="A5084" i="4"/>
  <c r="A5085" i="4"/>
  <c r="A5086" i="4"/>
  <c r="A5087" i="4"/>
  <c r="A5088" i="4"/>
  <c r="A5089" i="4"/>
  <c r="A5090" i="4"/>
  <c r="A5091" i="4"/>
  <c r="A5092" i="4"/>
  <c r="A5093" i="4"/>
  <c r="A5094" i="4"/>
  <c r="A5095" i="4"/>
  <c r="A5096" i="4"/>
  <c r="A5097" i="4"/>
  <c r="A5098" i="4"/>
  <c r="A5099" i="4"/>
  <c r="A5100" i="4"/>
  <c r="A5101" i="4"/>
  <c r="A5102" i="4"/>
  <c r="A5103" i="4"/>
  <c r="A5104" i="4"/>
  <c r="A5105" i="4"/>
  <c r="A5106" i="4"/>
  <c r="A5107" i="4"/>
  <c r="A5108" i="4"/>
  <c r="A5109" i="4"/>
  <c r="A5110" i="4"/>
  <c r="A5111" i="4"/>
  <c r="A5112" i="4"/>
  <c r="A5113" i="4"/>
  <c r="A5114" i="4"/>
  <c r="A5115" i="4"/>
  <c r="A5116" i="4"/>
  <c r="A5117" i="4"/>
  <c r="A5118" i="4"/>
  <c r="A5119" i="4"/>
  <c r="A5120" i="4"/>
  <c r="A5121" i="4"/>
  <c r="A5122" i="4"/>
  <c r="A5123" i="4"/>
  <c r="A5124" i="4"/>
  <c r="A5125" i="4"/>
  <c r="A5126" i="4"/>
  <c r="A5127" i="4"/>
  <c r="A5128" i="4"/>
  <c r="A5129" i="4"/>
  <c r="A5130" i="4"/>
  <c r="A5131" i="4"/>
  <c r="A5132" i="4"/>
  <c r="A5133" i="4"/>
  <c r="A5134" i="4"/>
  <c r="A5135" i="4"/>
  <c r="A5136" i="4"/>
  <c r="A5137" i="4"/>
  <c r="A5138" i="4"/>
  <c r="A5139" i="4"/>
  <c r="A5140" i="4"/>
  <c r="A5141" i="4"/>
  <c r="A5142" i="4"/>
  <c r="A5143" i="4"/>
  <c r="A5144" i="4"/>
  <c r="A5145" i="4"/>
  <c r="A5146" i="4"/>
  <c r="A5147" i="4"/>
  <c r="A5148" i="4"/>
  <c r="A5149" i="4"/>
  <c r="A5150" i="4"/>
  <c r="A5151" i="4"/>
  <c r="A5152" i="4"/>
  <c r="A5153" i="4"/>
  <c r="A5154" i="4"/>
  <c r="A5155" i="4"/>
  <c r="A5156" i="4"/>
  <c r="A5157" i="4"/>
  <c r="A5158" i="4"/>
  <c r="A5159" i="4"/>
  <c r="A5160" i="4"/>
  <c r="A5161" i="4"/>
  <c r="A5162" i="4"/>
  <c r="A5163" i="4"/>
  <c r="A5164" i="4"/>
  <c r="A5165" i="4"/>
  <c r="A5166" i="4"/>
  <c r="A5167" i="4"/>
  <c r="A5168" i="4"/>
  <c r="A5169" i="4"/>
  <c r="A5170" i="4"/>
  <c r="A5171" i="4"/>
  <c r="A5172" i="4"/>
  <c r="A5173" i="4"/>
  <c r="A5174" i="4"/>
  <c r="A5175" i="4"/>
  <c r="A5176" i="4"/>
  <c r="A5177" i="4"/>
  <c r="A5178" i="4"/>
  <c r="A5179" i="4"/>
  <c r="A5180" i="4"/>
  <c r="A5181" i="4"/>
  <c r="A5182" i="4"/>
  <c r="A5183" i="4"/>
  <c r="A5184" i="4"/>
  <c r="A5185" i="4"/>
  <c r="A5186" i="4"/>
  <c r="A5187" i="4"/>
  <c r="A5188" i="4"/>
  <c r="A5189" i="4"/>
  <c r="A5190" i="4"/>
  <c r="A5191" i="4"/>
  <c r="A5192" i="4"/>
  <c r="A5193" i="4"/>
  <c r="A5194" i="4"/>
  <c r="A5195" i="4"/>
  <c r="A5196" i="4"/>
  <c r="A5197" i="4"/>
  <c r="A5198" i="4"/>
  <c r="A5199" i="4"/>
  <c r="A5200" i="4"/>
  <c r="A5201" i="4"/>
  <c r="A5202" i="4"/>
  <c r="A5203" i="4"/>
  <c r="A5204" i="4"/>
  <c r="A5205" i="4"/>
  <c r="A5206" i="4"/>
  <c r="A5207" i="4"/>
  <c r="A5208" i="4"/>
  <c r="A5209" i="4"/>
  <c r="A5210" i="4"/>
  <c r="A5211" i="4"/>
  <c r="A5212" i="4"/>
  <c r="A5213" i="4"/>
  <c r="A5214" i="4"/>
  <c r="A5215" i="4"/>
  <c r="A5216" i="4"/>
  <c r="A5217" i="4"/>
  <c r="A5218" i="4"/>
  <c r="A5219" i="4"/>
  <c r="A5220" i="4"/>
  <c r="A5221" i="4"/>
  <c r="A5222" i="4"/>
  <c r="A5223" i="4"/>
  <c r="A5224" i="4"/>
  <c r="A5225" i="4"/>
  <c r="A5226" i="4"/>
  <c r="A5227" i="4"/>
  <c r="A5228" i="4"/>
  <c r="A5229" i="4"/>
  <c r="A5230" i="4"/>
  <c r="A5231" i="4"/>
  <c r="A5232" i="4"/>
  <c r="A5233" i="4"/>
  <c r="A5234" i="4"/>
  <c r="A5235" i="4"/>
  <c r="A5236" i="4"/>
  <c r="A5237" i="4"/>
  <c r="A5238" i="4"/>
  <c r="A5239" i="4"/>
  <c r="A5240" i="4"/>
  <c r="A5241" i="4"/>
  <c r="A5242" i="4"/>
  <c r="A5243" i="4"/>
  <c r="A5244" i="4"/>
  <c r="A5245" i="4"/>
  <c r="A5246" i="4"/>
  <c r="A5247" i="4"/>
  <c r="A5248" i="4"/>
  <c r="A5249" i="4"/>
  <c r="A5250" i="4"/>
  <c r="A5251" i="4"/>
  <c r="A5252" i="4"/>
  <c r="A5253" i="4"/>
  <c r="A5254" i="4"/>
  <c r="A5255" i="4"/>
  <c r="A5256" i="4"/>
  <c r="A5257" i="4"/>
  <c r="A5258" i="4"/>
  <c r="A5259" i="4"/>
  <c r="A5260" i="4"/>
  <c r="A5261" i="4"/>
  <c r="A5262" i="4"/>
  <c r="A5263" i="4"/>
  <c r="A5264" i="4"/>
  <c r="A5265" i="4"/>
  <c r="A5266" i="4"/>
  <c r="A5267" i="4"/>
  <c r="A5268" i="4"/>
  <c r="A5269" i="4"/>
  <c r="A5270" i="4"/>
  <c r="A5271" i="4"/>
  <c r="A5272" i="4"/>
  <c r="A5273" i="4"/>
  <c r="A5274" i="4"/>
  <c r="A5275" i="4"/>
  <c r="A5276" i="4"/>
  <c r="A5277" i="4"/>
  <c r="A5278" i="4"/>
  <c r="A5279" i="4"/>
  <c r="A5280" i="4"/>
  <c r="B74" i="20" l="1"/>
  <c r="A74" i="20"/>
  <c r="B73" i="20"/>
  <c r="A73" i="20"/>
  <c r="B72" i="20"/>
  <c r="A72" i="20"/>
  <c r="B71" i="20"/>
  <c r="A71" i="20"/>
  <c r="B70" i="20"/>
  <c r="A70" i="20"/>
  <c r="B69" i="20"/>
  <c r="A69" i="20"/>
  <c r="B68" i="20"/>
  <c r="A68" i="20"/>
  <c r="B67" i="20"/>
  <c r="A67" i="20"/>
  <c r="B66" i="20"/>
  <c r="A66" i="20"/>
  <c r="B65" i="20"/>
  <c r="A65" i="20"/>
  <c r="B64" i="20"/>
  <c r="A64" i="20"/>
  <c r="B63" i="20"/>
  <c r="A63" i="20"/>
  <c r="B62" i="20"/>
  <c r="A62" i="20"/>
  <c r="B61" i="20"/>
  <c r="A61" i="20"/>
  <c r="B60" i="20"/>
  <c r="A60" i="20"/>
  <c r="B59" i="20"/>
  <c r="A59" i="20"/>
  <c r="B58" i="20"/>
  <c r="A58" i="20"/>
  <c r="B57" i="20"/>
  <c r="A57" i="20"/>
  <c r="B56" i="20"/>
  <c r="A56" i="20"/>
  <c r="B55" i="20"/>
  <c r="A55" i="20"/>
  <c r="B54" i="20"/>
  <c r="A54" i="20"/>
  <c r="B53" i="20"/>
  <c r="A53" i="20"/>
  <c r="B52" i="20"/>
  <c r="A52" i="20"/>
  <c r="B51" i="20"/>
  <c r="A51" i="20"/>
  <c r="B50" i="20"/>
  <c r="A50" i="20"/>
  <c r="B49" i="20"/>
  <c r="A49" i="20"/>
  <c r="B48" i="20"/>
  <c r="A48" i="20"/>
  <c r="B47" i="20"/>
  <c r="A47" i="20"/>
  <c r="B46" i="20"/>
  <c r="A46" i="20"/>
  <c r="B45" i="20"/>
  <c r="A45" i="20"/>
  <c r="B44" i="20"/>
  <c r="A44" i="20"/>
  <c r="B43" i="20"/>
  <c r="A43" i="20"/>
  <c r="B42" i="20"/>
  <c r="A42" i="20"/>
  <c r="B41" i="20"/>
  <c r="A41" i="20"/>
  <c r="B40" i="20"/>
  <c r="A40" i="20"/>
  <c r="B39" i="20"/>
  <c r="A39" i="20"/>
  <c r="B38" i="20"/>
  <c r="A38" i="20"/>
  <c r="B37" i="20"/>
  <c r="A37" i="20"/>
  <c r="B36" i="20"/>
  <c r="A36" i="20"/>
  <c r="B35" i="20"/>
  <c r="A35" i="20"/>
  <c r="B34" i="20"/>
  <c r="A34" i="20"/>
  <c r="B33" i="20"/>
  <c r="A33" i="20"/>
  <c r="B32" i="20"/>
  <c r="A32" i="20"/>
  <c r="B31" i="20"/>
  <c r="A31" i="20"/>
  <c r="B30" i="20"/>
  <c r="A30" i="20"/>
  <c r="B29" i="20"/>
  <c r="A29" i="20"/>
  <c r="B28" i="20"/>
  <c r="A28" i="20"/>
  <c r="B27" i="20"/>
  <c r="A27" i="20"/>
  <c r="B26" i="20"/>
  <c r="A26" i="20"/>
  <c r="B25" i="20"/>
  <c r="A25" i="20"/>
  <c r="B24" i="20"/>
  <c r="A24" i="20"/>
  <c r="B23" i="20"/>
  <c r="A23" i="20"/>
  <c r="B22" i="20"/>
  <c r="A22" i="20"/>
  <c r="B21" i="20"/>
  <c r="A21" i="20"/>
  <c r="B20" i="20"/>
  <c r="A20" i="20"/>
  <c r="B19" i="20"/>
  <c r="A19" i="20"/>
  <c r="B18" i="20"/>
  <c r="A18" i="20"/>
  <c r="B17" i="20"/>
  <c r="A17" i="20"/>
  <c r="B16" i="20"/>
  <c r="A16" i="20"/>
  <c r="B15" i="20"/>
  <c r="A15" i="20"/>
  <c r="B14" i="20"/>
  <c r="A14" i="20"/>
  <c r="B13" i="20"/>
  <c r="A13" i="20"/>
  <c r="B12" i="20"/>
  <c r="A12" i="20"/>
  <c r="B11" i="20"/>
  <c r="A11" i="20"/>
  <c r="B10" i="20"/>
  <c r="A10" i="20"/>
  <c r="B9" i="20"/>
  <c r="A9" i="20"/>
  <c r="B8" i="20"/>
  <c r="A8" i="20"/>
  <c r="B7" i="20"/>
  <c r="A7" i="20"/>
  <c r="B6" i="20"/>
  <c r="A6" i="20"/>
  <c r="B5" i="20"/>
  <c r="A5" i="20"/>
  <c r="B4" i="20"/>
  <c r="A4" i="20"/>
  <c r="B3" i="20"/>
  <c r="A3" i="20"/>
  <c r="B2" i="20"/>
  <c r="A2" i="20"/>
</calcChain>
</file>

<file path=xl/comments1.xml><?xml version="1.0" encoding="utf-8"?>
<comments xmlns="http://schemas.openxmlformats.org/spreadsheetml/2006/main">
  <authors>
    <author>Aubry, Dominique</author>
  </authors>
  <commentList>
    <comment ref="O1" authorId="0">
      <text>
        <r>
          <rPr>
            <b/>
            <sz val="9"/>
            <color indexed="81"/>
            <rFont val="Tahoma"/>
            <family val="2"/>
          </rPr>
          <t>Mettre les initiales de la personne qui prend 
la décision de rebuter (ou pas) la pompe en attente de validation</t>
        </r>
      </text>
    </comment>
  </commentList>
</comments>
</file>

<file path=xl/comments2.xml><?xml version="1.0" encoding="utf-8"?>
<comments xmlns="http://schemas.openxmlformats.org/spreadsheetml/2006/main">
  <authors>
    <author>Aubry, Dominique</author>
  </authors>
  <commentList>
    <comment ref="P1" authorId="0">
      <text>
        <r>
          <rPr>
            <b/>
            <sz val="9"/>
            <color indexed="81"/>
            <rFont val="Tahoma"/>
            <family val="2"/>
          </rPr>
          <t>Mettre les initiales de la personne qui prend 
la décision de rebuter (ou pas) la pompe en attente de validation</t>
        </r>
      </text>
    </comment>
  </commentList>
</comments>
</file>

<file path=xl/sharedStrings.xml><?xml version="1.0" encoding="utf-8"?>
<sst xmlns="http://schemas.openxmlformats.org/spreadsheetml/2006/main" count="15357" uniqueCount="1657">
  <si>
    <t>soudure ultrason</t>
  </si>
  <si>
    <t>soudure résistive</t>
  </si>
  <si>
    <t>WS_10</t>
  </si>
  <si>
    <t>WS_20</t>
  </si>
  <si>
    <t>WS_25</t>
  </si>
  <si>
    <t>WS_26</t>
  </si>
  <si>
    <t>WS_30</t>
  </si>
  <si>
    <t>WS_40</t>
  </si>
  <si>
    <t>WS_60</t>
  </si>
  <si>
    <t>WS_70</t>
  </si>
  <si>
    <t>WS_75</t>
  </si>
  <si>
    <t>WS_80</t>
  </si>
  <si>
    <t>WS_85</t>
  </si>
  <si>
    <t>WS_90</t>
  </si>
  <si>
    <t>WS_100</t>
  </si>
  <si>
    <t>WS_110</t>
  </si>
  <si>
    <t>WS_120</t>
  </si>
  <si>
    <t>WS_125</t>
  </si>
  <si>
    <t>WS_130</t>
  </si>
  <si>
    <t>Controle_final</t>
  </si>
  <si>
    <t>ypi</t>
  </si>
  <si>
    <t>cba</t>
  </si>
  <si>
    <t>lyr</t>
  </si>
  <si>
    <t>ppe</t>
  </si>
  <si>
    <t>wea</t>
  </si>
  <si>
    <t>vpo</t>
  </si>
  <si>
    <t>oui</t>
  </si>
  <si>
    <t>non</t>
  </si>
  <si>
    <t>Date</t>
  </si>
  <si>
    <t>Nom</t>
  </si>
  <si>
    <t>N° de pompe</t>
  </si>
  <si>
    <t>Poste</t>
  </si>
  <si>
    <t>Defaut</t>
  </si>
  <si>
    <t>Retouché</t>
  </si>
  <si>
    <t>heater low</t>
  </si>
  <si>
    <t>manque bille</t>
  </si>
  <si>
    <t>manque trace</t>
  </si>
  <si>
    <t>soudure nok</t>
  </si>
  <si>
    <t>manque trace soudure</t>
  </si>
  <si>
    <t>filtage vis fitting</t>
  </si>
  <si>
    <t>filtage</t>
  </si>
  <si>
    <t>heater mal emmanché</t>
  </si>
  <si>
    <t>filtre brulé</t>
  </si>
  <si>
    <t>heater plié</t>
  </si>
  <si>
    <t>filtage vis cover</t>
  </si>
  <si>
    <t>manque trace soudure lqs</t>
  </si>
  <si>
    <t>filtage dumper</t>
  </si>
  <si>
    <t>manque ressort</t>
  </si>
  <si>
    <t xml:space="preserve">fix cover mal mis </t>
  </si>
  <si>
    <t>soudure visu nok</t>
  </si>
  <si>
    <t>manque trace soudure LQS</t>
  </si>
  <si>
    <t>soudure lfc nok</t>
  </si>
  <si>
    <t xml:space="preserve">pas de trace </t>
  </si>
  <si>
    <t>hélium manuel</t>
  </si>
  <si>
    <t>filetage HS</t>
  </si>
  <si>
    <t>pierre heater cassée</t>
  </si>
  <si>
    <t>pin tordu</t>
  </si>
  <si>
    <t>fuite LQS</t>
  </si>
  <si>
    <t>effort max</t>
  </si>
  <si>
    <t>heater</t>
  </si>
  <si>
    <t>flashage soudure</t>
  </si>
  <si>
    <t>filter cap mal placé</t>
  </si>
  <si>
    <t>boutrollage</t>
  </si>
  <si>
    <t>soudure hs</t>
  </si>
  <si>
    <t>trace soudure nok</t>
  </si>
  <si>
    <t>Station de travail</t>
  </si>
  <si>
    <t xml:space="preserve"> Leak test</t>
  </si>
  <si>
    <t>Contrôle camera</t>
  </si>
  <si>
    <t>Départ</t>
  </si>
  <si>
    <t>Soudure ultrason</t>
  </si>
  <si>
    <t>Vissage</t>
  </si>
  <si>
    <t>Test électrique</t>
  </si>
  <si>
    <t>Matin</t>
  </si>
  <si>
    <t>Après midi</t>
  </si>
  <si>
    <t>Nuit</t>
  </si>
  <si>
    <t>Oui</t>
  </si>
  <si>
    <t>Non</t>
  </si>
  <si>
    <t>Service Cover</t>
  </si>
  <si>
    <t>SAE-fitting 4K</t>
  </si>
  <si>
    <t>Pump</t>
  </si>
  <si>
    <t>Composant changé</t>
  </si>
  <si>
    <t>Rebuté</t>
  </si>
  <si>
    <t>heater mal mis</t>
  </si>
  <si>
    <t>filetage</t>
  </si>
  <si>
    <t>T980014410013896</t>
  </si>
  <si>
    <t>X</t>
  </si>
  <si>
    <t>Heure du rejet</t>
  </si>
  <si>
    <r>
      <t xml:space="preserve">Famille du défaut
</t>
    </r>
    <r>
      <rPr>
        <b/>
        <sz val="12"/>
        <color rgb="FFFF0000"/>
        <rFont val="Calibri"/>
        <family val="2"/>
        <scheme val="minor"/>
      </rPr>
      <t>NE PAS REMPLIR</t>
    </r>
  </si>
  <si>
    <t>Soudure miroir</t>
  </si>
  <si>
    <t>Attente validation</t>
  </si>
  <si>
    <t>WS_135</t>
  </si>
  <si>
    <t>Commentaire</t>
  </si>
  <si>
    <t>WS_30 - Global station</t>
  </si>
  <si>
    <t>WS_30 - Contrôle présence LQS</t>
  </si>
  <si>
    <t>WS_30 - Soudure LQS</t>
  </si>
  <si>
    <t>WS_40 - Visuel</t>
  </si>
  <si>
    <t>WS_40 - Contrôle présence heater 1</t>
  </si>
  <si>
    <t>WS_40 - Soudure HLF</t>
  </si>
  <si>
    <t>WS_60 - Visuel</t>
  </si>
  <si>
    <t>WS_60 - Soudure 1</t>
  </si>
  <si>
    <t>WS_70 - Visuel</t>
  </si>
  <si>
    <t>WS_20 - Visuel</t>
  </si>
  <si>
    <t>WS_20 - Scan token</t>
  </si>
  <si>
    <t>WS_20 - Soudure hydraulic cap</t>
  </si>
  <si>
    <t>WS_25 - Visuel</t>
  </si>
  <si>
    <t>WS_25 - Leak test 0A</t>
  </si>
  <si>
    <t>WS_25 - Leak test 0F</t>
  </si>
  <si>
    <t>WS_25 - Leak test 0G</t>
  </si>
  <si>
    <t>WS_26 - Plugging</t>
  </si>
  <si>
    <t>WS_75 - Visuel</t>
  </si>
  <si>
    <t>WS_75 - Soudure</t>
  </si>
  <si>
    <t>WS_80 - Visuel</t>
  </si>
  <si>
    <t>WS_80 - Scan fixed cover</t>
  </si>
  <si>
    <t>WS_80 - Soudure</t>
  </si>
  <si>
    <t>WS_85 - Visuel</t>
  </si>
  <si>
    <t>WS_85 - Soudure main lead frame 1</t>
  </si>
  <si>
    <t>WS_85 - Soudure main lead frame 2</t>
  </si>
  <si>
    <t>WS_85 - Soudure main lead frame 3</t>
  </si>
  <si>
    <t>WS_85 - Soudure main lead frame 4</t>
  </si>
  <si>
    <t>WS_85 - Soudure main lead frame 6</t>
  </si>
  <si>
    <t>WS_85 - Soudure main lead frame 7</t>
  </si>
  <si>
    <t>WS_90 - Visuel</t>
  </si>
  <si>
    <t>WS_90 - Vissage PSE 1</t>
  </si>
  <si>
    <t>WS_90 - Vissage pompe 1</t>
  </si>
  <si>
    <t>WS_100 - Visuel</t>
  </si>
  <si>
    <t>WS_100 - Vissage service cover vis 2</t>
  </si>
  <si>
    <t>WS_100 - Vissage service cover vis 4</t>
  </si>
  <si>
    <t>WS_100 - Vissage service cover vis 5</t>
  </si>
  <si>
    <t>WS_110 - Visuel</t>
  </si>
  <si>
    <t>WS_110 - LT1A</t>
  </si>
  <si>
    <t>WS_110 - LT1B</t>
  </si>
  <si>
    <t>WS_110 - LT2</t>
  </si>
  <si>
    <t>WS_110 - pump</t>
  </si>
  <si>
    <t>WS_120 - Visuel</t>
  </si>
  <si>
    <t>WS_120 - Test : ElecCurrentCons</t>
  </si>
  <si>
    <t>WS_120 - Test : ElecLQS</t>
  </si>
  <si>
    <t>WS_120 - Test : heater inrush</t>
  </si>
  <si>
    <t>WS_120 - Test : heater pwrafter 10s</t>
  </si>
  <si>
    <t>WS_130 - Visuel</t>
  </si>
  <si>
    <t>WS_135 - Visuel</t>
  </si>
  <si>
    <t>Initiale</t>
  </si>
  <si>
    <t>chauffage plié</t>
  </si>
  <si>
    <t>nuit</t>
  </si>
  <si>
    <t>Semaine</t>
  </si>
  <si>
    <t>WS_100 - LT2</t>
  </si>
  <si>
    <t>pin plié</t>
  </si>
  <si>
    <t>WS_120 - Test : HeaterPwrAfter10s</t>
  </si>
  <si>
    <t>WS_85 - Soudure LFC</t>
  </si>
  <si>
    <t>WS_85 - Soudure LQS 3</t>
  </si>
  <si>
    <t>WS_85 - Soudure LQS 1</t>
  </si>
  <si>
    <t>Contrôle final</t>
  </si>
  <si>
    <t>WS_85 - Soudure LQS 2</t>
  </si>
  <si>
    <t>bavure sur hydraulique</t>
  </si>
  <si>
    <t>Mois</t>
  </si>
  <si>
    <t>WS_85 - Soudure Ground</t>
  </si>
  <si>
    <t>WS_85 - Soudure HLF</t>
  </si>
  <si>
    <t>heater visuel nok</t>
  </si>
  <si>
    <t>ok super user sap</t>
  </si>
  <si>
    <t>commentaires</t>
  </si>
  <si>
    <t>mfr</t>
  </si>
  <si>
    <t>cto</t>
  </si>
  <si>
    <t>perdu traces</t>
  </si>
  <si>
    <t>HLF mal mis</t>
  </si>
  <si>
    <t>soudure lqs nok</t>
  </si>
  <si>
    <t>Famille du défaut
NE PAS REMPLIR</t>
  </si>
  <si>
    <t>date</t>
  </si>
  <si>
    <t>poste</t>
  </si>
  <si>
    <t>ari</t>
  </si>
  <si>
    <t xml:space="preserve">non </t>
  </si>
  <si>
    <t>Assemblage</t>
  </si>
  <si>
    <t>sgi</t>
  </si>
  <si>
    <t>chauffage mal emmanché</t>
  </si>
  <si>
    <t>Attente validation Qualité</t>
  </si>
  <si>
    <t>passage x3</t>
  </si>
  <si>
    <t>WS_80 - Traçabilité</t>
  </si>
  <si>
    <t>WS_30 - Traçabilité</t>
  </si>
  <si>
    <t>WS_135 - Traçabilité</t>
  </si>
  <si>
    <t>WS_20 - Traçabilité</t>
  </si>
  <si>
    <t>WS_97</t>
  </si>
  <si>
    <t>Traçabilité</t>
  </si>
  <si>
    <t>WS_97 - Visuel</t>
  </si>
  <si>
    <t>chgt pump+pse</t>
  </si>
  <si>
    <t>chauffage mal inséré</t>
  </si>
  <si>
    <t>WS_97 - LT4</t>
  </si>
  <si>
    <t>nok x3</t>
  </si>
  <si>
    <t>manque trace ws30</t>
  </si>
  <si>
    <t>soudure miroir</t>
  </si>
  <si>
    <t>token</t>
  </si>
  <si>
    <t>tombé</t>
  </si>
  <si>
    <t>in</t>
  </si>
  <si>
    <t>WS_135 - Filtre</t>
  </si>
  <si>
    <t>egu</t>
  </si>
  <si>
    <t>tombée</t>
  </si>
  <si>
    <t>tt changé nok x3</t>
  </si>
  <si>
    <t>ground plié</t>
  </si>
  <si>
    <t>x4</t>
  </si>
  <si>
    <t>tout changé 3x nok</t>
  </si>
  <si>
    <t>x5</t>
  </si>
  <si>
    <t>HEURE</t>
  </si>
  <si>
    <t>x3</t>
  </si>
  <si>
    <t>3x nok</t>
  </si>
  <si>
    <t>sbe</t>
  </si>
  <si>
    <t>passage x2</t>
  </si>
  <si>
    <t>3xnok</t>
  </si>
  <si>
    <t>plrs fois nok</t>
  </si>
  <si>
    <t>pump + pse 3xnok</t>
  </si>
  <si>
    <t>manque trace ws80</t>
  </si>
  <si>
    <t>WS_97 - LT3B</t>
  </si>
  <si>
    <t>WS_85 - Traçabilité</t>
  </si>
  <si>
    <t>sm</t>
  </si>
  <si>
    <t>x3 nok</t>
  </si>
  <si>
    <t>Serveur_Comm</t>
  </si>
  <si>
    <t>WS_61</t>
  </si>
  <si>
    <t>WS_95</t>
  </si>
  <si>
    <t>WS_121</t>
  </si>
  <si>
    <t>WS_61 - Visuel</t>
  </si>
  <si>
    <t>WS_121- Visuel</t>
  </si>
  <si>
    <t>WS_61 - Soudure 1</t>
  </si>
  <si>
    <t>WS_61 - Soudure 2</t>
  </si>
  <si>
    <t>WS_61 - Soudure 3</t>
  </si>
  <si>
    <t>WS_121 - Test : heater inrush</t>
  </si>
  <si>
    <t>WS_121 - Test : heater pwrafter 10s</t>
  </si>
  <si>
    <t>WS_95 - Visuel</t>
  </si>
  <si>
    <t>WS_95 - Vissage fitting vis 1</t>
  </si>
  <si>
    <t>WS_95 - Vissage fitting vis 2</t>
  </si>
  <si>
    <t>soudure hlf</t>
  </si>
  <si>
    <t>Leak test</t>
  </si>
  <si>
    <t>pas de trace soudure</t>
  </si>
  <si>
    <t>sco</t>
  </si>
  <si>
    <t>filtage vis service cover</t>
  </si>
  <si>
    <t>tt chgt x3</t>
  </si>
  <si>
    <t>manque bourlet</t>
  </si>
  <si>
    <t>jde</t>
  </si>
  <si>
    <t>manque bourrelet</t>
  </si>
  <si>
    <t>tt chgt</t>
  </si>
  <si>
    <t>emplacement fitting abimé</t>
  </si>
  <si>
    <t>soudure lqs</t>
  </si>
  <si>
    <t>pump + pse</t>
  </si>
  <si>
    <t>moteur + pse</t>
  </si>
  <si>
    <t>pse+moteur</t>
  </si>
  <si>
    <t>ltog nokx3</t>
  </si>
  <si>
    <t>manque bourrelet soudure</t>
  </si>
  <si>
    <t>pump+pse</t>
  </si>
  <si>
    <t>tt changé</t>
  </si>
  <si>
    <t>et pse</t>
  </si>
  <si>
    <t>fitting+cover</t>
  </si>
  <si>
    <t>complet</t>
  </si>
  <si>
    <t>manque trace présence+soudure f.c.</t>
  </si>
  <si>
    <t>tt changé, nok x3</t>
  </si>
  <si>
    <t>lt1 + lt2 tout changé</t>
  </si>
  <si>
    <t>moteur+pse</t>
  </si>
  <si>
    <t>tt cght</t>
  </si>
  <si>
    <t>pas de trace soudure lqs</t>
  </si>
  <si>
    <t>tt chgt nok x 6</t>
  </si>
  <si>
    <t>manque trace présence+soudure LQS</t>
  </si>
  <si>
    <t>et pse x3</t>
  </si>
  <si>
    <t>T980016050033280</t>
  </si>
  <si>
    <t>sAE-fitting 4K</t>
  </si>
  <si>
    <t>T980016050033850</t>
  </si>
  <si>
    <t>tt changer</t>
  </si>
  <si>
    <t>leak test</t>
  </si>
  <si>
    <t>pas de treace soudure</t>
  </si>
  <si>
    <t>T980015470014147</t>
  </si>
  <si>
    <t>T980015470015094</t>
  </si>
  <si>
    <t>gso</t>
  </si>
  <si>
    <t>T980016050035761</t>
  </si>
  <si>
    <t>nok x5</t>
  </si>
  <si>
    <t>bourrelet soudure</t>
  </si>
  <si>
    <t xml:space="preserve">manque bourlet </t>
  </si>
  <si>
    <t>afr</t>
  </si>
  <si>
    <t>pump + pse x3nok</t>
  </si>
  <si>
    <t>F980015460085813</t>
  </si>
  <si>
    <t>pump + pse x3 nok</t>
  </si>
  <si>
    <t>manque bourlet soudure f.cover</t>
  </si>
  <si>
    <t>pump pse</t>
  </si>
  <si>
    <t>tt chgtx3 nok</t>
  </si>
  <si>
    <t>démontage pompe + pse</t>
  </si>
  <si>
    <t>T980015460096619</t>
  </si>
  <si>
    <t>abimé (trou spring stop)</t>
  </si>
  <si>
    <t>Attente analyse</t>
  </si>
  <si>
    <t>T980015460097974</t>
  </si>
  <si>
    <t>T980015460097978</t>
  </si>
  <si>
    <t>T980015460097792</t>
  </si>
  <si>
    <t>T980015460097572</t>
  </si>
  <si>
    <t>T980015460097976</t>
  </si>
  <si>
    <t>T980015460097949</t>
  </si>
  <si>
    <t>T980015460097506</t>
  </si>
  <si>
    <t>T980015460097964</t>
  </si>
  <si>
    <t>T980015460097734</t>
  </si>
  <si>
    <t>T980015460097615</t>
  </si>
  <si>
    <t>T980015460097788</t>
  </si>
  <si>
    <t>T980015460097754</t>
  </si>
  <si>
    <t>T980015460097583</t>
  </si>
  <si>
    <t>T980015460097937</t>
  </si>
  <si>
    <t>T980015460097951</t>
  </si>
  <si>
    <t>T980015460097867</t>
  </si>
  <si>
    <t>vissage pse 1 x 3</t>
  </si>
  <si>
    <t>T980015460097950</t>
  </si>
  <si>
    <t>T980015460097909</t>
  </si>
  <si>
    <t>vissage pse1x3</t>
  </si>
  <si>
    <t>T980015460097911</t>
  </si>
  <si>
    <t>T980015460097831</t>
  </si>
  <si>
    <t>T980015460097956</t>
  </si>
  <si>
    <t>T980015460097935</t>
  </si>
  <si>
    <t>T980015460097936</t>
  </si>
  <si>
    <t>T980015460097938</t>
  </si>
  <si>
    <t>T980015460097883</t>
  </si>
  <si>
    <t>T980015460097929</t>
  </si>
  <si>
    <t>T980015460097927</t>
  </si>
  <si>
    <t>soudure hydrau cap</t>
  </si>
  <si>
    <t>T980015460097898</t>
  </si>
  <si>
    <t>T980015460097755</t>
  </si>
  <si>
    <t>T980015460097917</t>
  </si>
  <si>
    <t>T980015460097890</t>
  </si>
  <si>
    <t>T980015460097892</t>
  </si>
  <si>
    <t>T980015460097769</t>
  </si>
  <si>
    <t>T980015460097625</t>
  </si>
  <si>
    <t>T980015460097603</t>
  </si>
  <si>
    <t>T980015460097646</t>
  </si>
  <si>
    <t>T980015460097656</t>
  </si>
  <si>
    <t>T980015460097863</t>
  </si>
  <si>
    <t>T980015460097871</t>
  </si>
  <si>
    <t>T980015460097861</t>
  </si>
  <si>
    <t>T980015460097873</t>
  </si>
  <si>
    <t>T980015460097685</t>
  </si>
  <si>
    <t>T980015460097855</t>
  </si>
  <si>
    <t>T980015460097588</t>
  </si>
  <si>
    <t>T980015460097846</t>
  </si>
  <si>
    <t>T980015460097823</t>
  </si>
  <si>
    <t>T980015460097843</t>
  </si>
  <si>
    <t>T980015460097838</t>
  </si>
  <si>
    <t>housin abîmé niveau fitting</t>
  </si>
  <si>
    <t>T980015460097695</t>
  </si>
  <si>
    <t>T980015460097663</t>
  </si>
  <si>
    <t>tt chgtx4</t>
  </si>
  <si>
    <t>T980015460097800</t>
  </si>
  <si>
    <t>T980015460097830</t>
  </si>
  <si>
    <t>T980015460097681</t>
  </si>
  <si>
    <t>T980015460097678</t>
  </si>
  <si>
    <t>T980015460097818</t>
  </si>
  <si>
    <t>accro housing</t>
  </si>
  <si>
    <t>T980015460097722</t>
  </si>
  <si>
    <t>T980015460097666</t>
  </si>
  <si>
    <t>T980015460097789</t>
  </si>
  <si>
    <t>T980015460097791</t>
  </si>
  <si>
    <t>T980015460097795</t>
  </si>
  <si>
    <t>T980015460097759</t>
  </si>
  <si>
    <t>T980015460097750</t>
  </si>
  <si>
    <t>T980015460097765</t>
  </si>
  <si>
    <t>T980015460097717</t>
  </si>
  <si>
    <t>T980015460097643</t>
  </si>
  <si>
    <t>T980015460097709</t>
  </si>
  <si>
    <t>T980015460097662</t>
  </si>
  <si>
    <t>T980015460097683</t>
  </si>
  <si>
    <t>T980015460097733</t>
  </si>
  <si>
    <t>T980015460097720</t>
  </si>
  <si>
    <t>soudure ground visuel ?</t>
  </si>
  <si>
    <t>T980015460097740</t>
  </si>
  <si>
    <t>T980015460097659</t>
  </si>
  <si>
    <t>T980015460097742</t>
  </si>
  <si>
    <t>T980015460097680</t>
  </si>
  <si>
    <t>T980015460097739</t>
  </si>
  <si>
    <t>T980015460097629</t>
  </si>
  <si>
    <t>T980015460097669</t>
  </si>
  <si>
    <t>T980015460097752</t>
  </si>
  <si>
    <t>T980015460097699</t>
  </si>
  <si>
    <t>T980015460097577</t>
  </si>
  <si>
    <t>T980015460097637</t>
  </si>
  <si>
    <t>T980015460097639</t>
  </si>
  <si>
    <t>T980015460097566</t>
  </si>
  <si>
    <t>T980015460097421</t>
  </si>
  <si>
    <t>T980015460097667</t>
  </si>
  <si>
    <t>err vissage x3</t>
  </si>
  <si>
    <t>T980015460097645</t>
  </si>
  <si>
    <t>T980015460097682</t>
  </si>
  <si>
    <t>T980015460097580</t>
  </si>
  <si>
    <t>T980015460097596</t>
  </si>
  <si>
    <t>T980015460097608</t>
  </si>
  <si>
    <t>T980015460097644</t>
  </si>
  <si>
    <t>T980015460097611</t>
  </si>
  <si>
    <t>T980015460097607</t>
  </si>
  <si>
    <t>T980015460097638</t>
  </si>
  <si>
    <t>T980015460097673</t>
  </si>
  <si>
    <t>T980015460097564</t>
  </si>
  <si>
    <t>T980015460097458</t>
  </si>
  <si>
    <t>T980015460097641</t>
  </si>
  <si>
    <t>T980015460097616</t>
  </si>
  <si>
    <t>T980015460097334</t>
  </si>
  <si>
    <t>T980015460097507</t>
  </si>
  <si>
    <t>T980015460097578</t>
  </si>
  <si>
    <t>T980015460097553</t>
  </si>
  <si>
    <t>T980015460097530</t>
  </si>
  <si>
    <t>T980015460097517</t>
  </si>
  <si>
    <t>T980015460097423</t>
  </si>
  <si>
    <t>erreur vissage x3 nok filtage damper</t>
  </si>
  <si>
    <t>T980015460097579</t>
  </si>
  <si>
    <t>T980015460097469</t>
  </si>
  <si>
    <t>T980015460097508</t>
  </si>
  <si>
    <t>T980015460097554</t>
  </si>
  <si>
    <t>T980015460097559</t>
  </si>
  <si>
    <t>T980015460097537</t>
  </si>
  <si>
    <t>T980015460097498</t>
  </si>
  <si>
    <t>T980015460097495</t>
  </si>
  <si>
    <t>T980015460097444</t>
  </si>
  <si>
    <t>T980015460097484</t>
  </si>
  <si>
    <t>T980015460097466</t>
  </si>
  <si>
    <t>T980015460097483</t>
  </si>
  <si>
    <t>T980015460097477</t>
  </si>
  <si>
    <t>pin ground plié</t>
  </si>
  <si>
    <t>T980015460097487</t>
  </si>
  <si>
    <t>T980015460097464</t>
  </si>
  <si>
    <t>T980015460097420</t>
  </si>
  <si>
    <t>T980015460097348</t>
  </si>
  <si>
    <t>T980015460097462</t>
  </si>
  <si>
    <t>T980015460097320</t>
  </si>
  <si>
    <t>T980015460097443</t>
  </si>
  <si>
    <t>T980015460097441</t>
  </si>
  <si>
    <t>T980015460097411</t>
  </si>
  <si>
    <t>T980015460097389</t>
  </si>
  <si>
    <t>T980015460097384</t>
  </si>
  <si>
    <t>T980015460097394</t>
  </si>
  <si>
    <t>T980015460097415</t>
  </si>
  <si>
    <t>T980015460097418</t>
  </si>
  <si>
    <t>T980015460097402</t>
  </si>
  <si>
    <t>trace ok mais sorti rouge au 20</t>
  </si>
  <si>
    <t>T980015460097401</t>
  </si>
  <si>
    <t>T980015460097382</t>
  </si>
  <si>
    <t>T980015460097380</t>
  </si>
  <si>
    <t>T980015460097364</t>
  </si>
  <si>
    <t>T980015460097362</t>
  </si>
  <si>
    <t>T980015460097365</t>
  </si>
  <si>
    <t>T980015460097358</t>
  </si>
  <si>
    <t>T980015460097346</t>
  </si>
  <si>
    <t>T980015460097351</t>
  </si>
  <si>
    <t>T980015460097323</t>
  </si>
  <si>
    <t>T980015460097328</t>
  </si>
  <si>
    <t>T980015460097332</t>
  </si>
  <si>
    <t>T980015460097296</t>
  </si>
  <si>
    <t>T980015460097322</t>
  </si>
  <si>
    <t>T980015460097340</t>
  </si>
  <si>
    <t>T980015460097271</t>
  </si>
  <si>
    <t>T980015460097315</t>
  </si>
  <si>
    <t>T980015460096855</t>
  </si>
  <si>
    <t>T980015460097299</t>
  </si>
  <si>
    <t>T980015460096861</t>
  </si>
  <si>
    <t>T980015460096885</t>
  </si>
  <si>
    <t>T980015460096883</t>
  </si>
  <si>
    <t>T980015460097075</t>
  </si>
  <si>
    <t>T980015460096877</t>
  </si>
  <si>
    <t>T980015460096899</t>
  </si>
  <si>
    <t>T980015460096684</t>
  </si>
  <si>
    <t>T980015470020904</t>
  </si>
  <si>
    <t>T980015470020851</t>
  </si>
  <si>
    <t>T980015470020932</t>
  </si>
  <si>
    <t>T980015470020867</t>
  </si>
  <si>
    <t>T980015470020919</t>
  </si>
  <si>
    <t>T980015470020853</t>
  </si>
  <si>
    <t>T980015470020703</t>
  </si>
  <si>
    <t>T980015470020845</t>
  </si>
  <si>
    <t>T980015470020844</t>
  </si>
  <si>
    <t>tt chgt x4</t>
  </si>
  <si>
    <t>tt changé nokx2</t>
  </si>
  <si>
    <t>T980015470020772</t>
  </si>
  <si>
    <t>T980015470020736</t>
  </si>
  <si>
    <t>T980015470020873</t>
  </si>
  <si>
    <t>T980015470020850</t>
  </si>
  <si>
    <t>T980015470020783</t>
  </si>
  <si>
    <t>fixed cover</t>
  </si>
  <si>
    <t>T980015470020866</t>
  </si>
  <si>
    <t>soudure</t>
  </si>
  <si>
    <t>T980015470020870</t>
  </si>
  <si>
    <t>T980015470020788</t>
  </si>
  <si>
    <t>T980015470020800</t>
  </si>
  <si>
    <t>lt2 nokx2</t>
  </si>
  <si>
    <t>T980015470020795</t>
  </si>
  <si>
    <t>T980015470020696</t>
  </si>
  <si>
    <t>T980015470020731</t>
  </si>
  <si>
    <t>T980015470020765</t>
  </si>
  <si>
    <t>T980015470020811</t>
  </si>
  <si>
    <t>T980015470020762</t>
  </si>
  <si>
    <t>T980015470020757</t>
  </si>
  <si>
    <t>T980015470020778</t>
  </si>
  <si>
    <t>T980015470020755</t>
  </si>
  <si>
    <t>T980015470020695</t>
  </si>
  <si>
    <t>T980015470020711</t>
  </si>
  <si>
    <t>T980015470020729</t>
  </si>
  <si>
    <t>T980015470020717</t>
  </si>
  <si>
    <t>T980015470020708</t>
  </si>
  <si>
    <t>T980015470020692</t>
  </si>
  <si>
    <t>T980015470020634</t>
  </si>
  <si>
    <t>T980015470020673</t>
  </si>
  <si>
    <t>T980015470020670</t>
  </si>
  <si>
    <t>T980015470020687</t>
  </si>
  <si>
    <t>T980015470020686</t>
  </si>
  <si>
    <t>pas de traace soudure</t>
  </si>
  <si>
    <t>T980015470020668</t>
  </si>
  <si>
    <t>T980015470020663</t>
  </si>
  <si>
    <t>T980015470020688</t>
  </si>
  <si>
    <t>T980015470020678</t>
  </si>
  <si>
    <t>T980015470020600</t>
  </si>
  <si>
    <t>T980015470020669</t>
  </si>
  <si>
    <t>T980015470020637</t>
  </si>
  <si>
    <t>T980015470020620</t>
  </si>
  <si>
    <t>T980015470020631</t>
  </si>
  <si>
    <t>T980015470020581</t>
  </si>
  <si>
    <t>T980015470020578</t>
  </si>
  <si>
    <t>T980015470020559</t>
  </si>
  <si>
    <t>T980015470020543</t>
  </si>
  <si>
    <t>T980015470020533</t>
  </si>
  <si>
    <t>T980015470020606</t>
  </si>
  <si>
    <t>T980015470020539</t>
  </si>
  <si>
    <t>T980015470020571</t>
  </si>
  <si>
    <t>T980015470020587</t>
  </si>
  <si>
    <t>T980015470020541</t>
  </si>
  <si>
    <t>T980015470020583</t>
  </si>
  <si>
    <t>T980015470020550</t>
  </si>
  <si>
    <t>T980015460098615</t>
  </si>
  <si>
    <t>T980015460098624</t>
  </si>
  <si>
    <t>T980015460098579</t>
  </si>
  <si>
    <t>T980015460098609</t>
  </si>
  <si>
    <t>T980015460098562</t>
  </si>
  <si>
    <t>T980015460098590</t>
  </si>
  <si>
    <t>T980015460098600</t>
  </si>
  <si>
    <t>T980015460098610</t>
  </si>
  <si>
    <t>T980015460098563</t>
  </si>
  <si>
    <t>T980015460098606</t>
  </si>
  <si>
    <t>T980015460098518</t>
  </si>
  <si>
    <t>effort mini touche</t>
  </si>
  <si>
    <t>T980015460098566</t>
  </si>
  <si>
    <t>T980015460098608</t>
  </si>
  <si>
    <t>T980015470020548</t>
  </si>
  <si>
    <t>contrôle presence fixed cover nok</t>
  </si>
  <si>
    <t>T980015470020556</t>
  </si>
  <si>
    <t>T980015460098603</t>
  </si>
  <si>
    <t>T980015460098621</t>
  </si>
  <si>
    <t>T980015460098588</t>
  </si>
  <si>
    <t>T980015460098570</t>
  </si>
  <si>
    <t>T980015460098491</t>
  </si>
  <si>
    <t>T980015460098568</t>
  </si>
  <si>
    <t>T980015460098541</t>
  </si>
  <si>
    <t>T980015460098530</t>
  </si>
  <si>
    <t>T980015460098549</t>
  </si>
  <si>
    <t>T980015460098578</t>
  </si>
  <si>
    <t>T980015460098599</t>
  </si>
  <si>
    <t>T980015460098404</t>
  </si>
  <si>
    <t>T980015460098252</t>
  </si>
  <si>
    <t>T980015460098332</t>
  </si>
  <si>
    <t>T980015460098248</t>
  </si>
  <si>
    <t>T980015460097407</t>
  </si>
  <si>
    <t>T980015460098535</t>
  </si>
  <si>
    <t>T980015460098544</t>
  </si>
  <si>
    <t>T980015460098408</t>
  </si>
  <si>
    <t>pse x3</t>
  </si>
  <si>
    <t>T980015460098422</t>
  </si>
  <si>
    <t>T980015460098433</t>
  </si>
  <si>
    <t>T980015460098379</t>
  </si>
  <si>
    <t>T980015460098584</t>
  </si>
  <si>
    <t>T980015460098573</t>
  </si>
  <si>
    <t>T980015460098572</t>
  </si>
  <si>
    <t>T980015460098567</t>
  </si>
  <si>
    <t>T980015460098444</t>
  </si>
  <si>
    <t>T980015460098494</t>
  </si>
  <si>
    <t>T980015460098490</t>
  </si>
  <si>
    <t>T980015460098523</t>
  </si>
  <si>
    <t>T980015460098534</t>
  </si>
  <si>
    <t>T980015460098512</t>
  </si>
  <si>
    <t>T980015460098487</t>
  </si>
  <si>
    <t>T980015460098517</t>
  </si>
  <si>
    <t>T980015460098421</t>
  </si>
  <si>
    <t>T980015460098393</t>
  </si>
  <si>
    <t>T980015460098506</t>
  </si>
  <si>
    <t>T980015460098397</t>
  </si>
  <si>
    <t>T980015460098451</t>
  </si>
  <si>
    <t>T980015460098456</t>
  </si>
  <si>
    <t>T980015460098440</t>
  </si>
  <si>
    <t>T980015460098455</t>
  </si>
  <si>
    <t>T980015460098420</t>
  </si>
  <si>
    <t>T980015460098402</t>
  </si>
  <si>
    <t>T980015460098328</t>
  </si>
  <si>
    <t>T980015460098427</t>
  </si>
  <si>
    <t>T980015460098465</t>
  </si>
  <si>
    <t>T980015460098391</t>
  </si>
  <si>
    <t>T980015460098485</t>
  </si>
  <si>
    <t>T980015460098400</t>
  </si>
  <si>
    <t>T980015460098405</t>
  </si>
  <si>
    <t>T980015460098431</t>
  </si>
  <si>
    <t>T980015460098442</t>
  </si>
  <si>
    <t>T980015460098447</t>
  </si>
  <si>
    <t>T980015460098424</t>
  </si>
  <si>
    <t>T980015460098423</t>
  </si>
  <si>
    <t>T980015460098439</t>
  </si>
  <si>
    <t>T980015460098426</t>
  </si>
  <si>
    <t>T980015460098438</t>
  </si>
  <si>
    <t>T980015460098401</t>
  </si>
  <si>
    <t>T980015460098341</t>
  </si>
  <si>
    <t>T980015460098448</t>
  </si>
  <si>
    <t>T980015460098403</t>
  </si>
  <si>
    <t>T980015460098446</t>
  </si>
  <si>
    <t>T980015460098459</t>
  </si>
  <si>
    <t>T980015460098363</t>
  </si>
  <si>
    <t>T980015460098231</t>
  </si>
  <si>
    <t>T980015460098394</t>
  </si>
  <si>
    <t>T980015460098383</t>
  </si>
  <si>
    <t>T980015460098343</t>
  </si>
  <si>
    <t>T980015460098388</t>
  </si>
  <si>
    <t>T980015460098184</t>
  </si>
  <si>
    <t>T980015460098385</t>
  </si>
  <si>
    <t>T980015460098291</t>
  </si>
  <si>
    <t>T980015460098414</t>
  </si>
  <si>
    <t>T980015460098390</t>
  </si>
  <si>
    <t>T980015460098334</t>
  </si>
  <si>
    <t>T980015460098428</t>
  </si>
  <si>
    <t>T980015460098412</t>
  </si>
  <si>
    <t>T980015460098384</t>
  </si>
  <si>
    <t>T980015460098347</t>
  </si>
  <si>
    <t>T980015460098350</t>
  </si>
  <si>
    <t>T980015460098366</t>
  </si>
  <si>
    <t>T980015460098377</t>
  </si>
  <si>
    <t>T980015460098382</t>
  </si>
  <si>
    <t>fil soudure F.cover</t>
  </si>
  <si>
    <t>T980015460098380</t>
  </si>
  <si>
    <t>manque bourelet</t>
  </si>
  <si>
    <t>T980015460098327</t>
  </si>
  <si>
    <t>T980015460098293</t>
  </si>
  <si>
    <t>T980015460098324</t>
  </si>
  <si>
    <t>T980015460098320</t>
  </si>
  <si>
    <t>T980015460098316</t>
  </si>
  <si>
    <t>T980015460098274</t>
  </si>
  <si>
    <t>T980015460098315</t>
  </si>
  <si>
    <t>T980015460098339</t>
  </si>
  <si>
    <t>T980015460098317</t>
  </si>
  <si>
    <t>T980015460098354</t>
  </si>
  <si>
    <t>T980015460098336</t>
  </si>
  <si>
    <t>T980015460098314</t>
  </si>
  <si>
    <t>T980015460098321</t>
  </si>
  <si>
    <t>T980015460098258</t>
  </si>
  <si>
    <t>T980015460098221</t>
  </si>
  <si>
    <t>T980015460098306</t>
  </si>
  <si>
    <t>T980015460098303</t>
  </si>
  <si>
    <t>T980015460098304</t>
  </si>
  <si>
    <t>T980015460098282</t>
  </si>
  <si>
    <t>T980015460098227</t>
  </si>
  <si>
    <t>T980015460098287</t>
  </si>
  <si>
    <t>T980015460098270</t>
  </si>
  <si>
    <t>T980015460098308</t>
  </si>
  <si>
    <t>T980015460088002</t>
  </si>
  <si>
    <t>ne passe pas dans sap</t>
  </si>
  <si>
    <t>T980015460088003</t>
  </si>
  <si>
    <t>T980015460098246</t>
  </si>
  <si>
    <t>T980015460098268</t>
  </si>
  <si>
    <t>T980015460098286</t>
  </si>
  <si>
    <t>T980015460098266</t>
  </si>
  <si>
    <t>T980015460098300</t>
  </si>
  <si>
    <t>T980015460098247</t>
  </si>
  <si>
    <t>T980015460098259</t>
  </si>
  <si>
    <t>T980015460098265</t>
  </si>
  <si>
    <t>T980015460098297</t>
  </si>
  <si>
    <t>T980015460098243</t>
  </si>
  <si>
    <t>T980015460098251</t>
  </si>
  <si>
    <t>T980015460098233</t>
  </si>
  <si>
    <t>T980015460098239</t>
  </si>
  <si>
    <t>T980015460097492</t>
  </si>
  <si>
    <t>T980015460098150</t>
  </si>
  <si>
    <t>T980015460098149</t>
  </si>
  <si>
    <t>trace ok mais sortie rouge</t>
  </si>
  <si>
    <t>T980015460098202</t>
  </si>
  <si>
    <t>T980015460098236</t>
  </si>
  <si>
    <t>T980015460098206</t>
  </si>
  <si>
    <t>T980015460098228</t>
  </si>
  <si>
    <t>T980015460098204</t>
  </si>
  <si>
    <t>T980015460098121</t>
  </si>
  <si>
    <t>T980015460098135</t>
  </si>
  <si>
    <t>T980015460098167</t>
  </si>
  <si>
    <t>T980015460097522</t>
  </si>
  <si>
    <t>T980015460098191</t>
  </si>
  <si>
    <t>T980015460098163</t>
  </si>
  <si>
    <t>T980015460098162</t>
  </si>
  <si>
    <t>T980015460098171</t>
  </si>
  <si>
    <t>T980015460098120</t>
  </si>
  <si>
    <t>T980015460098169</t>
  </si>
  <si>
    <t>T980015460098133</t>
  </si>
  <si>
    <t>T980015460098112</t>
  </si>
  <si>
    <t>T980015460098109</t>
  </si>
  <si>
    <t>T980015460098084</t>
  </si>
  <si>
    <t>T980015460098104</t>
  </si>
  <si>
    <t>T980015460097504</t>
  </si>
  <si>
    <t>T980015460097509</t>
  </si>
  <si>
    <t>T980015460098093</t>
  </si>
  <si>
    <t>T980015460098095</t>
  </si>
  <si>
    <t>T980015460098060</t>
  </si>
  <si>
    <t>T980015460097924</t>
  </si>
  <si>
    <t>T980015460098046</t>
  </si>
  <si>
    <t>T980015460098042</t>
  </si>
  <si>
    <t>T980015460098056</t>
  </si>
  <si>
    <t>T980015460098045</t>
  </si>
  <si>
    <t>T980015460097906</t>
  </si>
  <si>
    <t>T980015460098047</t>
  </si>
  <si>
    <t>T980015460098024</t>
  </si>
  <si>
    <t>T980015460098032</t>
  </si>
  <si>
    <t>T980015460098026</t>
  </si>
  <si>
    <t>T980015460098034</t>
  </si>
  <si>
    <t>T980015460097899</t>
  </si>
  <si>
    <t>T980015460097920</t>
  </si>
  <si>
    <t>T980015460097593</t>
  </si>
  <si>
    <t>T980015460097990</t>
  </si>
  <si>
    <t>T980015460097997</t>
  </si>
  <si>
    <t>T980015460097701</t>
  </si>
  <si>
    <t>T980015470021548</t>
  </si>
  <si>
    <t>contrôle presence fixed cover non</t>
  </si>
  <si>
    <t>T980015470021402</t>
  </si>
  <si>
    <t>T980015470021501</t>
  </si>
  <si>
    <t>T980015470021393</t>
  </si>
  <si>
    <t>T980015470021522</t>
  </si>
  <si>
    <t>T980015470021411</t>
  </si>
  <si>
    <t>T980015470021220</t>
  </si>
  <si>
    <t>T980015470021524</t>
  </si>
  <si>
    <t>T980015470021514</t>
  </si>
  <si>
    <t>T980015470021516</t>
  </si>
  <si>
    <t>T980015470021515</t>
  </si>
  <si>
    <t>T980015470021504</t>
  </si>
  <si>
    <t>T980015470021461</t>
  </si>
  <si>
    <t>pump + pse 3x nok</t>
  </si>
  <si>
    <t>pump+ pse</t>
  </si>
  <si>
    <t>T980015470021407</t>
  </si>
  <si>
    <t>T980015470021464</t>
  </si>
  <si>
    <t>T980015470021467</t>
  </si>
  <si>
    <t>T980015470021462</t>
  </si>
  <si>
    <t>T980015470021466</t>
  </si>
  <si>
    <t>T980015470021474</t>
  </si>
  <si>
    <t>T980015470021316</t>
  </si>
  <si>
    <t>T980015470021269</t>
  </si>
  <si>
    <t>T980015470021454</t>
  </si>
  <si>
    <t>T980015470021457</t>
  </si>
  <si>
    <t>T980015470021452</t>
  </si>
  <si>
    <t>T980015470021405</t>
  </si>
  <si>
    <t>T980015470021145</t>
  </si>
  <si>
    <t>T980015470021372</t>
  </si>
  <si>
    <t>vis service cover nok 3x</t>
  </si>
  <si>
    <t>T980015470021189</t>
  </si>
  <si>
    <t>T980015470021428</t>
  </si>
  <si>
    <t>T980015470021291</t>
  </si>
  <si>
    <t>pse x3 nok filtage</t>
  </si>
  <si>
    <t>T980015470021403</t>
  </si>
  <si>
    <t>T980015470021389</t>
  </si>
  <si>
    <t>T980015470021248</t>
  </si>
  <si>
    <t>T980015470021203</t>
  </si>
  <si>
    <t>T980015470021410</t>
  </si>
  <si>
    <t>T980015470021349</t>
  </si>
  <si>
    <t>T980015470021373</t>
  </si>
  <si>
    <t>T980015470021358</t>
  </si>
  <si>
    <t>T980015470021359</t>
  </si>
  <si>
    <t>T980015470021335</t>
  </si>
  <si>
    <t>F980015470019287</t>
  </si>
  <si>
    <t>manque trace bourlet</t>
  </si>
  <si>
    <t>T980015470021265</t>
  </si>
  <si>
    <t>T980015470021271</t>
  </si>
  <si>
    <t>T980015470021270</t>
  </si>
  <si>
    <t>T980015470021304</t>
  </si>
  <si>
    <t>T980015470021232</t>
  </si>
  <si>
    <t>T980015470021225</t>
  </si>
  <si>
    <t>T980015470021263</t>
  </si>
  <si>
    <t>T980015470021314</t>
  </si>
  <si>
    <t>T980015470021268</t>
  </si>
  <si>
    <t>T980015470021282</t>
  </si>
  <si>
    <t>T980015470021287</t>
  </si>
  <si>
    <t>T980015470021293</t>
  </si>
  <si>
    <t>T980015470021277</t>
  </si>
  <si>
    <t>T980015470021200</t>
  </si>
  <si>
    <t>T980015470021233</t>
  </si>
  <si>
    <t>T980015470021224</t>
  </si>
  <si>
    <t>T980015470021144</t>
  </si>
  <si>
    <t>T980015470021179</t>
  </si>
  <si>
    <t>T980015470021228</t>
  </si>
  <si>
    <t>T980015470021236</t>
  </si>
  <si>
    <t>T980015470021210</t>
  </si>
  <si>
    <t>T980015470021238</t>
  </si>
  <si>
    <t>T980015470021197</t>
  </si>
  <si>
    <t>T980015470021187</t>
  </si>
  <si>
    <t>T980015470021181</t>
  </si>
  <si>
    <t>T980015470021150</t>
  </si>
  <si>
    <t>T980015470021193</t>
  </si>
  <si>
    <t>T980015470021192</t>
  </si>
  <si>
    <t>T980015470021201</t>
  </si>
  <si>
    <t>T980015470021196</t>
  </si>
  <si>
    <t>T980015470021176</t>
  </si>
  <si>
    <t>T980015470021174</t>
  </si>
  <si>
    <t>T980015470021188</t>
  </si>
  <si>
    <t>T980015470021098</t>
  </si>
  <si>
    <t>T980015470021126</t>
  </si>
  <si>
    <t>T980015470021128</t>
  </si>
  <si>
    <t>T980015470021117</t>
  </si>
  <si>
    <t>T980015470021130</t>
  </si>
  <si>
    <t>T980015470021107</t>
  </si>
  <si>
    <t>T980015470021115</t>
  </si>
  <si>
    <t>T980015470020859</t>
  </si>
  <si>
    <t>T980015470021094</t>
  </si>
  <si>
    <t>T980015470020984</t>
  </si>
  <si>
    <t>T980015470021080</t>
  </si>
  <si>
    <t>T980015470020998</t>
  </si>
  <si>
    <t>T980015470021038</t>
  </si>
  <si>
    <t>T980015470020992</t>
  </si>
  <si>
    <t>T980015470020990</t>
  </si>
  <si>
    <t>T980015470021063</t>
  </si>
  <si>
    <t>T980015470020962</t>
  </si>
  <si>
    <t>T980015470021011</t>
  </si>
  <si>
    <t>T980015470020979</t>
  </si>
  <si>
    <t>T980015470020951</t>
  </si>
  <si>
    <t>T980015470020923</t>
  </si>
  <si>
    <t>T980015470020973</t>
  </si>
  <si>
    <t>T980015470021003</t>
  </si>
  <si>
    <t>T980015470020910</t>
  </si>
  <si>
    <t>trace ok mais passe pas sap</t>
  </si>
  <si>
    <t>T980015470020958</t>
  </si>
  <si>
    <t>T980015470020967</t>
  </si>
  <si>
    <t>T980015470020965</t>
  </si>
  <si>
    <t>T980015470020819</t>
  </si>
  <si>
    <t>T980015470020946</t>
  </si>
  <si>
    <t>T980015470020864</t>
  </si>
  <si>
    <t>T980015470020702</t>
  </si>
  <si>
    <t>T980015470020733</t>
  </si>
  <si>
    <t>T980015470022149</t>
  </si>
  <si>
    <t>T980015470022176</t>
  </si>
  <si>
    <t>T980015470022173</t>
  </si>
  <si>
    <t>T980015470022164</t>
  </si>
  <si>
    <t>T980015470022156</t>
  </si>
  <si>
    <t>T980015470022157</t>
  </si>
  <si>
    <t>T980015470022150</t>
  </si>
  <si>
    <t>T980015470022147</t>
  </si>
  <si>
    <t>T980015470022061</t>
  </si>
  <si>
    <t>T980015470022107</t>
  </si>
  <si>
    <t>T980015470022101</t>
  </si>
  <si>
    <t>T980015470022092</t>
  </si>
  <si>
    <t>T980015470022066</t>
  </si>
  <si>
    <t>T980015470021896</t>
  </si>
  <si>
    <t>T980015470022047</t>
  </si>
  <si>
    <t>T980015470022054</t>
  </si>
  <si>
    <t>T980015470021999</t>
  </si>
  <si>
    <t>T980015470022043</t>
  </si>
  <si>
    <t>T980015470022045</t>
  </si>
  <si>
    <t>T980015470022005</t>
  </si>
  <si>
    <t>T980015470022021</t>
  </si>
  <si>
    <t>T980015470021869</t>
  </si>
  <si>
    <t>T980015470021924</t>
  </si>
  <si>
    <t>T980015470021915</t>
  </si>
  <si>
    <t>T980015470022014</t>
  </si>
  <si>
    <t>T980015470021858</t>
  </si>
  <si>
    <t>soudure 2x nok</t>
  </si>
  <si>
    <t>T980015470021845</t>
  </si>
  <si>
    <t>T980015470021827</t>
  </si>
  <si>
    <t>T980015470021846</t>
  </si>
  <si>
    <t>T980015470021849</t>
  </si>
  <si>
    <t>T980015470021809</t>
  </si>
  <si>
    <t>3 erreur vissage pb filtage</t>
  </si>
  <si>
    <t>T980015470021832</t>
  </si>
  <si>
    <t>T980015470021788</t>
  </si>
  <si>
    <t>T980015470021606</t>
  </si>
  <si>
    <t>T980015470021737</t>
  </si>
  <si>
    <t>manque trace ws3 0</t>
  </si>
  <si>
    <t>T980015470021646</t>
  </si>
  <si>
    <t>T980015470021719</t>
  </si>
  <si>
    <t>T980015470021713</t>
  </si>
  <si>
    <t>T980015470021708</t>
  </si>
  <si>
    <t>T980015470021658</t>
  </si>
  <si>
    <t>T980015470021656</t>
  </si>
  <si>
    <t>T980015470021647</t>
  </si>
  <si>
    <t>T980015470021567</t>
  </si>
  <si>
    <t>T980015470021521</t>
  </si>
  <si>
    <t>T980015470021757</t>
  </si>
  <si>
    <t>soudure nok ws20</t>
  </si>
  <si>
    <t>T980015470021770</t>
  </si>
  <si>
    <t>T980015470021761</t>
  </si>
  <si>
    <t>T980015470021734</t>
  </si>
  <si>
    <t>soudure ws20 nok</t>
  </si>
  <si>
    <t>T980015470021714</t>
  </si>
  <si>
    <t>T980015470021720</t>
  </si>
  <si>
    <t>T980015470021711</t>
  </si>
  <si>
    <t>T980015470021680</t>
  </si>
  <si>
    <t>T980015470021613</t>
  </si>
  <si>
    <t>T980015470021617</t>
  </si>
  <si>
    <t>T980015470021599</t>
  </si>
  <si>
    <t>T980015470021580</t>
  </si>
  <si>
    <t>T980015470021572</t>
  </si>
  <si>
    <t>T980015470021566</t>
  </si>
  <si>
    <t>T980015470021538</t>
  </si>
  <si>
    <t>T980015470021528</t>
  </si>
  <si>
    <t>T980015470021531</t>
  </si>
  <si>
    <t>T980015470021534</t>
  </si>
  <si>
    <t>T980015470021472</t>
  </si>
  <si>
    <t>T980015470021729</t>
  </si>
  <si>
    <t>soudure ws61 visuel nok</t>
  </si>
  <si>
    <t>T980015470021672</t>
  </si>
  <si>
    <t>T980015470021652</t>
  </si>
  <si>
    <t>T980015470021829</t>
  </si>
  <si>
    <t>manque bourelet ws80</t>
  </si>
  <si>
    <t>T980015470021823</t>
  </si>
  <si>
    <t>T980015470021814</t>
  </si>
  <si>
    <t>T980015470021793</t>
  </si>
  <si>
    <t>soudure lqs2 nok ws85</t>
  </si>
  <si>
    <t>T980015470021706</t>
  </si>
  <si>
    <t>T980015470021605</t>
  </si>
  <si>
    <t>soudure lqs 3 nok</t>
  </si>
  <si>
    <t>T980015470021597</t>
  </si>
  <si>
    <t>T980015470021573</t>
  </si>
  <si>
    <t>T980015470021594</t>
  </si>
  <si>
    <t>T980015470021584</t>
  </si>
  <si>
    <t>T980015470021553</t>
  </si>
  <si>
    <t>T980015470021191</t>
  </si>
  <si>
    <t>T980015470021533</t>
  </si>
  <si>
    <t>T980015470021576</t>
  </si>
  <si>
    <t>T980015470021519</t>
  </si>
  <si>
    <t>T980016050040312</t>
  </si>
  <si>
    <t>T980016050040320</t>
  </si>
  <si>
    <t>T980016050040192</t>
  </si>
  <si>
    <t>T980016050040194</t>
  </si>
  <si>
    <t>T980016050040292</t>
  </si>
  <si>
    <t>T980016050040275</t>
  </si>
  <si>
    <t>T980016050040163</t>
  </si>
  <si>
    <t>T980016050040173</t>
  </si>
  <si>
    <t>T980016050040277</t>
  </si>
  <si>
    <t>T980016050040203</t>
  </si>
  <si>
    <t>T980016050040222</t>
  </si>
  <si>
    <t>T980016050040150</t>
  </si>
  <si>
    <t>T980016050040171</t>
  </si>
  <si>
    <t>T980016050040188</t>
  </si>
  <si>
    <t>T980016050040143</t>
  </si>
  <si>
    <t>T980016050040035</t>
  </si>
  <si>
    <t>T980016050040030</t>
  </si>
  <si>
    <t>T980016050039994</t>
  </si>
  <si>
    <t>T980016050040000</t>
  </si>
  <si>
    <t>T980016050040002</t>
  </si>
  <si>
    <t>T980016050039998</t>
  </si>
  <si>
    <t>T980016050040019</t>
  </si>
  <si>
    <t>T980016050039993</t>
  </si>
  <si>
    <t>T980015470022932</t>
  </si>
  <si>
    <t>T980015470022924</t>
  </si>
  <si>
    <t>T980015470022939</t>
  </si>
  <si>
    <t>T980015470022940</t>
  </si>
  <si>
    <t>T980015470022933</t>
  </si>
  <si>
    <t>boutterolage aspect</t>
  </si>
  <si>
    <t>T980015470022898</t>
  </si>
  <si>
    <t>T980015470022910</t>
  </si>
  <si>
    <t>T980015470022827</t>
  </si>
  <si>
    <t>passage x3 tt chgt</t>
  </si>
  <si>
    <t>T980015470022905</t>
  </si>
  <si>
    <t>T980015470022583</t>
  </si>
  <si>
    <t>T980015470022876</t>
  </si>
  <si>
    <t>T980015470022800</t>
  </si>
  <si>
    <t>T980015470022812</t>
  </si>
  <si>
    <t>T980015470022822</t>
  </si>
  <si>
    <t>T980015470022825</t>
  </si>
  <si>
    <t>T980015470022818</t>
  </si>
  <si>
    <t>T980015470022884</t>
  </si>
  <si>
    <t>T980015470022885</t>
  </si>
  <si>
    <t>T980015470022888</t>
  </si>
  <si>
    <t>T980015470022841</t>
  </si>
  <si>
    <t>T980015470022846</t>
  </si>
  <si>
    <t>T980015470022863</t>
  </si>
  <si>
    <t>T980015470022868</t>
  </si>
  <si>
    <t>T980015470022840</t>
  </si>
  <si>
    <t>T980015470022698</t>
  </si>
  <si>
    <t>mlf non inseré</t>
  </si>
  <si>
    <t>T980015470022748</t>
  </si>
  <si>
    <t>heater 7,38</t>
  </si>
  <si>
    <t>T980015470022602</t>
  </si>
  <si>
    <t>heater 8,48</t>
  </si>
  <si>
    <t>T980015470022753</t>
  </si>
  <si>
    <t>présence f c nok soudure ok</t>
  </si>
  <si>
    <t>T980015470022786</t>
  </si>
  <si>
    <t>T980015470022721</t>
  </si>
  <si>
    <t>T980015470022771</t>
  </si>
  <si>
    <t>T980015470022719</t>
  </si>
  <si>
    <t>T980015470022606</t>
  </si>
  <si>
    <t>T980015470022711</t>
  </si>
  <si>
    <t>T980015470022694</t>
  </si>
  <si>
    <t>repris cover de issus demontage</t>
  </si>
  <si>
    <t>T980015470022565</t>
  </si>
  <si>
    <t>T980015470022704</t>
  </si>
  <si>
    <t>T980015470022495</t>
  </si>
  <si>
    <t>T980015470022644</t>
  </si>
  <si>
    <t>T980015470022640</t>
  </si>
  <si>
    <t>T980015470022620</t>
  </si>
  <si>
    <t>T980015470022572</t>
  </si>
  <si>
    <t>T980015470022603</t>
  </si>
  <si>
    <t>T980015470022538</t>
  </si>
  <si>
    <t>T980015470022449</t>
  </si>
  <si>
    <t>T980015470022420</t>
  </si>
  <si>
    <t>T980015470022374</t>
  </si>
  <si>
    <t>T980015470022395</t>
  </si>
  <si>
    <t>T980015470022303</t>
  </si>
  <si>
    <t>T980015470022419</t>
  </si>
  <si>
    <t>T980015470022423</t>
  </si>
  <si>
    <t>T980015470022350</t>
  </si>
  <si>
    <t>T980015470022247</t>
  </si>
  <si>
    <t>T980015470022249</t>
  </si>
  <si>
    <t>T980015470022328</t>
  </si>
  <si>
    <t>T980015470022215</t>
  </si>
  <si>
    <t>T980015470022186</t>
  </si>
  <si>
    <t>T980015470022177</t>
  </si>
  <si>
    <t>A démonter</t>
  </si>
  <si>
    <t>T980015470022163</t>
  </si>
  <si>
    <t>T980015470022074</t>
  </si>
  <si>
    <t>arf</t>
  </si>
  <si>
    <t>T980015470022461</t>
  </si>
  <si>
    <t>T980015470022469</t>
  </si>
  <si>
    <t>T980015470022458</t>
  </si>
  <si>
    <t>T980015470022404</t>
  </si>
  <si>
    <t>T980015470022390</t>
  </si>
  <si>
    <t>T980015470022389</t>
  </si>
  <si>
    <t>T980015470022347</t>
  </si>
  <si>
    <t>T980015470022383</t>
  </si>
  <si>
    <t>T980015470022318</t>
  </si>
  <si>
    <t>T980015470022333</t>
  </si>
  <si>
    <t>T980015470022304</t>
  </si>
  <si>
    <t>T980015470022296</t>
  </si>
  <si>
    <t>T980015470022252</t>
  </si>
  <si>
    <t>T980015470022255</t>
  </si>
  <si>
    <t>T980015470022267</t>
  </si>
  <si>
    <t>T980015470022239</t>
  </si>
  <si>
    <t>T980015470022205</t>
  </si>
  <si>
    <t>T980015470022181</t>
  </si>
  <si>
    <t>T980015470022438</t>
  </si>
  <si>
    <t>T980015470022387</t>
  </si>
  <si>
    <t>T980015470022294</t>
  </si>
  <si>
    <t>T980015470022364</t>
  </si>
  <si>
    <t>T980015470022417</t>
  </si>
  <si>
    <t>manque bosselage</t>
  </si>
  <si>
    <t>T980015470022283</t>
  </si>
  <si>
    <t>T980015470022275</t>
  </si>
  <si>
    <t>T980015470022190</t>
  </si>
  <si>
    <t>T980015470022432</t>
  </si>
  <si>
    <t>T980015470022386</t>
  </si>
  <si>
    <t>chgt moteur+ pse</t>
  </si>
  <si>
    <t>F980015470020910</t>
  </si>
  <si>
    <t>T980016050041050</t>
  </si>
  <si>
    <t>T980016050041532</t>
  </si>
  <si>
    <t>T980016050041497</t>
  </si>
  <si>
    <t>T980016050041471</t>
  </si>
  <si>
    <t>T980016050041520</t>
  </si>
  <si>
    <t>T980016050041511</t>
  </si>
  <si>
    <t>T980016050041505</t>
  </si>
  <si>
    <t>T980016050041512</t>
  </si>
  <si>
    <t>T980016050041479</t>
  </si>
  <si>
    <t>T980016050041494</t>
  </si>
  <si>
    <t>T980016050041442</t>
  </si>
  <si>
    <t>T980016050041478</t>
  </si>
  <si>
    <t>T980016050041410</t>
  </si>
  <si>
    <t>T980016050041424</t>
  </si>
  <si>
    <t>T980016050041487</t>
  </si>
  <si>
    <t>T980016050041480</t>
  </si>
  <si>
    <t>T980016050041411</t>
  </si>
  <si>
    <t>T980016050041413</t>
  </si>
  <si>
    <t>T980016050041416</t>
  </si>
  <si>
    <t>T980016050041431</t>
  </si>
  <si>
    <t>T980016050041477</t>
  </si>
  <si>
    <t>T980016050041440</t>
  </si>
  <si>
    <t>T980016050041382</t>
  </si>
  <si>
    <t>T980016050041398</t>
  </si>
  <si>
    <t>T980016050041376</t>
  </si>
  <si>
    <t>T980016050041396</t>
  </si>
  <si>
    <t>T980016050041400</t>
  </si>
  <si>
    <t>T980016050041380</t>
  </si>
  <si>
    <t>T980016050041370</t>
  </si>
  <si>
    <t>T980016050041368</t>
  </si>
  <si>
    <t>T980016050041316</t>
  </si>
  <si>
    <t>T980016050041329</t>
  </si>
  <si>
    <t>T980016050041344</t>
  </si>
  <si>
    <t>T980016050041355</t>
  </si>
  <si>
    <t>T980016050041333</t>
  </si>
  <si>
    <t>T980016050041343</t>
  </si>
  <si>
    <t>T980016050041323</t>
  </si>
  <si>
    <t>T980016050041277</t>
  </si>
  <si>
    <t>T980016050041288</t>
  </si>
  <si>
    <t>T980016050041262</t>
  </si>
  <si>
    <t>T980016050041295</t>
  </si>
  <si>
    <t>fitting + moteur + pse</t>
  </si>
  <si>
    <t>T980016050041182</t>
  </si>
  <si>
    <t>T980016050041224</t>
  </si>
  <si>
    <t>T980016050041139</t>
  </si>
  <si>
    <t>T980016050041248</t>
  </si>
  <si>
    <t>T980016050041231</t>
  </si>
  <si>
    <t>T980016050041249</t>
  </si>
  <si>
    <t>T980016050041239</t>
  </si>
  <si>
    <t>T980016050041211</t>
  </si>
  <si>
    <t>T980016050041207</t>
  </si>
  <si>
    <t>T980016050041189</t>
  </si>
  <si>
    <t>T980016050041153</t>
  </si>
  <si>
    <t>T980016050041155</t>
  </si>
  <si>
    <t>T980016050041067</t>
  </si>
  <si>
    <t>T980016050041157</t>
  </si>
  <si>
    <t>T980016050041154</t>
  </si>
  <si>
    <t>T980016050041132</t>
  </si>
  <si>
    <t>T980016050041136</t>
  </si>
  <si>
    <t>T980016050041135</t>
  </si>
  <si>
    <t>T980016050040917</t>
  </si>
  <si>
    <t>heater 8,45</t>
  </si>
  <si>
    <t>T980016050041113</t>
  </si>
  <si>
    <t>T980016050041090</t>
  </si>
  <si>
    <t>T980016050041083</t>
  </si>
  <si>
    <t>T980016050041084</t>
  </si>
  <si>
    <t>T980016050040848</t>
  </si>
  <si>
    <t>T980016050041071</t>
  </si>
  <si>
    <t>T980016050040841</t>
  </si>
  <si>
    <t>T980016050041048</t>
  </si>
  <si>
    <t>T980016050041057</t>
  </si>
  <si>
    <t>T980016050041060</t>
  </si>
  <si>
    <t>T980016050041061</t>
  </si>
  <si>
    <t>T980016050040907</t>
  </si>
  <si>
    <t>T980016050040849</t>
  </si>
  <si>
    <t>T980016050041053</t>
  </si>
  <si>
    <t>T980016050040958</t>
  </si>
  <si>
    <t>T980016050040943</t>
  </si>
  <si>
    <t>T980016050040896</t>
  </si>
  <si>
    <t>T980016050041010</t>
  </si>
  <si>
    <t>T980016050040985</t>
  </si>
  <si>
    <t>T980016050041037</t>
  </si>
  <si>
    <t>T980016050040916</t>
  </si>
  <si>
    <t>T980016050040852</t>
  </si>
  <si>
    <t>T980016050041020</t>
  </si>
  <si>
    <t>T980016050040975</t>
  </si>
  <si>
    <t>T980016050041015</t>
  </si>
  <si>
    <t>T980016050040972</t>
  </si>
  <si>
    <t>T980016050040937</t>
  </si>
  <si>
    <t>T980016050040979</t>
  </si>
  <si>
    <t>T980016050040949</t>
  </si>
  <si>
    <t>T980016050040973</t>
  </si>
  <si>
    <t>T980016050040974</t>
  </si>
  <si>
    <t>T980016050040839</t>
  </si>
  <si>
    <t>T980016050040880</t>
  </si>
  <si>
    <t>T980016050040947</t>
  </si>
  <si>
    <t>T980016050040938</t>
  </si>
  <si>
    <t>T980016050040856</t>
  </si>
  <si>
    <t>F980016050035756</t>
  </si>
  <si>
    <t>abimé connecteur du fix cover</t>
  </si>
  <si>
    <t>T980016050040879</t>
  </si>
  <si>
    <t>T980016050040853</t>
  </si>
  <si>
    <t>T980016050040859</t>
  </si>
  <si>
    <t>T980016050040874</t>
  </si>
  <si>
    <t>T980016050040868</t>
  </si>
  <si>
    <t>T980016050040855</t>
  </si>
  <si>
    <t>T980016050040865</t>
  </si>
  <si>
    <t>T980016050040833</t>
  </si>
  <si>
    <t>T980016050040820</t>
  </si>
  <si>
    <t>T980016050040817</t>
  </si>
  <si>
    <t>T980016050040788</t>
  </si>
  <si>
    <t>pas de trace control pres fix cov</t>
  </si>
  <si>
    <t>T980016050040716</t>
  </si>
  <si>
    <t>T980016050040726</t>
  </si>
  <si>
    <t>T980016050040749</t>
  </si>
  <si>
    <t>T980016050040706</t>
  </si>
  <si>
    <t>pas de trace contriol pres lqs</t>
  </si>
  <si>
    <t>T980016050040743</t>
  </si>
  <si>
    <t>T980016050040707</t>
  </si>
  <si>
    <t>T980016050040712</t>
  </si>
  <si>
    <t>T980016050040690</t>
  </si>
  <si>
    <t>T980016050040682</t>
  </si>
  <si>
    <t>T980016050040681</t>
  </si>
  <si>
    <t>T980016050040349</t>
  </si>
  <si>
    <t>T980016050040585</t>
  </si>
  <si>
    <t>tt changé nokx4</t>
  </si>
  <si>
    <t>T980016050040664</t>
  </si>
  <si>
    <t>T980016050040641</t>
  </si>
  <si>
    <t>T980016050040330</t>
  </si>
  <si>
    <t>T980016050040634</t>
  </si>
  <si>
    <t>T980016050040644</t>
  </si>
  <si>
    <t>T980016050040636</t>
  </si>
  <si>
    <t>T980016050040640</t>
  </si>
  <si>
    <t>T980016050040635</t>
  </si>
  <si>
    <t>T980016050040622</t>
  </si>
  <si>
    <t>heater 8,47</t>
  </si>
  <si>
    <t>T980016050040614</t>
  </si>
  <si>
    <t>T980016050040597</t>
  </si>
  <si>
    <t>T980016050040612</t>
  </si>
  <si>
    <t>T980016050040590</t>
  </si>
  <si>
    <t>T980016050040551</t>
  </si>
  <si>
    <t>T980016050040580</t>
  </si>
  <si>
    <t>T980016050040567</t>
  </si>
  <si>
    <t>T980016050040458</t>
  </si>
  <si>
    <t>T980016050040532</t>
  </si>
  <si>
    <t>T980016050040555</t>
  </si>
  <si>
    <t>T980016050040537</t>
  </si>
  <si>
    <t>T980016050040346</t>
  </si>
  <si>
    <t>T980016050040536</t>
  </si>
  <si>
    <t>T980016050040344</t>
  </si>
  <si>
    <t>T980016050040514</t>
  </si>
  <si>
    <t>surplus matière pocket</t>
  </si>
  <si>
    <t>T980016050040485</t>
  </si>
  <si>
    <t>T980016050040489</t>
  </si>
  <si>
    <t>T980016050040474</t>
  </si>
  <si>
    <t>T980016050040472</t>
  </si>
  <si>
    <t>T980016050040378</t>
  </si>
  <si>
    <t>T980016050040315</t>
  </si>
  <si>
    <t>T980016050040427</t>
  </si>
  <si>
    <t>T980016050040431</t>
  </si>
  <si>
    <t>T980016050040407</t>
  </si>
  <si>
    <t>donné à max</t>
  </si>
  <si>
    <t>T980016050040341</t>
  </si>
  <si>
    <t>T980016050040404</t>
  </si>
  <si>
    <t>T980016050040336</t>
  </si>
  <si>
    <t>T980016050040364</t>
  </si>
  <si>
    <t>T980016050040365</t>
  </si>
  <si>
    <t>T980015460098968</t>
  </si>
  <si>
    <t>T980015460099024</t>
  </si>
  <si>
    <t>T980015460099159</t>
  </si>
  <si>
    <t>T980015460099135</t>
  </si>
  <si>
    <t>T980015460099149</t>
  </si>
  <si>
    <t>T980015460099156</t>
  </si>
  <si>
    <t>T980015460099123</t>
  </si>
  <si>
    <t>T980015460098876</t>
  </si>
  <si>
    <t>nok x4</t>
  </si>
  <si>
    <t>T980015460099151</t>
  </si>
  <si>
    <t>T980015460099042</t>
  </si>
  <si>
    <t>T980015460099147</t>
  </si>
  <si>
    <t>T980015460099043</t>
  </si>
  <si>
    <t>T980015460099137</t>
  </si>
  <si>
    <t>T980015460099044</t>
  </si>
  <si>
    <t>T980015460099105</t>
  </si>
  <si>
    <t>T980015460098892</t>
  </si>
  <si>
    <t>T980015460099136</t>
  </si>
  <si>
    <t>T980015460099091</t>
  </si>
  <si>
    <t>T980015460098982</t>
  </si>
  <si>
    <t>nok x6</t>
  </si>
  <si>
    <t>T980015460099036</t>
  </si>
  <si>
    <t>T980015460098901</t>
  </si>
  <si>
    <t>T980015460098885</t>
  </si>
  <si>
    <t>T980015460099141</t>
  </si>
  <si>
    <t>T980015460099140</t>
  </si>
  <si>
    <t>prb presence fix cov</t>
  </si>
  <si>
    <t>T980015460098908</t>
  </si>
  <si>
    <t>T980015460098897</t>
  </si>
  <si>
    <t>T980015460099057</t>
  </si>
  <si>
    <t>T980015460098895</t>
  </si>
  <si>
    <t>T980015460099127</t>
  </si>
  <si>
    <t>T980015460098904</t>
  </si>
  <si>
    <t>T980015460098921</t>
  </si>
  <si>
    <t>pas dee trace soudure</t>
  </si>
  <si>
    <t>T980015460099099</t>
  </si>
  <si>
    <t>T980015460098923</t>
  </si>
  <si>
    <t>T980015460099114</t>
  </si>
  <si>
    <t>T980015460098879</t>
  </si>
  <si>
    <t>passage x3 ttchgt</t>
  </si>
  <si>
    <t>T980015460098868</t>
  </si>
  <si>
    <t>T980015460099083</t>
  </si>
  <si>
    <t>T980015460099074</t>
  </si>
  <si>
    <t>T980015460098993</t>
  </si>
  <si>
    <t>T980015460099082</t>
  </si>
  <si>
    <t>T980015460098874</t>
  </si>
  <si>
    <t>T980015460098985</t>
  </si>
  <si>
    <t>le pines de mlf sont pliées</t>
  </si>
  <si>
    <t>T980015460099034</t>
  </si>
  <si>
    <t>T980015460099101</t>
  </si>
  <si>
    <t>T980015460098939</t>
  </si>
  <si>
    <t>T980015460098878</t>
  </si>
  <si>
    <t>T980015460099029</t>
  </si>
  <si>
    <t>T980015460099032</t>
  </si>
  <si>
    <t>T980015460099040</t>
  </si>
  <si>
    <t>T980015460099011</t>
  </si>
  <si>
    <t>T980015460098975</t>
  </si>
  <si>
    <t>T980015460098945</t>
  </si>
  <si>
    <t>T980015460098988</t>
  </si>
  <si>
    <t>T980015460098970</t>
  </si>
  <si>
    <t>prb detection</t>
  </si>
  <si>
    <t>T980015460098984</t>
  </si>
  <si>
    <t>T980015460098962</t>
  </si>
  <si>
    <t>T980015460098938</t>
  </si>
  <si>
    <t>T980015460098990</t>
  </si>
  <si>
    <t>T980015460098950</t>
  </si>
  <si>
    <t>T980015460098955</t>
  </si>
  <si>
    <t>T980015460098964</t>
  </si>
  <si>
    <t>T980015460098963</t>
  </si>
  <si>
    <t>T980015460098942</t>
  </si>
  <si>
    <t>pas de trace lqs</t>
  </si>
  <si>
    <t>T980015460098946</t>
  </si>
  <si>
    <t>T980015460098891</t>
  </si>
  <si>
    <t>T980015460099005</t>
  </si>
  <si>
    <t>T980015460098924</t>
  </si>
  <si>
    <t>T980015460098828</t>
  </si>
  <si>
    <t>T980015460098838</t>
  </si>
  <si>
    <t>T980015460098831</t>
  </si>
  <si>
    <t>T980015460098914</t>
  </si>
  <si>
    <t>soudure fixed cover</t>
  </si>
  <si>
    <t>T980015460098927</t>
  </si>
  <si>
    <t>T980015460098931</t>
  </si>
  <si>
    <t>T980015460098941</t>
  </si>
  <si>
    <t>T980015460098900</t>
  </si>
  <si>
    <t>T980015460098922</t>
  </si>
  <si>
    <t>T980015460098854</t>
  </si>
  <si>
    <t>T980015460098763</t>
  </si>
  <si>
    <t>T980015460098873</t>
  </si>
  <si>
    <t>T980015460098844</t>
  </si>
  <si>
    <t>T980015460098882</t>
  </si>
  <si>
    <t>T980015460098871</t>
  </si>
  <si>
    <t>T980015460098667</t>
  </si>
  <si>
    <t>T980015460098861</t>
  </si>
  <si>
    <t>T980015460098834</t>
  </si>
  <si>
    <t>T980015460098843</t>
  </si>
  <si>
    <t>T980015460098839</t>
  </si>
  <si>
    <t>T980015460098785</t>
  </si>
  <si>
    <t>T980015460098830</t>
  </si>
  <si>
    <t>T980015460098840</t>
  </si>
  <si>
    <t>T980015460098794</t>
  </si>
  <si>
    <t>T980015460098802</t>
  </si>
  <si>
    <t>F980015460088644</t>
  </si>
  <si>
    <t>contrôle final manu filtre nok</t>
  </si>
  <si>
    <t>T980015460098832</t>
  </si>
  <si>
    <t>T980015460098767</t>
  </si>
  <si>
    <t>T980015460098628</t>
  </si>
  <si>
    <t>tarodage  pse</t>
  </si>
  <si>
    <t>T980015460098657</t>
  </si>
  <si>
    <t>tt chgt x2 nok</t>
  </si>
  <si>
    <t>T980015460098648</t>
  </si>
  <si>
    <t>T980015460098662</t>
  </si>
  <si>
    <t>tt chgt x2nok</t>
  </si>
  <si>
    <t>T980015460098786</t>
  </si>
  <si>
    <t>T980015460098788</t>
  </si>
  <si>
    <t>T980015460098799</t>
  </si>
  <si>
    <t>T980015460098821</t>
  </si>
  <si>
    <t>T980015460098736</t>
  </si>
  <si>
    <t>T980015460098817</t>
  </si>
  <si>
    <t>T980015460098755</t>
  </si>
  <si>
    <t>T980015460098679</t>
  </si>
  <si>
    <t>tt chgtx2nok</t>
  </si>
  <si>
    <t>T980015460098666</t>
  </si>
  <si>
    <t>T980015460098720</t>
  </si>
  <si>
    <t>T980015460098716</t>
  </si>
  <si>
    <t>T980015460098659</t>
  </si>
  <si>
    <t>tt chg x2nok</t>
  </si>
  <si>
    <t>T980015460098690</t>
  </si>
  <si>
    <t>T980015460098714</t>
  </si>
  <si>
    <t>T980015460098741</t>
  </si>
  <si>
    <t>T980015460098770</t>
  </si>
  <si>
    <t>T980015460098734</t>
  </si>
  <si>
    <t>T980015460098775</t>
  </si>
  <si>
    <t>T980015460098728</t>
  </si>
  <si>
    <t>T980015460098697</t>
  </si>
  <si>
    <t>T980015460098681</t>
  </si>
  <si>
    <t>T980015460098696</t>
  </si>
  <si>
    <t>T980015460098708</t>
  </si>
  <si>
    <t>T980015460098732</t>
  </si>
  <si>
    <t>T980015460098735</t>
  </si>
  <si>
    <t>T980015460098701</t>
  </si>
  <si>
    <t>T980015460098703</t>
  </si>
  <si>
    <t>T980015460098655</t>
  </si>
  <si>
    <t>f980015460088567</t>
  </si>
  <si>
    <t>contrôle filtre manuel nok</t>
  </si>
  <si>
    <t>T980015460098607</t>
  </si>
  <si>
    <t>T980015460098652</t>
  </si>
  <si>
    <t>defaut présence fcover</t>
  </si>
  <si>
    <t>T980015460098693</t>
  </si>
  <si>
    <t>T980015460098672</t>
  </si>
  <si>
    <t>T980015460098636</t>
  </si>
  <si>
    <t>T980015460098653</t>
  </si>
  <si>
    <t>T980015460098641</t>
  </si>
  <si>
    <t>T980015460098640</t>
  </si>
  <si>
    <t>T980015460098538</t>
  </si>
  <si>
    <t>T980015460098638</t>
  </si>
  <si>
    <t>T980015460098642</t>
  </si>
  <si>
    <t>defaut presence fcover</t>
  </si>
  <si>
    <t>T980016050041649</t>
  </si>
  <si>
    <t>T980016050041687</t>
  </si>
  <si>
    <t>T980016050041699</t>
  </si>
  <si>
    <t>T980016050041672</t>
  </si>
  <si>
    <t>T980016050041688</t>
  </si>
  <si>
    <t>T980016050041669</t>
  </si>
  <si>
    <t>T980016050041641</t>
  </si>
  <si>
    <t>T980016050041661</t>
  </si>
  <si>
    <t>T980016050041654</t>
  </si>
  <si>
    <t>T980016050041623</t>
  </si>
  <si>
    <t>T980016050041648</t>
  </si>
  <si>
    <t>T980016050041622</t>
  </si>
  <si>
    <t>T980016050041621</t>
  </si>
  <si>
    <t>T980016050041614</t>
  </si>
  <si>
    <t>T980016050041584</t>
  </si>
  <si>
    <t>T980016050041600</t>
  </si>
  <si>
    <t>T980016050041571</t>
  </si>
  <si>
    <t>T980016050041590</t>
  </si>
  <si>
    <t>T980016050041589</t>
  </si>
  <si>
    <t>T980016050041541</t>
  </si>
  <si>
    <t>tt changéx2 nok</t>
  </si>
  <si>
    <t>T980015460099519</t>
  </si>
  <si>
    <t>T980015460099533</t>
  </si>
  <si>
    <t>T980015460099503</t>
  </si>
  <si>
    <t>T980015460099497</t>
  </si>
  <si>
    <t>T980015460099537</t>
  </si>
  <si>
    <t>T980015460099528</t>
  </si>
  <si>
    <t>T980015460099494</t>
  </si>
  <si>
    <t>T980015460099491</t>
  </si>
  <si>
    <t>T980015460099501</t>
  </si>
  <si>
    <t>T980015460099508</t>
  </si>
  <si>
    <t>T980015460099514</t>
  </si>
  <si>
    <t>T980015460099505</t>
  </si>
  <si>
    <t>T980015460099507</t>
  </si>
  <si>
    <t>heater 8,58</t>
  </si>
  <si>
    <t>T980015460099471</t>
  </si>
  <si>
    <t>T980015460099502</t>
  </si>
  <si>
    <t>T980015460099469</t>
  </si>
  <si>
    <t>T980015460099390</t>
  </si>
  <si>
    <t>T980015460099364</t>
  </si>
  <si>
    <t>T980015460099495</t>
  </si>
  <si>
    <t>T980015460099466</t>
  </si>
  <si>
    <t>T980015460099484</t>
  </si>
  <si>
    <t>T980015460099384</t>
  </si>
  <si>
    <t>T980015460099485</t>
  </si>
  <si>
    <t>T980015460099293</t>
  </si>
  <si>
    <t>T980015460099443</t>
  </si>
  <si>
    <t>T980015460099411</t>
  </si>
  <si>
    <t>T980015460099465</t>
  </si>
  <si>
    <t>T980015460099462</t>
  </si>
  <si>
    <t>T980015460099467</t>
  </si>
  <si>
    <t>T980015460099404</t>
  </si>
  <si>
    <t>T980015460099435</t>
  </si>
  <si>
    <t>T980015460099388</t>
  </si>
  <si>
    <t>T980015460099363</t>
  </si>
  <si>
    <t>contrôle présence f c nok</t>
  </si>
  <si>
    <t>T980015460099351</t>
  </si>
  <si>
    <t>pierre heater mal enfoncée</t>
  </si>
  <si>
    <t>T980015460099394</t>
  </si>
  <si>
    <t>T980015460099290</t>
  </si>
  <si>
    <t>T980015460099380</t>
  </si>
  <si>
    <t>T980015460099252</t>
  </si>
  <si>
    <t>T980015460099283</t>
  </si>
  <si>
    <t>T980015460099337</t>
  </si>
  <si>
    <t>T980015460099385</t>
  </si>
  <si>
    <t>T980015460099277</t>
  </si>
  <si>
    <t>T980015460099362</t>
  </si>
  <si>
    <t>T980015460099339</t>
  </si>
  <si>
    <t>T980017900000568</t>
  </si>
  <si>
    <t>ttchgt passage x3</t>
  </si>
  <si>
    <t>T980015460099348</t>
  </si>
  <si>
    <t>T980017900000554</t>
  </si>
  <si>
    <t>T980017900000560</t>
  </si>
  <si>
    <t>T980017900000542</t>
  </si>
  <si>
    <t>T980017900000532</t>
  </si>
  <si>
    <t>T980017900000611</t>
  </si>
  <si>
    <t>T980017900000563</t>
  </si>
  <si>
    <t>T980017900000587</t>
  </si>
  <si>
    <t>T980017900000576</t>
  </si>
  <si>
    <t>T980017900000546</t>
  </si>
  <si>
    <t>T980017900000577</t>
  </si>
  <si>
    <t>T980017900000564</t>
  </si>
  <si>
    <t>T980017900000559</t>
  </si>
  <si>
    <t>T980017900000580</t>
  </si>
  <si>
    <t>T980015460099303</t>
  </si>
  <si>
    <t>T980015460099316</t>
  </si>
  <si>
    <t>T980015460099306</t>
  </si>
  <si>
    <t>T980015460099255</t>
  </si>
  <si>
    <t>T980015460099265</t>
  </si>
  <si>
    <t>T980015460099243</t>
  </si>
  <si>
    <t>T980015460099246</t>
  </si>
  <si>
    <t>T980015460099202</t>
  </si>
  <si>
    <t>T980015460099234</t>
  </si>
  <si>
    <t>T980015460099258</t>
  </si>
  <si>
    <t>lqs 2 nok</t>
  </si>
  <si>
    <t>T980015460099177</t>
  </si>
  <si>
    <t>T980015460099241</t>
  </si>
  <si>
    <t>T980015460099232</t>
  </si>
  <si>
    <t>T980015460099242</t>
  </si>
  <si>
    <t>T980015460099199</t>
  </si>
  <si>
    <t>T980015460099226</t>
  </si>
  <si>
    <t>T980015460099209</t>
  </si>
  <si>
    <t>T980015460099211</t>
  </si>
  <si>
    <t>T980015460099219</t>
  </si>
  <si>
    <t>T980015460099210</t>
  </si>
  <si>
    <t>T980015460099192</t>
  </si>
  <si>
    <t>T980015460099170</t>
  </si>
  <si>
    <t>T980015460099168</t>
  </si>
  <si>
    <t>coveur+fitting</t>
  </si>
  <si>
    <t>T980015460099834</t>
  </si>
  <si>
    <t>T980015460099732</t>
  </si>
  <si>
    <t>T980015460099745</t>
  </si>
  <si>
    <t>T980015460099818</t>
  </si>
  <si>
    <t>T980015460099913</t>
  </si>
  <si>
    <t>T980015460099744</t>
  </si>
  <si>
    <t>T980015460099888</t>
  </si>
  <si>
    <t>T980015460099897</t>
  </si>
  <si>
    <t>T980015460099882</t>
  </si>
  <si>
    <t>T980015460099868</t>
  </si>
  <si>
    <t>T980015460099891</t>
  </si>
  <si>
    <t>choc sur connecteur</t>
  </si>
  <si>
    <t>T980015460099877</t>
  </si>
  <si>
    <t>T980015460099846</t>
  </si>
  <si>
    <t>T980015460099833</t>
  </si>
  <si>
    <t>T980015460099665</t>
  </si>
  <si>
    <t>T980015460099848</t>
  </si>
  <si>
    <t>T980015460099867</t>
  </si>
  <si>
    <t>T980015460099743</t>
  </si>
  <si>
    <t>T980015460099843</t>
  </si>
  <si>
    <t>T980015460099686</t>
  </si>
  <si>
    <t>T980015460099851</t>
  </si>
  <si>
    <t>T980015460099714</t>
  </si>
  <si>
    <t>T980015460099722</t>
  </si>
  <si>
    <t>T980015460099841</t>
  </si>
  <si>
    <t>T980015460099808</t>
  </si>
  <si>
    <t>T980015460099853</t>
  </si>
  <si>
    <t>T980015460099810</t>
  </si>
  <si>
    <t>T980015460099828</t>
  </si>
  <si>
    <t>T980015460099794</t>
  </si>
  <si>
    <t>T980015460099767</t>
  </si>
  <si>
    <t>T980015460099781</t>
  </si>
  <si>
    <t>T980015460099826</t>
  </si>
  <si>
    <t>mlf plié</t>
  </si>
  <si>
    <t>T980015460099782</t>
  </si>
  <si>
    <t>T980015460099730</t>
  </si>
  <si>
    <t>T980015460099736</t>
  </si>
  <si>
    <t>T980015460099610</t>
  </si>
  <si>
    <t>T980015460099717</t>
  </si>
  <si>
    <t>T980015460099711</t>
  </si>
  <si>
    <t xml:space="preserve">ttchgt </t>
  </si>
  <si>
    <t>T980015460099695</t>
  </si>
  <si>
    <t>T980015460099704</t>
  </si>
  <si>
    <t>T980015460099691</t>
  </si>
  <si>
    <t>T980015460099667</t>
  </si>
  <si>
    <t>T980018590000344</t>
  </si>
  <si>
    <t>T980018590000358</t>
  </si>
  <si>
    <t>T980018590000396</t>
  </si>
  <si>
    <t>T980018590000385</t>
  </si>
  <si>
    <t>T980018590000384</t>
  </si>
  <si>
    <t>T980018590000319</t>
  </si>
  <si>
    <t>T980018590000354</t>
  </si>
  <si>
    <t>T980018590000377</t>
  </si>
  <si>
    <t>T980018590000364</t>
  </si>
  <si>
    <t>T980018590000363</t>
  </si>
  <si>
    <t>T980018590000362</t>
  </si>
  <si>
    <t>T980018590000335</t>
  </si>
  <si>
    <t>T980018590000295</t>
  </si>
  <si>
    <t>T980018590000261</t>
  </si>
  <si>
    <t>T980018590000313</t>
  </si>
  <si>
    <t>T980018590000215</t>
  </si>
  <si>
    <t>T980018590000196</t>
  </si>
  <si>
    <t>T980018590000271</t>
  </si>
  <si>
    <t>T980018590000201</t>
  </si>
  <si>
    <t>T980018590000236</t>
  </si>
  <si>
    <t>T980018590000223</t>
  </si>
  <si>
    <t>T980018590000270</t>
  </si>
  <si>
    <t>T980018590000217</t>
  </si>
  <si>
    <t>T980018590000255</t>
  </si>
  <si>
    <t>impact sur housing</t>
  </si>
  <si>
    <t>T980018590000199</t>
  </si>
  <si>
    <t>T980018590000246</t>
  </si>
  <si>
    <t>T980018590000209</t>
  </si>
  <si>
    <t>T980015460099625</t>
  </si>
  <si>
    <t>T980015460099660</t>
  </si>
  <si>
    <t>T980015460099614</t>
  </si>
  <si>
    <t>T980015460099579</t>
  </si>
  <si>
    <t>T980015460099576</t>
  </si>
  <si>
    <t>T980015460099577</t>
  </si>
  <si>
    <t>T980015460099559</t>
  </si>
  <si>
    <t>T980015460099572</t>
  </si>
  <si>
    <t>T980015460099546</t>
  </si>
  <si>
    <t>T980015460099582</t>
  </si>
  <si>
    <t>T980015460099590</t>
  </si>
  <si>
    <t>controle filtre</t>
  </si>
  <si>
    <t>contrôle filtre</t>
  </si>
  <si>
    <t xml:space="preserve">contrôle filtre </t>
  </si>
  <si>
    <t>T980015460099541</t>
  </si>
  <si>
    <t>S</t>
  </si>
  <si>
    <t>vpo &lt;"é</t>
  </si>
  <si>
    <t>T980015460100092</t>
  </si>
  <si>
    <t>T980015460100367</t>
  </si>
  <si>
    <t>T980015460100438</t>
  </si>
  <si>
    <t>chgt pump+pse, mouleA/hr2</t>
  </si>
  <si>
    <t>T980015460100352</t>
  </si>
  <si>
    <t>chgt pump+pse, mouleA/hr1</t>
  </si>
  <si>
    <t>T980015460100403</t>
  </si>
  <si>
    <t>moule A</t>
  </si>
  <si>
    <t>T980015460100494</t>
  </si>
  <si>
    <t>moule B/HR1</t>
  </si>
  <si>
    <t>T980015460100385</t>
  </si>
  <si>
    <t>mouleA/hr1</t>
  </si>
  <si>
    <t>T980015460100395</t>
  </si>
  <si>
    <t>mouleA/hr2</t>
  </si>
  <si>
    <t>T980015460100452</t>
  </si>
  <si>
    <t>pin mlf pliée, mouleA</t>
  </si>
  <si>
    <t>mouleB /hr1</t>
  </si>
  <si>
    <t>T980015460100289</t>
  </si>
  <si>
    <t>T980015460100229</t>
  </si>
  <si>
    <t>T980015460100315</t>
  </si>
  <si>
    <t>T980015460100247</t>
  </si>
  <si>
    <t>T980015460100306</t>
  </si>
  <si>
    <t>T980015460100255</t>
  </si>
  <si>
    <t>T980015460100279</t>
  </si>
  <si>
    <t>T980015460100312</t>
  </si>
  <si>
    <t>T980015460100018</t>
  </si>
  <si>
    <t>T980015460100039</t>
  </si>
  <si>
    <t>T980015460100168</t>
  </si>
  <si>
    <t>T980015460100180</t>
  </si>
  <si>
    <t>connexion fixed cover abîmé</t>
  </si>
  <si>
    <t>T980015460100248</t>
  </si>
  <si>
    <t>T980015460100260</t>
  </si>
  <si>
    <t>T980015460100104</t>
  </si>
  <si>
    <t>T980015460100153</t>
  </si>
  <si>
    <t>T980015460100220</t>
  </si>
  <si>
    <t>T980015460100242</t>
  </si>
  <si>
    <t>T980015460100071</t>
  </si>
  <si>
    <t>T980015460100143</t>
  </si>
  <si>
    <t>T980015460100002</t>
  </si>
  <si>
    <t>T980015460100062</t>
  </si>
  <si>
    <t>T980015460100147</t>
  </si>
  <si>
    <t>T980015460100190</t>
  </si>
  <si>
    <t>T980015460100236</t>
  </si>
  <si>
    <t>T980015460100052</t>
  </si>
  <si>
    <t>T980015460099999</t>
  </si>
  <si>
    <t>T980015460100077</t>
  </si>
  <si>
    <t>no,n</t>
  </si>
  <si>
    <t>T980015460100079</t>
  </si>
  <si>
    <t>T980015460099986</t>
  </si>
  <si>
    <t>T980015460100232</t>
  </si>
  <si>
    <t>T980015460100183</t>
  </si>
  <si>
    <t>T980015460100203</t>
  </si>
  <si>
    <t>T980015460100211</t>
  </si>
  <si>
    <t>T980015460100197</t>
  </si>
  <si>
    <t>T980015460100176</t>
  </si>
  <si>
    <t>T980015460100161</t>
  </si>
  <si>
    <t>T980015460100208</t>
  </si>
  <si>
    <t>T980015460100157</t>
  </si>
  <si>
    <t>T980015460100164</t>
  </si>
  <si>
    <t>T980015460100179</t>
  </si>
  <si>
    <t>T980015460100173</t>
  </si>
  <si>
    <t>T980015460100154</t>
  </si>
  <si>
    <t>T980015460100171</t>
  </si>
  <si>
    <t>T980015460100146</t>
  </si>
  <si>
    <t>8,545 -  pour Martial</t>
  </si>
  <si>
    <t>T980015460100048</t>
  </si>
  <si>
    <t>T980015460100125</t>
  </si>
  <si>
    <t>T980015460099916</t>
  </si>
  <si>
    <t>tt chgt nok x 7 lt2 x2, hel x 4</t>
  </si>
  <si>
    <t>T980015460100134</t>
  </si>
  <si>
    <t>T980015460100082</t>
  </si>
  <si>
    <t>T980015460100095</t>
  </si>
  <si>
    <t>T980015460100019</t>
  </si>
  <si>
    <t>T980015460099972</t>
  </si>
  <si>
    <t>pas possible emmancher Heaters</t>
  </si>
  <si>
    <t>T980015460099979</t>
  </si>
  <si>
    <t>T980015460099982</t>
  </si>
  <si>
    <t>T980015460099963</t>
  </si>
  <si>
    <t>T980015460100057</t>
  </si>
  <si>
    <t>T980015460100038</t>
  </si>
  <si>
    <t>Flash plastique sur PTC</t>
  </si>
  <si>
    <t>T980015460099990</t>
  </si>
  <si>
    <t>chok connecteur fc , tombé</t>
  </si>
  <si>
    <t>T980015460100033</t>
  </si>
  <si>
    <t>soudure lqs ws85 nok visu</t>
  </si>
  <si>
    <t>T980015460099883</t>
  </si>
  <si>
    <t>T980015460100003</t>
  </si>
  <si>
    <t>T980015460100010</t>
  </si>
  <si>
    <t>T980015460099975</t>
  </si>
  <si>
    <t>T980015460099976</t>
  </si>
  <si>
    <t>T980015460099873</t>
  </si>
  <si>
    <t>T980015460099907</t>
  </si>
  <si>
    <t>détection</t>
  </si>
  <si>
    <t>T980015460099854</t>
  </si>
  <si>
    <t>T980015460099945</t>
  </si>
  <si>
    <t>tt chgt nok x6</t>
  </si>
  <si>
    <t>T980015460099929</t>
  </si>
  <si>
    <t>T980015460099953</t>
  </si>
  <si>
    <t>T980015460099948</t>
  </si>
  <si>
    <t>T980015460099936</t>
  </si>
  <si>
    <t>soudure lqs décalées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</si>
</sst>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dd/mm"/>
    <numFmt numFmtId="166" formatCode="h:mm;@"/>
    <numFmt numFmtId="167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medium">
        <color indexed="64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/>
      <top style="thick">
        <color rgb="FFFF0000"/>
      </top>
      <bottom style="thick">
        <color rgb="FFFF0000"/>
      </bottom>
      <diagonal/>
    </border>
  </borders>
  <cellStyleXfs count="18">
    <xf numFmtId="0" fontId="0" fillId="0" borderId="0"/>
    <xf numFmtId="164" fontId="2" fillId="0" borderId="0" applyFont="0" applyFill="0" applyBorder="0" applyAlignment="0" applyProtection="0"/>
    <xf numFmtId="0" fontId="1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3" fillId="0" borderId="2" xfId="2" applyFont="1" applyFill="1" applyBorder="1" applyAlignment="1">
      <alignment horizontal="center" vertical="center" wrapText="1"/>
    </xf>
    <xf numFmtId="0" fontId="3" fillId="0" borderId="2" xfId="2" applyFont="1" applyBorder="1" applyAlignment="1">
      <alignment horizontal="center" vertical="center"/>
    </xf>
    <xf numFmtId="49" fontId="3" fillId="0" borderId="2" xfId="2" applyNumberFormat="1" applyFont="1" applyBorder="1" applyAlignment="1">
      <alignment horizontal="center" vertical="center"/>
    </xf>
    <xf numFmtId="0" fontId="3" fillId="0" borderId="2" xfId="2" applyFont="1" applyBorder="1" applyAlignment="1">
      <alignment horizontal="center" vertical="center" wrapText="1"/>
    </xf>
    <xf numFmtId="0" fontId="0" fillId="0" borderId="0" xfId="0"/>
    <xf numFmtId="0" fontId="1" fillId="0" borderId="1" xfId="2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2" applyFont="1" applyBorder="1" applyAlignment="1">
      <alignment horizontal="center" vertical="center"/>
    </xf>
    <xf numFmtId="165" fontId="0" fillId="0" borderId="1" xfId="2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1" fillId="0" borderId="1" xfId="2" applyNumberFormat="1" applyBorder="1" applyAlignment="1">
      <alignment horizontal="center" vertical="center"/>
    </xf>
    <xf numFmtId="0" fontId="3" fillId="0" borderId="3" xfId="2" applyFont="1" applyBorder="1" applyAlignment="1">
      <alignment horizontal="center" vertical="center"/>
    </xf>
    <xf numFmtId="0" fontId="3" fillId="0" borderId="4" xfId="2" applyFont="1" applyBorder="1" applyAlignment="1">
      <alignment horizontal="center" vertical="center" wrapText="1"/>
    </xf>
    <xf numFmtId="0" fontId="3" fillId="0" borderId="5" xfId="2" applyFont="1" applyFill="1" applyBorder="1" applyAlignment="1">
      <alignment horizontal="center" vertical="center" wrapText="1"/>
    </xf>
    <xf numFmtId="0" fontId="0" fillId="0" borderId="0" xfId="0" applyNumberFormat="1"/>
    <xf numFmtId="165" fontId="1" fillId="0" borderId="1" xfId="2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7" fontId="6" fillId="0" borderId="2" xfId="2" applyNumberFormat="1" applyFont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  <xf numFmtId="49" fontId="6" fillId="0" borderId="2" xfId="2" applyNumberFormat="1" applyFont="1" applyBorder="1" applyAlignment="1">
      <alignment horizontal="center" vertical="center"/>
    </xf>
    <xf numFmtId="0" fontId="6" fillId="0" borderId="2" xfId="2" applyFont="1" applyBorder="1" applyAlignment="1">
      <alignment horizontal="center" vertical="center" wrapText="1"/>
    </xf>
    <xf numFmtId="0" fontId="6" fillId="0" borderId="2" xfId="2" applyFont="1" applyFill="1" applyBorder="1" applyAlignment="1">
      <alignment horizontal="center" vertical="center" wrapText="1"/>
    </xf>
    <xf numFmtId="0" fontId="6" fillId="0" borderId="3" xfId="2" applyFont="1" applyBorder="1" applyAlignment="1">
      <alignment horizontal="center" vertical="center"/>
    </xf>
    <xf numFmtId="0" fontId="6" fillId="0" borderId="4" xfId="2" applyFont="1" applyBorder="1" applyAlignment="1">
      <alignment horizontal="center" vertical="center" wrapText="1"/>
    </xf>
    <xf numFmtId="0" fontId="6" fillId="0" borderId="6" xfId="2" applyFont="1" applyFill="1" applyBorder="1" applyAlignment="1">
      <alignment horizontal="center" vertical="center" wrapText="1"/>
    </xf>
    <xf numFmtId="0" fontId="6" fillId="0" borderId="5" xfId="2" applyFont="1" applyFill="1" applyBorder="1" applyAlignment="1">
      <alignment horizontal="center" vertical="center" wrapText="1"/>
    </xf>
    <xf numFmtId="0" fontId="6" fillId="0" borderId="0" xfId="2" applyFont="1" applyFill="1" applyBorder="1" applyAlignment="1">
      <alignment horizontal="center" vertical="center" wrapText="1"/>
    </xf>
    <xf numFmtId="14" fontId="0" fillId="0" borderId="0" xfId="0" applyNumberFormat="1" applyFont="1"/>
    <xf numFmtId="0" fontId="0" fillId="0" borderId="0" xfId="0" applyFont="1"/>
    <xf numFmtId="167" fontId="6" fillId="0" borderId="0" xfId="2" applyNumberFormat="1" applyFont="1" applyBorder="1" applyAlignment="1">
      <alignment horizontal="center" vertical="center"/>
    </xf>
    <xf numFmtId="0" fontId="6" fillId="0" borderId="0" xfId="2" applyFont="1" applyBorder="1" applyAlignment="1">
      <alignment horizontal="center" vertical="center"/>
    </xf>
    <xf numFmtId="49" fontId="6" fillId="0" borderId="0" xfId="2" applyNumberFormat="1" applyFont="1" applyBorder="1" applyAlignment="1">
      <alignment horizontal="center" vertical="center"/>
    </xf>
    <xf numFmtId="0" fontId="6" fillId="0" borderId="0" xfId="2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/>
    </xf>
    <xf numFmtId="167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6" fontId="6" fillId="0" borderId="2" xfId="2" applyNumberFormat="1" applyFont="1" applyBorder="1" applyAlignment="1">
      <alignment horizontal="center" vertical="center" wrapText="1"/>
    </xf>
    <xf numFmtId="166" fontId="6" fillId="0" borderId="0" xfId="2" applyNumberFormat="1" applyFont="1" applyBorder="1" applyAlignment="1">
      <alignment horizontal="center" vertical="center" wrapText="1"/>
    </xf>
    <xf numFmtId="166" fontId="0" fillId="0" borderId="0" xfId="0" applyNumberFormat="1" applyFont="1" applyAlignment="1">
      <alignment horizontal="center" vertical="center"/>
    </xf>
  </cellXfs>
  <cellStyles count="18">
    <cellStyle name="Euro" xfId="1"/>
    <cellStyle name="Normal" xfId="0" builtinId="0"/>
    <cellStyle name="Normal 2" xfId="2"/>
    <cellStyle name="Normal 2 2" xfId="3"/>
    <cellStyle name="Normal 3" xfId="4"/>
    <cellStyle name="Normal 3 2" xfId="9"/>
    <cellStyle name="Normal 3 2 2" xfId="15"/>
    <cellStyle name="Normal 3 3" xfId="12"/>
    <cellStyle name="Normal 4" xfId="7"/>
    <cellStyle name="Normal 4 2" xfId="10"/>
    <cellStyle name="Normal 4 2 2" xfId="16"/>
    <cellStyle name="Normal 4 3" xfId="13"/>
    <cellStyle name="Normal 5" xfId="8"/>
    <cellStyle name="Normal 5 2" xfId="11"/>
    <cellStyle name="Normal 5 2 2" xfId="17"/>
    <cellStyle name="Normal 5 3" xfId="14"/>
    <cellStyle name="Pourcentage 2" xfId="5"/>
    <cellStyle name="Standard 2" xfId="6"/>
  </cellStyles>
  <dxfs count="0"/>
  <tableStyles count="0" defaultTableStyle="TableStyleMedium2" defaultPivotStyle="PivotStyleLight16"/>
  <colors>
    <mruColors>
      <color rgb="FFFFCCFF"/>
      <color rgb="FFFFFF66"/>
      <color rgb="FFFC860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0</xdr:row>
          <xdr:rowOff>180975</xdr:rowOff>
        </xdr:from>
        <xdr:to>
          <xdr:col>20</xdr:col>
          <xdr:colOff>9525</xdr:colOff>
          <xdr:row>0</xdr:row>
          <xdr:rowOff>600075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Ouverture fichier suivi rebut GEN IV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suivi%20gen4%20b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@GMT-2016.05.20-05.01.14/0600-Production/Pilotage%20operations%20nonox/10000%20-%20Production/11000%20-%20Indicateurs%20Production/Suivi%20rebuts%20retouche%20GENIV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rebuts"/>
      <sheetName val="Feuille suivi lot"/>
      <sheetName val="Attention"/>
    </sheetNames>
    <sheetDataSet>
      <sheetData sheetId="0"/>
      <sheetData sheetId="1"/>
      <sheetData sheetId="2">
        <row r="3">
          <cell r="AD3" t="str">
            <v>Pump</v>
          </cell>
        </row>
        <row r="4">
          <cell r="AD4" t="str">
            <v>SAE-fitting 4K</v>
          </cell>
        </row>
        <row r="5">
          <cell r="AD5" t="str">
            <v>Service Cover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rebuts"/>
      <sheetName val="Attention"/>
      <sheetName val="Suivi rebuts retouche GENIV 201"/>
    </sheetNames>
    <sheetDataSet>
      <sheetData sheetId="0"/>
      <sheetData sheetId="1">
        <row r="1">
          <cell r="B1" t="str">
            <v>WS_10</v>
          </cell>
        </row>
        <row r="5">
          <cell r="A5" t="str">
            <v>ypi</v>
          </cell>
        </row>
        <row r="6">
          <cell r="A6" t="str">
            <v>cba</v>
          </cell>
        </row>
        <row r="7">
          <cell r="A7" t="str">
            <v>lyr</v>
          </cell>
        </row>
        <row r="8">
          <cell r="A8" t="str">
            <v>ppe</v>
          </cell>
        </row>
        <row r="9">
          <cell r="A9" t="str">
            <v>wea</v>
          </cell>
        </row>
        <row r="10">
          <cell r="A10" t="str">
            <v>vpo</v>
          </cell>
        </row>
        <row r="11">
          <cell r="A11" t="str">
            <v>g</v>
          </cell>
        </row>
        <row r="12">
          <cell r="A12" t="str">
            <v>h</v>
          </cell>
        </row>
        <row r="13">
          <cell r="A13" t="str">
            <v>i</v>
          </cell>
        </row>
        <row r="14">
          <cell r="A14" t="str">
            <v>j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R5280"/>
  <sheetViews>
    <sheetView tabSelected="1" zoomScaleNormal="100" workbookViewId="0">
      <pane xSplit="5" topLeftCell="F1" activePane="topRight" state="frozen"/>
      <selection pane="topRight" activeCell="K11" sqref="K11"/>
    </sheetView>
  </sheetViews>
  <sheetFormatPr baseColWidth="10" defaultColWidth="11.42578125" defaultRowHeight="15" x14ac:dyDescent="0.25"/>
  <cols>
    <col min="1" max="1" width="12" style="38" customWidth="1"/>
    <col min="2" max="2" width="12.5703125" style="36" customWidth="1"/>
    <col min="3" max="3" width="11.85546875" style="37" bestFit="1" customWidth="1"/>
    <col min="4" max="4" width="10.28515625" style="37" bestFit="1" customWidth="1"/>
    <col min="5" max="5" width="20.5703125" style="37" bestFit="1" customWidth="1"/>
    <col min="6" max="6" width="15" style="37" customWidth="1"/>
    <col min="7" max="7" width="20.42578125" style="37" customWidth="1"/>
    <col min="8" max="8" width="34.7109375" style="37" customWidth="1"/>
    <col min="9" max="9" width="13" style="41" bestFit="1" customWidth="1"/>
    <col min="10" max="10" width="14.85546875" style="37" bestFit="1" customWidth="1"/>
    <col min="11" max="11" width="25.140625" style="37" customWidth="1"/>
    <col min="12" max="12" width="30.5703125" style="37" bestFit="1" customWidth="1"/>
    <col min="13" max="13" width="13" style="30" customWidth="1"/>
    <col min="14" max="14" width="26" style="30" bestFit="1" customWidth="1"/>
    <col min="15" max="16384" width="11.42578125" style="30"/>
  </cols>
  <sheetData>
    <row r="1" spans="1:18" ht="62.25" customHeight="1" thickTop="1" thickBot="1" x14ac:dyDescent="0.3">
      <c r="A1" s="18" t="s">
        <v>143</v>
      </c>
      <c r="B1" s="19" t="s">
        <v>165</v>
      </c>
      <c r="C1" s="20" t="s">
        <v>166</v>
      </c>
      <c r="D1" s="20" t="s">
        <v>189</v>
      </c>
      <c r="E1" s="21" t="s">
        <v>187</v>
      </c>
      <c r="F1" s="22" t="s">
        <v>65</v>
      </c>
      <c r="G1" s="22" t="s">
        <v>164</v>
      </c>
      <c r="H1" s="20" t="s">
        <v>32</v>
      </c>
      <c r="I1" s="39" t="s">
        <v>198</v>
      </c>
      <c r="J1" s="20" t="s">
        <v>33</v>
      </c>
      <c r="K1" s="22" t="s">
        <v>80</v>
      </c>
      <c r="L1" s="23" t="s">
        <v>158</v>
      </c>
      <c r="M1" s="24" t="s">
        <v>81</v>
      </c>
      <c r="N1" s="25" t="s">
        <v>89</v>
      </c>
      <c r="O1" s="26" t="s">
        <v>140</v>
      </c>
      <c r="P1" s="27" t="s">
        <v>157</v>
      </c>
      <c r="Q1" s="28" t="s">
        <v>153</v>
      </c>
      <c r="R1" s="29"/>
    </row>
    <row r="2" spans="1:18" ht="15" customHeight="1" x14ac:dyDescent="0.25">
      <c r="A2" s="35">
        <f t="shared" ref="A2:A59" si="0">(WEEKNUM(B2,2))-1</f>
        <v>50</v>
      </c>
      <c r="B2" s="31">
        <v>42716</v>
      </c>
      <c r="C2" s="32" t="s">
        <v>73</v>
      </c>
      <c r="D2" s="32" t="s">
        <v>23</v>
      </c>
      <c r="E2" s="33" t="s">
        <v>1558</v>
      </c>
      <c r="F2" s="34" t="s">
        <v>15</v>
      </c>
      <c r="G2" s="34" t="s">
        <v>66</v>
      </c>
      <c r="H2" s="32" t="s">
        <v>131</v>
      </c>
      <c r="I2" s="40">
        <v>0.7319444444444444</v>
      </c>
      <c r="J2" s="32" t="s">
        <v>75</v>
      </c>
      <c r="K2" s="34" t="s">
        <v>79</v>
      </c>
      <c r="L2" s="28" t="s">
        <v>1559</v>
      </c>
      <c r="M2" s="32" t="s">
        <v>27</v>
      </c>
      <c r="N2" s="34"/>
      <c r="O2" s="28" t="s">
        <v>160</v>
      </c>
      <c r="P2" s="28"/>
      <c r="Q2" s="30">
        <f t="shared" ref="Q2:Q59" si="1">MONTH(B2)</f>
        <v>12</v>
      </c>
      <c r="R2" s="29"/>
    </row>
    <row r="3" spans="1:18" ht="15" customHeight="1" x14ac:dyDescent="0.25">
      <c r="A3" s="35">
        <f t="shared" si="0"/>
        <v>50</v>
      </c>
      <c r="B3" s="31">
        <v>42716</v>
      </c>
      <c r="C3" s="32" t="s">
        <v>73</v>
      </c>
      <c r="D3" s="32" t="s">
        <v>23</v>
      </c>
      <c r="E3" s="33" t="s">
        <v>1560</v>
      </c>
      <c r="F3" s="34" t="s">
        <v>178</v>
      </c>
      <c r="G3" s="34" t="s">
        <v>66</v>
      </c>
      <c r="H3" s="32" t="s">
        <v>183</v>
      </c>
      <c r="I3" s="40">
        <v>0.74652777777777779</v>
      </c>
      <c r="J3" s="32" t="s">
        <v>75</v>
      </c>
      <c r="K3" s="34" t="s">
        <v>79</v>
      </c>
      <c r="L3" s="28" t="s">
        <v>1561</v>
      </c>
      <c r="M3" s="32" t="s">
        <v>27</v>
      </c>
      <c r="N3" s="34"/>
      <c r="O3" s="28" t="s">
        <v>160</v>
      </c>
      <c r="P3" s="28"/>
      <c r="Q3" s="30">
        <f t="shared" si="1"/>
        <v>12</v>
      </c>
      <c r="R3" s="29"/>
    </row>
    <row r="4" spans="1:18" ht="15" customHeight="1" x14ac:dyDescent="0.25">
      <c r="A4" s="35">
        <f t="shared" si="0"/>
        <v>50</v>
      </c>
      <c r="B4" s="31">
        <v>42716</v>
      </c>
      <c r="C4" s="32" t="s">
        <v>73</v>
      </c>
      <c r="D4" s="32" t="s">
        <v>23</v>
      </c>
      <c r="E4" s="33" t="s">
        <v>1562</v>
      </c>
      <c r="F4" s="34" t="s">
        <v>212</v>
      </c>
      <c r="G4" s="34" t="s">
        <v>1</v>
      </c>
      <c r="H4" s="32" t="s">
        <v>219</v>
      </c>
      <c r="I4" s="40">
        <v>0.63263888888888886</v>
      </c>
      <c r="J4" s="32" t="s">
        <v>76</v>
      </c>
      <c r="K4" s="34"/>
      <c r="L4" s="28" t="s">
        <v>1563</v>
      </c>
      <c r="M4" s="32" t="s">
        <v>26</v>
      </c>
      <c r="N4" s="34"/>
      <c r="O4" s="28" t="s">
        <v>23</v>
      </c>
      <c r="P4" s="28"/>
      <c r="Q4" s="30">
        <f t="shared" si="1"/>
        <v>12</v>
      </c>
      <c r="R4" s="29"/>
    </row>
    <row r="5" spans="1:18" ht="15" customHeight="1" x14ac:dyDescent="0.25">
      <c r="A5" s="35">
        <f t="shared" si="0"/>
        <v>50</v>
      </c>
      <c r="B5" s="31">
        <v>42716</v>
      </c>
      <c r="C5" s="32" t="s">
        <v>73</v>
      </c>
      <c r="D5" s="32" t="s">
        <v>23</v>
      </c>
      <c r="E5" s="33" t="s">
        <v>1564</v>
      </c>
      <c r="F5" s="34" t="s">
        <v>212</v>
      </c>
      <c r="G5" s="34" t="s">
        <v>1</v>
      </c>
      <c r="H5" s="32" t="s">
        <v>219</v>
      </c>
      <c r="I5" s="40">
        <v>0.7090277777777777</v>
      </c>
      <c r="J5" s="32" t="s">
        <v>76</v>
      </c>
      <c r="K5" s="34"/>
      <c r="L5" s="28" t="s">
        <v>1563</v>
      </c>
      <c r="M5" s="32" t="s">
        <v>26</v>
      </c>
      <c r="N5" s="34"/>
      <c r="O5" s="28" t="s">
        <v>23</v>
      </c>
      <c r="P5" s="28"/>
      <c r="Q5" s="30">
        <f t="shared" si="1"/>
        <v>12</v>
      </c>
      <c r="R5" s="29"/>
    </row>
    <row r="6" spans="1:18" ht="15" customHeight="1" x14ac:dyDescent="0.25">
      <c r="A6" s="35">
        <f t="shared" si="0"/>
        <v>50</v>
      </c>
      <c r="B6" s="31">
        <v>42716</v>
      </c>
      <c r="C6" s="32" t="s">
        <v>73</v>
      </c>
      <c r="D6" s="32" t="s">
        <v>23</v>
      </c>
      <c r="E6" s="33" t="s">
        <v>1560</v>
      </c>
      <c r="F6" s="34" t="s">
        <v>178</v>
      </c>
      <c r="G6" s="34" t="s">
        <v>66</v>
      </c>
      <c r="H6" s="32" t="s">
        <v>183</v>
      </c>
      <c r="I6" s="40">
        <v>0.60347222222222219</v>
      </c>
      <c r="J6" s="32" t="s">
        <v>75</v>
      </c>
      <c r="K6" s="34" t="s">
        <v>78</v>
      </c>
      <c r="L6" s="28" t="s">
        <v>1565</v>
      </c>
      <c r="M6" s="32" t="s">
        <v>27</v>
      </c>
      <c r="N6" s="34"/>
      <c r="O6" s="28" t="s">
        <v>23</v>
      </c>
      <c r="P6" s="28"/>
      <c r="Q6" s="30">
        <f t="shared" si="1"/>
        <v>12</v>
      </c>
      <c r="R6" s="29"/>
    </row>
    <row r="7" spans="1:18" ht="15" customHeight="1" x14ac:dyDescent="0.25">
      <c r="A7" s="35">
        <f t="shared" si="0"/>
        <v>50</v>
      </c>
      <c r="B7" s="31">
        <v>42716</v>
      </c>
      <c r="C7" s="32" t="s">
        <v>73</v>
      </c>
      <c r="D7" s="32" t="s">
        <v>23</v>
      </c>
      <c r="E7" s="33" t="s">
        <v>1566</v>
      </c>
      <c r="F7" s="34" t="s">
        <v>16</v>
      </c>
      <c r="G7" s="34" t="s">
        <v>71</v>
      </c>
      <c r="H7" s="32" t="s">
        <v>137</v>
      </c>
      <c r="I7" s="40">
        <v>0.63124999999999998</v>
      </c>
      <c r="J7" s="32" t="s">
        <v>76</v>
      </c>
      <c r="K7" s="34"/>
      <c r="L7" s="28" t="s">
        <v>1567</v>
      </c>
      <c r="M7" s="32"/>
      <c r="N7" s="34" t="s">
        <v>89</v>
      </c>
      <c r="O7" s="28"/>
      <c r="P7" s="28"/>
      <c r="Q7" s="30">
        <f t="shared" si="1"/>
        <v>12</v>
      </c>
      <c r="R7" s="29"/>
    </row>
    <row r="8" spans="1:18" ht="15" customHeight="1" x14ac:dyDescent="0.25">
      <c r="A8" s="35">
        <f t="shared" si="0"/>
        <v>50</v>
      </c>
      <c r="B8" s="31">
        <v>42716</v>
      </c>
      <c r="C8" s="32" t="s">
        <v>73</v>
      </c>
      <c r="D8" s="32" t="s">
        <v>23</v>
      </c>
      <c r="E8" s="33" t="s">
        <v>1568</v>
      </c>
      <c r="F8" s="34" t="s">
        <v>15</v>
      </c>
      <c r="G8" s="34" t="s">
        <v>66</v>
      </c>
      <c r="H8" s="32" t="s">
        <v>131</v>
      </c>
      <c r="I8" s="40">
        <v>0.63541666666666663</v>
      </c>
      <c r="J8" s="32" t="s">
        <v>75</v>
      </c>
      <c r="K8" s="34" t="s">
        <v>78</v>
      </c>
      <c r="L8" s="28" t="s">
        <v>1567</v>
      </c>
      <c r="M8" s="32" t="s">
        <v>27</v>
      </c>
      <c r="N8" s="34"/>
      <c r="O8" s="28" t="s">
        <v>160</v>
      </c>
      <c r="P8" s="28"/>
      <c r="Q8" s="30">
        <f t="shared" si="1"/>
        <v>12</v>
      </c>
      <c r="R8" s="29"/>
    </row>
    <row r="9" spans="1:18" ht="15" customHeight="1" x14ac:dyDescent="0.25">
      <c r="A9" s="35">
        <f t="shared" si="0"/>
        <v>50</v>
      </c>
      <c r="B9" s="31">
        <v>42716</v>
      </c>
      <c r="C9" s="32" t="s">
        <v>73</v>
      </c>
      <c r="D9" s="32" t="s">
        <v>23</v>
      </c>
      <c r="E9" s="33" t="s">
        <v>1558</v>
      </c>
      <c r="F9" s="34" t="s">
        <v>15</v>
      </c>
      <c r="G9" s="34" t="s">
        <v>66</v>
      </c>
      <c r="H9" s="32" t="s">
        <v>131</v>
      </c>
      <c r="I9" s="40">
        <v>0.67361111111111116</v>
      </c>
      <c r="J9" s="32" t="s">
        <v>75</v>
      </c>
      <c r="K9" s="34" t="s">
        <v>78</v>
      </c>
      <c r="L9" s="28" t="s">
        <v>1569</v>
      </c>
      <c r="M9" s="32" t="s">
        <v>27</v>
      </c>
      <c r="N9" s="34"/>
      <c r="O9" s="28" t="s">
        <v>160</v>
      </c>
      <c r="P9" s="28"/>
      <c r="Q9" s="30">
        <f t="shared" si="1"/>
        <v>12</v>
      </c>
      <c r="R9" s="29"/>
    </row>
    <row r="10" spans="1:18" ht="15" customHeight="1" x14ac:dyDescent="0.25">
      <c r="A10" s="35">
        <f t="shared" si="0"/>
        <v>50</v>
      </c>
      <c r="B10" s="31">
        <v>42716</v>
      </c>
      <c r="C10" s="32" t="s">
        <v>73</v>
      </c>
      <c r="D10" s="32" t="s">
        <v>23</v>
      </c>
      <c r="E10" s="33" t="s">
        <v>1570</v>
      </c>
      <c r="F10" s="34" t="s">
        <v>11</v>
      </c>
      <c r="G10" s="34" t="s">
        <v>88</v>
      </c>
      <c r="H10" s="32" t="s">
        <v>111</v>
      </c>
      <c r="I10" s="40">
        <v>0.68263888888888891</v>
      </c>
      <c r="J10" s="32" t="s">
        <v>76</v>
      </c>
      <c r="K10" s="34"/>
      <c r="L10" s="28" t="s">
        <v>1571</v>
      </c>
      <c r="M10" s="32" t="s">
        <v>26</v>
      </c>
      <c r="N10" s="34"/>
      <c r="O10" s="28" t="s">
        <v>160</v>
      </c>
      <c r="P10" s="28"/>
      <c r="Q10" s="30">
        <f t="shared" si="1"/>
        <v>12</v>
      </c>
      <c r="R10" s="29"/>
    </row>
    <row r="11" spans="1:18" ht="15" customHeight="1" x14ac:dyDescent="0.25">
      <c r="A11" s="35">
        <f t="shared" si="0"/>
        <v>50</v>
      </c>
      <c r="B11" s="31">
        <v>42716</v>
      </c>
      <c r="C11" s="32" t="s">
        <v>73</v>
      </c>
      <c r="D11" s="32" t="s">
        <v>23</v>
      </c>
      <c r="E11" s="33" t="s">
        <v>1557</v>
      </c>
      <c r="F11" s="34" t="s">
        <v>178</v>
      </c>
      <c r="G11" s="34" t="s">
        <v>66</v>
      </c>
      <c r="H11" s="32" t="s">
        <v>183</v>
      </c>
      <c r="I11" s="40">
        <v>0.69236111111111109</v>
      </c>
      <c r="J11" s="32" t="s">
        <v>75</v>
      </c>
      <c r="K11" s="34" t="s">
        <v>78</v>
      </c>
      <c r="L11" s="28" t="s">
        <v>1572</v>
      </c>
      <c r="M11" s="32" t="s">
        <v>27</v>
      </c>
      <c r="N11" s="34"/>
      <c r="O11" s="28" t="s">
        <v>160</v>
      </c>
      <c r="P11" s="28"/>
      <c r="Q11" s="30">
        <f t="shared" si="1"/>
        <v>12</v>
      </c>
      <c r="R11" s="29"/>
    </row>
    <row r="12" spans="1:18" ht="15" customHeight="1" x14ac:dyDescent="0.25">
      <c r="A12" s="35">
        <f t="shared" si="0"/>
        <v>50</v>
      </c>
      <c r="B12" s="31">
        <v>42716</v>
      </c>
      <c r="C12" s="32" t="s">
        <v>73</v>
      </c>
      <c r="D12" s="32" t="s">
        <v>23</v>
      </c>
      <c r="E12" s="33" t="s">
        <v>1573</v>
      </c>
      <c r="F12" s="34" t="s">
        <v>178</v>
      </c>
      <c r="G12" s="34" t="s">
        <v>66</v>
      </c>
      <c r="H12" s="32" t="s">
        <v>183</v>
      </c>
      <c r="I12" s="40">
        <v>0.61944444444444446</v>
      </c>
      <c r="J12" s="32" t="s">
        <v>75</v>
      </c>
      <c r="K12" s="34" t="s">
        <v>78</v>
      </c>
      <c r="L12" s="28"/>
      <c r="M12" s="32" t="s">
        <v>27</v>
      </c>
      <c r="N12" s="34"/>
      <c r="O12" s="28" t="s">
        <v>23</v>
      </c>
      <c r="P12" s="28"/>
      <c r="Q12" s="30">
        <f t="shared" si="1"/>
        <v>12</v>
      </c>
      <c r="R12" s="29"/>
    </row>
    <row r="13" spans="1:18" ht="15" customHeight="1" x14ac:dyDescent="0.25">
      <c r="A13" s="35">
        <f t="shared" si="0"/>
        <v>50</v>
      </c>
      <c r="B13" s="31">
        <v>42716</v>
      </c>
      <c r="C13" s="32" t="s">
        <v>73</v>
      </c>
      <c r="D13" s="32" t="s">
        <v>23</v>
      </c>
      <c r="E13" s="33" t="s">
        <v>1556</v>
      </c>
      <c r="F13" s="34" t="s">
        <v>178</v>
      </c>
      <c r="G13" s="34" t="s">
        <v>66</v>
      </c>
      <c r="H13" s="32" t="s">
        <v>183</v>
      </c>
      <c r="I13" s="40">
        <v>0.61111111111111105</v>
      </c>
      <c r="J13" s="32" t="s">
        <v>75</v>
      </c>
      <c r="K13" s="34" t="s">
        <v>79</v>
      </c>
      <c r="L13" s="28" t="s">
        <v>244</v>
      </c>
      <c r="M13" s="32" t="s">
        <v>27</v>
      </c>
      <c r="N13" s="34"/>
      <c r="O13" s="28" t="s">
        <v>23</v>
      </c>
      <c r="P13" s="28"/>
      <c r="Q13" s="30">
        <f t="shared" si="1"/>
        <v>12</v>
      </c>
      <c r="R13" s="29"/>
    </row>
    <row r="14" spans="1:18" ht="15" customHeight="1" x14ac:dyDescent="0.25">
      <c r="A14" s="35">
        <f t="shared" si="0"/>
        <v>50</v>
      </c>
      <c r="B14" s="31">
        <v>42716</v>
      </c>
      <c r="C14" s="32" t="s">
        <v>73</v>
      </c>
      <c r="D14" s="32" t="s">
        <v>23</v>
      </c>
      <c r="E14" s="33" t="s">
        <v>1574</v>
      </c>
      <c r="F14" s="34" t="s">
        <v>178</v>
      </c>
      <c r="G14" s="34" t="s">
        <v>66</v>
      </c>
      <c r="H14" s="32" t="s">
        <v>183</v>
      </c>
      <c r="I14" s="40">
        <v>0.59236111111111112</v>
      </c>
      <c r="J14" s="32" t="s">
        <v>75</v>
      </c>
      <c r="K14" s="34" t="s">
        <v>79</v>
      </c>
      <c r="L14" s="28" t="s">
        <v>244</v>
      </c>
      <c r="M14" s="32" t="s">
        <v>27</v>
      </c>
      <c r="N14" s="34"/>
      <c r="O14" s="28" t="s">
        <v>23</v>
      </c>
      <c r="P14" s="28"/>
      <c r="Q14" s="30">
        <f t="shared" si="1"/>
        <v>12</v>
      </c>
      <c r="R14" s="29"/>
    </row>
    <row r="15" spans="1:18" ht="15" customHeight="1" x14ac:dyDescent="0.25">
      <c r="A15" s="35">
        <f t="shared" si="0"/>
        <v>50</v>
      </c>
      <c r="B15" s="31">
        <v>42716</v>
      </c>
      <c r="C15" s="32" t="s">
        <v>73</v>
      </c>
      <c r="D15" s="32" t="s">
        <v>23</v>
      </c>
      <c r="E15" s="33" t="s">
        <v>1556</v>
      </c>
      <c r="F15" s="34" t="s">
        <v>178</v>
      </c>
      <c r="G15" s="34" t="s">
        <v>66</v>
      </c>
      <c r="H15" s="32" t="s">
        <v>183</v>
      </c>
      <c r="I15" s="40">
        <v>0.56874999999999998</v>
      </c>
      <c r="J15" s="32" t="s">
        <v>75</v>
      </c>
      <c r="K15" s="34" t="s">
        <v>78</v>
      </c>
      <c r="L15" s="28"/>
      <c r="M15" s="32" t="s">
        <v>27</v>
      </c>
      <c r="N15" s="34"/>
      <c r="O15" s="28" t="s">
        <v>23</v>
      </c>
      <c r="P15" s="28"/>
      <c r="Q15" s="30">
        <f t="shared" si="1"/>
        <v>12</v>
      </c>
      <c r="R15" s="29"/>
    </row>
    <row r="16" spans="1:18" ht="15" customHeight="1" x14ac:dyDescent="0.25">
      <c r="A16" s="35">
        <f t="shared" si="0"/>
        <v>50</v>
      </c>
      <c r="B16" s="31">
        <v>42716</v>
      </c>
      <c r="C16" s="32" t="s">
        <v>73</v>
      </c>
      <c r="D16" s="32" t="s">
        <v>23</v>
      </c>
      <c r="E16" s="33" t="s">
        <v>1575</v>
      </c>
      <c r="F16" s="34" t="s">
        <v>15</v>
      </c>
      <c r="G16" s="34" t="s">
        <v>66</v>
      </c>
      <c r="H16" s="32" t="s">
        <v>131</v>
      </c>
      <c r="I16" s="40">
        <v>0.57222222222222219</v>
      </c>
      <c r="J16" s="32" t="s">
        <v>75</v>
      </c>
      <c r="K16" s="34" t="s">
        <v>78</v>
      </c>
      <c r="L16" s="28"/>
      <c r="M16" s="32" t="s">
        <v>27</v>
      </c>
      <c r="N16" s="34"/>
      <c r="O16" s="28" t="s">
        <v>23</v>
      </c>
      <c r="P16" s="28"/>
      <c r="Q16" s="30">
        <f t="shared" si="1"/>
        <v>12</v>
      </c>
      <c r="R16" s="29"/>
    </row>
    <row r="17" spans="1:18" ht="15" customHeight="1" x14ac:dyDescent="0.25">
      <c r="A17" s="35">
        <f t="shared" si="0"/>
        <v>50</v>
      </c>
      <c r="B17" s="31">
        <v>42716</v>
      </c>
      <c r="C17" s="32" t="s">
        <v>73</v>
      </c>
      <c r="D17" s="32" t="s">
        <v>23</v>
      </c>
      <c r="E17" s="33" t="s">
        <v>1576</v>
      </c>
      <c r="F17" s="34" t="s">
        <v>178</v>
      </c>
      <c r="G17" s="34" t="s">
        <v>66</v>
      </c>
      <c r="H17" s="32" t="s">
        <v>183</v>
      </c>
      <c r="I17" s="40">
        <v>0.56388888888888888</v>
      </c>
      <c r="J17" s="32" t="s">
        <v>75</v>
      </c>
      <c r="K17" s="34" t="s">
        <v>78</v>
      </c>
      <c r="L17" s="28"/>
      <c r="M17" s="32" t="s">
        <v>27</v>
      </c>
      <c r="N17" s="34"/>
      <c r="O17" s="28" t="s">
        <v>23</v>
      </c>
      <c r="P17" s="28"/>
      <c r="Q17" s="30">
        <f t="shared" si="1"/>
        <v>12</v>
      </c>
      <c r="R17" s="29"/>
    </row>
    <row r="18" spans="1:18" ht="15" customHeight="1" x14ac:dyDescent="0.25">
      <c r="A18" s="35">
        <f t="shared" si="0"/>
        <v>50</v>
      </c>
      <c r="B18" s="31">
        <v>42716</v>
      </c>
      <c r="C18" s="32" t="s">
        <v>72</v>
      </c>
      <c r="D18" s="32" t="s">
        <v>24</v>
      </c>
      <c r="E18" s="33" t="s">
        <v>1577</v>
      </c>
      <c r="F18" s="34" t="s">
        <v>15</v>
      </c>
      <c r="G18" s="34" t="s">
        <v>66</v>
      </c>
      <c r="H18" s="32" t="s">
        <v>130</v>
      </c>
      <c r="I18" s="40">
        <v>0.5625</v>
      </c>
      <c r="J18" s="32" t="s">
        <v>75</v>
      </c>
      <c r="K18" s="34" t="s">
        <v>79</v>
      </c>
      <c r="L18" s="28" t="s">
        <v>234</v>
      </c>
      <c r="M18" s="32" t="s">
        <v>27</v>
      </c>
      <c r="N18" s="34"/>
      <c r="O18" s="28" t="s">
        <v>209</v>
      </c>
      <c r="P18" s="28"/>
      <c r="Q18" s="30">
        <f t="shared" si="1"/>
        <v>12</v>
      </c>
      <c r="R18" s="29"/>
    </row>
    <row r="19" spans="1:18" ht="15" customHeight="1" x14ac:dyDescent="0.25">
      <c r="A19" s="35">
        <f t="shared" si="0"/>
        <v>50</v>
      </c>
      <c r="B19" s="31">
        <v>42716</v>
      </c>
      <c r="C19" s="32" t="s">
        <v>72</v>
      </c>
      <c r="D19" s="32" t="s">
        <v>24</v>
      </c>
      <c r="E19" s="33" t="s">
        <v>1578</v>
      </c>
      <c r="F19" s="34" t="s">
        <v>15</v>
      </c>
      <c r="G19" s="34" t="s">
        <v>66</v>
      </c>
      <c r="H19" s="32" t="s">
        <v>131</v>
      </c>
      <c r="I19" s="40">
        <v>0.56458333333333333</v>
      </c>
      <c r="J19" s="32" t="s">
        <v>75</v>
      </c>
      <c r="K19" s="34" t="s">
        <v>79</v>
      </c>
      <c r="L19" s="28" t="s">
        <v>234</v>
      </c>
      <c r="M19" s="32" t="s">
        <v>27</v>
      </c>
      <c r="N19" s="34"/>
      <c r="O19" s="28" t="s">
        <v>209</v>
      </c>
      <c r="P19" s="28"/>
      <c r="Q19" s="30">
        <f t="shared" si="1"/>
        <v>12</v>
      </c>
      <c r="R19" s="29"/>
    </row>
    <row r="20" spans="1:18" ht="15" customHeight="1" x14ac:dyDescent="0.25">
      <c r="A20" s="35">
        <f t="shared" si="0"/>
        <v>50</v>
      </c>
      <c r="B20" s="31">
        <v>42716</v>
      </c>
      <c r="C20" s="32" t="s">
        <v>72</v>
      </c>
      <c r="D20" s="32" t="s">
        <v>24</v>
      </c>
      <c r="E20" s="33" t="s">
        <v>1579</v>
      </c>
      <c r="F20" s="34" t="s">
        <v>12</v>
      </c>
      <c r="G20" s="34" t="s">
        <v>1</v>
      </c>
      <c r="H20" s="32" t="s">
        <v>148</v>
      </c>
      <c r="I20" s="40">
        <v>0.55972222222222223</v>
      </c>
      <c r="J20" s="32" t="s">
        <v>76</v>
      </c>
      <c r="K20" s="34"/>
      <c r="L20" s="28"/>
      <c r="M20" s="32" t="s">
        <v>26</v>
      </c>
      <c r="N20" s="34"/>
      <c r="O20" s="28" t="s">
        <v>209</v>
      </c>
      <c r="P20" s="28"/>
      <c r="Q20" s="30">
        <f t="shared" si="1"/>
        <v>12</v>
      </c>
      <c r="R20" s="29"/>
    </row>
    <row r="21" spans="1:18" ht="15" customHeight="1" x14ac:dyDescent="0.25">
      <c r="A21" s="35">
        <f t="shared" si="0"/>
        <v>50</v>
      </c>
      <c r="B21" s="31">
        <v>42716</v>
      </c>
      <c r="C21" s="32" t="s">
        <v>72</v>
      </c>
      <c r="D21" s="32" t="s">
        <v>24</v>
      </c>
      <c r="E21" s="33" t="s">
        <v>1573</v>
      </c>
      <c r="F21" s="34" t="s">
        <v>178</v>
      </c>
      <c r="G21" s="34" t="s">
        <v>66</v>
      </c>
      <c r="H21" s="32" t="s">
        <v>183</v>
      </c>
      <c r="I21" s="40">
        <v>0.55347222222222225</v>
      </c>
      <c r="J21" s="32" t="s">
        <v>75</v>
      </c>
      <c r="K21" s="34" t="s">
        <v>78</v>
      </c>
      <c r="L21" s="28"/>
      <c r="M21" s="32" t="s">
        <v>27</v>
      </c>
      <c r="N21" s="34"/>
      <c r="O21" s="28" t="s">
        <v>209</v>
      </c>
      <c r="P21" s="28"/>
      <c r="Q21" s="30">
        <f t="shared" si="1"/>
        <v>12</v>
      </c>
      <c r="R21" s="29"/>
    </row>
    <row r="22" spans="1:18" ht="15" customHeight="1" x14ac:dyDescent="0.25">
      <c r="A22" s="35">
        <f t="shared" si="0"/>
        <v>50</v>
      </c>
      <c r="B22" s="31">
        <v>42716</v>
      </c>
      <c r="C22" s="32" t="s">
        <v>72</v>
      </c>
      <c r="D22" s="32" t="s">
        <v>24</v>
      </c>
      <c r="E22" s="33" t="s">
        <v>1574</v>
      </c>
      <c r="F22" s="34" t="s">
        <v>178</v>
      </c>
      <c r="G22" s="34" t="s">
        <v>66</v>
      </c>
      <c r="H22" s="32" t="s">
        <v>183</v>
      </c>
      <c r="I22" s="40">
        <v>0.54999999999999993</v>
      </c>
      <c r="J22" s="32" t="s">
        <v>75</v>
      </c>
      <c r="K22" s="34" t="s">
        <v>79</v>
      </c>
      <c r="L22" s="28" t="s">
        <v>234</v>
      </c>
      <c r="M22" s="32" t="s">
        <v>27</v>
      </c>
      <c r="N22" s="34"/>
      <c r="O22" s="28" t="s">
        <v>209</v>
      </c>
      <c r="P22" s="28"/>
      <c r="Q22" s="30">
        <f t="shared" si="1"/>
        <v>12</v>
      </c>
      <c r="R22" s="29"/>
    </row>
    <row r="23" spans="1:18" ht="15" customHeight="1" x14ac:dyDescent="0.25">
      <c r="A23" s="35">
        <f t="shared" si="0"/>
        <v>50</v>
      </c>
      <c r="B23" s="31">
        <v>42716</v>
      </c>
      <c r="C23" s="32" t="s">
        <v>72</v>
      </c>
      <c r="D23" s="32" t="s">
        <v>24</v>
      </c>
      <c r="E23" s="33" t="s">
        <v>1580</v>
      </c>
      <c r="F23" s="34" t="s">
        <v>3</v>
      </c>
      <c r="G23" s="34" t="s">
        <v>88</v>
      </c>
      <c r="H23" s="32" t="s">
        <v>103</v>
      </c>
      <c r="I23" s="40">
        <v>0.54861111111111105</v>
      </c>
      <c r="J23" s="32" t="s">
        <v>76</v>
      </c>
      <c r="K23" s="34"/>
      <c r="L23" s="28"/>
      <c r="M23" s="32" t="s">
        <v>26</v>
      </c>
      <c r="N23" s="34"/>
      <c r="O23" s="28" t="s">
        <v>209</v>
      </c>
      <c r="P23" s="28"/>
      <c r="Q23" s="30">
        <f t="shared" si="1"/>
        <v>12</v>
      </c>
      <c r="R23" s="29"/>
    </row>
    <row r="24" spans="1:18" ht="15" customHeight="1" x14ac:dyDescent="0.25">
      <c r="A24" s="35">
        <f t="shared" si="0"/>
        <v>50</v>
      </c>
      <c r="B24" s="31">
        <v>42716</v>
      </c>
      <c r="C24" s="32" t="s">
        <v>72</v>
      </c>
      <c r="D24" s="32" t="s">
        <v>24</v>
      </c>
      <c r="E24" s="33" t="s">
        <v>1581</v>
      </c>
      <c r="F24" s="34" t="s">
        <v>5</v>
      </c>
      <c r="G24" s="34" t="s">
        <v>67</v>
      </c>
      <c r="H24" s="32" t="s">
        <v>108</v>
      </c>
      <c r="I24" s="40">
        <v>0.34930555555555554</v>
      </c>
      <c r="J24" s="32" t="s">
        <v>76</v>
      </c>
      <c r="K24" s="34"/>
      <c r="L24" s="28"/>
      <c r="M24" s="32"/>
      <c r="N24" s="34" t="s">
        <v>279</v>
      </c>
      <c r="O24" s="28"/>
      <c r="P24" s="28"/>
      <c r="Q24" s="30">
        <f t="shared" si="1"/>
        <v>12</v>
      </c>
      <c r="R24" s="29"/>
    </row>
    <row r="25" spans="1:18" ht="15" customHeight="1" x14ac:dyDescent="0.25">
      <c r="A25" s="35">
        <f t="shared" si="0"/>
        <v>50</v>
      </c>
      <c r="B25" s="31">
        <v>42716</v>
      </c>
      <c r="C25" s="32" t="s">
        <v>72</v>
      </c>
      <c r="D25" s="32" t="s">
        <v>24</v>
      </c>
      <c r="E25" s="33" t="s">
        <v>1582</v>
      </c>
      <c r="F25" s="34" t="s">
        <v>5</v>
      </c>
      <c r="G25" s="34" t="s">
        <v>67</v>
      </c>
      <c r="H25" s="32" t="s">
        <v>108</v>
      </c>
      <c r="I25" s="40">
        <v>0.35000000000000003</v>
      </c>
      <c r="J25" s="32" t="s">
        <v>76</v>
      </c>
      <c r="K25" s="34"/>
      <c r="L25" s="28"/>
      <c r="M25" s="32"/>
      <c r="N25" s="34" t="s">
        <v>279</v>
      </c>
      <c r="O25" s="28"/>
      <c r="P25" s="28"/>
      <c r="Q25" s="30">
        <f t="shared" si="1"/>
        <v>12</v>
      </c>
      <c r="R25" s="29"/>
    </row>
    <row r="26" spans="1:18" ht="15" customHeight="1" x14ac:dyDescent="0.25">
      <c r="A26" s="35">
        <f t="shared" si="0"/>
        <v>50</v>
      </c>
      <c r="B26" s="31">
        <v>42716</v>
      </c>
      <c r="C26" s="32" t="s">
        <v>72</v>
      </c>
      <c r="D26" s="32" t="s">
        <v>24</v>
      </c>
      <c r="E26" s="33" t="s">
        <v>1583</v>
      </c>
      <c r="F26" s="34" t="s">
        <v>5</v>
      </c>
      <c r="G26" s="34" t="s">
        <v>67</v>
      </c>
      <c r="H26" s="32" t="s">
        <v>108</v>
      </c>
      <c r="I26" s="40">
        <v>0.42638888888888887</v>
      </c>
      <c r="J26" s="32" t="s">
        <v>76</v>
      </c>
      <c r="K26" s="34"/>
      <c r="L26" s="28"/>
      <c r="M26" s="32"/>
      <c r="N26" s="34" t="s">
        <v>279</v>
      </c>
      <c r="O26" s="28"/>
      <c r="P26" s="28"/>
      <c r="Q26" s="30">
        <f t="shared" si="1"/>
        <v>12</v>
      </c>
      <c r="R26" s="29"/>
    </row>
    <row r="27" spans="1:18" ht="15" customHeight="1" x14ac:dyDescent="0.25">
      <c r="A27" s="35">
        <f t="shared" si="0"/>
        <v>50</v>
      </c>
      <c r="B27" s="31">
        <v>42716</v>
      </c>
      <c r="C27" s="32" t="s">
        <v>72</v>
      </c>
      <c r="D27" s="32" t="s">
        <v>24</v>
      </c>
      <c r="E27" s="33" t="s">
        <v>1584</v>
      </c>
      <c r="F27" s="34" t="s">
        <v>16</v>
      </c>
      <c r="G27" s="34" t="s">
        <v>71</v>
      </c>
      <c r="H27" s="32" t="s">
        <v>133</v>
      </c>
      <c r="I27" s="40">
        <v>0.53888888888888886</v>
      </c>
      <c r="J27" s="32" t="s">
        <v>76</v>
      </c>
      <c r="K27" s="34"/>
      <c r="L27" s="28" t="s">
        <v>1585</v>
      </c>
      <c r="M27" s="32" t="s">
        <v>26</v>
      </c>
      <c r="N27" s="34"/>
      <c r="O27" s="28" t="s">
        <v>209</v>
      </c>
      <c r="P27" s="28"/>
      <c r="Q27" s="30">
        <f t="shared" si="1"/>
        <v>12</v>
      </c>
      <c r="R27" s="29"/>
    </row>
    <row r="28" spans="1:18" ht="15" customHeight="1" x14ac:dyDescent="0.25">
      <c r="A28" s="35">
        <f t="shared" si="0"/>
        <v>50</v>
      </c>
      <c r="B28" s="31">
        <v>42716</v>
      </c>
      <c r="C28" s="32" t="s">
        <v>72</v>
      </c>
      <c r="D28" s="32" t="s">
        <v>24</v>
      </c>
      <c r="E28" s="33" t="s">
        <v>1586</v>
      </c>
      <c r="F28" s="34" t="s">
        <v>15</v>
      </c>
      <c r="G28" s="34" t="s">
        <v>66</v>
      </c>
      <c r="H28" s="32" t="s">
        <v>131</v>
      </c>
      <c r="I28" s="40">
        <v>0.53055555555555556</v>
      </c>
      <c r="J28" s="32" t="s">
        <v>75</v>
      </c>
      <c r="K28" s="34" t="s">
        <v>78</v>
      </c>
      <c r="L28" s="28"/>
      <c r="M28" s="32" t="s">
        <v>27</v>
      </c>
      <c r="N28" s="34"/>
      <c r="O28" s="28" t="s">
        <v>209</v>
      </c>
      <c r="P28" s="28"/>
      <c r="Q28" s="30">
        <f t="shared" si="1"/>
        <v>12</v>
      </c>
      <c r="R28" s="29"/>
    </row>
    <row r="29" spans="1:18" ht="15" customHeight="1" x14ac:dyDescent="0.25">
      <c r="A29" s="35">
        <f t="shared" si="0"/>
        <v>50</v>
      </c>
      <c r="B29" s="31">
        <v>42716</v>
      </c>
      <c r="C29" s="32" t="s">
        <v>72</v>
      </c>
      <c r="D29" s="32" t="s">
        <v>24</v>
      </c>
      <c r="E29" s="33" t="s">
        <v>1587</v>
      </c>
      <c r="F29" s="34" t="s">
        <v>15</v>
      </c>
      <c r="G29" s="34" t="s">
        <v>66</v>
      </c>
      <c r="H29" s="32" t="s">
        <v>131</v>
      </c>
      <c r="I29" s="40">
        <v>0.52708333333333335</v>
      </c>
      <c r="J29" s="32" t="s">
        <v>75</v>
      </c>
      <c r="K29" s="34" t="s">
        <v>78</v>
      </c>
      <c r="L29" s="28"/>
      <c r="M29" s="32" t="s">
        <v>27</v>
      </c>
      <c r="N29" s="34"/>
      <c r="O29" s="28" t="s">
        <v>209</v>
      </c>
      <c r="P29" s="28"/>
      <c r="Q29" s="30">
        <f t="shared" si="1"/>
        <v>12</v>
      </c>
      <c r="R29" s="29"/>
    </row>
    <row r="30" spans="1:18" ht="15" customHeight="1" x14ac:dyDescent="0.25">
      <c r="A30" s="35">
        <f t="shared" si="0"/>
        <v>50</v>
      </c>
      <c r="B30" s="31">
        <v>42716</v>
      </c>
      <c r="C30" s="32" t="s">
        <v>72</v>
      </c>
      <c r="D30" s="32" t="s">
        <v>24</v>
      </c>
      <c r="E30" s="33" t="s">
        <v>1588</v>
      </c>
      <c r="F30" s="34" t="s">
        <v>12</v>
      </c>
      <c r="G30" s="34" t="s">
        <v>1</v>
      </c>
      <c r="H30" s="32" t="s">
        <v>151</v>
      </c>
      <c r="I30" s="40">
        <v>0.52777777777777779</v>
      </c>
      <c r="J30" s="32" t="s">
        <v>76</v>
      </c>
      <c r="K30" s="34"/>
      <c r="L30" s="28"/>
      <c r="M30" s="32" t="s">
        <v>26</v>
      </c>
      <c r="N30" s="34"/>
      <c r="O30" s="28" t="s">
        <v>24</v>
      </c>
      <c r="P30" s="28"/>
      <c r="Q30" s="30">
        <f t="shared" si="1"/>
        <v>12</v>
      </c>
      <c r="R30" s="29"/>
    </row>
    <row r="31" spans="1:18" ht="15" customHeight="1" x14ac:dyDescent="0.25">
      <c r="A31" s="35">
        <f t="shared" si="0"/>
        <v>50</v>
      </c>
      <c r="B31" s="31">
        <v>42716</v>
      </c>
      <c r="C31" s="32" t="s">
        <v>72</v>
      </c>
      <c r="D31" s="32" t="s">
        <v>24</v>
      </c>
      <c r="E31" s="33" t="s">
        <v>1589</v>
      </c>
      <c r="F31" s="34" t="s">
        <v>12</v>
      </c>
      <c r="G31" s="34" t="s">
        <v>1</v>
      </c>
      <c r="H31" s="32" t="s">
        <v>149</v>
      </c>
      <c r="I31" s="40">
        <v>0.50347222222222221</v>
      </c>
      <c r="J31" s="32" t="s">
        <v>76</v>
      </c>
      <c r="K31" s="34"/>
      <c r="L31" s="28"/>
      <c r="M31" s="32" t="s">
        <v>26</v>
      </c>
      <c r="N31" s="34"/>
      <c r="O31" s="28" t="s">
        <v>209</v>
      </c>
      <c r="P31" s="28"/>
      <c r="Q31" s="30">
        <f t="shared" si="1"/>
        <v>12</v>
      </c>
      <c r="R31" s="29"/>
    </row>
    <row r="32" spans="1:18" ht="15" customHeight="1" x14ac:dyDescent="0.25">
      <c r="A32" s="35">
        <f t="shared" si="0"/>
        <v>50</v>
      </c>
      <c r="B32" s="31">
        <v>42716</v>
      </c>
      <c r="C32" s="32" t="s">
        <v>72</v>
      </c>
      <c r="D32" s="32" t="s">
        <v>24</v>
      </c>
      <c r="E32" s="33" t="s">
        <v>1590</v>
      </c>
      <c r="F32" s="34" t="s">
        <v>16</v>
      </c>
      <c r="G32" s="34" t="s">
        <v>71</v>
      </c>
      <c r="H32" s="32" t="s">
        <v>135</v>
      </c>
      <c r="I32" s="40">
        <v>0.52013888888888882</v>
      </c>
      <c r="J32" s="32" t="s">
        <v>76</v>
      </c>
      <c r="K32" s="34"/>
      <c r="L32" s="28"/>
      <c r="M32" s="32" t="s">
        <v>26</v>
      </c>
      <c r="N32" s="34"/>
      <c r="O32" s="28" t="s">
        <v>209</v>
      </c>
      <c r="P32" s="28"/>
      <c r="Q32" s="30">
        <f t="shared" si="1"/>
        <v>12</v>
      </c>
      <c r="R32" s="29"/>
    </row>
    <row r="33" spans="1:18" ht="15" customHeight="1" x14ac:dyDescent="0.25">
      <c r="A33" s="35">
        <f t="shared" si="0"/>
        <v>50</v>
      </c>
      <c r="B33" s="31">
        <v>42716</v>
      </c>
      <c r="C33" s="32" t="s">
        <v>72</v>
      </c>
      <c r="D33" s="32" t="s">
        <v>24</v>
      </c>
      <c r="E33" s="33" t="s">
        <v>1578</v>
      </c>
      <c r="F33" s="34" t="s">
        <v>178</v>
      </c>
      <c r="G33" s="34" t="s">
        <v>66</v>
      </c>
      <c r="H33" s="32" t="s">
        <v>183</v>
      </c>
      <c r="I33" s="40">
        <v>0.52222222222222225</v>
      </c>
      <c r="J33" s="32" t="s">
        <v>75</v>
      </c>
      <c r="K33" s="34" t="s">
        <v>78</v>
      </c>
      <c r="L33" s="28"/>
      <c r="M33" s="32" t="s">
        <v>27</v>
      </c>
      <c r="N33" s="34"/>
      <c r="O33" s="28" t="s">
        <v>209</v>
      </c>
      <c r="P33" s="28"/>
      <c r="Q33" s="30">
        <f t="shared" si="1"/>
        <v>12</v>
      </c>
      <c r="R33" s="29"/>
    </row>
    <row r="34" spans="1:18" ht="15" customHeight="1" x14ac:dyDescent="0.25">
      <c r="A34" s="35">
        <f t="shared" si="0"/>
        <v>50</v>
      </c>
      <c r="B34" s="31">
        <v>42716</v>
      </c>
      <c r="C34" s="32" t="s">
        <v>72</v>
      </c>
      <c r="D34" s="32" t="s">
        <v>24</v>
      </c>
      <c r="E34" s="33" t="s">
        <v>1591</v>
      </c>
      <c r="F34" s="34" t="s">
        <v>12</v>
      </c>
      <c r="G34" s="34" t="s">
        <v>1</v>
      </c>
      <c r="H34" s="32" t="s">
        <v>114</v>
      </c>
      <c r="I34" s="40">
        <v>0.50972222222222219</v>
      </c>
      <c r="J34" s="32" t="s">
        <v>75</v>
      </c>
      <c r="K34" s="34"/>
      <c r="L34" s="28" t="s">
        <v>252</v>
      </c>
      <c r="M34" s="32" t="s">
        <v>26</v>
      </c>
      <c r="N34" s="34"/>
      <c r="O34" s="28" t="s">
        <v>209</v>
      </c>
      <c r="P34" s="28"/>
      <c r="Q34" s="30">
        <f t="shared" si="1"/>
        <v>12</v>
      </c>
      <c r="R34" s="29"/>
    </row>
    <row r="35" spans="1:18" ht="15" customHeight="1" x14ac:dyDescent="0.25">
      <c r="A35" s="35">
        <f t="shared" si="0"/>
        <v>50</v>
      </c>
      <c r="B35" s="31">
        <v>42716</v>
      </c>
      <c r="C35" s="32" t="s">
        <v>72</v>
      </c>
      <c r="D35" s="32" t="s">
        <v>24</v>
      </c>
      <c r="E35" s="33" t="s">
        <v>1589</v>
      </c>
      <c r="F35" s="34" t="s">
        <v>12</v>
      </c>
      <c r="G35" s="34" t="s">
        <v>1</v>
      </c>
      <c r="H35" s="32" t="s">
        <v>114</v>
      </c>
      <c r="I35" s="40">
        <v>0.50347222222222221</v>
      </c>
      <c r="J35" s="32" t="s">
        <v>76</v>
      </c>
      <c r="K35" s="34"/>
      <c r="L35" s="28" t="s">
        <v>236</v>
      </c>
      <c r="M35" s="32" t="s">
        <v>26</v>
      </c>
      <c r="N35" s="34"/>
      <c r="O35" s="28" t="s">
        <v>209</v>
      </c>
      <c r="P35" s="28"/>
      <c r="Q35" s="30">
        <f t="shared" si="1"/>
        <v>12</v>
      </c>
      <c r="R35" s="29"/>
    </row>
    <row r="36" spans="1:18" ht="15" customHeight="1" x14ac:dyDescent="0.25">
      <c r="A36" s="35">
        <f t="shared" si="0"/>
        <v>50</v>
      </c>
      <c r="B36" s="31">
        <v>42716</v>
      </c>
      <c r="C36" s="32" t="s">
        <v>72</v>
      </c>
      <c r="D36" s="32" t="s">
        <v>24</v>
      </c>
      <c r="E36" s="33" t="s">
        <v>1576</v>
      </c>
      <c r="F36" s="34" t="s">
        <v>178</v>
      </c>
      <c r="G36" s="34" t="s">
        <v>66</v>
      </c>
      <c r="H36" s="32" t="s">
        <v>183</v>
      </c>
      <c r="I36" s="40">
        <v>0.51180555555555551</v>
      </c>
      <c r="J36" s="32" t="s">
        <v>75</v>
      </c>
      <c r="K36" s="34" t="s">
        <v>78</v>
      </c>
      <c r="L36" s="28"/>
      <c r="M36" s="32" t="s">
        <v>27</v>
      </c>
      <c r="N36" s="34"/>
      <c r="O36" s="28" t="s">
        <v>24</v>
      </c>
      <c r="P36" s="28"/>
      <c r="Q36" s="30">
        <f t="shared" si="1"/>
        <v>12</v>
      </c>
      <c r="R36" s="29"/>
    </row>
    <row r="37" spans="1:18" ht="15" customHeight="1" x14ac:dyDescent="0.25">
      <c r="A37" s="35">
        <f t="shared" si="0"/>
        <v>50</v>
      </c>
      <c r="B37" s="31">
        <v>42716</v>
      </c>
      <c r="C37" s="32" t="s">
        <v>72</v>
      </c>
      <c r="D37" s="32" t="s">
        <v>24</v>
      </c>
      <c r="E37" s="33" t="s">
        <v>1592</v>
      </c>
      <c r="F37" s="34" t="s">
        <v>15</v>
      </c>
      <c r="G37" s="34" t="s">
        <v>66</v>
      </c>
      <c r="H37" s="32" t="s">
        <v>131</v>
      </c>
      <c r="I37" s="40">
        <v>0.5</v>
      </c>
      <c r="J37" s="32" t="s">
        <v>75</v>
      </c>
      <c r="K37" s="34" t="s">
        <v>78</v>
      </c>
      <c r="L37" s="28"/>
      <c r="M37" s="32" t="s">
        <v>27</v>
      </c>
      <c r="N37" s="34"/>
      <c r="O37" s="28" t="s">
        <v>209</v>
      </c>
      <c r="P37" s="28"/>
      <c r="Q37" s="30">
        <f t="shared" si="1"/>
        <v>12</v>
      </c>
      <c r="R37" s="29"/>
    </row>
    <row r="38" spans="1:18" ht="15" customHeight="1" x14ac:dyDescent="0.25">
      <c r="A38" s="35">
        <f t="shared" si="0"/>
        <v>50</v>
      </c>
      <c r="B38" s="31">
        <v>42716</v>
      </c>
      <c r="C38" s="32" t="s">
        <v>72</v>
      </c>
      <c r="D38" s="32" t="s">
        <v>24</v>
      </c>
      <c r="E38" s="33" t="s">
        <v>1593</v>
      </c>
      <c r="F38" s="34" t="s">
        <v>15</v>
      </c>
      <c r="G38" s="34" t="s">
        <v>66</v>
      </c>
      <c r="H38" s="32" t="s">
        <v>131</v>
      </c>
      <c r="I38" s="40">
        <v>0.5</v>
      </c>
      <c r="J38" s="32" t="s">
        <v>75</v>
      </c>
      <c r="K38" s="34" t="s">
        <v>78</v>
      </c>
      <c r="L38" s="28"/>
      <c r="M38" s="32" t="s">
        <v>27</v>
      </c>
      <c r="N38" s="34"/>
      <c r="O38" s="28" t="s">
        <v>209</v>
      </c>
      <c r="P38" s="28"/>
      <c r="Q38" s="30">
        <f t="shared" si="1"/>
        <v>12</v>
      </c>
      <c r="R38" s="29"/>
    </row>
    <row r="39" spans="1:18" ht="15" customHeight="1" x14ac:dyDescent="0.25">
      <c r="A39" s="35">
        <f t="shared" si="0"/>
        <v>50</v>
      </c>
      <c r="B39" s="31">
        <v>42716</v>
      </c>
      <c r="C39" s="32" t="s">
        <v>72</v>
      </c>
      <c r="D39" s="32" t="s">
        <v>24</v>
      </c>
      <c r="E39" s="33" t="s">
        <v>1594</v>
      </c>
      <c r="F39" s="34" t="s">
        <v>15</v>
      </c>
      <c r="G39" s="34" t="s">
        <v>66</v>
      </c>
      <c r="H39" s="32" t="s">
        <v>131</v>
      </c>
      <c r="I39" s="40">
        <v>0.50138888888888888</v>
      </c>
      <c r="J39" s="32" t="s">
        <v>75</v>
      </c>
      <c r="K39" s="34" t="s">
        <v>78</v>
      </c>
      <c r="L39" s="28"/>
      <c r="M39" s="32" t="s">
        <v>27</v>
      </c>
      <c r="N39" s="34"/>
      <c r="O39" s="28" t="s">
        <v>209</v>
      </c>
      <c r="P39" s="28"/>
      <c r="Q39" s="30">
        <f t="shared" si="1"/>
        <v>12</v>
      </c>
      <c r="R39" s="29"/>
    </row>
    <row r="40" spans="1:18" ht="15" customHeight="1" x14ac:dyDescent="0.25">
      <c r="A40" s="35">
        <f t="shared" si="0"/>
        <v>50</v>
      </c>
      <c r="B40" s="31">
        <v>42716</v>
      </c>
      <c r="C40" s="32" t="s">
        <v>72</v>
      </c>
      <c r="D40" s="32" t="s">
        <v>24</v>
      </c>
      <c r="E40" s="33" t="s">
        <v>1595</v>
      </c>
      <c r="F40" s="34" t="s">
        <v>178</v>
      </c>
      <c r="G40" s="34" t="s">
        <v>66</v>
      </c>
      <c r="H40" s="32" t="s">
        <v>183</v>
      </c>
      <c r="I40" s="40">
        <v>0.5083333333333333</v>
      </c>
      <c r="J40" s="32" t="s">
        <v>75</v>
      </c>
      <c r="K40" s="34" t="s">
        <v>79</v>
      </c>
      <c r="L40" s="28" t="s">
        <v>460</v>
      </c>
      <c r="M40" s="32" t="s">
        <v>26</v>
      </c>
      <c r="N40" s="34"/>
      <c r="O40" s="28" t="s">
        <v>209</v>
      </c>
      <c r="P40" s="28"/>
      <c r="Q40" s="30">
        <f t="shared" si="1"/>
        <v>12</v>
      </c>
      <c r="R40" s="29"/>
    </row>
    <row r="41" spans="1:18" ht="15" customHeight="1" x14ac:dyDescent="0.25">
      <c r="A41" s="35">
        <f t="shared" si="0"/>
        <v>50</v>
      </c>
      <c r="B41" s="31">
        <v>42716</v>
      </c>
      <c r="C41" s="32" t="s">
        <v>72</v>
      </c>
      <c r="D41" s="32" t="s">
        <v>24</v>
      </c>
      <c r="E41" s="33" t="s">
        <v>1574</v>
      </c>
      <c r="F41" s="34" t="s">
        <v>178</v>
      </c>
      <c r="G41" s="34" t="s">
        <v>66</v>
      </c>
      <c r="H41" s="32" t="s">
        <v>183</v>
      </c>
      <c r="I41" s="40">
        <v>0.50555555555555554</v>
      </c>
      <c r="J41" s="32" t="s">
        <v>75</v>
      </c>
      <c r="K41" s="34" t="s">
        <v>78</v>
      </c>
      <c r="L41" s="28"/>
      <c r="M41" s="32" t="s">
        <v>27</v>
      </c>
      <c r="N41" s="34"/>
      <c r="O41" s="28" t="s">
        <v>209</v>
      </c>
      <c r="P41" s="28"/>
      <c r="Q41" s="30">
        <f t="shared" si="1"/>
        <v>12</v>
      </c>
      <c r="R41" s="29"/>
    </row>
    <row r="42" spans="1:18" ht="15" customHeight="1" x14ac:dyDescent="0.25">
      <c r="A42" s="35">
        <f t="shared" si="0"/>
        <v>50</v>
      </c>
      <c r="B42" s="31">
        <v>42716</v>
      </c>
      <c r="C42" s="32" t="s">
        <v>72</v>
      </c>
      <c r="D42" s="32" t="s">
        <v>24</v>
      </c>
      <c r="E42" s="33" t="s">
        <v>1596</v>
      </c>
      <c r="F42" s="34" t="s">
        <v>178</v>
      </c>
      <c r="G42" s="34" t="s">
        <v>66</v>
      </c>
      <c r="H42" s="32" t="s">
        <v>183</v>
      </c>
      <c r="I42" s="40">
        <v>0.51041666666666663</v>
      </c>
      <c r="J42" s="32" t="s">
        <v>75</v>
      </c>
      <c r="K42" s="34" t="s">
        <v>78</v>
      </c>
      <c r="L42" s="28"/>
      <c r="M42" s="32" t="s">
        <v>27</v>
      </c>
      <c r="N42" s="34"/>
      <c r="O42" s="28" t="s">
        <v>209</v>
      </c>
      <c r="P42" s="28"/>
      <c r="Q42" s="30">
        <f t="shared" si="1"/>
        <v>12</v>
      </c>
      <c r="R42" s="29"/>
    </row>
    <row r="43" spans="1:18" ht="15" customHeight="1" x14ac:dyDescent="0.25">
      <c r="A43" s="35">
        <f t="shared" si="0"/>
        <v>50</v>
      </c>
      <c r="B43" s="31">
        <v>42716</v>
      </c>
      <c r="C43" s="32" t="s">
        <v>72</v>
      </c>
      <c r="D43" s="32" t="s">
        <v>24</v>
      </c>
      <c r="E43" s="33" t="s">
        <v>1590</v>
      </c>
      <c r="F43" s="34" t="s">
        <v>15</v>
      </c>
      <c r="G43" s="34" t="s">
        <v>66</v>
      </c>
      <c r="H43" s="32" t="s">
        <v>131</v>
      </c>
      <c r="I43" s="40">
        <v>0.48125000000000001</v>
      </c>
      <c r="J43" s="32" t="s">
        <v>75</v>
      </c>
      <c r="K43" s="34" t="s">
        <v>78</v>
      </c>
      <c r="L43" s="28"/>
      <c r="M43" s="32" t="s">
        <v>27</v>
      </c>
      <c r="N43" s="34"/>
      <c r="O43" s="28" t="s">
        <v>209</v>
      </c>
      <c r="P43" s="28"/>
      <c r="Q43" s="30">
        <f t="shared" si="1"/>
        <v>12</v>
      </c>
      <c r="R43" s="29"/>
    </row>
    <row r="44" spans="1:18" ht="15" customHeight="1" x14ac:dyDescent="0.25">
      <c r="A44" s="35">
        <f t="shared" si="0"/>
        <v>50</v>
      </c>
      <c r="B44" s="31">
        <v>42716</v>
      </c>
      <c r="C44" s="32" t="s">
        <v>72</v>
      </c>
      <c r="D44" s="32" t="s">
        <v>24</v>
      </c>
      <c r="E44" s="33" t="s">
        <v>1584</v>
      </c>
      <c r="F44" s="34" t="s">
        <v>15</v>
      </c>
      <c r="G44" s="34" t="s">
        <v>66</v>
      </c>
      <c r="H44" s="32" t="s">
        <v>131</v>
      </c>
      <c r="I44" s="40">
        <v>0.48958333333333331</v>
      </c>
      <c r="J44" s="32" t="s">
        <v>75</v>
      </c>
      <c r="K44" s="34" t="s">
        <v>78</v>
      </c>
      <c r="L44" s="28"/>
      <c r="M44" s="32" t="s">
        <v>27</v>
      </c>
      <c r="N44" s="34"/>
      <c r="O44" s="28" t="s">
        <v>209</v>
      </c>
      <c r="P44" s="28"/>
      <c r="Q44" s="30">
        <f t="shared" si="1"/>
        <v>12</v>
      </c>
      <c r="R44" s="29"/>
    </row>
    <row r="45" spans="1:18" ht="15" customHeight="1" x14ac:dyDescent="0.25">
      <c r="A45" s="35">
        <f t="shared" si="0"/>
        <v>50</v>
      </c>
      <c r="B45" s="31">
        <v>42716</v>
      </c>
      <c r="C45" s="32" t="s">
        <v>72</v>
      </c>
      <c r="D45" s="32" t="s">
        <v>24</v>
      </c>
      <c r="E45" s="33" t="s">
        <v>1597</v>
      </c>
      <c r="F45" s="34" t="s">
        <v>15</v>
      </c>
      <c r="G45" s="34" t="s">
        <v>66</v>
      </c>
      <c r="H45" s="32" t="s">
        <v>131</v>
      </c>
      <c r="I45" s="40">
        <v>0.47638888888888892</v>
      </c>
      <c r="J45" s="32" t="s">
        <v>75</v>
      </c>
      <c r="K45" s="34" t="s">
        <v>78</v>
      </c>
      <c r="L45" s="28"/>
      <c r="M45" s="32" t="s">
        <v>27</v>
      </c>
      <c r="N45" s="34"/>
      <c r="O45" s="28" t="s">
        <v>209</v>
      </c>
      <c r="P45" s="28"/>
      <c r="Q45" s="30">
        <f t="shared" si="1"/>
        <v>12</v>
      </c>
      <c r="R45" s="29"/>
    </row>
    <row r="46" spans="1:18" ht="15" customHeight="1" x14ac:dyDescent="0.25">
      <c r="A46" s="35">
        <f t="shared" si="0"/>
        <v>50</v>
      </c>
      <c r="B46" s="31">
        <v>42716</v>
      </c>
      <c r="C46" s="32" t="s">
        <v>72</v>
      </c>
      <c r="D46" s="32" t="s">
        <v>24</v>
      </c>
      <c r="E46" s="33" t="s">
        <v>1598</v>
      </c>
      <c r="F46" s="34" t="s">
        <v>15</v>
      </c>
      <c r="G46" s="34" t="s">
        <v>66</v>
      </c>
      <c r="H46" s="32" t="s">
        <v>131</v>
      </c>
      <c r="I46" s="40">
        <v>0.48402777777777778</v>
      </c>
      <c r="J46" s="32" t="s">
        <v>75</v>
      </c>
      <c r="K46" s="34" t="s">
        <v>78</v>
      </c>
      <c r="L46" s="28"/>
      <c r="M46" s="32" t="s">
        <v>27</v>
      </c>
      <c r="N46" s="34"/>
      <c r="O46" s="28" t="s">
        <v>209</v>
      </c>
      <c r="P46" s="28"/>
      <c r="Q46" s="30">
        <f t="shared" si="1"/>
        <v>12</v>
      </c>
      <c r="R46" s="29"/>
    </row>
    <row r="47" spans="1:18" ht="15" customHeight="1" x14ac:dyDescent="0.25">
      <c r="A47" s="35">
        <f t="shared" si="0"/>
        <v>50</v>
      </c>
      <c r="B47" s="31">
        <v>42716</v>
      </c>
      <c r="C47" s="32" t="s">
        <v>72</v>
      </c>
      <c r="D47" s="32" t="s">
        <v>24</v>
      </c>
      <c r="E47" s="33" t="s">
        <v>1599</v>
      </c>
      <c r="F47" s="34" t="s">
        <v>15</v>
      </c>
      <c r="G47" s="34" t="s">
        <v>66</v>
      </c>
      <c r="H47" s="32" t="s">
        <v>131</v>
      </c>
      <c r="I47" s="40">
        <v>0.49583333333333335</v>
      </c>
      <c r="J47" s="32" t="s">
        <v>75</v>
      </c>
      <c r="K47" s="34" t="s">
        <v>78</v>
      </c>
      <c r="L47" s="28"/>
      <c r="M47" s="32" t="s">
        <v>27</v>
      </c>
      <c r="N47" s="34"/>
      <c r="O47" s="28" t="s">
        <v>209</v>
      </c>
      <c r="P47" s="28"/>
      <c r="Q47" s="30">
        <f t="shared" si="1"/>
        <v>12</v>
      </c>
      <c r="R47" s="29"/>
    </row>
    <row r="48" spans="1:18" ht="15" customHeight="1" x14ac:dyDescent="0.25">
      <c r="A48" s="35">
        <f t="shared" si="0"/>
        <v>50</v>
      </c>
      <c r="B48" s="31">
        <v>42716</v>
      </c>
      <c r="C48" s="32" t="s">
        <v>72</v>
      </c>
      <c r="D48" s="32" t="s">
        <v>24</v>
      </c>
      <c r="E48" s="33" t="s">
        <v>1600</v>
      </c>
      <c r="F48" s="34" t="s">
        <v>15</v>
      </c>
      <c r="G48" s="34" t="s">
        <v>66</v>
      </c>
      <c r="H48" s="32" t="s">
        <v>131</v>
      </c>
      <c r="I48" s="40">
        <v>0.49583333333333335</v>
      </c>
      <c r="J48" s="32" t="s">
        <v>75</v>
      </c>
      <c r="K48" s="34" t="s">
        <v>78</v>
      </c>
      <c r="L48" s="28"/>
      <c r="M48" s="32" t="s">
        <v>27</v>
      </c>
      <c r="N48" s="34"/>
      <c r="O48" s="28" t="s">
        <v>209</v>
      </c>
      <c r="P48" s="28"/>
      <c r="Q48" s="30">
        <f t="shared" si="1"/>
        <v>12</v>
      </c>
      <c r="R48" s="29"/>
    </row>
    <row r="49" spans="1:18" ht="15" customHeight="1" x14ac:dyDescent="0.25">
      <c r="A49" s="35">
        <f t="shared" si="0"/>
        <v>50</v>
      </c>
      <c r="B49" s="31">
        <v>42716</v>
      </c>
      <c r="C49" s="32" t="s">
        <v>72</v>
      </c>
      <c r="D49" s="32" t="s">
        <v>24</v>
      </c>
      <c r="E49" s="33" t="s">
        <v>1601</v>
      </c>
      <c r="F49" s="34" t="s">
        <v>15</v>
      </c>
      <c r="G49" s="34" t="s">
        <v>66</v>
      </c>
      <c r="H49" s="32" t="s">
        <v>131</v>
      </c>
      <c r="I49" s="40">
        <v>0.49583333333333335</v>
      </c>
      <c r="J49" s="32" t="s">
        <v>75</v>
      </c>
      <c r="K49" s="34" t="s">
        <v>78</v>
      </c>
      <c r="L49" s="28"/>
      <c r="M49" s="32" t="s">
        <v>1602</v>
      </c>
      <c r="N49" s="34"/>
      <c r="O49" s="28" t="s">
        <v>209</v>
      </c>
      <c r="P49" s="28"/>
      <c r="Q49" s="30">
        <f t="shared" si="1"/>
        <v>12</v>
      </c>
      <c r="R49" s="29"/>
    </row>
    <row r="50" spans="1:18" ht="15" customHeight="1" x14ac:dyDescent="0.25">
      <c r="A50" s="35">
        <f t="shared" si="0"/>
        <v>50</v>
      </c>
      <c r="B50" s="31">
        <v>42716</v>
      </c>
      <c r="C50" s="32" t="s">
        <v>72</v>
      </c>
      <c r="D50" s="32" t="s">
        <v>24</v>
      </c>
      <c r="E50" s="33" t="s">
        <v>1603</v>
      </c>
      <c r="F50" s="34" t="s">
        <v>178</v>
      </c>
      <c r="G50" s="34" t="s">
        <v>66</v>
      </c>
      <c r="H50" s="32" t="s">
        <v>183</v>
      </c>
      <c r="I50" s="40">
        <v>0.49583333333333335</v>
      </c>
      <c r="J50" s="32" t="s">
        <v>75</v>
      </c>
      <c r="K50" s="34" t="s">
        <v>78</v>
      </c>
      <c r="L50" s="28"/>
      <c r="M50" s="32" t="s">
        <v>27</v>
      </c>
      <c r="N50" s="34"/>
      <c r="O50" s="28" t="s">
        <v>209</v>
      </c>
      <c r="P50" s="28"/>
      <c r="Q50" s="30">
        <f t="shared" si="1"/>
        <v>12</v>
      </c>
      <c r="R50" s="29"/>
    </row>
    <row r="51" spans="1:18" ht="15" customHeight="1" x14ac:dyDescent="0.25">
      <c r="A51" s="35">
        <f t="shared" si="0"/>
        <v>50</v>
      </c>
      <c r="B51" s="31">
        <v>42716</v>
      </c>
      <c r="C51" s="32" t="s">
        <v>72</v>
      </c>
      <c r="D51" s="32" t="s">
        <v>24</v>
      </c>
      <c r="E51" s="33" t="s">
        <v>1556</v>
      </c>
      <c r="F51" s="34" t="s">
        <v>178</v>
      </c>
      <c r="G51" s="34" t="s">
        <v>66</v>
      </c>
      <c r="H51" s="32" t="s">
        <v>183</v>
      </c>
      <c r="I51" s="40">
        <v>0.50069444444444444</v>
      </c>
      <c r="J51" s="32" t="s">
        <v>75</v>
      </c>
      <c r="K51" s="34" t="s">
        <v>78</v>
      </c>
      <c r="L51" s="28"/>
      <c r="M51" s="32" t="s">
        <v>27</v>
      </c>
      <c r="N51" s="34"/>
      <c r="O51" s="28" t="s">
        <v>209</v>
      </c>
      <c r="P51" s="28"/>
      <c r="Q51" s="30">
        <f t="shared" si="1"/>
        <v>12</v>
      </c>
      <c r="R51" s="29"/>
    </row>
    <row r="52" spans="1:18" ht="15" customHeight="1" x14ac:dyDescent="0.25">
      <c r="A52" s="35">
        <f t="shared" si="0"/>
        <v>50</v>
      </c>
      <c r="B52" s="31">
        <v>42716</v>
      </c>
      <c r="C52" s="32" t="s">
        <v>72</v>
      </c>
      <c r="D52" s="32" t="s">
        <v>24</v>
      </c>
      <c r="E52" s="33" t="s">
        <v>1604</v>
      </c>
      <c r="F52" s="34" t="s">
        <v>12</v>
      </c>
      <c r="G52" s="34" t="s">
        <v>1</v>
      </c>
      <c r="H52" s="32" t="s">
        <v>119</v>
      </c>
      <c r="I52" s="40">
        <v>0.48541666666666666</v>
      </c>
      <c r="J52" s="32" t="s">
        <v>76</v>
      </c>
      <c r="K52" s="34"/>
      <c r="L52" s="28"/>
      <c r="M52" s="32" t="s">
        <v>26</v>
      </c>
      <c r="N52" s="34"/>
      <c r="O52" s="28" t="s">
        <v>209</v>
      </c>
      <c r="P52" s="28"/>
      <c r="Q52" s="30">
        <f t="shared" si="1"/>
        <v>12</v>
      </c>
      <c r="R52" s="29"/>
    </row>
    <row r="53" spans="1:18" ht="15" customHeight="1" x14ac:dyDescent="0.25">
      <c r="A53" s="35">
        <f t="shared" si="0"/>
        <v>50</v>
      </c>
      <c r="B53" s="31">
        <v>42716</v>
      </c>
      <c r="C53" s="32" t="s">
        <v>72</v>
      </c>
      <c r="D53" s="32" t="s">
        <v>24</v>
      </c>
      <c r="E53" s="33" t="s">
        <v>1605</v>
      </c>
      <c r="F53" s="34" t="s">
        <v>15</v>
      </c>
      <c r="G53" s="34" t="s">
        <v>66</v>
      </c>
      <c r="H53" s="32" t="s">
        <v>131</v>
      </c>
      <c r="I53" s="40">
        <v>0.48541666666666666</v>
      </c>
      <c r="J53" s="32" t="s">
        <v>75</v>
      </c>
      <c r="K53" s="34" t="s">
        <v>78</v>
      </c>
      <c r="L53" s="28"/>
      <c r="M53" s="32" t="s">
        <v>27</v>
      </c>
      <c r="N53" s="34"/>
      <c r="O53" s="28" t="s">
        <v>24</v>
      </c>
      <c r="P53" s="28"/>
      <c r="Q53" s="30">
        <f t="shared" si="1"/>
        <v>12</v>
      </c>
      <c r="R53" s="29"/>
    </row>
    <row r="54" spans="1:18" ht="15" customHeight="1" x14ac:dyDescent="0.25">
      <c r="A54" s="35">
        <f t="shared" si="0"/>
        <v>50</v>
      </c>
      <c r="B54" s="31">
        <v>42716</v>
      </c>
      <c r="C54" s="32" t="s">
        <v>72</v>
      </c>
      <c r="D54" s="32" t="s">
        <v>24</v>
      </c>
      <c r="E54" s="33" t="s">
        <v>1606</v>
      </c>
      <c r="F54" s="34" t="s">
        <v>15</v>
      </c>
      <c r="G54" s="34" t="s">
        <v>66</v>
      </c>
      <c r="H54" s="32" t="s">
        <v>131</v>
      </c>
      <c r="I54" s="40">
        <v>0.46249999999999997</v>
      </c>
      <c r="J54" s="32" t="s">
        <v>75</v>
      </c>
      <c r="K54" s="34" t="s">
        <v>78</v>
      </c>
      <c r="L54" s="28"/>
      <c r="M54" s="32" t="s">
        <v>27</v>
      </c>
      <c r="N54" s="34"/>
      <c r="O54" s="28" t="s">
        <v>24</v>
      </c>
      <c r="P54" s="28"/>
      <c r="Q54" s="30">
        <f t="shared" si="1"/>
        <v>12</v>
      </c>
      <c r="R54" s="29"/>
    </row>
    <row r="55" spans="1:18" ht="15" customHeight="1" x14ac:dyDescent="0.25">
      <c r="A55" s="35">
        <f t="shared" si="0"/>
        <v>50</v>
      </c>
      <c r="B55" s="31">
        <v>42716</v>
      </c>
      <c r="C55" s="32" t="s">
        <v>72</v>
      </c>
      <c r="D55" s="32" t="s">
        <v>24</v>
      </c>
      <c r="E55" s="33" t="s">
        <v>1607</v>
      </c>
      <c r="F55" s="34" t="s">
        <v>15</v>
      </c>
      <c r="G55" s="34" t="s">
        <v>66</v>
      </c>
      <c r="H55" s="32" t="s">
        <v>131</v>
      </c>
      <c r="I55" s="40">
        <v>0.4375</v>
      </c>
      <c r="J55" s="32" t="s">
        <v>75</v>
      </c>
      <c r="K55" s="34" t="s">
        <v>78</v>
      </c>
      <c r="L55" s="28"/>
      <c r="M55" s="32" t="s">
        <v>27</v>
      </c>
      <c r="N55" s="34"/>
      <c r="O55" s="28" t="s">
        <v>24</v>
      </c>
      <c r="P55" s="28"/>
      <c r="Q55" s="30">
        <f t="shared" si="1"/>
        <v>12</v>
      </c>
      <c r="R55" s="29"/>
    </row>
    <row r="56" spans="1:18" ht="15" customHeight="1" x14ac:dyDescent="0.25">
      <c r="A56" s="35">
        <f t="shared" si="0"/>
        <v>50</v>
      </c>
      <c r="B56" s="31">
        <v>42716</v>
      </c>
      <c r="C56" s="32" t="s">
        <v>72</v>
      </c>
      <c r="D56" s="32" t="s">
        <v>24</v>
      </c>
      <c r="E56" s="33" t="s">
        <v>1608</v>
      </c>
      <c r="F56" s="34" t="s">
        <v>15</v>
      </c>
      <c r="G56" s="34" t="s">
        <v>66</v>
      </c>
      <c r="H56" s="32" t="s">
        <v>131</v>
      </c>
      <c r="I56" s="40">
        <v>0.45902777777777781</v>
      </c>
      <c r="J56" s="32" t="s">
        <v>75</v>
      </c>
      <c r="K56" s="34" t="s">
        <v>78</v>
      </c>
      <c r="L56" s="28"/>
      <c r="M56" s="32" t="s">
        <v>27</v>
      </c>
      <c r="N56" s="34"/>
      <c r="O56" s="28" t="s">
        <v>24</v>
      </c>
      <c r="P56" s="28"/>
      <c r="Q56" s="30">
        <f t="shared" si="1"/>
        <v>12</v>
      </c>
      <c r="R56" s="29"/>
    </row>
    <row r="57" spans="1:18" ht="15" customHeight="1" x14ac:dyDescent="0.25">
      <c r="A57" s="35">
        <f t="shared" si="0"/>
        <v>50</v>
      </c>
      <c r="B57" s="31">
        <v>42716</v>
      </c>
      <c r="C57" s="32" t="s">
        <v>72</v>
      </c>
      <c r="D57" s="32" t="s">
        <v>24</v>
      </c>
      <c r="E57" s="33" t="s">
        <v>1609</v>
      </c>
      <c r="F57" s="34" t="s">
        <v>15</v>
      </c>
      <c r="G57" s="34" t="s">
        <v>66</v>
      </c>
      <c r="H57" s="32" t="s">
        <v>131</v>
      </c>
      <c r="I57" s="40">
        <v>0.43263888888888885</v>
      </c>
      <c r="J57" s="32" t="s">
        <v>75</v>
      </c>
      <c r="K57" s="34" t="s">
        <v>78</v>
      </c>
      <c r="L57" s="28"/>
      <c r="M57" s="32" t="s">
        <v>27</v>
      </c>
      <c r="N57" s="34"/>
      <c r="O57" s="28" t="s">
        <v>24</v>
      </c>
      <c r="P57" s="28"/>
      <c r="Q57" s="30">
        <f t="shared" si="1"/>
        <v>12</v>
      </c>
      <c r="R57" s="29"/>
    </row>
    <row r="58" spans="1:18" ht="15" customHeight="1" x14ac:dyDescent="0.25">
      <c r="A58" s="35">
        <f t="shared" si="0"/>
        <v>50</v>
      </c>
      <c r="B58" s="31">
        <v>42716</v>
      </c>
      <c r="C58" s="32" t="s">
        <v>72</v>
      </c>
      <c r="D58" s="32" t="s">
        <v>24</v>
      </c>
      <c r="E58" s="33" t="s">
        <v>1610</v>
      </c>
      <c r="F58" s="34" t="s">
        <v>12</v>
      </c>
      <c r="G58" s="34" t="s">
        <v>1</v>
      </c>
      <c r="H58" s="32" t="s">
        <v>154</v>
      </c>
      <c r="I58" s="40">
        <v>0.44513888888888892</v>
      </c>
      <c r="J58" s="32"/>
      <c r="K58" s="34"/>
      <c r="L58" s="28"/>
      <c r="M58" s="32" t="s">
        <v>26</v>
      </c>
      <c r="N58" s="34"/>
      <c r="O58" s="28" t="s">
        <v>24</v>
      </c>
      <c r="P58" s="28"/>
      <c r="Q58" s="30">
        <f t="shared" si="1"/>
        <v>12</v>
      </c>
      <c r="R58" s="29"/>
    </row>
    <row r="59" spans="1:18" ht="15" customHeight="1" x14ac:dyDescent="0.25">
      <c r="A59" s="35">
        <f t="shared" si="0"/>
        <v>50</v>
      </c>
      <c r="B59" s="31">
        <v>42716</v>
      </c>
      <c r="C59" s="32" t="s">
        <v>72</v>
      </c>
      <c r="D59" s="32" t="s">
        <v>24</v>
      </c>
      <c r="E59" s="33" t="s">
        <v>1611</v>
      </c>
      <c r="F59" s="34" t="s">
        <v>15</v>
      </c>
      <c r="G59" s="34" t="s">
        <v>66</v>
      </c>
      <c r="H59" s="32" t="s">
        <v>131</v>
      </c>
      <c r="I59" s="40">
        <v>0.42430555555555555</v>
      </c>
      <c r="J59" s="32" t="s">
        <v>75</v>
      </c>
      <c r="K59" s="34" t="s">
        <v>78</v>
      </c>
      <c r="L59" s="28"/>
      <c r="M59" s="32" t="s">
        <v>27</v>
      </c>
      <c r="N59" s="34"/>
      <c r="O59" s="28" t="s">
        <v>24</v>
      </c>
      <c r="P59" s="28"/>
      <c r="Q59" s="30">
        <f t="shared" si="1"/>
        <v>12</v>
      </c>
      <c r="R59" s="29"/>
    </row>
    <row r="60" spans="1:18" ht="15" customHeight="1" x14ac:dyDescent="0.25">
      <c r="A60" s="35">
        <f t="shared" ref="A60:A112" si="2">(WEEKNUM(B60,2))-1</f>
        <v>50</v>
      </c>
      <c r="B60" s="31">
        <v>42716</v>
      </c>
      <c r="C60" s="32" t="s">
        <v>72</v>
      </c>
      <c r="D60" s="32" t="s">
        <v>24</v>
      </c>
      <c r="E60" s="33" t="s">
        <v>1612</v>
      </c>
      <c r="F60" s="34" t="s">
        <v>12</v>
      </c>
      <c r="G60" s="34" t="s">
        <v>1</v>
      </c>
      <c r="H60" s="32" t="s">
        <v>114</v>
      </c>
      <c r="I60" s="40">
        <v>0.43472222222222223</v>
      </c>
      <c r="J60" s="32" t="s">
        <v>76</v>
      </c>
      <c r="K60" s="34"/>
      <c r="L60" s="28"/>
      <c r="M60" s="32" t="s">
        <v>26</v>
      </c>
      <c r="N60" s="34"/>
      <c r="O60" s="28" t="s">
        <v>209</v>
      </c>
      <c r="P60" s="28"/>
      <c r="Q60" s="30">
        <f t="shared" ref="Q60:Q112" si="3">MONTH(B60)</f>
        <v>12</v>
      </c>
      <c r="R60" s="29"/>
    </row>
    <row r="61" spans="1:18" ht="15" customHeight="1" x14ac:dyDescent="0.25">
      <c r="A61" s="35">
        <f t="shared" si="2"/>
        <v>50</v>
      </c>
      <c r="B61" s="31">
        <v>42716</v>
      </c>
      <c r="C61" s="32" t="s">
        <v>72</v>
      </c>
      <c r="D61" s="32" t="s">
        <v>24</v>
      </c>
      <c r="E61" s="33" t="s">
        <v>1613</v>
      </c>
      <c r="F61" s="34" t="s">
        <v>15</v>
      </c>
      <c r="G61" s="34" t="s">
        <v>66</v>
      </c>
      <c r="H61" s="32" t="s">
        <v>131</v>
      </c>
      <c r="I61" s="40">
        <v>0.42291666666666666</v>
      </c>
      <c r="J61" s="32" t="s">
        <v>75</v>
      </c>
      <c r="K61" s="34" t="s">
        <v>78</v>
      </c>
      <c r="L61" s="28"/>
      <c r="M61" s="32" t="s">
        <v>27</v>
      </c>
      <c r="N61" s="34"/>
      <c r="O61" s="28" t="s">
        <v>24</v>
      </c>
      <c r="P61" s="28"/>
      <c r="Q61" s="30">
        <f t="shared" si="3"/>
        <v>12</v>
      </c>
      <c r="R61" s="29"/>
    </row>
    <row r="62" spans="1:18" ht="15" customHeight="1" x14ac:dyDescent="0.25">
      <c r="A62" s="35">
        <f t="shared" si="2"/>
        <v>50</v>
      </c>
      <c r="B62" s="31">
        <v>42716</v>
      </c>
      <c r="C62" s="32" t="s">
        <v>72</v>
      </c>
      <c r="D62" s="32" t="s">
        <v>24</v>
      </c>
      <c r="E62" s="33" t="s">
        <v>1595</v>
      </c>
      <c r="F62" s="34" t="s">
        <v>178</v>
      </c>
      <c r="G62" s="34" t="s">
        <v>66</v>
      </c>
      <c r="H62" s="32" t="s">
        <v>183</v>
      </c>
      <c r="I62" s="40">
        <v>0.42777777777777781</v>
      </c>
      <c r="J62" s="32" t="s">
        <v>75</v>
      </c>
      <c r="K62" s="34" t="s">
        <v>79</v>
      </c>
      <c r="L62" s="28" t="s">
        <v>234</v>
      </c>
      <c r="M62" s="32" t="s">
        <v>27</v>
      </c>
      <c r="N62" s="34"/>
      <c r="O62" s="28" t="s">
        <v>24</v>
      </c>
      <c r="P62" s="28"/>
      <c r="Q62" s="30">
        <f t="shared" si="3"/>
        <v>12</v>
      </c>
      <c r="R62" s="29"/>
    </row>
    <row r="63" spans="1:18" ht="15" customHeight="1" x14ac:dyDescent="0.25">
      <c r="A63" s="35">
        <f t="shared" si="2"/>
        <v>50</v>
      </c>
      <c r="B63" s="31">
        <v>42716</v>
      </c>
      <c r="C63" s="32" t="s">
        <v>72</v>
      </c>
      <c r="D63" s="32" t="s">
        <v>24</v>
      </c>
      <c r="E63" s="33" t="s">
        <v>1614</v>
      </c>
      <c r="F63" s="34" t="s">
        <v>16</v>
      </c>
      <c r="G63" s="34" t="s">
        <v>71</v>
      </c>
      <c r="H63" s="32" t="s">
        <v>137</v>
      </c>
      <c r="I63" s="40">
        <v>0.41319444444444442</v>
      </c>
      <c r="J63" s="32" t="s">
        <v>76</v>
      </c>
      <c r="K63" s="34"/>
      <c r="L63" s="28"/>
      <c r="M63" s="32" t="s">
        <v>27</v>
      </c>
      <c r="N63" s="34"/>
      <c r="O63" s="28" t="s">
        <v>24</v>
      </c>
      <c r="P63" s="28"/>
      <c r="Q63" s="30">
        <f t="shared" si="3"/>
        <v>12</v>
      </c>
      <c r="R63" s="29"/>
    </row>
    <row r="64" spans="1:18" ht="15" customHeight="1" x14ac:dyDescent="0.25">
      <c r="A64" s="35">
        <f t="shared" si="2"/>
        <v>50</v>
      </c>
      <c r="B64" s="31">
        <v>42716</v>
      </c>
      <c r="C64" s="32" t="s">
        <v>72</v>
      </c>
      <c r="D64" s="32" t="s">
        <v>24</v>
      </c>
      <c r="E64" s="33" t="s">
        <v>1615</v>
      </c>
      <c r="F64" s="34" t="s">
        <v>15</v>
      </c>
      <c r="G64" s="34" t="s">
        <v>66</v>
      </c>
      <c r="H64" s="32" t="s">
        <v>131</v>
      </c>
      <c r="I64" s="40">
        <v>0.4236111111111111</v>
      </c>
      <c r="J64" s="32" t="s">
        <v>75</v>
      </c>
      <c r="K64" s="34" t="s">
        <v>78</v>
      </c>
      <c r="L64" s="28"/>
      <c r="M64" s="32" t="s">
        <v>27</v>
      </c>
      <c r="N64" s="34"/>
      <c r="O64" s="28" t="s">
        <v>209</v>
      </c>
      <c r="P64" s="28"/>
      <c r="Q64" s="30">
        <f t="shared" si="3"/>
        <v>12</v>
      </c>
      <c r="R64" s="29"/>
    </row>
    <row r="65" spans="1:18" ht="15" customHeight="1" x14ac:dyDescent="0.25">
      <c r="A65" s="35">
        <f t="shared" si="2"/>
        <v>50</v>
      </c>
      <c r="B65" s="31">
        <v>42716</v>
      </c>
      <c r="C65" s="32" t="s">
        <v>72</v>
      </c>
      <c r="D65" s="32" t="s">
        <v>24</v>
      </c>
      <c r="E65" s="33" t="s">
        <v>1616</v>
      </c>
      <c r="F65" s="34" t="s">
        <v>12</v>
      </c>
      <c r="G65" s="34" t="s">
        <v>1</v>
      </c>
      <c r="H65" s="32" t="s">
        <v>151</v>
      </c>
      <c r="I65" s="40">
        <v>0.41875000000000001</v>
      </c>
      <c r="J65" s="32" t="s">
        <v>76</v>
      </c>
      <c r="K65" s="34"/>
      <c r="L65" s="28"/>
      <c r="M65" s="32" t="s">
        <v>26</v>
      </c>
      <c r="N65" s="34"/>
      <c r="O65" s="28" t="s">
        <v>209</v>
      </c>
      <c r="P65" s="28"/>
      <c r="Q65" s="30">
        <f t="shared" si="3"/>
        <v>12</v>
      </c>
      <c r="R65" s="29"/>
    </row>
    <row r="66" spans="1:18" ht="15" customHeight="1" x14ac:dyDescent="0.25">
      <c r="A66" s="35">
        <f t="shared" si="2"/>
        <v>50</v>
      </c>
      <c r="B66" s="31">
        <v>42716</v>
      </c>
      <c r="C66" s="32" t="s">
        <v>72</v>
      </c>
      <c r="D66" s="32" t="s">
        <v>24</v>
      </c>
      <c r="E66" s="33" t="s">
        <v>1617</v>
      </c>
      <c r="F66" s="34" t="s">
        <v>178</v>
      </c>
      <c r="G66" s="34" t="s">
        <v>66</v>
      </c>
      <c r="H66" s="32" t="s">
        <v>183</v>
      </c>
      <c r="I66" s="40">
        <v>0.41111111111111115</v>
      </c>
      <c r="J66" s="32" t="s">
        <v>75</v>
      </c>
      <c r="K66" s="34" t="s">
        <v>78</v>
      </c>
      <c r="L66" s="28"/>
      <c r="M66" s="32" t="s">
        <v>27</v>
      </c>
      <c r="N66" s="34"/>
      <c r="O66" s="28" t="s">
        <v>209</v>
      </c>
      <c r="P66" s="28"/>
      <c r="Q66" s="30">
        <f t="shared" si="3"/>
        <v>12</v>
      </c>
      <c r="R66" s="29"/>
    </row>
    <row r="67" spans="1:18" ht="15" customHeight="1" x14ac:dyDescent="0.25">
      <c r="A67" s="35">
        <f t="shared" si="2"/>
        <v>50</v>
      </c>
      <c r="B67" s="31">
        <v>42716</v>
      </c>
      <c r="C67" s="32" t="s">
        <v>72</v>
      </c>
      <c r="D67" s="32" t="s">
        <v>24</v>
      </c>
      <c r="E67" s="33" t="s">
        <v>1618</v>
      </c>
      <c r="F67" s="34" t="s">
        <v>178</v>
      </c>
      <c r="G67" s="34" t="s">
        <v>66</v>
      </c>
      <c r="H67" s="32" t="s">
        <v>183</v>
      </c>
      <c r="I67" s="40">
        <v>0.41111111111111115</v>
      </c>
      <c r="J67" s="32" t="s">
        <v>75</v>
      </c>
      <c r="K67" s="34" t="s">
        <v>78</v>
      </c>
      <c r="L67" s="28"/>
      <c r="M67" s="32" t="s">
        <v>27</v>
      </c>
      <c r="N67" s="34"/>
      <c r="O67" s="28" t="s">
        <v>209</v>
      </c>
      <c r="P67" s="28"/>
      <c r="Q67" s="30">
        <f t="shared" si="3"/>
        <v>12</v>
      </c>
      <c r="R67" s="29"/>
    </row>
    <row r="68" spans="1:18" ht="15" customHeight="1" x14ac:dyDescent="0.25">
      <c r="A68" s="35">
        <f t="shared" si="2"/>
        <v>50</v>
      </c>
      <c r="B68" s="31">
        <v>42716</v>
      </c>
      <c r="C68" s="32" t="s">
        <v>72</v>
      </c>
      <c r="D68" s="32" t="s">
        <v>24</v>
      </c>
      <c r="E68" s="33" t="s">
        <v>1619</v>
      </c>
      <c r="F68" s="34" t="s">
        <v>16</v>
      </c>
      <c r="G68" s="34" t="s">
        <v>71</v>
      </c>
      <c r="H68" s="32" t="s">
        <v>137</v>
      </c>
      <c r="I68" s="40">
        <v>0.40347222222222223</v>
      </c>
      <c r="J68" s="32" t="s">
        <v>76</v>
      </c>
      <c r="K68" s="34"/>
      <c r="L68" s="28" t="s">
        <v>1620</v>
      </c>
      <c r="M68" s="32" t="s">
        <v>59</v>
      </c>
      <c r="N68" s="34"/>
      <c r="O68" s="28" t="s">
        <v>24</v>
      </c>
      <c r="P68" s="28"/>
      <c r="Q68" s="30">
        <f t="shared" si="3"/>
        <v>12</v>
      </c>
      <c r="R68" s="29"/>
    </row>
    <row r="69" spans="1:18" ht="15" customHeight="1" x14ac:dyDescent="0.25">
      <c r="A69" s="35">
        <f t="shared" si="2"/>
        <v>50</v>
      </c>
      <c r="B69" s="31">
        <v>42716</v>
      </c>
      <c r="C69" s="32" t="s">
        <v>72</v>
      </c>
      <c r="D69" s="32" t="s">
        <v>24</v>
      </c>
      <c r="E69" s="33" t="s">
        <v>1621</v>
      </c>
      <c r="F69" s="34" t="s">
        <v>178</v>
      </c>
      <c r="G69" s="34" t="s">
        <v>66</v>
      </c>
      <c r="H69" s="32" t="s">
        <v>183</v>
      </c>
      <c r="I69" s="40">
        <v>0.38750000000000001</v>
      </c>
      <c r="J69" s="32" t="s">
        <v>75</v>
      </c>
      <c r="K69" s="34" t="s">
        <v>78</v>
      </c>
      <c r="L69" s="28"/>
      <c r="M69" s="32" t="s">
        <v>27</v>
      </c>
      <c r="N69" s="34"/>
      <c r="O69" s="28" t="s">
        <v>24</v>
      </c>
      <c r="P69" s="28"/>
      <c r="Q69" s="30">
        <f t="shared" si="3"/>
        <v>12</v>
      </c>
      <c r="R69" s="29"/>
    </row>
    <row r="70" spans="1:18" ht="15" customHeight="1" x14ac:dyDescent="0.25">
      <c r="A70" s="35">
        <f t="shared" si="2"/>
        <v>50</v>
      </c>
      <c r="B70" s="31">
        <v>42716</v>
      </c>
      <c r="C70" s="32" t="s">
        <v>72</v>
      </c>
      <c r="D70" s="32" t="s">
        <v>24</v>
      </c>
      <c r="E70" s="33" t="s">
        <v>1622</v>
      </c>
      <c r="F70" s="34" t="s">
        <v>15</v>
      </c>
      <c r="G70" s="34" t="s">
        <v>66</v>
      </c>
      <c r="H70" s="32" t="s">
        <v>130</v>
      </c>
      <c r="I70" s="40">
        <v>0.38611111111111113</v>
      </c>
      <c r="J70" s="32" t="s">
        <v>75</v>
      </c>
      <c r="K70" s="34" t="s">
        <v>79</v>
      </c>
      <c r="L70" s="28" t="s">
        <v>234</v>
      </c>
      <c r="M70" s="32" t="s">
        <v>27</v>
      </c>
      <c r="N70" s="34"/>
      <c r="O70" s="28" t="s">
        <v>24</v>
      </c>
      <c r="P70" s="28"/>
      <c r="Q70" s="30">
        <f t="shared" si="3"/>
        <v>12</v>
      </c>
      <c r="R70" s="29"/>
    </row>
    <row r="71" spans="1:18" ht="15" customHeight="1" x14ac:dyDescent="0.25">
      <c r="A71" s="35">
        <f t="shared" si="2"/>
        <v>50</v>
      </c>
      <c r="B71" s="31">
        <v>42716</v>
      </c>
      <c r="C71" s="32" t="s">
        <v>72</v>
      </c>
      <c r="D71" s="32" t="s">
        <v>24</v>
      </c>
      <c r="E71" s="33" t="s">
        <v>1623</v>
      </c>
      <c r="F71" s="34" t="s">
        <v>178</v>
      </c>
      <c r="G71" s="34" t="s">
        <v>66</v>
      </c>
      <c r="H71" s="32" t="s">
        <v>183</v>
      </c>
      <c r="I71" s="40">
        <v>0.38541666666666669</v>
      </c>
      <c r="J71" s="32" t="s">
        <v>75</v>
      </c>
      <c r="K71" s="34"/>
      <c r="L71" s="28" t="s">
        <v>1624</v>
      </c>
      <c r="M71" s="32" t="s">
        <v>26</v>
      </c>
      <c r="N71" s="34"/>
      <c r="O71" s="28" t="s">
        <v>24</v>
      </c>
      <c r="P71" s="28"/>
      <c r="Q71" s="30">
        <f t="shared" si="3"/>
        <v>12</v>
      </c>
      <c r="R71" s="29"/>
    </row>
    <row r="72" spans="1:18" ht="15" customHeight="1" x14ac:dyDescent="0.25">
      <c r="A72" s="35">
        <f t="shared" si="2"/>
        <v>50</v>
      </c>
      <c r="B72" s="31">
        <v>42716</v>
      </c>
      <c r="C72" s="32" t="s">
        <v>72</v>
      </c>
      <c r="D72" s="32" t="s">
        <v>24</v>
      </c>
      <c r="E72" s="33" t="s">
        <v>1595</v>
      </c>
      <c r="F72" s="34" t="s">
        <v>178</v>
      </c>
      <c r="G72" s="34" t="s">
        <v>66</v>
      </c>
      <c r="H72" s="32" t="s">
        <v>183</v>
      </c>
      <c r="I72" s="40">
        <v>0.38611111111111113</v>
      </c>
      <c r="J72" s="32" t="s">
        <v>75</v>
      </c>
      <c r="K72" s="34" t="s">
        <v>78</v>
      </c>
      <c r="L72" s="28"/>
      <c r="M72" s="32" t="s">
        <v>27</v>
      </c>
      <c r="N72" s="34"/>
      <c r="O72" s="28" t="s">
        <v>24</v>
      </c>
      <c r="P72" s="28"/>
      <c r="Q72" s="30">
        <f t="shared" si="3"/>
        <v>12</v>
      </c>
      <c r="R72" s="29"/>
    </row>
    <row r="73" spans="1:18" ht="15" customHeight="1" x14ac:dyDescent="0.25">
      <c r="A73" s="35">
        <f t="shared" si="2"/>
        <v>50</v>
      </c>
      <c r="B73" s="31">
        <v>42716</v>
      </c>
      <c r="C73" s="32" t="s">
        <v>72</v>
      </c>
      <c r="D73" s="32" t="s">
        <v>24</v>
      </c>
      <c r="E73" s="33" t="s">
        <v>1625</v>
      </c>
      <c r="F73" s="34" t="s">
        <v>178</v>
      </c>
      <c r="G73" s="34" t="s">
        <v>66</v>
      </c>
      <c r="H73" s="32" t="s">
        <v>183</v>
      </c>
      <c r="I73" s="40">
        <v>0.38611111111111113</v>
      </c>
      <c r="J73" s="32" t="s">
        <v>75</v>
      </c>
      <c r="K73" s="34" t="s">
        <v>78</v>
      </c>
      <c r="L73" s="28"/>
      <c r="M73" s="32" t="s">
        <v>27</v>
      </c>
      <c r="N73" s="34"/>
      <c r="O73" s="28" t="s">
        <v>209</v>
      </c>
      <c r="P73" s="28"/>
      <c r="Q73" s="30">
        <f t="shared" si="3"/>
        <v>12</v>
      </c>
      <c r="R73" s="29"/>
    </row>
    <row r="74" spans="1:18" ht="15" customHeight="1" x14ac:dyDescent="0.25">
      <c r="A74" s="35">
        <f t="shared" si="2"/>
        <v>50</v>
      </c>
      <c r="B74" s="31">
        <v>42716</v>
      </c>
      <c r="C74" s="32" t="s">
        <v>72</v>
      </c>
      <c r="D74" s="32" t="s">
        <v>24</v>
      </c>
      <c r="E74" s="33" t="s">
        <v>1626</v>
      </c>
      <c r="F74" s="34" t="s">
        <v>12</v>
      </c>
      <c r="G74" s="34" t="s">
        <v>1</v>
      </c>
      <c r="H74" s="32" t="s">
        <v>147</v>
      </c>
      <c r="I74" s="40">
        <v>0.39861111111111108</v>
      </c>
      <c r="J74" s="32" t="s">
        <v>76</v>
      </c>
      <c r="K74" s="34"/>
      <c r="L74" s="28"/>
      <c r="M74" s="32" t="s">
        <v>26</v>
      </c>
      <c r="N74" s="34"/>
      <c r="O74" s="28" t="s">
        <v>24</v>
      </c>
      <c r="P74" s="28"/>
      <c r="Q74" s="30">
        <f t="shared" si="3"/>
        <v>12</v>
      </c>
      <c r="R74" s="29"/>
    </row>
    <row r="75" spans="1:18" ht="15" customHeight="1" x14ac:dyDescent="0.25">
      <c r="A75" s="35">
        <f t="shared" si="2"/>
        <v>50</v>
      </c>
      <c r="B75" s="31">
        <v>42716</v>
      </c>
      <c r="C75" s="32" t="s">
        <v>72</v>
      </c>
      <c r="D75" s="32" t="s">
        <v>24</v>
      </c>
      <c r="E75" s="33" t="s">
        <v>1627</v>
      </c>
      <c r="F75" s="34" t="s">
        <v>178</v>
      </c>
      <c r="G75" s="34" t="s">
        <v>66</v>
      </c>
      <c r="H75" s="32" t="s">
        <v>183</v>
      </c>
      <c r="I75" s="40">
        <v>0.33749999999999997</v>
      </c>
      <c r="J75" s="32" t="s">
        <v>75</v>
      </c>
      <c r="K75" s="34" t="s">
        <v>78</v>
      </c>
      <c r="L75" s="28"/>
      <c r="M75" s="32" t="s">
        <v>27</v>
      </c>
      <c r="N75" s="34"/>
      <c r="O75" s="28" t="s">
        <v>24</v>
      </c>
      <c r="P75" s="28"/>
      <c r="Q75" s="30">
        <f t="shared" si="3"/>
        <v>12</v>
      </c>
      <c r="R75" s="29"/>
    </row>
    <row r="76" spans="1:18" ht="15" customHeight="1" x14ac:dyDescent="0.25">
      <c r="A76" s="35">
        <f t="shared" si="2"/>
        <v>50</v>
      </c>
      <c r="B76" s="31">
        <v>42716</v>
      </c>
      <c r="C76" s="32" t="s">
        <v>72</v>
      </c>
      <c r="D76" s="32" t="s">
        <v>24</v>
      </c>
      <c r="E76" s="33" t="s">
        <v>1628</v>
      </c>
      <c r="F76" s="34" t="s">
        <v>178</v>
      </c>
      <c r="G76" s="34" t="s">
        <v>66</v>
      </c>
      <c r="H76" s="32" t="s">
        <v>183</v>
      </c>
      <c r="I76" s="40">
        <v>0.36041666666666666</v>
      </c>
      <c r="J76" s="32" t="s">
        <v>75</v>
      </c>
      <c r="K76" s="34" t="s">
        <v>78</v>
      </c>
      <c r="L76" s="28"/>
      <c r="M76" s="32" t="s">
        <v>27</v>
      </c>
      <c r="N76" s="34"/>
      <c r="O76" s="28" t="s">
        <v>24</v>
      </c>
      <c r="P76" s="28"/>
      <c r="Q76" s="30">
        <f t="shared" si="3"/>
        <v>12</v>
      </c>
      <c r="R76" s="29"/>
    </row>
    <row r="77" spans="1:18" ht="15" customHeight="1" x14ac:dyDescent="0.25">
      <c r="A77" s="35">
        <f t="shared" si="2"/>
        <v>50</v>
      </c>
      <c r="B77" s="31">
        <v>42716</v>
      </c>
      <c r="C77" s="32" t="s">
        <v>72</v>
      </c>
      <c r="D77" s="32" t="s">
        <v>24</v>
      </c>
      <c r="E77" s="33" t="s">
        <v>1623</v>
      </c>
      <c r="F77" s="34" t="s">
        <v>178</v>
      </c>
      <c r="G77" s="34" t="s">
        <v>66</v>
      </c>
      <c r="H77" s="32" t="s">
        <v>183</v>
      </c>
      <c r="I77" s="40"/>
      <c r="J77" s="32" t="s">
        <v>75</v>
      </c>
      <c r="K77" s="34" t="s">
        <v>78</v>
      </c>
      <c r="L77" s="28"/>
      <c r="M77" s="32" t="s">
        <v>27</v>
      </c>
      <c r="N77" s="34"/>
      <c r="O77" s="28" t="s">
        <v>24</v>
      </c>
      <c r="P77" s="28"/>
      <c r="Q77" s="30">
        <f t="shared" si="3"/>
        <v>12</v>
      </c>
      <c r="R77" s="29"/>
    </row>
    <row r="78" spans="1:18" ht="15" customHeight="1" x14ac:dyDescent="0.25">
      <c r="A78" s="35">
        <f t="shared" si="2"/>
        <v>50</v>
      </c>
      <c r="B78" s="31">
        <v>42716</v>
      </c>
      <c r="C78" s="32" t="s">
        <v>72</v>
      </c>
      <c r="D78" s="32" t="s">
        <v>24</v>
      </c>
      <c r="E78" s="33" t="s">
        <v>1595</v>
      </c>
      <c r="F78" s="34" t="s">
        <v>178</v>
      </c>
      <c r="G78" s="34" t="s">
        <v>66</v>
      </c>
      <c r="H78" s="32" t="s">
        <v>183</v>
      </c>
      <c r="I78" s="40"/>
      <c r="J78" s="32" t="s">
        <v>75</v>
      </c>
      <c r="K78" s="34" t="s">
        <v>78</v>
      </c>
      <c r="L78" s="28"/>
      <c r="M78" s="32" t="s">
        <v>27</v>
      </c>
      <c r="N78" s="34"/>
      <c r="O78" s="28" t="s">
        <v>24</v>
      </c>
      <c r="P78" s="28"/>
      <c r="Q78" s="30">
        <f t="shared" si="3"/>
        <v>12</v>
      </c>
      <c r="R78" s="29"/>
    </row>
    <row r="79" spans="1:18" ht="15" customHeight="1" x14ac:dyDescent="0.25">
      <c r="A79" s="35">
        <f t="shared" si="2"/>
        <v>50</v>
      </c>
      <c r="B79" s="31">
        <v>42716</v>
      </c>
      <c r="C79" s="32" t="s">
        <v>72</v>
      </c>
      <c r="D79" s="32" t="s">
        <v>24</v>
      </c>
      <c r="E79" s="33" t="s">
        <v>1485</v>
      </c>
      <c r="F79" s="34" t="s">
        <v>15</v>
      </c>
      <c r="G79" s="34" t="s">
        <v>66</v>
      </c>
      <c r="H79" s="32" t="s">
        <v>131</v>
      </c>
      <c r="I79" s="40">
        <v>0.35416666666666669</v>
      </c>
      <c r="J79" s="32" t="s">
        <v>75</v>
      </c>
      <c r="K79" s="34"/>
      <c r="L79" s="28" t="s">
        <v>253</v>
      </c>
      <c r="M79" s="32" t="s">
        <v>26</v>
      </c>
      <c r="N79" s="34"/>
      <c r="O79" s="28" t="s">
        <v>24</v>
      </c>
      <c r="P79" s="28"/>
      <c r="Q79" s="30">
        <f t="shared" si="3"/>
        <v>12</v>
      </c>
      <c r="R79" s="29"/>
    </row>
    <row r="80" spans="1:18" ht="15" customHeight="1" x14ac:dyDescent="0.25">
      <c r="A80" s="35">
        <f t="shared" si="2"/>
        <v>50</v>
      </c>
      <c r="B80" s="31">
        <v>42716</v>
      </c>
      <c r="C80" s="32" t="s">
        <v>72</v>
      </c>
      <c r="D80" s="32" t="s">
        <v>24</v>
      </c>
      <c r="E80" s="33" t="s">
        <v>1629</v>
      </c>
      <c r="F80" s="34" t="s">
        <v>7</v>
      </c>
      <c r="G80" s="34" t="s">
        <v>69</v>
      </c>
      <c r="H80" s="32" t="s">
        <v>95</v>
      </c>
      <c r="I80" s="40">
        <v>0.26874999999999999</v>
      </c>
      <c r="J80" s="32" t="s">
        <v>76</v>
      </c>
      <c r="K80" s="34"/>
      <c r="L80" s="28" t="s">
        <v>1630</v>
      </c>
      <c r="M80" s="32" t="s">
        <v>26</v>
      </c>
      <c r="N80" s="34"/>
      <c r="O80" s="28" t="s">
        <v>24</v>
      </c>
      <c r="P80" s="28"/>
      <c r="Q80" s="30">
        <f t="shared" si="3"/>
        <v>12</v>
      </c>
      <c r="R80" s="29"/>
    </row>
    <row r="81" spans="1:18" ht="15" customHeight="1" x14ac:dyDescent="0.25">
      <c r="A81" s="35">
        <f t="shared" si="2"/>
        <v>50</v>
      </c>
      <c r="B81" s="31">
        <v>42716</v>
      </c>
      <c r="C81" s="32" t="s">
        <v>72</v>
      </c>
      <c r="D81" s="32" t="s">
        <v>24</v>
      </c>
      <c r="E81" s="33" t="s">
        <v>1631</v>
      </c>
      <c r="F81" s="34" t="s">
        <v>7</v>
      </c>
      <c r="G81" s="34" t="s">
        <v>69</v>
      </c>
      <c r="H81" s="32" t="s">
        <v>95</v>
      </c>
      <c r="I81" s="40">
        <v>0.26874999999999999</v>
      </c>
      <c r="J81" s="32" t="s">
        <v>76</v>
      </c>
      <c r="K81" s="34"/>
      <c r="L81" s="28" t="s">
        <v>1630</v>
      </c>
      <c r="M81" s="32" t="s">
        <v>26</v>
      </c>
      <c r="N81" s="34"/>
      <c r="O81" s="28" t="s">
        <v>24</v>
      </c>
      <c r="P81" s="28"/>
      <c r="Q81" s="30">
        <f t="shared" si="3"/>
        <v>12</v>
      </c>
      <c r="R81" s="29"/>
    </row>
    <row r="82" spans="1:18" ht="15" customHeight="1" x14ac:dyDescent="0.25">
      <c r="A82" s="35">
        <f t="shared" si="2"/>
        <v>50</v>
      </c>
      <c r="B82" s="31">
        <v>42716</v>
      </c>
      <c r="C82" s="32" t="s">
        <v>72</v>
      </c>
      <c r="D82" s="32" t="s">
        <v>24</v>
      </c>
      <c r="E82" s="33" t="s">
        <v>1632</v>
      </c>
      <c r="F82" s="34" t="s">
        <v>7</v>
      </c>
      <c r="G82" s="34" t="s">
        <v>69</v>
      </c>
      <c r="H82" s="32" t="s">
        <v>95</v>
      </c>
      <c r="I82" s="40">
        <v>0.26874999999999999</v>
      </c>
      <c r="J82" s="32" t="s">
        <v>76</v>
      </c>
      <c r="K82" s="34"/>
      <c r="L82" s="28" t="s">
        <v>1630</v>
      </c>
      <c r="M82" s="32" t="s">
        <v>26</v>
      </c>
      <c r="N82" s="34"/>
      <c r="O82" s="28" t="s">
        <v>24</v>
      </c>
      <c r="P82" s="28"/>
      <c r="Q82" s="30">
        <f t="shared" si="3"/>
        <v>12</v>
      </c>
      <c r="R82" s="29"/>
    </row>
    <row r="83" spans="1:18" ht="15" customHeight="1" x14ac:dyDescent="0.25">
      <c r="A83" s="35">
        <f t="shared" si="2"/>
        <v>50</v>
      </c>
      <c r="B83" s="31">
        <v>42716</v>
      </c>
      <c r="C83" s="32" t="s">
        <v>72</v>
      </c>
      <c r="D83" s="32" t="s">
        <v>24</v>
      </c>
      <c r="E83" s="33" t="s">
        <v>1633</v>
      </c>
      <c r="F83" s="34" t="s">
        <v>15</v>
      </c>
      <c r="G83" s="34" t="s">
        <v>66</v>
      </c>
      <c r="H83" s="32" t="s">
        <v>131</v>
      </c>
      <c r="I83" s="40">
        <v>0.33194444444444443</v>
      </c>
      <c r="J83" s="32" t="s">
        <v>75</v>
      </c>
      <c r="K83" s="34" t="s">
        <v>78</v>
      </c>
      <c r="L83" s="28"/>
      <c r="M83" s="32" t="s">
        <v>27</v>
      </c>
      <c r="N83" s="34"/>
      <c r="O83" s="28" t="s">
        <v>24</v>
      </c>
      <c r="P83" s="28"/>
      <c r="Q83" s="30">
        <f t="shared" si="3"/>
        <v>12</v>
      </c>
      <c r="R83" s="29"/>
    </row>
    <row r="84" spans="1:18" ht="15" customHeight="1" x14ac:dyDescent="0.25">
      <c r="A84" s="35">
        <f t="shared" si="2"/>
        <v>50</v>
      </c>
      <c r="B84" s="31">
        <v>42716</v>
      </c>
      <c r="C84" s="32" t="s">
        <v>72</v>
      </c>
      <c r="D84" s="32" t="s">
        <v>24</v>
      </c>
      <c r="E84" s="33" t="s">
        <v>1623</v>
      </c>
      <c r="F84" s="34" t="s">
        <v>178</v>
      </c>
      <c r="G84" s="34" t="s">
        <v>66</v>
      </c>
      <c r="H84" s="32" t="s">
        <v>183</v>
      </c>
      <c r="I84" s="40">
        <v>0.33263888888888887</v>
      </c>
      <c r="J84" s="32" t="s">
        <v>75</v>
      </c>
      <c r="K84" s="34" t="s">
        <v>78</v>
      </c>
      <c r="L84" s="28"/>
      <c r="M84" s="32" t="s">
        <v>27</v>
      </c>
      <c r="N84" s="34"/>
      <c r="O84" s="28" t="s">
        <v>24</v>
      </c>
      <c r="P84" s="28"/>
      <c r="Q84" s="30">
        <f t="shared" si="3"/>
        <v>12</v>
      </c>
      <c r="R84" s="29"/>
    </row>
    <row r="85" spans="1:18" ht="15" customHeight="1" x14ac:dyDescent="0.25">
      <c r="A85" s="35">
        <f t="shared" si="2"/>
        <v>50</v>
      </c>
      <c r="B85" s="31">
        <v>42716</v>
      </c>
      <c r="C85" s="32" t="s">
        <v>72</v>
      </c>
      <c r="D85" s="32" t="s">
        <v>24</v>
      </c>
      <c r="E85" s="33" t="s">
        <v>1634</v>
      </c>
      <c r="F85" s="34" t="s">
        <v>178</v>
      </c>
      <c r="G85" s="34" t="s">
        <v>66</v>
      </c>
      <c r="H85" s="32" t="s">
        <v>183</v>
      </c>
      <c r="I85" s="40">
        <v>0.33124999999999999</v>
      </c>
      <c r="J85" s="32" t="s">
        <v>75</v>
      </c>
      <c r="K85" s="34" t="s">
        <v>78</v>
      </c>
      <c r="L85" s="28"/>
      <c r="M85" s="32" t="s">
        <v>27</v>
      </c>
      <c r="N85" s="34"/>
      <c r="O85" s="28" t="s">
        <v>24</v>
      </c>
      <c r="P85" s="28"/>
      <c r="Q85" s="30">
        <f t="shared" si="3"/>
        <v>12</v>
      </c>
      <c r="R85" s="29"/>
    </row>
    <row r="86" spans="1:18" ht="15" customHeight="1" x14ac:dyDescent="0.25">
      <c r="A86" s="35">
        <f t="shared" si="2"/>
        <v>50</v>
      </c>
      <c r="B86" s="31">
        <v>42716</v>
      </c>
      <c r="C86" s="32" t="s">
        <v>72</v>
      </c>
      <c r="D86" s="32" t="s">
        <v>24</v>
      </c>
      <c r="E86" s="33" t="s">
        <v>1635</v>
      </c>
      <c r="F86" s="34" t="s">
        <v>16</v>
      </c>
      <c r="G86" s="34" t="s">
        <v>71</v>
      </c>
      <c r="H86" s="32" t="s">
        <v>137</v>
      </c>
      <c r="I86" s="40">
        <v>0.3298611111111111</v>
      </c>
      <c r="J86" s="32" t="s">
        <v>76</v>
      </c>
      <c r="K86" s="34"/>
      <c r="L86" s="28" t="s">
        <v>1636</v>
      </c>
      <c r="M86" s="32" t="s">
        <v>26</v>
      </c>
      <c r="N86" s="34"/>
      <c r="O86" s="28"/>
      <c r="P86" s="28"/>
      <c r="Q86" s="30">
        <f t="shared" si="3"/>
        <v>12</v>
      </c>
      <c r="R86" s="29"/>
    </row>
    <row r="87" spans="1:18" ht="15" customHeight="1" x14ac:dyDescent="0.25">
      <c r="A87" s="35">
        <f t="shared" si="2"/>
        <v>50</v>
      </c>
      <c r="B87" s="31">
        <v>42716</v>
      </c>
      <c r="C87" s="32" t="s">
        <v>72</v>
      </c>
      <c r="D87" s="32" t="s">
        <v>24</v>
      </c>
      <c r="E87" s="33" t="s">
        <v>1637</v>
      </c>
      <c r="F87" s="34" t="s">
        <v>214</v>
      </c>
      <c r="G87" s="34" t="s">
        <v>71</v>
      </c>
      <c r="H87" s="32" t="s">
        <v>216</v>
      </c>
      <c r="I87" s="40">
        <v>0.31805555555555554</v>
      </c>
      <c r="J87" s="32" t="s">
        <v>76</v>
      </c>
      <c r="K87" s="34"/>
      <c r="L87" s="28" t="s">
        <v>1638</v>
      </c>
      <c r="M87" s="32" t="s">
        <v>26</v>
      </c>
      <c r="N87" s="34"/>
      <c r="O87" s="28"/>
      <c r="P87" s="28"/>
      <c r="Q87" s="30">
        <f t="shared" si="3"/>
        <v>12</v>
      </c>
      <c r="R87" s="29"/>
    </row>
    <row r="88" spans="1:18" ht="15" customHeight="1" x14ac:dyDescent="0.25">
      <c r="A88" s="35">
        <f t="shared" si="2"/>
        <v>50</v>
      </c>
      <c r="B88" s="31">
        <v>42716</v>
      </c>
      <c r="C88" s="32" t="s">
        <v>72</v>
      </c>
      <c r="D88" s="32" t="s">
        <v>24</v>
      </c>
      <c r="E88" s="33" t="s">
        <v>1639</v>
      </c>
      <c r="F88" s="34" t="s">
        <v>12</v>
      </c>
      <c r="G88" s="34" t="s">
        <v>1</v>
      </c>
      <c r="H88" s="32" t="s">
        <v>114</v>
      </c>
      <c r="I88" s="40">
        <v>0.30763888888888891</v>
      </c>
      <c r="J88" s="32" t="s">
        <v>76</v>
      </c>
      <c r="K88" s="34"/>
      <c r="L88" s="28" t="s">
        <v>1640</v>
      </c>
      <c r="M88" s="32" t="s">
        <v>26</v>
      </c>
      <c r="N88" s="34"/>
      <c r="O88" s="28" t="s">
        <v>24</v>
      </c>
      <c r="P88" s="28"/>
      <c r="Q88" s="30">
        <f t="shared" si="3"/>
        <v>12</v>
      </c>
      <c r="R88" s="29"/>
    </row>
    <row r="89" spans="1:18" ht="15" customHeight="1" x14ac:dyDescent="0.25">
      <c r="A89" s="35">
        <f t="shared" si="2"/>
        <v>50</v>
      </c>
      <c r="B89" s="31">
        <v>42716</v>
      </c>
      <c r="C89" s="32" t="s">
        <v>72</v>
      </c>
      <c r="D89" s="32" t="s">
        <v>24</v>
      </c>
      <c r="E89" s="33" t="s">
        <v>1641</v>
      </c>
      <c r="F89" s="34" t="s">
        <v>178</v>
      </c>
      <c r="G89" s="34" t="s">
        <v>66</v>
      </c>
      <c r="H89" s="32" t="s">
        <v>180</v>
      </c>
      <c r="I89" s="40">
        <v>0.30555555555555552</v>
      </c>
      <c r="J89" s="32" t="s">
        <v>75</v>
      </c>
      <c r="K89" s="34"/>
      <c r="L89" s="28" t="s">
        <v>1640</v>
      </c>
      <c r="M89" s="32" t="s">
        <v>26</v>
      </c>
      <c r="N89" s="34"/>
      <c r="O89" s="28" t="s">
        <v>24</v>
      </c>
      <c r="P89" s="28"/>
      <c r="Q89" s="30">
        <f t="shared" si="3"/>
        <v>12</v>
      </c>
      <c r="R89" s="29"/>
    </row>
    <row r="90" spans="1:18" ht="15" customHeight="1" x14ac:dyDescent="0.25">
      <c r="A90" s="35">
        <f t="shared" si="2"/>
        <v>50</v>
      </c>
      <c r="B90" s="31">
        <v>42716</v>
      </c>
      <c r="C90" s="32" t="s">
        <v>72</v>
      </c>
      <c r="D90" s="32" t="s">
        <v>24</v>
      </c>
      <c r="E90" s="33" t="s">
        <v>1641</v>
      </c>
      <c r="F90" s="34" t="s">
        <v>178</v>
      </c>
      <c r="G90" s="34" t="s">
        <v>66</v>
      </c>
      <c r="H90" s="32" t="s">
        <v>183</v>
      </c>
      <c r="I90" s="40">
        <v>0.3034722222222222</v>
      </c>
      <c r="J90" s="32" t="s">
        <v>75</v>
      </c>
      <c r="K90" s="34" t="s">
        <v>79</v>
      </c>
      <c r="L90" s="28" t="s">
        <v>234</v>
      </c>
      <c r="M90" s="32" t="s">
        <v>27</v>
      </c>
      <c r="N90" s="34"/>
      <c r="O90" s="28" t="s">
        <v>24</v>
      </c>
      <c r="P90" s="28"/>
      <c r="Q90" s="30">
        <f t="shared" si="3"/>
        <v>12</v>
      </c>
      <c r="R90" s="29"/>
    </row>
    <row r="91" spans="1:18" ht="15" customHeight="1" x14ac:dyDescent="0.25">
      <c r="A91" s="35">
        <f t="shared" si="2"/>
        <v>50</v>
      </c>
      <c r="B91" s="31">
        <v>42716</v>
      </c>
      <c r="C91" s="32" t="s">
        <v>72</v>
      </c>
      <c r="D91" s="32" t="s">
        <v>24</v>
      </c>
      <c r="E91" s="33" t="s">
        <v>1485</v>
      </c>
      <c r="F91" s="34" t="s">
        <v>15</v>
      </c>
      <c r="G91" s="34" t="s">
        <v>66</v>
      </c>
      <c r="H91" s="32" t="s">
        <v>131</v>
      </c>
      <c r="I91" s="40">
        <v>0.29583333333333334</v>
      </c>
      <c r="J91" s="32" t="s">
        <v>75</v>
      </c>
      <c r="K91" s="34" t="s">
        <v>78</v>
      </c>
      <c r="L91" s="28"/>
      <c r="M91" s="32" t="s">
        <v>27</v>
      </c>
      <c r="N91" s="34"/>
      <c r="O91" s="28" t="s">
        <v>24</v>
      </c>
      <c r="P91" s="28"/>
      <c r="Q91" s="30">
        <f t="shared" si="3"/>
        <v>12</v>
      </c>
      <c r="R91" s="29"/>
    </row>
    <row r="92" spans="1:18" ht="15" customHeight="1" x14ac:dyDescent="0.25">
      <c r="A92" s="35">
        <f t="shared" si="2"/>
        <v>50</v>
      </c>
      <c r="B92" s="31">
        <v>42716</v>
      </c>
      <c r="C92" s="32" t="s">
        <v>72</v>
      </c>
      <c r="D92" s="32" t="s">
        <v>24</v>
      </c>
      <c r="E92" s="33" t="s">
        <v>1642</v>
      </c>
      <c r="F92" s="34" t="s">
        <v>15</v>
      </c>
      <c r="G92" s="34" t="s">
        <v>66</v>
      </c>
      <c r="H92" s="32" t="s">
        <v>131</v>
      </c>
      <c r="I92" s="40">
        <v>0.28472222222222221</v>
      </c>
      <c r="J92" s="32" t="s">
        <v>75</v>
      </c>
      <c r="K92" s="34" t="s">
        <v>78</v>
      </c>
      <c r="L92" s="28"/>
      <c r="M92" s="32" t="s">
        <v>27</v>
      </c>
      <c r="N92" s="34"/>
      <c r="O92" s="28" t="s">
        <v>24</v>
      </c>
      <c r="P92" s="28"/>
      <c r="Q92" s="30">
        <f t="shared" si="3"/>
        <v>12</v>
      </c>
      <c r="R92" s="29"/>
    </row>
    <row r="93" spans="1:18" ht="15" customHeight="1" x14ac:dyDescent="0.25">
      <c r="A93" s="35">
        <f t="shared" si="2"/>
        <v>50</v>
      </c>
      <c r="B93" s="31">
        <v>42716</v>
      </c>
      <c r="C93" s="32" t="s">
        <v>72</v>
      </c>
      <c r="D93" s="32" t="s">
        <v>24</v>
      </c>
      <c r="E93" s="33" t="s">
        <v>1643</v>
      </c>
      <c r="F93" s="34" t="s">
        <v>178</v>
      </c>
      <c r="G93" s="34" t="s">
        <v>66</v>
      </c>
      <c r="H93" s="32" t="s">
        <v>183</v>
      </c>
      <c r="I93" s="40">
        <v>0.29097222222222224</v>
      </c>
      <c r="J93" s="32" t="s">
        <v>75</v>
      </c>
      <c r="K93" s="34" t="s">
        <v>78</v>
      </c>
      <c r="L93" s="28"/>
      <c r="M93" s="32" t="s">
        <v>27</v>
      </c>
      <c r="N93" s="34"/>
      <c r="O93" s="28" t="s">
        <v>209</v>
      </c>
      <c r="P93" s="28"/>
      <c r="Q93" s="30">
        <f t="shared" si="3"/>
        <v>12</v>
      </c>
      <c r="R93" s="29"/>
    </row>
    <row r="94" spans="1:18" ht="15" customHeight="1" x14ac:dyDescent="0.25">
      <c r="A94" s="35">
        <f t="shared" si="2"/>
        <v>50</v>
      </c>
      <c r="B94" s="31">
        <v>42716</v>
      </c>
      <c r="C94" s="32" t="s">
        <v>72</v>
      </c>
      <c r="D94" s="32" t="s">
        <v>24</v>
      </c>
      <c r="E94" s="33" t="s">
        <v>1641</v>
      </c>
      <c r="F94" s="34" t="s">
        <v>178</v>
      </c>
      <c r="G94" s="34" t="s">
        <v>66</v>
      </c>
      <c r="H94" s="32" t="s">
        <v>183</v>
      </c>
      <c r="I94" s="40">
        <v>0.28263888888888888</v>
      </c>
      <c r="J94" s="32" t="s">
        <v>75</v>
      </c>
      <c r="K94" s="34" t="s">
        <v>78</v>
      </c>
      <c r="L94" s="28"/>
      <c r="M94" s="32" t="s">
        <v>27</v>
      </c>
      <c r="N94" s="34"/>
      <c r="O94" s="28" t="s">
        <v>209</v>
      </c>
      <c r="P94" s="28"/>
      <c r="Q94" s="30">
        <f t="shared" si="3"/>
        <v>12</v>
      </c>
      <c r="R94" s="29"/>
    </row>
    <row r="95" spans="1:18" ht="15" customHeight="1" x14ac:dyDescent="0.25">
      <c r="A95" s="35">
        <f t="shared" si="2"/>
        <v>50</v>
      </c>
      <c r="B95" s="31">
        <v>42716</v>
      </c>
      <c r="C95" s="32" t="s">
        <v>72</v>
      </c>
      <c r="D95" s="32" t="s">
        <v>24</v>
      </c>
      <c r="E95" s="33" t="s">
        <v>1644</v>
      </c>
      <c r="F95" s="34" t="s">
        <v>178</v>
      </c>
      <c r="G95" s="34" t="s">
        <v>66</v>
      </c>
      <c r="H95" s="32" t="s">
        <v>183</v>
      </c>
      <c r="I95" s="40">
        <v>0.27291666666666664</v>
      </c>
      <c r="J95" s="32" t="s">
        <v>75</v>
      </c>
      <c r="K95" s="34" t="s">
        <v>78</v>
      </c>
      <c r="L95" s="28"/>
      <c r="M95" s="32" t="s">
        <v>27</v>
      </c>
      <c r="N95" s="34"/>
      <c r="O95" s="28" t="s">
        <v>24</v>
      </c>
      <c r="P95" s="28"/>
      <c r="Q95" s="30">
        <f t="shared" si="3"/>
        <v>12</v>
      </c>
      <c r="R95" s="29"/>
    </row>
    <row r="96" spans="1:18" ht="15" customHeight="1" x14ac:dyDescent="0.25">
      <c r="A96" s="35">
        <f t="shared" si="2"/>
        <v>50</v>
      </c>
      <c r="B96" s="31">
        <v>42716</v>
      </c>
      <c r="C96" s="32" t="s">
        <v>72</v>
      </c>
      <c r="D96" s="32" t="s">
        <v>24</v>
      </c>
      <c r="E96" s="33" t="s">
        <v>1645</v>
      </c>
      <c r="F96" s="34" t="s">
        <v>178</v>
      </c>
      <c r="G96" s="34" t="s">
        <v>66</v>
      </c>
      <c r="H96" s="32" t="s">
        <v>183</v>
      </c>
      <c r="I96" s="40">
        <v>0.27361111111111108</v>
      </c>
      <c r="J96" s="32" t="s">
        <v>75</v>
      </c>
      <c r="K96" s="34" t="s">
        <v>78</v>
      </c>
      <c r="L96" s="28"/>
      <c r="M96" s="32" t="s">
        <v>27</v>
      </c>
      <c r="N96" s="34"/>
      <c r="O96" s="28" t="s">
        <v>24</v>
      </c>
      <c r="P96" s="28"/>
      <c r="Q96" s="30">
        <f t="shared" si="3"/>
        <v>12</v>
      </c>
      <c r="R96" s="29"/>
    </row>
    <row r="97" spans="1:18" ht="15" customHeight="1" x14ac:dyDescent="0.25">
      <c r="A97" s="35">
        <f t="shared" si="2"/>
        <v>50</v>
      </c>
      <c r="B97" s="31">
        <v>42716</v>
      </c>
      <c r="C97" s="32" t="s">
        <v>72</v>
      </c>
      <c r="D97" s="32" t="s">
        <v>24</v>
      </c>
      <c r="E97" s="33" t="s">
        <v>1623</v>
      </c>
      <c r="F97" s="34" t="s">
        <v>178</v>
      </c>
      <c r="G97" s="34" t="s">
        <v>66</v>
      </c>
      <c r="H97" s="32" t="s">
        <v>183</v>
      </c>
      <c r="I97" s="40">
        <v>0.26805555555555555</v>
      </c>
      <c r="J97" s="32" t="s">
        <v>75</v>
      </c>
      <c r="K97" s="34" t="s">
        <v>79</v>
      </c>
      <c r="L97" s="28" t="s">
        <v>234</v>
      </c>
      <c r="M97" s="32" t="s">
        <v>27</v>
      </c>
      <c r="N97" s="34"/>
      <c r="O97" s="28" t="s">
        <v>209</v>
      </c>
      <c r="P97" s="28"/>
      <c r="Q97" s="30">
        <f t="shared" si="3"/>
        <v>12</v>
      </c>
      <c r="R97" s="29"/>
    </row>
    <row r="98" spans="1:18" ht="15" customHeight="1" x14ac:dyDescent="0.25">
      <c r="A98" s="35">
        <f t="shared" si="2"/>
        <v>50</v>
      </c>
      <c r="B98" s="31">
        <v>42716</v>
      </c>
      <c r="C98" s="32" t="s">
        <v>72</v>
      </c>
      <c r="D98" s="32" t="s">
        <v>24</v>
      </c>
      <c r="E98" s="33" t="s">
        <v>1468</v>
      </c>
      <c r="F98" s="34" t="s">
        <v>213</v>
      </c>
      <c r="G98" s="34" t="s">
        <v>70</v>
      </c>
      <c r="H98" s="32" t="s">
        <v>224</v>
      </c>
      <c r="I98" s="40">
        <v>0.27430555555555552</v>
      </c>
      <c r="J98" s="32" t="s">
        <v>75</v>
      </c>
      <c r="K98" s="34"/>
      <c r="L98" s="28" t="s">
        <v>39</v>
      </c>
      <c r="M98" s="32" t="s">
        <v>26</v>
      </c>
      <c r="N98" s="34"/>
      <c r="O98" s="28" t="s">
        <v>24</v>
      </c>
      <c r="P98" s="28"/>
      <c r="Q98" s="30">
        <f t="shared" si="3"/>
        <v>12</v>
      </c>
      <c r="R98" s="29"/>
    </row>
    <row r="99" spans="1:18" ht="15" customHeight="1" x14ac:dyDescent="0.25">
      <c r="A99" s="35">
        <f t="shared" si="2"/>
        <v>50</v>
      </c>
      <c r="B99" s="31">
        <v>42716</v>
      </c>
      <c r="C99" s="32" t="s">
        <v>72</v>
      </c>
      <c r="D99" s="32" t="s">
        <v>24</v>
      </c>
      <c r="E99" s="33" t="s">
        <v>1467</v>
      </c>
      <c r="F99" s="34" t="s">
        <v>213</v>
      </c>
      <c r="G99" s="34" t="s">
        <v>70</v>
      </c>
      <c r="H99" s="32" t="s">
        <v>224</v>
      </c>
      <c r="I99" s="40">
        <v>0.27361111111111108</v>
      </c>
      <c r="J99" s="32" t="s">
        <v>75</v>
      </c>
      <c r="K99" s="34"/>
      <c r="L99" s="28" t="s">
        <v>39</v>
      </c>
      <c r="M99" s="32" t="s">
        <v>26</v>
      </c>
      <c r="N99" s="34"/>
      <c r="O99" s="28" t="s">
        <v>24</v>
      </c>
      <c r="P99" s="28"/>
      <c r="Q99" s="30">
        <f t="shared" si="3"/>
        <v>12</v>
      </c>
      <c r="R99" s="29"/>
    </row>
    <row r="100" spans="1:18" ht="15" customHeight="1" x14ac:dyDescent="0.25">
      <c r="A100" s="35">
        <f t="shared" si="2"/>
        <v>50</v>
      </c>
      <c r="B100" s="31">
        <v>42716</v>
      </c>
      <c r="C100" s="32" t="s">
        <v>72</v>
      </c>
      <c r="D100" s="32" t="s">
        <v>24</v>
      </c>
      <c r="E100" s="33" t="s">
        <v>1646</v>
      </c>
      <c r="F100" s="34" t="s">
        <v>178</v>
      </c>
      <c r="G100" s="34" t="s">
        <v>66</v>
      </c>
      <c r="H100" s="32" t="s">
        <v>183</v>
      </c>
      <c r="I100" s="40">
        <v>0.26319444444444445</v>
      </c>
      <c r="J100" s="32" t="s">
        <v>75</v>
      </c>
      <c r="K100" s="34"/>
      <c r="L100" s="28" t="s">
        <v>253</v>
      </c>
      <c r="M100" s="32" t="s">
        <v>26</v>
      </c>
      <c r="N100" s="34"/>
      <c r="O100" s="28" t="s">
        <v>24</v>
      </c>
      <c r="P100" s="28"/>
      <c r="Q100" s="30">
        <f t="shared" si="3"/>
        <v>12</v>
      </c>
      <c r="R100" s="29"/>
    </row>
    <row r="101" spans="1:18" ht="15" customHeight="1" x14ac:dyDescent="0.25">
      <c r="A101" s="35">
        <f t="shared" si="2"/>
        <v>50</v>
      </c>
      <c r="B101" s="31">
        <v>42716</v>
      </c>
      <c r="C101" s="32" t="s">
        <v>72</v>
      </c>
      <c r="D101" s="32" t="s">
        <v>24</v>
      </c>
      <c r="E101" s="33" t="s">
        <v>1647</v>
      </c>
      <c r="F101" s="34" t="s">
        <v>6</v>
      </c>
      <c r="G101" s="34" t="s">
        <v>88</v>
      </c>
      <c r="H101" s="32" t="s">
        <v>93</v>
      </c>
      <c r="I101" s="40">
        <v>0.86388888888888893</v>
      </c>
      <c r="J101" s="32" t="s">
        <v>76</v>
      </c>
      <c r="K101" s="34"/>
      <c r="L101" s="28" t="s">
        <v>1648</v>
      </c>
      <c r="M101" s="32" t="s">
        <v>26</v>
      </c>
      <c r="N101" s="34"/>
      <c r="O101" s="28" t="s">
        <v>209</v>
      </c>
      <c r="P101" s="28"/>
      <c r="Q101" s="30">
        <f t="shared" si="3"/>
        <v>12</v>
      </c>
      <c r="R101" s="29"/>
    </row>
    <row r="102" spans="1:18" ht="15" customHeight="1" x14ac:dyDescent="0.25">
      <c r="A102" s="35">
        <f t="shared" si="2"/>
        <v>50</v>
      </c>
      <c r="B102" s="31">
        <v>42716</v>
      </c>
      <c r="C102" s="32" t="s">
        <v>72</v>
      </c>
      <c r="D102" s="32" t="s">
        <v>24</v>
      </c>
      <c r="E102" s="33" t="s">
        <v>1649</v>
      </c>
      <c r="F102" s="34" t="s">
        <v>15</v>
      </c>
      <c r="G102" s="34" t="s">
        <v>66</v>
      </c>
      <c r="H102" s="32" t="s">
        <v>131</v>
      </c>
      <c r="I102" s="40">
        <v>0.25138888888888888</v>
      </c>
      <c r="J102" s="32" t="s">
        <v>75</v>
      </c>
      <c r="K102" s="34" t="s">
        <v>78</v>
      </c>
      <c r="L102" s="28"/>
      <c r="M102" s="32" t="s">
        <v>27</v>
      </c>
      <c r="N102" s="34"/>
      <c r="O102" s="28" t="s">
        <v>24</v>
      </c>
      <c r="P102" s="28"/>
      <c r="Q102" s="30">
        <f t="shared" si="3"/>
        <v>12</v>
      </c>
      <c r="R102" s="29"/>
    </row>
    <row r="103" spans="1:18" ht="15" customHeight="1" x14ac:dyDescent="0.25">
      <c r="A103" s="35">
        <f t="shared" si="2"/>
        <v>50</v>
      </c>
      <c r="B103" s="31">
        <v>42716</v>
      </c>
      <c r="C103" s="32" t="s">
        <v>72</v>
      </c>
      <c r="D103" s="32" t="s">
        <v>24</v>
      </c>
      <c r="E103" s="33" t="s">
        <v>1485</v>
      </c>
      <c r="F103" s="34" t="s">
        <v>15</v>
      </c>
      <c r="G103" s="34" t="s">
        <v>66</v>
      </c>
      <c r="H103" s="32" t="s">
        <v>131</v>
      </c>
      <c r="I103" s="40">
        <v>0.26597222222222222</v>
      </c>
      <c r="J103" s="32" t="s">
        <v>75</v>
      </c>
      <c r="K103" s="34" t="s">
        <v>79</v>
      </c>
      <c r="L103" s="28" t="s">
        <v>234</v>
      </c>
      <c r="M103" s="32" t="s">
        <v>27</v>
      </c>
      <c r="N103" s="34"/>
      <c r="O103" s="28" t="s">
        <v>24</v>
      </c>
      <c r="P103" s="28"/>
      <c r="Q103" s="30">
        <f t="shared" si="3"/>
        <v>12</v>
      </c>
      <c r="R103" s="29"/>
    </row>
    <row r="104" spans="1:18" ht="15" customHeight="1" x14ac:dyDescent="0.25">
      <c r="A104" s="35">
        <f t="shared" si="2"/>
        <v>50</v>
      </c>
      <c r="B104" s="31">
        <v>42716</v>
      </c>
      <c r="C104" s="32" t="s">
        <v>72</v>
      </c>
      <c r="D104" s="32" t="s">
        <v>24</v>
      </c>
      <c r="E104" s="33" t="s">
        <v>1650</v>
      </c>
      <c r="F104" s="34" t="s">
        <v>178</v>
      </c>
      <c r="G104" s="34" t="s">
        <v>66</v>
      </c>
      <c r="H104" s="32" t="s">
        <v>183</v>
      </c>
      <c r="I104" s="40">
        <v>0.26527777777777778</v>
      </c>
      <c r="J104" s="32" t="s">
        <v>75</v>
      </c>
      <c r="K104" s="34" t="s">
        <v>78</v>
      </c>
      <c r="L104" s="28"/>
      <c r="M104" s="32" t="s">
        <v>27</v>
      </c>
      <c r="N104" s="34"/>
      <c r="O104" s="28" t="s">
        <v>24</v>
      </c>
      <c r="P104" s="28"/>
      <c r="Q104" s="30">
        <f t="shared" si="3"/>
        <v>12</v>
      </c>
      <c r="R104" s="29"/>
    </row>
    <row r="105" spans="1:18" ht="15" customHeight="1" x14ac:dyDescent="0.25">
      <c r="A105" s="35">
        <f t="shared" si="2"/>
        <v>50</v>
      </c>
      <c r="B105" s="31">
        <v>42716</v>
      </c>
      <c r="C105" s="32" t="s">
        <v>72</v>
      </c>
      <c r="D105" s="32" t="s">
        <v>24</v>
      </c>
      <c r="E105" s="33" t="s">
        <v>1641</v>
      </c>
      <c r="F105" s="34" t="s">
        <v>178</v>
      </c>
      <c r="G105" s="34" t="s">
        <v>66</v>
      </c>
      <c r="H105" s="32" t="s">
        <v>183</v>
      </c>
      <c r="I105" s="40">
        <v>0.26527777777777778</v>
      </c>
      <c r="J105" s="32" t="s">
        <v>75</v>
      </c>
      <c r="K105" s="34" t="s">
        <v>78</v>
      </c>
      <c r="L105" s="28"/>
      <c r="M105" s="32" t="s">
        <v>27</v>
      </c>
      <c r="N105" s="34"/>
      <c r="O105" s="28" t="s">
        <v>24</v>
      </c>
      <c r="P105" s="28"/>
      <c r="Q105" s="30">
        <f t="shared" si="3"/>
        <v>12</v>
      </c>
      <c r="R105" s="29"/>
    </row>
    <row r="106" spans="1:18" ht="15" customHeight="1" x14ac:dyDescent="0.25">
      <c r="A106" s="35">
        <f t="shared" si="2"/>
        <v>50</v>
      </c>
      <c r="B106" s="31">
        <v>42716</v>
      </c>
      <c r="C106" s="32" t="s">
        <v>72</v>
      </c>
      <c r="D106" s="32" t="s">
        <v>24</v>
      </c>
      <c r="E106" s="33" t="s">
        <v>1646</v>
      </c>
      <c r="F106" s="34" t="s">
        <v>178</v>
      </c>
      <c r="G106" s="34" t="s">
        <v>66</v>
      </c>
      <c r="H106" s="32" t="s">
        <v>183</v>
      </c>
      <c r="I106" s="40">
        <v>0.26319444444444445</v>
      </c>
      <c r="J106" s="32" t="s">
        <v>75</v>
      </c>
      <c r="K106" s="34"/>
      <c r="L106" s="28" t="s">
        <v>1651</v>
      </c>
      <c r="M106" s="32" t="s">
        <v>26</v>
      </c>
      <c r="N106" s="34"/>
      <c r="O106" s="28" t="s">
        <v>24</v>
      </c>
      <c r="P106" s="28"/>
      <c r="Q106" s="30">
        <f t="shared" si="3"/>
        <v>12</v>
      </c>
      <c r="R106" s="29"/>
    </row>
    <row r="107" spans="1:18" ht="15" customHeight="1" x14ac:dyDescent="0.25">
      <c r="A107" s="35">
        <f t="shared" si="2"/>
        <v>50</v>
      </c>
      <c r="B107" s="31">
        <v>42716</v>
      </c>
      <c r="C107" s="32" t="s">
        <v>72</v>
      </c>
      <c r="D107" s="32" t="s">
        <v>24</v>
      </c>
      <c r="E107" s="33" t="s">
        <v>1652</v>
      </c>
      <c r="F107" s="34" t="s">
        <v>178</v>
      </c>
      <c r="G107" s="34" t="s">
        <v>66</v>
      </c>
      <c r="H107" s="32" t="s">
        <v>183</v>
      </c>
      <c r="I107" s="40">
        <v>0.2673611111111111</v>
      </c>
      <c r="J107" s="32" t="s">
        <v>75</v>
      </c>
      <c r="K107" s="34" t="s">
        <v>78</v>
      </c>
      <c r="L107" s="28"/>
      <c r="M107" s="32" t="s">
        <v>27</v>
      </c>
      <c r="N107" s="34"/>
      <c r="O107" s="28" t="s">
        <v>24</v>
      </c>
      <c r="P107" s="28"/>
      <c r="Q107" s="30">
        <f t="shared" si="3"/>
        <v>12</v>
      </c>
      <c r="R107" s="29"/>
    </row>
    <row r="108" spans="1:18" ht="15" customHeight="1" x14ac:dyDescent="0.25">
      <c r="A108" s="35">
        <f t="shared" si="2"/>
        <v>50</v>
      </c>
      <c r="B108" s="31">
        <v>42716</v>
      </c>
      <c r="C108" s="32" t="s">
        <v>72</v>
      </c>
      <c r="D108" s="32" t="s">
        <v>24</v>
      </c>
      <c r="E108" s="33" t="s">
        <v>1653</v>
      </c>
      <c r="F108" s="34" t="s">
        <v>178</v>
      </c>
      <c r="G108" s="34" t="s">
        <v>66</v>
      </c>
      <c r="H108" s="32" t="s">
        <v>183</v>
      </c>
      <c r="I108" s="40">
        <v>0.2673611111111111</v>
      </c>
      <c r="J108" s="32" t="s">
        <v>75</v>
      </c>
      <c r="K108" s="34" t="s">
        <v>78</v>
      </c>
      <c r="L108" s="28"/>
      <c r="M108" s="32" t="s">
        <v>27</v>
      </c>
      <c r="N108" s="34"/>
      <c r="O108" s="28" t="s">
        <v>24</v>
      </c>
      <c r="P108" s="28"/>
      <c r="Q108" s="30">
        <f t="shared" si="3"/>
        <v>12</v>
      </c>
      <c r="R108" s="29"/>
    </row>
    <row r="109" spans="1:18" ht="15" customHeight="1" x14ac:dyDescent="0.25">
      <c r="A109" s="35">
        <f t="shared" si="2"/>
        <v>50</v>
      </c>
      <c r="B109" s="31">
        <v>42716</v>
      </c>
      <c r="C109" s="32" t="s">
        <v>72</v>
      </c>
      <c r="D109" s="32" t="s">
        <v>24</v>
      </c>
      <c r="E109" s="33" t="s">
        <v>1654</v>
      </c>
      <c r="F109" s="34" t="s">
        <v>12</v>
      </c>
      <c r="G109" s="34" t="s">
        <v>1</v>
      </c>
      <c r="H109" s="32" t="s">
        <v>151</v>
      </c>
      <c r="I109" s="40">
        <v>0.25555555555555559</v>
      </c>
      <c r="J109" s="32" t="s">
        <v>76</v>
      </c>
      <c r="K109" s="34"/>
      <c r="L109" s="28"/>
      <c r="M109" s="32" t="s">
        <v>26</v>
      </c>
      <c r="N109" s="34"/>
      <c r="O109" s="28" t="s">
        <v>209</v>
      </c>
      <c r="P109" s="28"/>
      <c r="Q109" s="30">
        <f t="shared" si="3"/>
        <v>12</v>
      </c>
      <c r="R109" s="29"/>
    </row>
    <row r="110" spans="1:18" ht="15" customHeight="1" x14ac:dyDescent="0.25">
      <c r="A110" s="35">
        <f t="shared" si="2"/>
        <v>50</v>
      </c>
      <c r="B110" s="31">
        <v>42716</v>
      </c>
      <c r="C110" s="32" t="s">
        <v>72</v>
      </c>
      <c r="D110" s="32" t="s">
        <v>24</v>
      </c>
      <c r="E110" s="33" t="s">
        <v>1623</v>
      </c>
      <c r="F110" s="34" t="s">
        <v>15</v>
      </c>
      <c r="G110" s="34" t="s">
        <v>66</v>
      </c>
      <c r="H110" s="32" t="s">
        <v>131</v>
      </c>
      <c r="I110" s="40">
        <v>0.24652777777777779</v>
      </c>
      <c r="J110" s="32" t="s">
        <v>75</v>
      </c>
      <c r="K110" s="34" t="s">
        <v>78</v>
      </c>
      <c r="L110" s="28"/>
      <c r="M110" s="32" t="s">
        <v>27</v>
      </c>
      <c r="N110" s="34"/>
      <c r="O110" s="28" t="s">
        <v>209</v>
      </c>
      <c r="P110" s="28"/>
      <c r="Q110" s="30">
        <f t="shared" si="3"/>
        <v>12</v>
      </c>
      <c r="R110" s="29"/>
    </row>
    <row r="111" spans="1:18" ht="15" customHeight="1" x14ac:dyDescent="0.25">
      <c r="A111" s="35">
        <f t="shared" si="2"/>
        <v>50</v>
      </c>
      <c r="B111" s="31">
        <v>42716</v>
      </c>
      <c r="C111" s="32" t="s">
        <v>72</v>
      </c>
      <c r="D111" s="32" t="s">
        <v>24</v>
      </c>
      <c r="E111" s="33" t="s">
        <v>1655</v>
      </c>
      <c r="F111" s="34" t="s">
        <v>12</v>
      </c>
      <c r="G111" s="34" t="s">
        <v>1</v>
      </c>
      <c r="H111" s="32" t="s">
        <v>114</v>
      </c>
      <c r="I111" s="40">
        <v>0.24791666666666667</v>
      </c>
      <c r="J111" s="32" t="s">
        <v>76</v>
      </c>
      <c r="K111" s="34"/>
      <c r="L111" s="28" t="s">
        <v>1656</v>
      </c>
      <c r="M111" s="32" t="s">
        <v>26</v>
      </c>
      <c r="N111" s="34"/>
      <c r="O111" s="28" t="s">
        <v>209</v>
      </c>
      <c r="P111" s="28"/>
      <c r="Q111" s="30">
        <f t="shared" si="3"/>
        <v>12</v>
      </c>
      <c r="R111" s="29"/>
    </row>
    <row r="112" spans="1:18" ht="15" customHeight="1" x14ac:dyDescent="0.25">
      <c r="A112" s="35">
        <f t="shared" si="2"/>
        <v>50</v>
      </c>
      <c r="B112" s="31">
        <v>42716</v>
      </c>
      <c r="C112" s="32" t="s">
        <v>72</v>
      </c>
      <c r="D112" s="32" t="s">
        <v>24</v>
      </c>
      <c r="E112" s="33" t="s">
        <v>1468</v>
      </c>
      <c r="F112" s="34" t="s">
        <v>15</v>
      </c>
      <c r="G112" s="34" t="s">
        <v>66</v>
      </c>
      <c r="H112" s="32" t="s">
        <v>130</v>
      </c>
      <c r="I112" s="40">
        <v>0.24791666666666667</v>
      </c>
      <c r="J112" s="32" t="s">
        <v>75</v>
      </c>
      <c r="K112" s="34" t="s">
        <v>79</v>
      </c>
      <c r="L112" s="28" t="s">
        <v>234</v>
      </c>
      <c r="M112" s="32" t="s">
        <v>27</v>
      </c>
      <c r="N112" s="34"/>
      <c r="O112" s="28" t="s">
        <v>209</v>
      </c>
      <c r="P112" s="28"/>
      <c r="Q112" s="30">
        <f t="shared" si="3"/>
        <v>12</v>
      </c>
      <c r="R112" s="29"/>
    </row>
    <row r="113" spans="1:18" ht="15" customHeight="1" x14ac:dyDescent="0.25">
      <c r="A113" s="35">
        <f t="shared" ref="A113:A176" si="4">(WEEKNUM(B113,2))-1</f>
        <v>49</v>
      </c>
      <c r="B113" s="31">
        <v>42713</v>
      </c>
      <c r="C113" s="32" t="s">
        <v>73</v>
      </c>
      <c r="D113" s="32" t="s">
        <v>24</v>
      </c>
      <c r="E113" s="33" t="s">
        <v>1466</v>
      </c>
      <c r="F113" s="34" t="s">
        <v>14</v>
      </c>
      <c r="G113" s="34" t="s">
        <v>70</v>
      </c>
      <c r="H113" s="32" t="s">
        <v>126</v>
      </c>
      <c r="I113" s="40">
        <v>0.8881944444444444</v>
      </c>
      <c r="J113" s="32" t="s">
        <v>76</v>
      </c>
      <c r="K113" s="34"/>
      <c r="L113" s="28" t="s">
        <v>199</v>
      </c>
      <c r="M113" s="32" t="s">
        <v>26</v>
      </c>
      <c r="N113" s="34"/>
      <c r="O113" s="28" t="s">
        <v>209</v>
      </c>
      <c r="P113" s="28"/>
      <c r="Q113" s="30">
        <f t="shared" ref="Q113:Q176" si="5">MONTH(B113)</f>
        <v>12</v>
      </c>
      <c r="R113" s="29"/>
    </row>
    <row r="114" spans="1:18" ht="15" customHeight="1" x14ac:dyDescent="0.25">
      <c r="A114" s="35">
        <f t="shared" si="4"/>
        <v>49</v>
      </c>
      <c r="B114" s="31">
        <v>42713</v>
      </c>
      <c r="C114" s="32" t="s">
        <v>73</v>
      </c>
      <c r="D114" s="32" t="s">
        <v>24</v>
      </c>
      <c r="E114" s="33" t="s">
        <v>1467</v>
      </c>
      <c r="F114" s="34" t="s">
        <v>178</v>
      </c>
      <c r="G114" s="34" t="s">
        <v>66</v>
      </c>
      <c r="H114" s="32" t="s">
        <v>183</v>
      </c>
      <c r="I114" s="40">
        <v>0.89444444444444438</v>
      </c>
      <c r="J114" s="32" t="s">
        <v>75</v>
      </c>
      <c r="K114" s="34" t="s">
        <v>78</v>
      </c>
      <c r="L114" s="28"/>
      <c r="M114" s="32" t="s">
        <v>27</v>
      </c>
      <c r="N114" s="34"/>
      <c r="O114" s="28" t="s">
        <v>209</v>
      </c>
      <c r="P114" s="28"/>
      <c r="Q114" s="30">
        <f t="shared" si="5"/>
        <v>12</v>
      </c>
      <c r="R114" s="29"/>
    </row>
    <row r="115" spans="1:18" ht="15" customHeight="1" x14ac:dyDescent="0.25">
      <c r="A115" s="35">
        <f t="shared" si="4"/>
        <v>49</v>
      </c>
      <c r="B115" s="31">
        <v>42713</v>
      </c>
      <c r="C115" s="32" t="s">
        <v>73</v>
      </c>
      <c r="D115" s="32" t="s">
        <v>24</v>
      </c>
      <c r="E115" s="33" t="s">
        <v>1468</v>
      </c>
      <c r="F115" s="34" t="s">
        <v>15</v>
      </c>
      <c r="G115" s="34" t="s">
        <v>66</v>
      </c>
      <c r="H115" s="32" t="s">
        <v>131</v>
      </c>
      <c r="I115" s="40">
        <v>0.8881944444444444</v>
      </c>
      <c r="J115" s="32" t="s">
        <v>75</v>
      </c>
      <c r="K115" s="34" t="s">
        <v>79</v>
      </c>
      <c r="L115" s="28" t="s">
        <v>234</v>
      </c>
      <c r="M115" s="32" t="s">
        <v>27</v>
      </c>
      <c r="N115" s="34"/>
      <c r="O115" s="28" t="s">
        <v>209</v>
      </c>
      <c r="P115" s="28"/>
      <c r="Q115" s="30">
        <f t="shared" si="5"/>
        <v>12</v>
      </c>
      <c r="R115" s="29"/>
    </row>
    <row r="116" spans="1:18" ht="15" customHeight="1" x14ac:dyDescent="0.25">
      <c r="A116" s="35">
        <f t="shared" si="4"/>
        <v>49</v>
      </c>
      <c r="B116" s="31">
        <v>42713</v>
      </c>
      <c r="C116" s="32" t="s">
        <v>73</v>
      </c>
      <c r="D116" s="32" t="s">
        <v>24</v>
      </c>
      <c r="E116" s="33" t="s">
        <v>1469</v>
      </c>
      <c r="F116" s="34" t="s">
        <v>15</v>
      </c>
      <c r="G116" s="34" t="s">
        <v>66</v>
      </c>
      <c r="H116" s="32" t="s">
        <v>131</v>
      </c>
      <c r="I116" s="40">
        <v>0.87847222222222221</v>
      </c>
      <c r="J116" s="32" t="s">
        <v>75</v>
      </c>
      <c r="K116" s="34" t="s">
        <v>78</v>
      </c>
      <c r="L116" s="28"/>
      <c r="M116" s="32" t="s">
        <v>27</v>
      </c>
      <c r="N116" s="34"/>
      <c r="O116" s="28" t="s">
        <v>209</v>
      </c>
      <c r="P116" s="28"/>
      <c r="Q116" s="30">
        <f t="shared" si="5"/>
        <v>12</v>
      </c>
      <c r="R116" s="29"/>
    </row>
    <row r="117" spans="1:18" ht="15" customHeight="1" x14ac:dyDescent="0.25">
      <c r="A117" s="35">
        <f t="shared" si="4"/>
        <v>49</v>
      </c>
      <c r="B117" s="31">
        <v>42713</v>
      </c>
      <c r="C117" s="32" t="s">
        <v>73</v>
      </c>
      <c r="D117" s="32" t="s">
        <v>24</v>
      </c>
      <c r="E117" s="33" t="s">
        <v>1470</v>
      </c>
      <c r="F117" s="34" t="s">
        <v>15</v>
      </c>
      <c r="G117" s="34" t="s">
        <v>66</v>
      </c>
      <c r="H117" s="32" t="s">
        <v>131</v>
      </c>
      <c r="I117" s="40">
        <v>0.87847222222222221</v>
      </c>
      <c r="J117" s="32" t="s">
        <v>75</v>
      </c>
      <c r="K117" s="34" t="s">
        <v>78</v>
      </c>
      <c r="L117" s="28"/>
      <c r="M117" s="32" t="s">
        <v>27</v>
      </c>
      <c r="N117" s="34"/>
      <c r="O117" s="28" t="s">
        <v>209</v>
      </c>
      <c r="P117" s="28"/>
      <c r="Q117" s="30">
        <f t="shared" si="5"/>
        <v>12</v>
      </c>
      <c r="R117" s="29"/>
    </row>
    <row r="118" spans="1:18" ht="15" customHeight="1" x14ac:dyDescent="0.25">
      <c r="A118" s="35">
        <f t="shared" si="4"/>
        <v>49</v>
      </c>
      <c r="B118" s="31">
        <v>42713</v>
      </c>
      <c r="C118" s="32" t="s">
        <v>73</v>
      </c>
      <c r="D118" s="32" t="s">
        <v>24</v>
      </c>
      <c r="E118" s="33" t="s">
        <v>1467</v>
      </c>
      <c r="F118" s="34" t="s">
        <v>178</v>
      </c>
      <c r="G118" s="34" t="s">
        <v>66</v>
      </c>
      <c r="H118" s="32" t="s">
        <v>183</v>
      </c>
      <c r="I118" s="40">
        <v>0.8833333333333333</v>
      </c>
      <c r="J118" s="32" t="s">
        <v>75</v>
      </c>
      <c r="K118" s="34" t="s">
        <v>79</v>
      </c>
      <c r="L118" s="28" t="s">
        <v>234</v>
      </c>
      <c r="M118" s="32" t="s">
        <v>26</v>
      </c>
      <c r="N118" s="34"/>
      <c r="O118" s="28" t="s">
        <v>209</v>
      </c>
      <c r="P118" s="28"/>
      <c r="Q118" s="30">
        <f t="shared" si="5"/>
        <v>12</v>
      </c>
      <c r="R118" s="29"/>
    </row>
    <row r="119" spans="1:18" ht="15" customHeight="1" x14ac:dyDescent="0.25">
      <c r="A119" s="35">
        <f t="shared" si="4"/>
        <v>49</v>
      </c>
      <c r="B119" s="31">
        <v>42713</v>
      </c>
      <c r="C119" s="32" t="s">
        <v>73</v>
      </c>
      <c r="D119" s="32" t="s">
        <v>24</v>
      </c>
      <c r="E119" s="33" t="s">
        <v>1471</v>
      </c>
      <c r="F119" s="34" t="s">
        <v>15</v>
      </c>
      <c r="G119" s="34" t="s">
        <v>66</v>
      </c>
      <c r="H119" s="32" t="s">
        <v>131</v>
      </c>
      <c r="I119" s="40">
        <v>0.87222222222222223</v>
      </c>
      <c r="J119" s="32" t="s">
        <v>75</v>
      </c>
      <c r="K119" s="34" t="s">
        <v>79</v>
      </c>
      <c r="L119" s="28" t="s">
        <v>230</v>
      </c>
      <c r="M119" s="32" t="s">
        <v>26</v>
      </c>
      <c r="N119" s="34"/>
      <c r="O119" s="28" t="s">
        <v>209</v>
      </c>
      <c r="P119" s="28"/>
      <c r="Q119" s="30">
        <f t="shared" si="5"/>
        <v>12</v>
      </c>
      <c r="R119" s="29"/>
    </row>
    <row r="120" spans="1:18" ht="15" customHeight="1" x14ac:dyDescent="0.25">
      <c r="A120" s="35">
        <f t="shared" si="4"/>
        <v>49</v>
      </c>
      <c r="B120" s="31">
        <v>42713</v>
      </c>
      <c r="C120" s="32" t="s">
        <v>73</v>
      </c>
      <c r="D120" s="32" t="s">
        <v>24</v>
      </c>
      <c r="E120" s="33" t="s">
        <v>1472</v>
      </c>
      <c r="F120" s="34" t="s">
        <v>15</v>
      </c>
      <c r="G120" s="34" t="s">
        <v>66</v>
      </c>
      <c r="H120" s="32" t="s">
        <v>131</v>
      </c>
      <c r="I120" s="40">
        <v>0.85902777777777783</v>
      </c>
      <c r="J120" s="32" t="s">
        <v>26</v>
      </c>
      <c r="K120" s="34" t="s">
        <v>78</v>
      </c>
      <c r="L120" s="28"/>
      <c r="M120" s="32" t="s">
        <v>27</v>
      </c>
      <c r="N120" s="34"/>
      <c r="O120" s="28" t="s">
        <v>24</v>
      </c>
      <c r="P120" s="28"/>
      <c r="Q120" s="30">
        <f t="shared" si="5"/>
        <v>12</v>
      </c>
      <c r="R120" s="29"/>
    </row>
    <row r="121" spans="1:18" ht="15" customHeight="1" x14ac:dyDescent="0.25">
      <c r="A121" s="35">
        <f t="shared" si="4"/>
        <v>49</v>
      </c>
      <c r="B121" s="31">
        <v>42713</v>
      </c>
      <c r="C121" s="32" t="s">
        <v>73</v>
      </c>
      <c r="D121" s="32" t="s">
        <v>24</v>
      </c>
      <c r="E121" s="33" t="s">
        <v>1473</v>
      </c>
      <c r="F121" s="34" t="s">
        <v>15</v>
      </c>
      <c r="G121" s="34" t="s">
        <v>66</v>
      </c>
      <c r="H121" s="32" t="s">
        <v>131</v>
      </c>
      <c r="I121" s="40">
        <v>0.8666666666666667</v>
      </c>
      <c r="J121" s="32" t="s">
        <v>26</v>
      </c>
      <c r="K121" s="34" t="s">
        <v>78</v>
      </c>
      <c r="L121" s="28"/>
      <c r="M121" s="32" t="s">
        <v>27</v>
      </c>
      <c r="N121" s="34"/>
      <c r="O121" s="28" t="s">
        <v>24</v>
      </c>
      <c r="P121" s="28"/>
      <c r="Q121" s="30">
        <f t="shared" si="5"/>
        <v>12</v>
      </c>
      <c r="R121" s="29"/>
    </row>
    <row r="122" spans="1:18" ht="15" customHeight="1" x14ac:dyDescent="0.25">
      <c r="A122" s="35">
        <f t="shared" si="4"/>
        <v>49</v>
      </c>
      <c r="B122" s="31">
        <v>42713</v>
      </c>
      <c r="C122" s="32" t="s">
        <v>73</v>
      </c>
      <c r="D122" s="32" t="s">
        <v>24</v>
      </c>
      <c r="E122" s="33" t="s">
        <v>1474</v>
      </c>
      <c r="F122" s="34" t="s">
        <v>15</v>
      </c>
      <c r="G122" s="34" t="s">
        <v>66</v>
      </c>
      <c r="H122" s="32" t="s">
        <v>131</v>
      </c>
      <c r="I122" s="40">
        <v>0.86319444444444438</v>
      </c>
      <c r="J122" s="32" t="s">
        <v>26</v>
      </c>
      <c r="K122" s="34" t="s">
        <v>78</v>
      </c>
      <c r="L122" s="28"/>
      <c r="M122" s="32" t="s">
        <v>27</v>
      </c>
      <c r="N122" s="34"/>
      <c r="O122" s="28" t="s">
        <v>24</v>
      </c>
      <c r="P122" s="28"/>
      <c r="Q122" s="30">
        <f t="shared" si="5"/>
        <v>12</v>
      </c>
      <c r="R122" s="29"/>
    </row>
    <row r="123" spans="1:18" ht="15" customHeight="1" x14ac:dyDescent="0.25">
      <c r="A123" s="35">
        <f t="shared" si="4"/>
        <v>49</v>
      </c>
      <c r="B123" s="31">
        <v>42713</v>
      </c>
      <c r="C123" s="32" t="s">
        <v>73</v>
      </c>
      <c r="D123" s="32" t="s">
        <v>24</v>
      </c>
      <c r="E123" s="33" t="s">
        <v>1475</v>
      </c>
      <c r="F123" s="34" t="s">
        <v>15</v>
      </c>
      <c r="G123" s="34" t="s">
        <v>66</v>
      </c>
      <c r="H123" s="32" t="s">
        <v>131</v>
      </c>
      <c r="I123" s="40">
        <v>0.85902777777777783</v>
      </c>
      <c r="J123" s="32" t="s">
        <v>26</v>
      </c>
      <c r="K123" s="34" t="s">
        <v>78</v>
      </c>
      <c r="L123" s="28"/>
      <c r="M123" s="32" t="s">
        <v>27</v>
      </c>
      <c r="N123" s="34"/>
      <c r="O123" s="28" t="s">
        <v>24</v>
      </c>
      <c r="P123" s="28"/>
      <c r="Q123" s="30">
        <f t="shared" si="5"/>
        <v>12</v>
      </c>
      <c r="R123" s="29"/>
    </row>
    <row r="124" spans="1:18" ht="15" customHeight="1" x14ac:dyDescent="0.25">
      <c r="A124" s="35">
        <f t="shared" si="4"/>
        <v>49</v>
      </c>
      <c r="B124" s="31">
        <v>42713</v>
      </c>
      <c r="C124" s="32" t="s">
        <v>73</v>
      </c>
      <c r="D124" s="32" t="s">
        <v>24</v>
      </c>
      <c r="E124" s="33" t="s">
        <v>1476</v>
      </c>
      <c r="F124" s="34" t="s">
        <v>214</v>
      </c>
      <c r="G124" s="34" t="s">
        <v>71</v>
      </c>
      <c r="H124" s="32" t="s">
        <v>216</v>
      </c>
      <c r="I124" s="40">
        <v>0.85902777777777783</v>
      </c>
      <c r="J124" s="32" t="s">
        <v>76</v>
      </c>
      <c r="K124" s="34"/>
      <c r="L124" s="28" t="s">
        <v>1477</v>
      </c>
      <c r="M124" s="32" t="s">
        <v>27</v>
      </c>
      <c r="N124" s="34"/>
      <c r="O124" s="28"/>
      <c r="P124" s="28"/>
      <c r="Q124" s="30">
        <f t="shared" si="5"/>
        <v>12</v>
      </c>
      <c r="R124" s="29"/>
    </row>
    <row r="125" spans="1:18" ht="15" customHeight="1" x14ac:dyDescent="0.25">
      <c r="A125" s="35">
        <f t="shared" si="4"/>
        <v>49</v>
      </c>
      <c r="B125" s="31">
        <v>42713</v>
      </c>
      <c r="C125" s="32" t="s">
        <v>73</v>
      </c>
      <c r="D125" s="32" t="s">
        <v>24</v>
      </c>
      <c r="E125" s="33" t="s">
        <v>1471</v>
      </c>
      <c r="F125" s="34" t="s">
        <v>15</v>
      </c>
      <c r="G125" s="34" t="s">
        <v>66</v>
      </c>
      <c r="H125" s="32" t="s">
        <v>131</v>
      </c>
      <c r="I125" s="40">
        <v>0.8569444444444444</v>
      </c>
      <c r="J125" s="32" t="s">
        <v>26</v>
      </c>
      <c r="K125" s="34" t="s">
        <v>79</v>
      </c>
      <c r="L125" s="28" t="s">
        <v>234</v>
      </c>
      <c r="M125" s="32" t="s">
        <v>27</v>
      </c>
      <c r="N125" s="34"/>
      <c r="O125" s="28" t="s">
        <v>209</v>
      </c>
      <c r="P125" s="28"/>
      <c r="Q125" s="30">
        <f t="shared" si="5"/>
        <v>12</v>
      </c>
      <c r="R125" s="29"/>
    </row>
    <row r="126" spans="1:18" ht="15" customHeight="1" x14ac:dyDescent="0.25">
      <c r="A126" s="35">
        <f t="shared" si="4"/>
        <v>49</v>
      </c>
      <c r="B126" s="31">
        <v>42713</v>
      </c>
      <c r="C126" s="32" t="s">
        <v>73</v>
      </c>
      <c r="D126" s="32" t="s">
        <v>24</v>
      </c>
      <c r="E126" s="33" t="s">
        <v>1467</v>
      </c>
      <c r="F126" s="34" t="s">
        <v>178</v>
      </c>
      <c r="G126" s="34" t="s">
        <v>66</v>
      </c>
      <c r="H126" s="32" t="s">
        <v>183</v>
      </c>
      <c r="I126" s="40">
        <v>0.86388888888888893</v>
      </c>
      <c r="J126" s="32" t="s">
        <v>75</v>
      </c>
      <c r="K126" s="34" t="s">
        <v>78</v>
      </c>
      <c r="L126" s="28"/>
      <c r="M126" s="32" t="s">
        <v>27</v>
      </c>
      <c r="N126" s="34"/>
      <c r="O126" s="28" t="s">
        <v>24</v>
      </c>
      <c r="P126" s="28"/>
      <c r="Q126" s="30">
        <f t="shared" si="5"/>
        <v>12</v>
      </c>
      <c r="R126" s="29"/>
    </row>
    <row r="127" spans="1:18" ht="15" customHeight="1" x14ac:dyDescent="0.25">
      <c r="A127" s="35">
        <f t="shared" si="4"/>
        <v>49</v>
      </c>
      <c r="B127" s="31">
        <v>42713</v>
      </c>
      <c r="C127" s="32" t="s">
        <v>73</v>
      </c>
      <c r="D127" s="32" t="s">
        <v>24</v>
      </c>
      <c r="E127" s="33" t="s">
        <v>1478</v>
      </c>
      <c r="F127" s="34" t="s">
        <v>15</v>
      </c>
      <c r="G127" s="34" t="s">
        <v>66</v>
      </c>
      <c r="H127" s="32" t="s">
        <v>131</v>
      </c>
      <c r="I127" s="40">
        <v>0.85416666666666663</v>
      </c>
      <c r="J127" s="32" t="s">
        <v>75</v>
      </c>
      <c r="K127" s="34" t="s">
        <v>78</v>
      </c>
      <c r="L127" s="28"/>
      <c r="M127" s="32" t="s">
        <v>27</v>
      </c>
      <c r="N127" s="34"/>
      <c r="O127" s="28" t="s">
        <v>209</v>
      </c>
      <c r="P127" s="28"/>
      <c r="Q127" s="30">
        <f t="shared" si="5"/>
        <v>12</v>
      </c>
      <c r="R127" s="29"/>
    </row>
    <row r="128" spans="1:18" ht="15" customHeight="1" x14ac:dyDescent="0.25">
      <c r="A128" s="35">
        <f t="shared" si="4"/>
        <v>49</v>
      </c>
      <c r="B128" s="31">
        <v>42713</v>
      </c>
      <c r="C128" s="32" t="s">
        <v>73</v>
      </c>
      <c r="D128" s="32" t="s">
        <v>24</v>
      </c>
      <c r="E128" s="33" t="s">
        <v>1479</v>
      </c>
      <c r="F128" s="34" t="s">
        <v>214</v>
      </c>
      <c r="G128" s="34" t="s">
        <v>71</v>
      </c>
      <c r="H128" s="32" t="s">
        <v>216</v>
      </c>
      <c r="I128" s="40">
        <v>0.83680555555555547</v>
      </c>
      <c r="J128" s="32" t="s">
        <v>76</v>
      </c>
      <c r="K128" s="34"/>
      <c r="L128" s="28" t="s">
        <v>1477</v>
      </c>
      <c r="M128" s="32" t="s">
        <v>27</v>
      </c>
      <c r="N128" s="34"/>
      <c r="O128" s="28" t="s">
        <v>264</v>
      </c>
      <c r="P128" s="28"/>
      <c r="Q128" s="30">
        <f t="shared" si="5"/>
        <v>12</v>
      </c>
      <c r="R128" s="29"/>
    </row>
    <row r="129" spans="1:18" ht="15" customHeight="1" x14ac:dyDescent="0.25">
      <c r="A129" s="35">
        <f t="shared" si="4"/>
        <v>49</v>
      </c>
      <c r="B129" s="31">
        <v>42713</v>
      </c>
      <c r="C129" s="32" t="s">
        <v>73</v>
      </c>
      <c r="D129" s="32" t="s">
        <v>24</v>
      </c>
      <c r="E129" s="33" t="s">
        <v>1480</v>
      </c>
      <c r="F129" s="34" t="s">
        <v>214</v>
      </c>
      <c r="G129" s="34" t="s">
        <v>71</v>
      </c>
      <c r="H129" s="32" t="s">
        <v>216</v>
      </c>
      <c r="I129" s="40">
        <v>0.83680555555555547</v>
      </c>
      <c r="J129" s="32" t="s">
        <v>76</v>
      </c>
      <c r="K129" s="34"/>
      <c r="L129" s="28" t="s">
        <v>1477</v>
      </c>
      <c r="M129" s="32" t="s">
        <v>27</v>
      </c>
      <c r="N129" s="34"/>
      <c r="O129" s="28" t="s">
        <v>264</v>
      </c>
      <c r="P129" s="28"/>
      <c r="Q129" s="30">
        <f t="shared" si="5"/>
        <v>12</v>
      </c>
      <c r="R129" s="29"/>
    </row>
    <row r="130" spans="1:18" ht="15" customHeight="1" x14ac:dyDescent="0.25">
      <c r="A130" s="35">
        <f t="shared" si="4"/>
        <v>49</v>
      </c>
      <c r="B130" s="31">
        <v>42713</v>
      </c>
      <c r="C130" s="32" t="s">
        <v>73</v>
      </c>
      <c r="D130" s="32" t="s">
        <v>24</v>
      </c>
      <c r="E130" s="33" t="s">
        <v>1481</v>
      </c>
      <c r="F130" s="34" t="s">
        <v>214</v>
      </c>
      <c r="G130" s="34" t="s">
        <v>71</v>
      </c>
      <c r="H130" s="32" t="s">
        <v>216</v>
      </c>
      <c r="I130" s="40">
        <v>0.82291666666666663</v>
      </c>
      <c r="J130" s="32" t="s">
        <v>76</v>
      </c>
      <c r="K130" s="34"/>
      <c r="L130" s="28" t="s">
        <v>1477</v>
      </c>
      <c r="M130" s="32" t="s">
        <v>27</v>
      </c>
      <c r="N130" s="34"/>
      <c r="O130" s="28" t="s">
        <v>264</v>
      </c>
      <c r="P130" s="28"/>
      <c r="Q130" s="30">
        <f t="shared" si="5"/>
        <v>12</v>
      </c>
      <c r="R130" s="29"/>
    </row>
    <row r="131" spans="1:18" ht="15" customHeight="1" x14ac:dyDescent="0.25">
      <c r="A131" s="35">
        <f t="shared" si="4"/>
        <v>49</v>
      </c>
      <c r="B131" s="31">
        <v>42713</v>
      </c>
      <c r="C131" s="32" t="s">
        <v>73</v>
      </c>
      <c r="D131" s="32" t="s">
        <v>24</v>
      </c>
      <c r="E131" s="33" t="s">
        <v>1482</v>
      </c>
      <c r="F131" s="34" t="s">
        <v>15</v>
      </c>
      <c r="G131" s="34" t="s">
        <v>66</v>
      </c>
      <c r="H131" s="32" t="s">
        <v>131</v>
      </c>
      <c r="I131" s="40">
        <v>0.84027777777777779</v>
      </c>
      <c r="J131" s="32" t="s">
        <v>75</v>
      </c>
      <c r="K131" s="34" t="s">
        <v>78</v>
      </c>
      <c r="L131" s="28"/>
      <c r="M131" s="32" t="s">
        <v>27</v>
      </c>
      <c r="N131" s="34"/>
      <c r="O131" s="28" t="s">
        <v>24</v>
      </c>
      <c r="P131" s="28"/>
      <c r="Q131" s="30">
        <f t="shared" si="5"/>
        <v>12</v>
      </c>
      <c r="R131" s="29"/>
    </row>
    <row r="132" spans="1:18" ht="15" customHeight="1" x14ac:dyDescent="0.25">
      <c r="A132" s="35">
        <f t="shared" si="4"/>
        <v>49</v>
      </c>
      <c r="B132" s="31">
        <v>42713</v>
      </c>
      <c r="C132" s="32" t="s">
        <v>73</v>
      </c>
      <c r="D132" s="32" t="s">
        <v>24</v>
      </c>
      <c r="E132" s="33" t="s">
        <v>1483</v>
      </c>
      <c r="F132" s="34" t="s">
        <v>15</v>
      </c>
      <c r="G132" s="34" t="s">
        <v>66</v>
      </c>
      <c r="H132" s="32" t="s">
        <v>131</v>
      </c>
      <c r="I132" s="40">
        <v>0.83958333333333324</v>
      </c>
      <c r="J132" s="32" t="s">
        <v>75</v>
      </c>
      <c r="K132" s="34" t="s">
        <v>78</v>
      </c>
      <c r="L132" s="28"/>
      <c r="M132" s="32" t="s">
        <v>27</v>
      </c>
      <c r="N132" s="34"/>
      <c r="O132" s="28" t="s">
        <v>24</v>
      </c>
      <c r="P132" s="28"/>
      <c r="Q132" s="30">
        <f t="shared" si="5"/>
        <v>12</v>
      </c>
      <c r="R132" s="29"/>
    </row>
    <row r="133" spans="1:18" ht="15" customHeight="1" x14ac:dyDescent="0.25">
      <c r="A133" s="35">
        <f t="shared" si="4"/>
        <v>49</v>
      </c>
      <c r="B133" s="31">
        <v>42713</v>
      </c>
      <c r="C133" s="32" t="s">
        <v>73</v>
      </c>
      <c r="D133" s="32" t="s">
        <v>24</v>
      </c>
      <c r="E133" s="33" t="s">
        <v>1484</v>
      </c>
      <c r="F133" s="34" t="s">
        <v>214</v>
      </c>
      <c r="G133" s="34" t="s">
        <v>71</v>
      </c>
      <c r="H133" s="32" t="s">
        <v>216</v>
      </c>
      <c r="I133" s="40">
        <v>0.8256944444444444</v>
      </c>
      <c r="J133" s="32" t="s">
        <v>76</v>
      </c>
      <c r="K133" s="34"/>
      <c r="L133" s="28" t="s">
        <v>1477</v>
      </c>
      <c r="M133" s="32" t="s">
        <v>27</v>
      </c>
      <c r="N133" s="34"/>
      <c r="O133" s="28" t="s">
        <v>264</v>
      </c>
      <c r="P133" s="28"/>
      <c r="Q133" s="30">
        <f t="shared" si="5"/>
        <v>12</v>
      </c>
      <c r="R133" s="29"/>
    </row>
    <row r="134" spans="1:18" ht="15" customHeight="1" x14ac:dyDescent="0.25">
      <c r="A134" s="35">
        <f t="shared" si="4"/>
        <v>49</v>
      </c>
      <c r="B134" s="31">
        <v>42713</v>
      </c>
      <c r="C134" s="32" t="s">
        <v>73</v>
      </c>
      <c r="D134" s="32" t="s">
        <v>24</v>
      </c>
      <c r="E134" s="33" t="s">
        <v>1485</v>
      </c>
      <c r="F134" s="34" t="s">
        <v>15</v>
      </c>
      <c r="G134" s="34" t="s">
        <v>66</v>
      </c>
      <c r="H134" s="32" t="s">
        <v>131</v>
      </c>
      <c r="I134" s="40">
        <v>0.83680555555555547</v>
      </c>
      <c r="J134" s="32" t="s">
        <v>75</v>
      </c>
      <c r="K134" s="34" t="s">
        <v>78</v>
      </c>
      <c r="L134" s="28"/>
      <c r="M134" s="32" t="s">
        <v>27</v>
      </c>
      <c r="N134" s="34"/>
      <c r="O134" s="28" t="s">
        <v>24</v>
      </c>
      <c r="P134" s="28"/>
      <c r="Q134" s="30">
        <f t="shared" si="5"/>
        <v>12</v>
      </c>
      <c r="R134" s="29"/>
    </row>
    <row r="135" spans="1:18" ht="15" customHeight="1" x14ac:dyDescent="0.25">
      <c r="A135" s="35">
        <f t="shared" si="4"/>
        <v>49</v>
      </c>
      <c r="B135" s="31">
        <v>42713</v>
      </c>
      <c r="C135" s="32" t="s">
        <v>73</v>
      </c>
      <c r="D135" s="32" t="s">
        <v>24</v>
      </c>
      <c r="E135" s="33" t="s">
        <v>1486</v>
      </c>
      <c r="F135" s="34" t="s">
        <v>15</v>
      </c>
      <c r="G135" s="34" t="s">
        <v>66</v>
      </c>
      <c r="H135" s="32" t="s">
        <v>131</v>
      </c>
      <c r="I135" s="40">
        <v>0.83680555555555547</v>
      </c>
      <c r="J135" s="32" t="s">
        <v>75</v>
      </c>
      <c r="K135" s="34" t="s">
        <v>78</v>
      </c>
      <c r="L135" s="28"/>
      <c r="M135" s="32" t="s">
        <v>27</v>
      </c>
      <c r="N135" s="34"/>
      <c r="O135" s="28" t="s">
        <v>24</v>
      </c>
      <c r="P135" s="28"/>
      <c r="Q135" s="30">
        <f t="shared" si="5"/>
        <v>12</v>
      </c>
      <c r="R135" s="29"/>
    </row>
    <row r="136" spans="1:18" ht="15" customHeight="1" x14ac:dyDescent="0.25">
      <c r="A136" s="35">
        <f t="shared" si="4"/>
        <v>49</v>
      </c>
      <c r="B136" s="31">
        <v>42713</v>
      </c>
      <c r="C136" s="32" t="s">
        <v>73</v>
      </c>
      <c r="D136" s="32" t="s">
        <v>24</v>
      </c>
      <c r="E136" s="33" t="s">
        <v>1487</v>
      </c>
      <c r="F136" s="34" t="s">
        <v>214</v>
      </c>
      <c r="G136" s="34" t="s">
        <v>71</v>
      </c>
      <c r="H136" s="32" t="s">
        <v>216</v>
      </c>
      <c r="I136" s="40">
        <v>0.82777777777777783</v>
      </c>
      <c r="J136" s="32" t="s">
        <v>76</v>
      </c>
      <c r="K136" s="34"/>
      <c r="L136" s="28" t="s">
        <v>1477</v>
      </c>
      <c r="M136" s="32" t="s">
        <v>27</v>
      </c>
      <c r="N136" s="34"/>
      <c r="O136" s="28" t="s">
        <v>264</v>
      </c>
      <c r="P136" s="28"/>
      <c r="Q136" s="30">
        <f t="shared" si="5"/>
        <v>12</v>
      </c>
      <c r="R136" s="29"/>
    </row>
    <row r="137" spans="1:18" ht="15" customHeight="1" x14ac:dyDescent="0.25">
      <c r="A137" s="35">
        <f t="shared" si="4"/>
        <v>49</v>
      </c>
      <c r="B137" s="31">
        <v>42713</v>
      </c>
      <c r="C137" s="32" t="s">
        <v>73</v>
      </c>
      <c r="D137" s="32" t="s">
        <v>24</v>
      </c>
      <c r="E137" s="33" t="s">
        <v>1488</v>
      </c>
      <c r="F137" s="34" t="s">
        <v>15</v>
      </c>
      <c r="G137" s="34" t="s">
        <v>66</v>
      </c>
      <c r="H137" s="32" t="s">
        <v>131</v>
      </c>
      <c r="I137" s="40">
        <v>0.82013888888888886</v>
      </c>
      <c r="J137" s="32" t="s">
        <v>75</v>
      </c>
      <c r="K137" s="34" t="s">
        <v>78</v>
      </c>
      <c r="L137" s="28"/>
      <c r="M137" s="32" t="s">
        <v>27</v>
      </c>
      <c r="N137" s="34"/>
      <c r="O137" s="28" t="s">
        <v>24</v>
      </c>
      <c r="P137" s="28"/>
      <c r="Q137" s="30">
        <f t="shared" si="5"/>
        <v>12</v>
      </c>
      <c r="R137" s="29"/>
    </row>
    <row r="138" spans="1:18" ht="15" customHeight="1" x14ac:dyDescent="0.25">
      <c r="A138" s="35">
        <f t="shared" si="4"/>
        <v>49</v>
      </c>
      <c r="B138" s="31">
        <v>42713</v>
      </c>
      <c r="C138" s="32" t="s">
        <v>73</v>
      </c>
      <c r="D138" s="32" t="s">
        <v>24</v>
      </c>
      <c r="E138" s="33" t="s">
        <v>1489</v>
      </c>
      <c r="F138" s="34" t="s">
        <v>15</v>
      </c>
      <c r="G138" s="34" t="s">
        <v>66</v>
      </c>
      <c r="H138" s="32" t="s">
        <v>131</v>
      </c>
      <c r="I138" s="40">
        <v>0.81666666666666676</v>
      </c>
      <c r="J138" s="32" t="s">
        <v>75</v>
      </c>
      <c r="K138" s="34" t="s">
        <v>78</v>
      </c>
      <c r="L138" s="28"/>
      <c r="M138" s="32" t="s">
        <v>27</v>
      </c>
      <c r="N138" s="34"/>
      <c r="O138" s="28" t="s">
        <v>24</v>
      </c>
      <c r="P138" s="28"/>
      <c r="Q138" s="30">
        <f t="shared" si="5"/>
        <v>12</v>
      </c>
      <c r="R138" s="29"/>
    </row>
    <row r="139" spans="1:18" ht="15" customHeight="1" x14ac:dyDescent="0.25">
      <c r="A139" s="35">
        <f t="shared" si="4"/>
        <v>49</v>
      </c>
      <c r="B139" s="31">
        <v>42713</v>
      </c>
      <c r="C139" s="32" t="s">
        <v>73</v>
      </c>
      <c r="D139" s="32" t="s">
        <v>24</v>
      </c>
      <c r="E139" s="33" t="s">
        <v>1490</v>
      </c>
      <c r="F139" s="34" t="s">
        <v>16</v>
      </c>
      <c r="G139" s="34" t="s">
        <v>71</v>
      </c>
      <c r="H139" s="32" t="s">
        <v>136</v>
      </c>
      <c r="I139" s="40">
        <v>0.83124999999999993</v>
      </c>
      <c r="J139" s="32" t="s">
        <v>76</v>
      </c>
      <c r="K139" s="34"/>
      <c r="L139" s="28" t="s">
        <v>41</v>
      </c>
      <c r="M139" s="32" t="s">
        <v>26</v>
      </c>
      <c r="N139" s="34"/>
      <c r="O139" s="28" t="s">
        <v>24</v>
      </c>
      <c r="P139" s="28"/>
      <c r="Q139" s="30">
        <f t="shared" si="5"/>
        <v>12</v>
      </c>
      <c r="R139" s="29"/>
    </row>
    <row r="140" spans="1:18" ht="15" customHeight="1" x14ac:dyDescent="0.25">
      <c r="A140" s="35">
        <f t="shared" si="4"/>
        <v>49</v>
      </c>
      <c r="B140" s="31">
        <v>42713</v>
      </c>
      <c r="C140" s="32" t="s">
        <v>73</v>
      </c>
      <c r="D140" s="32" t="s">
        <v>24</v>
      </c>
      <c r="E140" s="33" t="s">
        <v>1491</v>
      </c>
      <c r="F140" s="34" t="s">
        <v>16</v>
      </c>
      <c r="G140" s="34" t="s">
        <v>71</v>
      </c>
      <c r="H140" s="32" t="s">
        <v>136</v>
      </c>
      <c r="I140" s="40">
        <v>0.80347222222222225</v>
      </c>
      <c r="J140" s="32" t="s">
        <v>76</v>
      </c>
      <c r="K140" s="34"/>
      <c r="L140" s="28" t="s">
        <v>41</v>
      </c>
      <c r="M140" s="32" t="s">
        <v>26</v>
      </c>
      <c r="N140" s="34"/>
      <c r="O140" s="28" t="s">
        <v>24</v>
      </c>
      <c r="P140" s="28"/>
      <c r="Q140" s="30">
        <f t="shared" si="5"/>
        <v>12</v>
      </c>
      <c r="R140" s="29"/>
    </row>
    <row r="141" spans="1:18" ht="15" customHeight="1" x14ac:dyDescent="0.25">
      <c r="A141" s="35">
        <f t="shared" si="4"/>
        <v>49</v>
      </c>
      <c r="B141" s="31">
        <v>42713</v>
      </c>
      <c r="C141" s="32" t="s">
        <v>73</v>
      </c>
      <c r="D141" s="32" t="s">
        <v>24</v>
      </c>
      <c r="E141" s="33" t="s">
        <v>1468</v>
      </c>
      <c r="F141" s="34" t="s">
        <v>15</v>
      </c>
      <c r="G141" s="34" t="s">
        <v>66</v>
      </c>
      <c r="H141" s="32" t="s">
        <v>131</v>
      </c>
      <c r="I141" s="40">
        <v>0.80902777777777779</v>
      </c>
      <c r="J141" s="32" t="s">
        <v>75</v>
      </c>
      <c r="K141" s="34" t="s">
        <v>78</v>
      </c>
      <c r="L141" s="28"/>
      <c r="M141" s="32" t="s">
        <v>27</v>
      </c>
      <c r="N141" s="34"/>
      <c r="O141" s="28" t="s">
        <v>24</v>
      </c>
      <c r="P141" s="28"/>
      <c r="Q141" s="30">
        <f t="shared" si="5"/>
        <v>12</v>
      </c>
      <c r="R141" s="29"/>
    </row>
    <row r="142" spans="1:18" ht="15" customHeight="1" x14ac:dyDescent="0.25">
      <c r="A142" s="35">
        <f t="shared" si="4"/>
        <v>49</v>
      </c>
      <c r="B142" s="31">
        <v>42713</v>
      </c>
      <c r="C142" s="32" t="s">
        <v>73</v>
      </c>
      <c r="D142" s="32" t="s">
        <v>24</v>
      </c>
      <c r="E142" s="33" t="s">
        <v>1492</v>
      </c>
      <c r="F142" s="34" t="s">
        <v>214</v>
      </c>
      <c r="G142" s="34" t="s">
        <v>71</v>
      </c>
      <c r="H142" s="32" t="s">
        <v>133</v>
      </c>
      <c r="I142" s="40">
        <v>0.82986111111111116</v>
      </c>
      <c r="J142" s="32" t="s">
        <v>76</v>
      </c>
      <c r="K142" s="34"/>
      <c r="L142" s="28" t="s">
        <v>1477</v>
      </c>
      <c r="M142" s="32" t="s">
        <v>27</v>
      </c>
      <c r="N142" s="34"/>
      <c r="O142" s="28" t="s">
        <v>264</v>
      </c>
      <c r="P142" s="28"/>
      <c r="Q142" s="30">
        <f t="shared" si="5"/>
        <v>12</v>
      </c>
      <c r="R142" s="29"/>
    </row>
    <row r="143" spans="1:18" ht="15" customHeight="1" x14ac:dyDescent="0.25">
      <c r="A143" s="35">
        <f t="shared" si="4"/>
        <v>49</v>
      </c>
      <c r="B143" s="31">
        <v>42713</v>
      </c>
      <c r="C143" s="32" t="s">
        <v>73</v>
      </c>
      <c r="D143" s="32" t="s">
        <v>24</v>
      </c>
      <c r="E143" s="33" t="s">
        <v>1493</v>
      </c>
      <c r="F143" s="34" t="s">
        <v>16</v>
      </c>
      <c r="G143" s="34" t="s">
        <v>71</v>
      </c>
      <c r="H143" s="32" t="s">
        <v>136</v>
      </c>
      <c r="I143" s="40">
        <v>0.81388888888888899</v>
      </c>
      <c r="J143" s="32"/>
      <c r="K143" s="34"/>
      <c r="L143" s="28"/>
      <c r="M143" s="32" t="s">
        <v>26</v>
      </c>
      <c r="N143" s="34"/>
      <c r="O143" s="28" t="s">
        <v>264</v>
      </c>
      <c r="P143" s="28"/>
      <c r="Q143" s="30">
        <f t="shared" si="5"/>
        <v>12</v>
      </c>
      <c r="R143" s="29"/>
    </row>
    <row r="144" spans="1:18" ht="15" customHeight="1" x14ac:dyDescent="0.25">
      <c r="A144" s="35">
        <f t="shared" si="4"/>
        <v>49</v>
      </c>
      <c r="B144" s="31">
        <v>42713</v>
      </c>
      <c r="C144" s="32" t="s">
        <v>73</v>
      </c>
      <c r="D144" s="32" t="s">
        <v>24</v>
      </c>
      <c r="E144" s="33" t="s">
        <v>1471</v>
      </c>
      <c r="F144" s="34" t="s">
        <v>15</v>
      </c>
      <c r="G144" s="34" t="s">
        <v>66</v>
      </c>
      <c r="H144" s="32" t="s">
        <v>131</v>
      </c>
      <c r="I144" s="40">
        <v>0.80833333333333324</v>
      </c>
      <c r="J144" s="32" t="s">
        <v>75</v>
      </c>
      <c r="K144" s="34" t="s">
        <v>79</v>
      </c>
      <c r="L144" s="28" t="s">
        <v>234</v>
      </c>
      <c r="M144" s="32" t="s">
        <v>27</v>
      </c>
      <c r="N144" s="34"/>
      <c r="O144" s="28" t="s">
        <v>209</v>
      </c>
      <c r="P144" s="28"/>
      <c r="Q144" s="30">
        <f t="shared" si="5"/>
        <v>12</v>
      </c>
      <c r="R144" s="29"/>
    </row>
    <row r="145" spans="1:18" ht="15" customHeight="1" x14ac:dyDescent="0.25">
      <c r="A145" s="35">
        <f t="shared" si="4"/>
        <v>49</v>
      </c>
      <c r="B145" s="31">
        <v>42713</v>
      </c>
      <c r="C145" s="32" t="s">
        <v>73</v>
      </c>
      <c r="D145" s="32" t="s">
        <v>24</v>
      </c>
      <c r="E145" s="33" t="s">
        <v>1494</v>
      </c>
      <c r="F145" s="34" t="s">
        <v>214</v>
      </c>
      <c r="G145" s="34" t="s">
        <v>71</v>
      </c>
      <c r="H145" s="32" t="s">
        <v>133</v>
      </c>
      <c r="I145" s="40">
        <v>0.81597222222222221</v>
      </c>
      <c r="J145" s="32" t="s">
        <v>76</v>
      </c>
      <c r="K145" s="34"/>
      <c r="L145" s="28" t="s">
        <v>1477</v>
      </c>
      <c r="M145" s="32" t="s">
        <v>27</v>
      </c>
      <c r="N145" s="34"/>
      <c r="O145" s="28" t="s">
        <v>264</v>
      </c>
      <c r="P145" s="28"/>
      <c r="Q145" s="30">
        <f t="shared" si="5"/>
        <v>12</v>
      </c>
      <c r="R145" s="29"/>
    </row>
    <row r="146" spans="1:18" ht="15" customHeight="1" x14ac:dyDescent="0.25">
      <c r="A146" s="35">
        <f t="shared" si="4"/>
        <v>49</v>
      </c>
      <c r="B146" s="31">
        <v>42713</v>
      </c>
      <c r="C146" s="32" t="s">
        <v>73</v>
      </c>
      <c r="D146" s="32" t="s">
        <v>24</v>
      </c>
      <c r="E146" s="33" t="s">
        <v>1495</v>
      </c>
      <c r="F146" s="34" t="s">
        <v>15</v>
      </c>
      <c r="G146" s="34" t="s">
        <v>66</v>
      </c>
      <c r="H146" s="32" t="s">
        <v>131</v>
      </c>
      <c r="I146" s="40">
        <v>0.7993055555555556</v>
      </c>
      <c r="J146" s="32" t="s">
        <v>76</v>
      </c>
      <c r="K146" s="34" t="s">
        <v>78</v>
      </c>
      <c r="L146" s="28"/>
      <c r="M146" s="32" t="s">
        <v>27</v>
      </c>
      <c r="N146" s="34"/>
      <c r="O146" s="28" t="s">
        <v>24</v>
      </c>
      <c r="P146" s="28"/>
      <c r="Q146" s="30">
        <f t="shared" si="5"/>
        <v>12</v>
      </c>
      <c r="R146" s="29"/>
    </row>
    <row r="147" spans="1:18" ht="15" customHeight="1" x14ac:dyDescent="0.25">
      <c r="A147" s="35">
        <f t="shared" si="4"/>
        <v>49</v>
      </c>
      <c r="B147" s="31">
        <v>42713</v>
      </c>
      <c r="C147" s="32" t="s">
        <v>73</v>
      </c>
      <c r="D147" s="32" t="s">
        <v>24</v>
      </c>
      <c r="E147" s="33" t="s">
        <v>1496</v>
      </c>
      <c r="F147" s="34" t="s">
        <v>15</v>
      </c>
      <c r="G147" s="34" t="s">
        <v>66</v>
      </c>
      <c r="H147" s="32" t="s">
        <v>131</v>
      </c>
      <c r="I147" s="40">
        <v>0.80208333333333337</v>
      </c>
      <c r="J147" s="32" t="s">
        <v>76</v>
      </c>
      <c r="K147" s="34" t="s">
        <v>78</v>
      </c>
      <c r="L147" s="28"/>
      <c r="M147" s="32" t="s">
        <v>27</v>
      </c>
      <c r="N147" s="34"/>
      <c r="O147" s="28" t="s">
        <v>24</v>
      </c>
      <c r="P147" s="28"/>
      <c r="Q147" s="30">
        <f t="shared" si="5"/>
        <v>12</v>
      </c>
      <c r="R147" s="29"/>
    </row>
    <row r="148" spans="1:18" ht="15" customHeight="1" x14ac:dyDescent="0.25">
      <c r="A148" s="35">
        <f t="shared" si="4"/>
        <v>49</v>
      </c>
      <c r="B148" s="31">
        <v>42713</v>
      </c>
      <c r="C148" s="32" t="s">
        <v>73</v>
      </c>
      <c r="D148" s="32" t="s">
        <v>264</v>
      </c>
      <c r="E148" s="33" t="s">
        <v>1497</v>
      </c>
      <c r="F148" s="34" t="s">
        <v>214</v>
      </c>
      <c r="G148" s="34" t="s">
        <v>71</v>
      </c>
      <c r="H148" s="32" t="s">
        <v>133</v>
      </c>
      <c r="I148" s="40">
        <v>0.78125</v>
      </c>
      <c r="J148" s="32" t="s">
        <v>76</v>
      </c>
      <c r="K148" s="34"/>
      <c r="L148" s="28" t="s">
        <v>1477</v>
      </c>
      <c r="M148" s="32" t="s">
        <v>27</v>
      </c>
      <c r="N148" s="34"/>
      <c r="O148" s="28" t="s">
        <v>264</v>
      </c>
      <c r="P148" s="28"/>
      <c r="Q148" s="30">
        <f t="shared" si="5"/>
        <v>12</v>
      </c>
      <c r="R148" s="29"/>
    </row>
    <row r="149" spans="1:18" ht="15" customHeight="1" x14ac:dyDescent="0.25">
      <c r="A149" s="35">
        <f t="shared" si="4"/>
        <v>49</v>
      </c>
      <c r="B149" s="31">
        <v>42713</v>
      </c>
      <c r="C149" s="32" t="s">
        <v>73</v>
      </c>
      <c r="D149" s="32" t="s">
        <v>24</v>
      </c>
      <c r="E149" s="33" t="s">
        <v>1498</v>
      </c>
      <c r="F149" s="34" t="s">
        <v>11</v>
      </c>
      <c r="G149" s="34" t="s">
        <v>88</v>
      </c>
      <c r="H149" s="32" t="s">
        <v>111</v>
      </c>
      <c r="I149" s="40">
        <v>0.7729166666666667</v>
      </c>
      <c r="J149" s="32" t="s">
        <v>76</v>
      </c>
      <c r="K149" s="34"/>
      <c r="L149" s="28" t="s">
        <v>1499</v>
      </c>
      <c r="M149" s="32" t="s">
        <v>26</v>
      </c>
      <c r="N149" s="34"/>
      <c r="O149" s="28" t="s">
        <v>209</v>
      </c>
      <c r="P149" s="28"/>
      <c r="Q149" s="30">
        <f t="shared" si="5"/>
        <v>12</v>
      </c>
      <c r="R149" s="29"/>
    </row>
    <row r="150" spans="1:18" ht="15" customHeight="1" x14ac:dyDescent="0.25">
      <c r="A150" s="35">
        <f t="shared" si="4"/>
        <v>49</v>
      </c>
      <c r="B150" s="31">
        <v>42713</v>
      </c>
      <c r="C150" s="32" t="s">
        <v>73</v>
      </c>
      <c r="D150" s="32" t="s">
        <v>24</v>
      </c>
      <c r="E150" s="33" t="s">
        <v>1471</v>
      </c>
      <c r="F150" s="34" t="s">
        <v>15</v>
      </c>
      <c r="G150" s="34" t="s">
        <v>66</v>
      </c>
      <c r="H150" s="32" t="s">
        <v>131</v>
      </c>
      <c r="I150" s="40">
        <v>0.75763888888888886</v>
      </c>
      <c r="J150" s="32" t="s">
        <v>75</v>
      </c>
      <c r="K150" s="34" t="s">
        <v>79</v>
      </c>
      <c r="L150" s="28" t="s">
        <v>234</v>
      </c>
      <c r="M150" s="32" t="s">
        <v>27</v>
      </c>
      <c r="N150" s="34"/>
      <c r="O150" s="28" t="s">
        <v>24</v>
      </c>
      <c r="P150" s="28"/>
      <c r="Q150" s="30">
        <f t="shared" si="5"/>
        <v>12</v>
      </c>
      <c r="R150" s="29"/>
    </row>
    <row r="151" spans="1:18" ht="15" customHeight="1" x14ac:dyDescent="0.25">
      <c r="A151" s="35">
        <f t="shared" si="4"/>
        <v>49</v>
      </c>
      <c r="B151" s="31">
        <v>42713</v>
      </c>
      <c r="C151" s="32" t="s">
        <v>73</v>
      </c>
      <c r="D151" s="32" t="s">
        <v>24</v>
      </c>
      <c r="E151" s="33" t="s">
        <v>1500</v>
      </c>
      <c r="F151" s="34" t="s">
        <v>15</v>
      </c>
      <c r="G151" s="34" t="s">
        <v>66</v>
      </c>
      <c r="H151" s="32" t="s">
        <v>131</v>
      </c>
      <c r="I151" s="40">
        <v>0.75069444444444444</v>
      </c>
      <c r="J151" s="32" t="s">
        <v>75</v>
      </c>
      <c r="K151" s="34" t="s">
        <v>78</v>
      </c>
      <c r="L151" s="28"/>
      <c r="M151" s="32" t="s">
        <v>27</v>
      </c>
      <c r="N151" s="34"/>
      <c r="O151" s="28" t="s">
        <v>209</v>
      </c>
      <c r="P151" s="28"/>
      <c r="Q151" s="30">
        <f t="shared" si="5"/>
        <v>12</v>
      </c>
      <c r="R151" s="29"/>
    </row>
    <row r="152" spans="1:18" ht="15" customHeight="1" x14ac:dyDescent="0.25">
      <c r="A152" s="35">
        <f t="shared" si="4"/>
        <v>49</v>
      </c>
      <c r="B152" s="31">
        <v>42713</v>
      </c>
      <c r="C152" s="32" t="s">
        <v>73</v>
      </c>
      <c r="D152" s="32" t="s">
        <v>24</v>
      </c>
      <c r="E152" s="33" t="s">
        <v>1501</v>
      </c>
      <c r="F152" s="34" t="s">
        <v>15</v>
      </c>
      <c r="G152" s="34" t="s">
        <v>66</v>
      </c>
      <c r="H152" s="32" t="s">
        <v>131</v>
      </c>
      <c r="I152" s="40">
        <v>0.73472222222222217</v>
      </c>
      <c r="J152" s="32" t="s">
        <v>75</v>
      </c>
      <c r="K152" s="34" t="s">
        <v>78</v>
      </c>
      <c r="L152" s="28"/>
      <c r="M152" s="32" t="s">
        <v>27</v>
      </c>
      <c r="N152" s="34"/>
      <c r="O152" s="28" t="s">
        <v>209</v>
      </c>
      <c r="P152" s="28"/>
      <c r="Q152" s="30">
        <f t="shared" si="5"/>
        <v>12</v>
      </c>
      <c r="R152" s="29"/>
    </row>
    <row r="153" spans="1:18" ht="15" customHeight="1" x14ac:dyDescent="0.25">
      <c r="A153" s="35">
        <f t="shared" si="4"/>
        <v>49</v>
      </c>
      <c r="B153" s="31">
        <v>42713</v>
      </c>
      <c r="C153" s="32" t="s">
        <v>73</v>
      </c>
      <c r="D153" s="32" t="s">
        <v>24</v>
      </c>
      <c r="E153" s="33" t="s">
        <v>1502</v>
      </c>
      <c r="F153" s="34" t="s">
        <v>15</v>
      </c>
      <c r="G153" s="34" t="s">
        <v>66</v>
      </c>
      <c r="H153" s="32" t="s">
        <v>131</v>
      </c>
      <c r="I153" s="40">
        <v>0.72291666666666676</v>
      </c>
      <c r="J153" s="32" t="s">
        <v>75</v>
      </c>
      <c r="K153" s="34" t="s">
        <v>78</v>
      </c>
      <c r="L153" s="28"/>
      <c r="M153" s="32" t="s">
        <v>27</v>
      </c>
      <c r="N153" s="34"/>
      <c r="O153" s="28" t="s">
        <v>24</v>
      </c>
      <c r="P153" s="28"/>
      <c r="Q153" s="30">
        <f t="shared" si="5"/>
        <v>12</v>
      </c>
      <c r="R153" s="29"/>
    </row>
    <row r="154" spans="1:18" ht="15" customHeight="1" x14ac:dyDescent="0.25">
      <c r="A154" s="35">
        <f t="shared" si="4"/>
        <v>49</v>
      </c>
      <c r="B154" s="31">
        <v>42713</v>
      </c>
      <c r="C154" s="32" t="s">
        <v>73</v>
      </c>
      <c r="D154" s="32" t="s">
        <v>24</v>
      </c>
      <c r="E154" s="33" t="s">
        <v>1471</v>
      </c>
      <c r="F154" s="34" t="s">
        <v>15</v>
      </c>
      <c r="G154" s="34" t="s">
        <v>66</v>
      </c>
      <c r="H154" s="32" t="s">
        <v>131</v>
      </c>
      <c r="I154" s="40">
        <v>0.72569444444444453</v>
      </c>
      <c r="J154" s="32" t="s">
        <v>75</v>
      </c>
      <c r="K154" s="34" t="s">
        <v>78</v>
      </c>
      <c r="L154" s="28"/>
      <c r="M154" s="32" t="s">
        <v>27</v>
      </c>
      <c r="N154" s="34"/>
      <c r="O154" s="28" t="s">
        <v>24</v>
      </c>
      <c r="P154" s="28"/>
      <c r="Q154" s="30">
        <f t="shared" si="5"/>
        <v>12</v>
      </c>
      <c r="R154" s="29"/>
    </row>
    <row r="155" spans="1:18" ht="15" customHeight="1" x14ac:dyDescent="0.25">
      <c r="A155" s="35">
        <f t="shared" si="4"/>
        <v>49</v>
      </c>
      <c r="B155" s="31">
        <v>42713</v>
      </c>
      <c r="C155" s="32" t="s">
        <v>73</v>
      </c>
      <c r="D155" s="32" t="s">
        <v>24</v>
      </c>
      <c r="E155" s="33" t="s">
        <v>1503</v>
      </c>
      <c r="F155" s="34" t="s">
        <v>15</v>
      </c>
      <c r="G155" s="34" t="s">
        <v>66</v>
      </c>
      <c r="H155" s="32" t="s">
        <v>130</v>
      </c>
      <c r="I155" s="40">
        <v>0.71944444444444444</v>
      </c>
      <c r="J155" s="32" t="s">
        <v>75</v>
      </c>
      <c r="K155" s="34" t="s">
        <v>79</v>
      </c>
      <c r="L155" s="28" t="s">
        <v>234</v>
      </c>
      <c r="M155" s="32" t="s">
        <v>27</v>
      </c>
      <c r="N155" s="34"/>
      <c r="O155" s="28" t="s">
        <v>24</v>
      </c>
      <c r="P155" s="28"/>
      <c r="Q155" s="30">
        <f t="shared" si="5"/>
        <v>12</v>
      </c>
      <c r="R155" s="29"/>
    </row>
    <row r="156" spans="1:18" ht="15" customHeight="1" x14ac:dyDescent="0.25">
      <c r="A156" s="35">
        <f t="shared" si="4"/>
        <v>49</v>
      </c>
      <c r="B156" s="31">
        <v>42713</v>
      </c>
      <c r="C156" s="32" t="s">
        <v>73</v>
      </c>
      <c r="D156" s="32" t="s">
        <v>24</v>
      </c>
      <c r="E156" s="33" t="s">
        <v>1504</v>
      </c>
      <c r="F156" s="34" t="s">
        <v>15</v>
      </c>
      <c r="G156" s="34" t="s">
        <v>66</v>
      </c>
      <c r="H156" s="32" t="s">
        <v>130</v>
      </c>
      <c r="I156" s="40">
        <v>0.72083333333333333</v>
      </c>
      <c r="J156" s="32" t="s">
        <v>75</v>
      </c>
      <c r="K156" s="34" t="s">
        <v>79</v>
      </c>
      <c r="L156" s="28" t="s">
        <v>234</v>
      </c>
      <c r="M156" s="32" t="s">
        <v>27</v>
      </c>
      <c r="N156" s="34"/>
      <c r="O156" s="28" t="s">
        <v>24</v>
      </c>
      <c r="P156" s="28"/>
      <c r="Q156" s="30">
        <f t="shared" si="5"/>
        <v>12</v>
      </c>
      <c r="R156" s="29"/>
    </row>
    <row r="157" spans="1:18" ht="15" customHeight="1" x14ac:dyDescent="0.25">
      <c r="A157" s="35">
        <f t="shared" si="4"/>
        <v>49</v>
      </c>
      <c r="B157" s="31">
        <v>42713</v>
      </c>
      <c r="C157" s="32" t="s">
        <v>73</v>
      </c>
      <c r="D157" s="32" t="s">
        <v>24</v>
      </c>
      <c r="E157" s="33" t="s">
        <v>1505</v>
      </c>
      <c r="F157" s="34" t="s">
        <v>15</v>
      </c>
      <c r="G157" s="34" t="s">
        <v>66</v>
      </c>
      <c r="H157" s="32" t="s">
        <v>130</v>
      </c>
      <c r="I157" s="40">
        <v>0.72083333333333333</v>
      </c>
      <c r="J157" s="32" t="s">
        <v>75</v>
      </c>
      <c r="K157" s="34" t="s">
        <v>79</v>
      </c>
      <c r="L157" s="28" t="s">
        <v>1506</v>
      </c>
      <c r="M157" s="32" t="s">
        <v>27</v>
      </c>
      <c r="N157" s="34"/>
      <c r="O157" s="28" t="s">
        <v>24</v>
      </c>
      <c r="P157" s="28"/>
      <c r="Q157" s="30">
        <f t="shared" si="5"/>
        <v>12</v>
      </c>
      <c r="R157" s="29"/>
    </row>
    <row r="158" spans="1:18" ht="15" customHeight="1" x14ac:dyDescent="0.25">
      <c r="A158" s="35">
        <f t="shared" si="4"/>
        <v>49</v>
      </c>
      <c r="B158" s="31">
        <v>42713</v>
      </c>
      <c r="C158" s="32" t="s">
        <v>73</v>
      </c>
      <c r="D158" s="32" t="s">
        <v>24</v>
      </c>
      <c r="E158" s="33" t="s">
        <v>1501</v>
      </c>
      <c r="F158" s="34" t="s">
        <v>15</v>
      </c>
      <c r="G158" s="34" t="s">
        <v>66</v>
      </c>
      <c r="H158" s="32" t="s">
        <v>131</v>
      </c>
      <c r="I158" s="40">
        <v>0.70624999999999993</v>
      </c>
      <c r="J158" s="32" t="s">
        <v>75</v>
      </c>
      <c r="K158" s="34" t="s">
        <v>78</v>
      </c>
      <c r="L158" s="28"/>
      <c r="M158" s="32" t="s">
        <v>27</v>
      </c>
      <c r="N158" s="34"/>
      <c r="O158" s="28"/>
      <c r="P158" s="28"/>
      <c r="Q158" s="30">
        <f t="shared" si="5"/>
        <v>12</v>
      </c>
      <c r="R158" s="29"/>
    </row>
    <row r="159" spans="1:18" ht="15" customHeight="1" x14ac:dyDescent="0.25">
      <c r="A159" s="35">
        <f t="shared" si="4"/>
        <v>49</v>
      </c>
      <c r="B159" s="31">
        <v>42713</v>
      </c>
      <c r="C159" s="32" t="s">
        <v>73</v>
      </c>
      <c r="D159" s="32" t="s">
        <v>24</v>
      </c>
      <c r="E159" s="33" t="s">
        <v>1507</v>
      </c>
      <c r="F159" s="34" t="s">
        <v>15</v>
      </c>
      <c r="G159" s="34" t="s">
        <v>66</v>
      </c>
      <c r="H159" s="32" t="s">
        <v>131</v>
      </c>
      <c r="I159" s="40">
        <v>0.70000000000000007</v>
      </c>
      <c r="J159" s="32" t="s">
        <v>75</v>
      </c>
      <c r="K159" s="34" t="s">
        <v>78</v>
      </c>
      <c r="L159" s="28"/>
      <c r="M159" s="32" t="s">
        <v>27</v>
      </c>
      <c r="N159" s="34"/>
      <c r="O159" s="28"/>
      <c r="P159" s="28"/>
      <c r="Q159" s="30">
        <f t="shared" si="5"/>
        <v>12</v>
      </c>
      <c r="R159" s="29"/>
    </row>
    <row r="160" spans="1:18" ht="15" customHeight="1" x14ac:dyDescent="0.25">
      <c r="A160" s="35">
        <f t="shared" si="4"/>
        <v>49</v>
      </c>
      <c r="B160" s="31">
        <v>42713</v>
      </c>
      <c r="C160" s="32" t="s">
        <v>73</v>
      </c>
      <c r="D160" s="32" t="s">
        <v>24</v>
      </c>
      <c r="E160" s="33" t="s">
        <v>1508</v>
      </c>
      <c r="F160" s="34" t="s">
        <v>15</v>
      </c>
      <c r="G160" s="34" t="s">
        <v>66</v>
      </c>
      <c r="H160" s="32" t="s">
        <v>131</v>
      </c>
      <c r="I160" s="40">
        <v>0.69166666666666676</v>
      </c>
      <c r="J160" s="32" t="s">
        <v>75</v>
      </c>
      <c r="K160" s="34" t="s">
        <v>78</v>
      </c>
      <c r="L160" s="28"/>
      <c r="M160" s="32" t="s">
        <v>27</v>
      </c>
      <c r="N160" s="34"/>
      <c r="O160" s="28" t="s">
        <v>24</v>
      </c>
      <c r="P160" s="28"/>
      <c r="Q160" s="30">
        <f t="shared" si="5"/>
        <v>12</v>
      </c>
      <c r="R160" s="29"/>
    </row>
    <row r="161" spans="1:18" ht="15" customHeight="1" x14ac:dyDescent="0.25">
      <c r="A161" s="35">
        <f t="shared" si="4"/>
        <v>49</v>
      </c>
      <c r="B161" s="31">
        <v>42713</v>
      </c>
      <c r="C161" s="32" t="s">
        <v>73</v>
      </c>
      <c r="D161" s="32" t="s">
        <v>24</v>
      </c>
      <c r="E161" s="33" t="s">
        <v>1509</v>
      </c>
      <c r="F161" s="34" t="s">
        <v>15</v>
      </c>
      <c r="G161" s="34" t="s">
        <v>66</v>
      </c>
      <c r="H161" s="32" t="s">
        <v>130</v>
      </c>
      <c r="I161" s="40">
        <v>0.68541666666666667</v>
      </c>
      <c r="J161" s="32" t="s">
        <v>75</v>
      </c>
      <c r="K161" s="34" t="s">
        <v>79</v>
      </c>
      <c r="L161" s="28" t="s">
        <v>234</v>
      </c>
      <c r="M161" s="32" t="s">
        <v>27</v>
      </c>
      <c r="N161" s="34"/>
      <c r="O161" s="28" t="s">
        <v>209</v>
      </c>
      <c r="P161" s="28"/>
      <c r="Q161" s="30">
        <f t="shared" si="5"/>
        <v>12</v>
      </c>
      <c r="R161" s="29"/>
    </row>
    <row r="162" spans="1:18" ht="15" customHeight="1" x14ac:dyDescent="0.25">
      <c r="A162" s="35">
        <f t="shared" si="4"/>
        <v>49</v>
      </c>
      <c r="B162" s="31">
        <v>42713</v>
      </c>
      <c r="C162" s="32" t="s">
        <v>73</v>
      </c>
      <c r="D162" s="32" t="s">
        <v>24</v>
      </c>
      <c r="E162" s="33" t="s">
        <v>1510</v>
      </c>
      <c r="F162" s="34" t="s">
        <v>12</v>
      </c>
      <c r="G162" s="34" t="s">
        <v>1</v>
      </c>
      <c r="H162" s="32" t="s">
        <v>117</v>
      </c>
      <c r="I162" s="40">
        <v>0.65625</v>
      </c>
      <c r="J162" s="32" t="s">
        <v>76</v>
      </c>
      <c r="K162" s="34"/>
      <c r="L162" s="28"/>
      <c r="M162" s="32" t="s">
        <v>26</v>
      </c>
      <c r="N162" s="34"/>
      <c r="O162" s="28" t="s">
        <v>209</v>
      </c>
      <c r="P162" s="28"/>
      <c r="Q162" s="30">
        <f t="shared" si="5"/>
        <v>12</v>
      </c>
      <c r="R162" s="29"/>
    </row>
    <row r="163" spans="1:18" ht="15" customHeight="1" x14ac:dyDescent="0.25">
      <c r="A163" s="35">
        <f t="shared" si="4"/>
        <v>49</v>
      </c>
      <c r="B163" s="31">
        <v>42713</v>
      </c>
      <c r="C163" s="32" t="s">
        <v>73</v>
      </c>
      <c r="D163" s="32" t="s">
        <v>24</v>
      </c>
      <c r="E163" s="33" t="s">
        <v>1511</v>
      </c>
      <c r="F163" s="34" t="s">
        <v>178</v>
      </c>
      <c r="G163" s="34" t="s">
        <v>66</v>
      </c>
      <c r="H163" s="32" t="s">
        <v>183</v>
      </c>
      <c r="I163" s="40">
        <v>0.66666666666666663</v>
      </c>
      <c r="J163" s="32" t="s">
        <v>75</v>
      </c>
      <c r="K163" s="34" t="s">
        <v>79</v>
      </c>
      <c r="L163" s="28" t="s">
        <v>234</v>
      </c>
      <c r="M163" s="32" t="s">
        <v>27</v>
      </c>
      <c r="N163" s="34"/>
      <c r="O163" s="28" t="s">
        <v>24</v>
      </c>
      <c r="P163" s="28"/>
      <c r="Q163" s="30">
        <f t="shared" si="5"/>
        <v>12</v>
      </c>
      <c r="R163" s="29"/>
    </row>
    <row r="164" spans="1:18" ht="15" customHeight="1" x14ac:dyDescent="0.25">
      <c r="A164" s="35">
        <f t="shared" si="4"/>
        <v>49</v>
      </c>
      <c r="B164" s="31">
        <v>42713</v>
      </c>
      <c r="C164" s="32" t="s">
        <v>73</v>
      </c>
      <c r="D164" s="32" t="s">
        <v>24</v>
      </c>
      <c r="E164" s="33" t="s">
        <v>1512</v>
      </c>
      <c r="F164" s="34" t="s">
        <v>178</v>
      </c>
      <c r="G164" s="34" t="s">
        <v>66</v>
      </c>
      <c r="H164" s="32" t="s">
        <v>183</v>
      </c>
      <c r="I164" s="40">
        <v>0.66666666666666663</v>
      </c>
      <c r="J164" s="32" t="s">
        <v>75</v>
      </c>
      <c r="K164" s="34" t="s">
        <v>78</v>
      </c>
      <c r="L164" s="28"/>
      <c r="M164" s="32" t="s">
        <v>27</v>
      </c>
      <c r="N164" s="34"/>
      <c r="O164" s="28" t="s">
        <v>24</v>
      </c>
      <c r="P164" s="28"/>
      <c r="Q164" s="30">
        <f t="shared" si="5"/>
        <v>12</v>
      </c>
      <c r="R164" s="29"/>
    </row>
    <row r="165" spans="1:18" ht="15" customHeight="1" x14ac:dyDescent="0.25">
      <c r="A165" s="35">
        <f t="shared" si="4"/>
        <v>49</v>
      </c>
      <c r="B165" s="31">
        <v>42713</v>
      </c>
      <c r="C165" s="32" t="s">
        <v>73</v>
      </c>
      <c r="D165" s="32" t="s">
        <v>24</v>
      </c>
      <c r="E165" s="33" t="s">
        <v>1513</v>
      </c>
      <c r="F165" s="34" t="s">
        <v>178</v>
      </c>
      <c r="G165" s="34" t="s">
        <v>66</v>
      </c>
      <c r="H165" s="32" t="s">
        <v>183</v>
      </c>
      <c r="I165" s="40">
        <v>0.65625</v>
      </c>
      <c r="J165" s="32" t="s">
        <v>75</v>
      </c>
      <c r="K165" s="34" t="s">
        <v>78</v>
      </c>
      <c r="L165" s="28"/>
      <c r="M165" s="32" t="s">
        <v>27</v>
      </c>
      <c r="N165" s="34"/>
      <c r="O165" s="28" t="s">
        <v>24</v>
      </c>
      <c r="P165" s="28"/>
      <c r="Q165" s="30">
        <f t="shared" si="5"/>
        <v>12</v>
      </c>
      <c r="R165" s="29"/>
    </row>
    <row r="166" spans="1:18" ht="15" customHeight="1" x14ac:dyDescent="0.25">
      <c r="A166" s="35">
        <f t="shared" si="4"/>
        <v>49</v>
      </c>
      <c r="B166" s="31">
        <v>42713</v>
      </c>
      <c r="C166" s="32" t="s">
        <v>73</v>
      </c>
      <c r="D166" s="32" t="s">
        <v>24</v>
      </c>
      <c r="E166" s="33" t="s">
        <v>1514</v>
      </c>
      <c r="F166" s="34" t="s">
        <v>178</v>
      </c>
      <c r="G166" s="34" t="s">
        <v>66</v>
      </c>
      <c r="H166" s="32" t="s">
        <v>183</v>
      </c>
      <c r="I166" s="40">
        <v>0.65277777777777779</v>
      </c>
      <c r="J166" s="32" t="s">
        <v>75</v>
      </c>
      <c r="K166" s="34" t="s">
        <v>78</v>
      </c>
      <c r="L166" s="28"/>
      <c r="M166" s="32" t="s">
        <v>27</v>
      </c>
      <c r="N166" s="34"/>
      <c r="O166" s="28" t="s">
        <v>24</v>
      </c>
      <c r="P166" s="28"/>
      <c r="Q166" s="30">
        <f t="shared" si="5"/>
        <v>12</v>
      </c>
      <c r="R166" s="29"/>
    </row>
    <row r="167" spans="1:18" ht="15" customHeight="1" x14ac:dyDescent="0.25">
      <c r="A167" s="35">
        <f t="shared" si="4"/>
        <v>49</v>
      </c>
      <c r="B167" s="31">
        <v>42713</v>
      </c>
      <c r="C167" s="32" t="s">
        <v>73</v>
      </c>
      <c r="D167" s="32" t="s">
        <v>24</v>
      </c>
      <c r="E167" s="33" t="s">
        <v>1511</v>
      </c>
      <c r="F167" s="34" t="s">
        <v>178</v>
      </c>
      <c r="G167" s="34" t="s">
        <v>66</v>
      </c>
      <c r="H167" s="32" t="s">
        <v>183</v>
      </c>
      <c r="I167" s="40">
        <v>0.64583333333333337</v>
      </c>
      <c r="J167" s="32" t="s">
        <v>75</v>
      </c>
      <c r="K167" s="34" t="s">
        <v>78</v>
      </c>
      <c r="L167" s="28"/>
      <c r="M167" s="32" t="s">
        <v>27</v>
      </c>
      <c r="N167" s="34"/>
      <c r="O167" s="28" t="s">
        <v>24</v>
      </c>
      <c r="P167" s="28"/>
      <c r="Q167" s="30">
        <f t="shared" si="5"/>
        <v>12</v>
      </c>
      <c r="R167" s="29"/>
    </row>
    <row r="168" spans="1:18" ht="15" customHeight="1" x14ac:dyDescent="0.25">
      <c r="A168" s="35">
        <f t="shared" si="4"/>
        <v>49</v>
      </c>
      <c r="B168" s="31">
        <v>42713</v>
      </c>
      <c r="C168" s="32" t="s">
        <v>73</v>
      </c>
      <c r="D168" s="32" t="s">
        <v>24</v>
      </c>
      <c r="E168" s="33" t="s">
        <v>1515</v>
      </c>
      <c r="F168" s="34" t="s">
        <v>15</v>
      </c>
      <c r="G168" s="34" t="s">
        <v>66</v>
      </c>
      <c r="H168" s="32" t="s">
        <v>131</v>
      </c>
      <c r="I168" s="40">
        <v>0.6381944444444444</v>
      </c>
      <c r="J168" s="32" t="s">
        <v>75</v>
      </c>
      <c r="K168" s="34" t="s">
        <v>78</v>
      </c>
      <c r="L168" s="28"/>
      <c r="M168" s="32" t="s">
        <v>27</v>
      </c>
      <c r="N168" s="34"/>
      <c r="O168" s="28" t="s">
        <v>24</v>
      </c>
      <c r="P168" s="28"/>
      <c r="Q168" s="30">
        <f t="shared" si="5"/>
        <v>12</v>
      </c>
      <c r="R168" s="29"/>
    </row>
    <row r="169" spans="1:18" ht="15" customHeight="1" x14ac:dyDescent="0.25">
      <c r="A169" s="35">
        <f t="shared" si="4"/>
        <v>49</v>
      </c>
      <c r="B169" s="31">
        <v>42713</v>
      </c>
      <c r="C169" s="32" t="s">
        <v>73</v>
      </c>
      <c r="D169" s="32" t="s">
        <v>24</v>
      </c>
      <c r="E169" s="33" t="s">
        <v>1516</v>
      </c>
      <c r="F169" s="34" t="s">
        <v>178</v>
      </c>
      <c r="G169" s="34" t="s">
        <v>66</v>
      </c>
      <c r="H169" s="32" t="s">
        <v>183</v>
      </c>
      <c r="I169" s="40">
        <v>0.63263888888888886</v>
      </c>
      <c r="J169" s="32" t="s">
        <v>75</v>
      </c>
      <c r="K169" s="34" t="s">
        <v>79</v>
      </c>
      <c r="L169" s="28"/>
      <c r="M169" s="32" t="s">
        <v>27</v>
      </c>
      <c r="N169" s="34"/>
      <c r="O169" s="28" t="s">
        <v>24</v>
      </c>
      <c r="P169" s="28"/>
      <c r="Q169" s="30">
        <f t="shared" si="5"/>
        <v>12</v>
      </c>
      <c r="R169" s="29"/>
    </row>
    <row r="170" spans="1:18" ht="15" customHeight="1" x14ac:dyDescent="0.25">
      <c r="A170" s="35">
        <f t="shared" si="4"/>
        <v>49</v>
      </c>
      <c r="B170" s="31">
        <v>42713</v>
      </c>
      <c r="C170" s="32" t="s">
        <v>73</v>
      </c>
      <c r="D170" s="32" t="s">
        <v>24</v>
      </c>
      <c r="E170" s="33" t="s">
        <v>1517</v>
      </c>
      <c r="F170" s="34" t="s">
        <v>15</v>
      </c>
      <c r="G170" s="34" t="s">
        <v>66</v>
      </c>
      <c r="H170" s="32" t="s">
        <v>131</v>
      </c>
      <c r="I170" s="40">
        <v>0.62222222222222223</v>
      </c>
      <c r="J170" s="32" t="s">
        <v>75</v>
      </c>
      <c r="K170" s="34" t="s">
        <v>78</v>
      </c>
      <c r="L170" s="28"/>
      <c r="M170" s="32" t="s">
        <v>27</v>
      </c>
      <c r="N170" s="34"/>
      <c r="O170" s="28" t="s">
        <v>24</v>
      </c>
      <c r="P170" s="28"/>
      <c r="Q170" s="30">
        <f t="shared" si="5"/>
        <v>12</v>
      </c>
      <c r="R170" s="29"/>
    </row>
    <row r="171" spans="1:18" ht="15" customHeight="1" x14ac:dyDescent="0.25">
      <c r="A171" s="35">
        <f t="shared" si="4"/>
        <v>49</v>
      </c>
      <c r="B171" s="31">
        <v>42713</v>
      </c>
      <c r="C171" s="32" t="s">
        <v>73</v>
      </c>
      <c r="D171" s="32" t="s">
        <v>24</v>
      </c>
      <c r="E171" s="33" t="s">
        <v>1518</v>
      </c>
      <c r="F171" s="34" t="s">
        <v>15</v>
      </c>
      <c r="G171" s="34" t="s">
        <v>66</v>
      </c>
      <c r="H171" s="32" t="s">
        <v>131</v>
      </c>
      <c r="I171" s="40">
        <v>0.61249999999999993</v>
      </c>
      <c r="J171" s="32" t="s">
        <v>75</v>
      </c>
      <c r="K171" s="34" t="s">
        <v>78</v>
      </c>
      <c r="L171" s="28"/>
      <c r="M171" s="32" t="s">
        <v>27</v>
      </c>
      <c r="N171" s="34"/>
      <c r="O171" s="28" t="s">
        <v>24</v>
      </c>
      <c r="P171" s="28"/>
      <c r="Q171" s="30">
        <f t="shared" si="5"/>
        <v>12</v>
      </c>
      <c r="R171" s="29"/>
    </row>
    <row r="172" spans="1:18" ht="15" customHeight="1" x14ac:dyDescent="0.25">
      <c r="A172" s="35">
        <f t="shared" si="4"/>
        <v>49</v>
      </c>
      <c r="B172" s="31">
        <v>42713</v>
      </c>
      <c r="C172" s="32" t="s">
        <v>73</v>
      </c>
      <c r="D172" s="32" t="s">
        <v>24</v>
      </c>
      <c r="E172" s="33" t="s">
        <v>1519</v>
      </c>
      <c r="F172" s="34" t="s">
        <v>6</v>
      </c>
      <c r="G172" s="34" t="s">
        <v>88</v>
      </c>
      <c r="H172" s="32" t="s">
        <v>93</v>
      </c>
      <c r="I172" s="40">
        <v>0.62430555555555556</v>
      </c>
      <c r="J172" s="32" t="s">
        <v>76</v>
      </c>
      <c r="K172" s="34"/>
      <c r="L172" s="28"/>
      <c r="M172" s="32" t="s">
        <v>26</v>
      </c>
      <c r="N172" s="34"/>
      <c r="O172" s="28" t="s">
        <v>24</v>
      </c>
      <c r="P172" s="28"/>
      <c r="Q172" s="30">
        <f t="shared" si="5"/>
        <v>12</v>
      </c>
      <c r="R172" s="29"/>
    </row>
    <row r="173" spans="1:18" ht="15" customHeight="1" x14ac:dyDescent="0.25">
      <c r="A173" s="35">
        <f t="shared" si="4"/>
        <v>49</v>
      </c>
      <c r="B173" s="31">
        <v>42713</v>
      </c>
      <c r="C173" s="32" t="s">
        <v>73</v>
      </c>
      <c r="D173" s="32" t="s">
        <v>24</v>
      </c>
      <c r="E173" s="33" t="s">
        <v>1520</v>
      </c>
      <c r="F173" s="34" t="s">
        <v>15</v>
      </c>
      <c r="G173" s="34" t="s">
        <v>66</v>
      </c>
      <c r="H173" s="32" t="s">
        <v>131</v>
      </c>
      <c r="I173" s="40">
        <v>0.59930555555555554</v>
      </c>
      <c r="J173" s="32" t="s">
        <v>75</v>
      </c>
      <c r="K173" s="34" t="s">
        <v>78</v>
      </c>
      <c r="L173" s="28"/>
      <c r="M173" s="32" t="s">
        <v>27</v>
      </c>
      <c r="N173" s="34"/>
      <c r="O173" s="28" t="s">
        <v>24</v>
      </c>
      <c r="P173" s="28"/>
      <c r="Q173" s="30">
        <f t="shared" si="5"/>
        <v>12</v>
      </c>
      <c r="R173" s="29"/>
    </row>
    <row r="174" spans="1:18" ht="15" customHeight="1" x14ac:dyDescent="0.25">
      <c r="A174" s="35">
        <f t="shared" si="4"/>
        <v>49</v>
      </c>
      <c r="B174" s="31">
        <v>42713</v>
      </c>
      <c r="C174" s="32" t="s">
        <v>73</v>
      </c>
      <c r="D174" s="32" t="s">
        <v>24</v>
      </c>
      <c r="E174" s="33" t="s">
        <v>1521</v>
      </c>
      <c r="F174" s="34" t="s">
        <v>15</v>
      </c>
      <c r="G174" s="34" t="s">
        <v>66</v>
      </c>
      <c r="H174" s="32" t="s">
        <v>131</v>
      </c>
      <c r="I174" s="40">
        <v>0.59930555555555554</v>
      </c>
      <c r="J174" s="32" t="s">
        <v>75</v>
      </c>
      <c r="K174" s="34" t="s">
        <v>78</v>
      </c>
      <c r="L174" s="28"/>
      <c r="M174" s="32" t="s">
        <v>27</v>
      </c>
      <c r="N174" s="34"/>
      <c r="O174" s="28" t="s">
        <v>24</v>
      </c>
      <c r="P174" s="28"/>
      <c r="Q174" s="30">
        <f t="shared" si="5"/>
        <v>12</v>
      </c>
      <c r="R174" s="29"/>
    </row>
    <row r="175" spans="1:18" ht="15" customHeight="1" x14ac:dyDescent="0.25">
      <c r="A175" s="35">
        <f t="shared" si="4"/>
        <v>49</v>
      </c>
      <c r="B175" s="31">
        <v>42713</v>
      </c>
      <c r="C175" s="32" t="s">
        <v>73</v>
      </c>
      <c r="D175" s="32" t="s">
        <v>24</v>
      </c>
      <c r="E175" s="33" t="s">
        <v>1522</v>
      </c>
      <c r="F175" s="34" t="s">
        <v>178</v>
      </c>
      <c r="G175" s="34" t="s">
        <v>66</v>
      </c>
      <c r="H175" s="32" t="s">
        <v>183</v>
      </c>
      <c r="I175" s="40">
        <v>0.60138888888888886</v>
      </c>
      <c r="J175" s="32" t="s">
        <v>75</v>
      </c>
      <c r="K175" s="34" t="s">
        <v>78</v>
      </c>
      <c r="L175" s="28"/>
      <c r="M175" s="32" t="s">
        <v>27</v>
      </c>
      <c r="N175" s="34"/>
      <c r="O175" s="28" t="s">
        <v>24</v>
      </c>
      <c r="P175" s="28"/>
      <c r="Q175" s="30">
        <f t="shared" si="5"/>
        <v>12</v>
      </c>
      <c r="R175" s="29"/>
    </row>
    <row r="176" spans="1:18" ht="15" customHeight="1" x14ac:dyDescent="0.25">
      <c r="A176" s="35">
        <f t="shared" si="4"/>
        <v>49</v>
      </c>
      <c r="B176" s="31">
        <v>42713</v>
      </c>
      <c r="C176" s="32" t="s">
        <v>73</v>
      </c>
      <c r="D176" s="32" t="s">
        <v>24</v>
      </c>
      <c r="E176" s="33" t="s">
        <v>1516</v>
      </c>
      <c r="F176" s="34" t="s">
        <v>178</v>
      </c>
      <c r="G176" s="34" t="s">
        <v>66</v>
      </c>
      <c r="H176" s="32" t="s">
        <v>183</v>
      </c>
      <c r="I176" s="40">
        <v>0.59375</v>
      </c>
      <c r="J176" s="32" t="s">
        <v>75</v>
      </c>
      <c r="K176" s="34" t="s">
        <v>79</v>
      </c>
      <c r="L176" s="28" t="s">
        <v>234</v>
      </c>
      <c r="M176" s="32" t="s">
        <v>27</v>
      </c>
      <c r="N176" s="34"/>
      <c r="O176" s="28" t="s">
        <v>24</v>
      </c>
      <c r="P176" s="28"/>
      <c r="Q176" s="30">
        <f t="shared" si="5"/>
        <v>12</v>
      </c>
      <c r="R176" s="29"/>
    </row>
    <row r="177" spans="1:18" ht="15" customHeight="1" x14ac:dyDescent="0.25">
      <c r="A177" s="35">
        <f t="shared" ref="A177:A215" si="6">(WEEKNUM(B177,2))-1</f>
        <v>49</v>
      </c>
      <c r="B177" s="31">
        <v>42713</v>
      </c>
      <c r="C177" s="32" t="s">
        <v>72</v>
      </c>
      <c r="D177" s="32" t="s">
        <v>25</v>
      </c>
      <c r="E177" s="33" t="s">
        <v>1523</v>
      </c>
      <c r="F177" s="34" t="s">
        <v>178</v>
      </c>
      <c r="G177" s="34" t="s">
        <v>66</v>
      </c>
      <c r="H177" s="32" t="s">
        <v>183</v>
      </c>
      <c r="I177" s="40">
        <v>0.5708333333333333</v>
      </c>
      <c r="J177" s="32" t="s">
        <v>75</v>
      </c>
      <c r="K177" s="34"/>
      <c r="L177" s="28" t="s">
        <v>193</v>
      </c>
      <c r="M177" s="32" t="s">
        <v>26</v>
      </c>
      <c r="N177" s="34"/>
      <c r="O177" s="28" t="s">
        <v>167</v>
      </c>
      <c r="P177" s="28"/>
      <c r="Q177" s="30">
        <f t="shared" ref="Q177:Q215" si="7">MONTH(B177)</f>
        <v>12</v>
      </c>
      <c r="R177" s="29"/>
    </row>
    <row r="178" spans="1:18" ht="15" customHeight="1" x14ac:dyDescent="0.25">
      <c r="A178" s="35">
        <f t="shared" si="6"/>
        <v>49</v>
      </c>
      <c r="B178" s="31">
        <v>42713</v>
      </c>
      <c r="C178" s="32" t="s">
        <v>72</v>
      </c>
      <c r="D178" s="32" t="s">
        <v>25</v>
      </c>
      <c r="E178" s="33" t="s">
        <v>1523</v>
      </c>
      <c r="F178" s="34" t="s">
        <v>178</v>
      </c>
      <c r="G178" s="34" t="s">
        <v>66</v>
      </c>
      <c r="H178" s="32" t="s">
        <v>183</v>
      </c>
      <c r="I178" s="40">
        <v>0.5541666666666667</v>
      </c>
      <c r="J178" s="32" t="s">
        <v>75</v>
      </c>
      <c r="K178" s="34" t="s">
        <v>79</v>
      </c>
      <c r="L178" s="28"/>
      <c r="M178" s="32" t="s">
        <v>27</v>
      </c>
      <c r="N178" s="34"/>
      <c r="O178" s="28" t="s">
        <v>25</v>
      </c>
      <c r="P178" s="28"/>
      <c r="Q178" s="30">
        <f t="shared" si="7"/>
        <v>12</v>
      </c>
      <c r="R178" s="29"/>
    </row>
    <row r="179" spans="1:18" ht="15" customHeight="1" x14ac:dyDescent="0.25">
      <c r="A179" s="35">
        <f t="shared" si="6"/>
        <v>49</v>
      </c>
      <c r="B179" s="31">
        <v>42713</v>
      </c>
      <c r="C179" s="32" t="s">
        <v>72</v>
      </c>
      <c r="D179" s="32" t="s">
        <v>25</v>
      </c>
      <c r="E179" s="33" t="s">
        <v>1524</v>
      </c>
      <c r="F179" s="34" t="s">
        <v>15</v>
      </c>
      <c r="G179" s="34" t="s">
        <v>66</v>
      </c>
      <c r="H179" s="32" t="s">
        <v>130</v>
      </c>
      <c r="I179" s="40">
        <v>0.53472222222222221</v>
      </c>
      <c r="J179" s="32" t="s">
        <v>75</v>
      </c>
      <c r="K179" s="34" t="s">
        <v>79</v>
      </c>
      <c r="L179" s="28"/>
      <c r="M179" s="32" t="s">
        <v>26</v>
      </c>
      <c r="N179" s="34"/>
      <c r="O179" s="28" t="s">
        <v>25</v>
      </c>
      <c r="P179" s="28"/>
      <c r="Q179" s="30">
        <f t="shared" si="7"/>
        <v>12</v>
      </c>
      <c r="R179" s="29"/>
    </row>
    <row r="180" spans="1:18" ht="15" customHeight="1" x14ac:dyDescent="0.25">
      <c r="A180" s="35">
        <f t="shared" si="6"/>
        <v>49</v>
      </c>
      <c r="B180" s="31">
        <v>42713</v>
      </c>
      <c r="C180" s="32" t="s">
        <v>72</v>
      </c>
      <c r="D180" s="32" t="s">
        <v>25</v>
      </c>
      <c r="E180" s="33" t="s">
        <v>1525</v>
      </c>
      <c r="F180" s="34" t="s">
        <v>15</v>
      </c>
      <c r="G180" s="34" t="s">
        <v>66</v>
      </c>
      <c r="H180" s="32" t="s">
        <v>130</v>
      </c>
      <c r="I180" s="40">
        <v>0.53472222222222221</v>
      </c>
      <c r="J180" s="32" t="s">
        <v>75</v>
      </c>
      <c r="K180" s="34" t="s">
        <v>79</v>
      </c>
      <c r="L180" s="28"/>
      <c r="M180" s="32" t="s">
        <v>26</v>
      </c>
      <c r="N180" s="34"/>
      <c r="O180" s="28" t="s">
        <v>25</v>
      </c>
      <c r="P180" s="28"/>
      <c r="Q180" s="30">
        <f t="shared" si="7"/>
        <v>12</v>
      </c>
      <c r="R180" s="29"/>
    </row>
    <row r="181" spans="1:18" ht="15" customHeight="1" x14ac:dyDescent="0.25">
      <c r="A181" s="35">
        <f t="shared" si="6"/>
        <v>49</v>
      </c>
      <c r="B181" s="31">
        <v>42713</v>
      </c>
      <c r="C181" s="32" t="s">
        <v>72</v>
      </c>
      <c r="D181" s="32" t="s">
        <v>25</v>
      </c>
      <c r="E181" s="33" t="s">
        <v>1526</v>
      </c>
      <c r="F181" s="34" t="s">
        <v>13</v>
      </c>
      <c r="G181" s="34" t="s">
        <v>70</v>
      </c>
      <c r="H181" s="32" t="s">
        <v>122</v>
      </c>
      <c r="I181" s="40">
        <v>0.54027777777777775</v>
      </c>
      <c r="J181" s="32" t="s">
        <v>76</v>
      </c>
      <c r="K181" s="34"/>
      <c r="L181" s="28" t="s">
        <v>46</v>
      </c>
      <c r="M181" s="32" t="s">
        <v>26</v>
      </c>
      <c r="N181" s="34"/>
      <c r="O181" s="28" t="s">
        <v>167</v>
      </c>
      <c r="P181" s="28"/>
      <c r="Q181" s="30">
        <f t="shared" si="7"/>
        <v>12</v>
      </c>
      <c r="R181" s="29"/>
    </row>
    <row r="182" spans="1:18" ht="15" customHeight="1" x14ac:dyDescent="0.25">
      <c r="A182" s="35">
        <f t="shared" si="6"/>
        <v>49</v>
      </c>
      <c r="B182" s="31">
        <v>42713</v>
      </c>
      <c r="C182" s="32" t="s">
        <v>72</v>
      </c>
      <c r="D182" s="32" t="s">
        <v>25</v>
      </c>
      <c r="E182" s="33" t="s">
        <v>1527</v>
      </c>
      <c r="F182" s="34" t="s">
        <v>15</v>
      </c>
      <c r="G182" s="34" t="s">
        <v>66</v>
      </c>
      <c r="H182" s="32" t="s">
        <v>131</v>
      </c>
      <c r="I182" s="40">
        <v>0.52777777777777779</v>
      </c>
      <c r="J182" s="32" t="s">
        <v>75</v>
      </c>
      <c r="K182" s="34" t="s">
        <v>79</v>
      </c>
      <c r="L182" s="28"/>
      <c r="M182" s="32" t="s">
        <v>26</v>
      </c>
      <c r="N182" s="34"/>
      <c r="O182" s="28" t="s">
        <v>25</v>
      </c>
      <c r="P182" s="28"/>
      <c r="Q182" s="30">
        <f t="shared" si="7"/>
        <v>12</v>
      </c>
      <c r="R182" s="29"/>
    </row>
    <row r="183" spans="1:18" ht="15" customHeight="1" x14ac:dyDescent="0.25">
      <c r="A183" s="35">
        <f t="shared" si="6"/>
        <v>49</v>
      </c>
      <c r="B183" s="31">
        <v>42713</v>
      </c>
      <c r="C183" s="32" t="s">
        <v>72</v>
      </c>
      <c r="D183" s="32" t="s">
        <v>25</v>
      </c>
      <c r="E183" s="33" t="s">
        <v>1528</v>
      </c>
      <c r="F183" s="34" t="s">
        <v>12</v>
      </c>
      <c r="G183" s="34" t="s">
        <v>1</v>
      </c>
      <c r="H183" s="32" t="s">
        <v>148</v>
      </c>
      <c r="I183" s="40">
        <v>0.52430555555555558</v>
      </c>
      <c r="J183" s="32" t="s">
        <v>75</v>
      </c>
      <c r="K183" s="34"/>
      <c r="L183" s="28"/>
      <c r="M183" s="32" t="s">
        <v>26</v>
      </c>
      <c r="N183" s="34"/>
      <c r="O183" s="28" t="s">
        <v>25</v>
      </c>
      <c r="P183" s="28"/>
      <c r="Q183" s="30">
        <f t="shared" si="7"/>
        <v>12</v>
      </c>
      <c r="R183" s="29"/>
    </row>
    <row r="184" spans="1:18" ht="15" customHeight="1" x14ac:dyDescent="0.25">
      <c r="A184" s="35">
        <f t="shared" si="6"/>
        <v>49</v>
      </c>
      <c r="B184" s="31">
        <v>42713</v>
      </c>
      <c r="C184" s="32" t="s">
        <v>72</v>
      </c>
      <c r="D184" s="32" t="s">
        <v>25</v>
      </c>
      <c r="E184" s="33" t="s">
        <v>1529</v>
      </c>
      <c r="F184" s="34" t="s">
        <v>178</v>
      </c>
      <c r="G184" s="34" t="s">
        <v>66</v>
      </c>
      <c r="H184" s="32" t="s">
        <v>183</v>
      </c>
      <c r="I184" s="40">
        <v>0.52569444444444446</v>
      </c>
      <c r="J184" s="32" t="s">
        <v>75</v>
      </c>
      <c r="K184" s="34" t="s">
        <v>78</v>
      </c>
      <c r="L184" s="28" t="s">
        <v>83</v>
      </c>
      <c r="M184" s="32" t="s">
        <v>26</v>
      </c>
      <c r="N184" s="34"/>
      <c r="O184" s="28" t="s">
        <v>25</v>
      </c>
      <c r="P184" s="28"/>
      <c r="Q184" s="30">
        <f t="shared" si="7"/>
        <v>12</v>
      </c>
      <c r="R184" s="29"/>
    </row>
    <row r="185" spans="1:18" ht="15" customHeight="1" x14ac:dyDescent="0.25">
      <c r="A185" s="35">
        <f t="shared" si="6"/>
        <v>49</v>
      </c>
      <c r="B185" s="31">
        <v>42713</v>
      </c>
      <c r="C185" s="32" t="s">
        <v>72</v>
      </c>
      <c r="D185" s="32" t="s">
        <v>25</v>
      </c>
      <c r="E185" s="33" t="s">
        <v>1530</v>
      </c>
      <c r="F185" s="34" t="s">
        <v>7</v>
      </c>
      <c r="G185" s="34" t="s">
        <v>69</v>
      </c>
      <c r="H185" s="32" t="s">
        <v>95</v>
      </c>
      <c r="I185" s="40">
        <v>0.51736111111111105</v>
      </c>
      <c r="J185" s="32" t="s">
        <v>76</v>
      </c>
      <c r="K185" s="34"/>
      <c r="L185" s="28"/>
      <c r="M185" s="32" t="s">
        <v>26</v>
      </c>
      <c r="N185" s="34"/>
      <c r="O185" s="28" t="s">
        <v>167</v>
      </c>
      <c r="P185" s="28"/>
      <c r="Q185" s="30">
        <f t="shared" si="7"/>
        <v>12</v>
      </c>
      <c r="R185" s="29"/>
    </row>
    <row r="186" spans="1:18" ht="15" customHeight="1" x14ac:dyDescent="0.25">
      <c r="A186" s="35">
        <f t="shared" si="6"/>
        <v>49</v>
      </c>
      <c r="B186" s="31">
        <v>42713</v>
      </c>
      <c r="C186" s="32" t="s">
        <v>72</v>
      </c>
      <c r="D186" s="32" t="s">
        <v>25</v>
      </c>
      <c r="E186" s="33" t="s">
        <v>1531</v>
      </c>
      <c r="F186" s="34" t="s">
        <v>178</v>
      </c>
      <c r="G186" s="34" t="s">
        <v>66</v>
      </c>
      <c r="H186" s="32" t="s">
        <v>183</v>
      </c>
      <c r="I186" s="40">
        <v>0.49305555555555558</v>
      </c>
      <c r="J186" s="32" t="s">
        <v>75</v>
      </c>
      <c r="K186" s="34"/>
      <c r="L186" s="28"/>
      <c r="M186" s="32" t="s">
        <v>27</v>
      </c>
      <c r="N186" s="34"/>
      <c r="O186" s="28" t="s">
        <v>25</v>
      </c>
      <c r="P186" s="28"/>
      <c r="Q186" s="30">
        <f t="shared" si="7"/>
        <v>12</v>
      </c>
      <c r="R186" s="29"/>
    </row>
    <row r="187" spans="1:18" ht="15" customHeight="1" x14ac:dyDescent="0.25">
      <c r="A187" s="35">
        <f t="shared" si="6"/>
        <v>49</v>
      </c>
      <c r="B187" s="31">
        <v>42713</v>
      </c>
      <c r="C187" s="32" t="s">
        <v>72</v>
      </c>
      <c r="D187" s="32" t="s">
        <v>25</v>
      </c>
      <c r="E187" s="33" t="s">
        <v>1527</v>
      </c>
      <c r="F187" s="34" t="s">
        <v>15</v>
      </c>
      <c r="G187" s="34" t="s">
        <v>66</v>
      </c>
      <c r="H187" s="32" t="s">
        <v>131</v>
      </c>
      <c r="I187" s="40">
        <v>0.47361111111111115</v>
      </c>
      <c r="J187" s="32" t="s">
        <v>76</v>
      </c>
      <c r="K187" s="34"/>
      <c r="L187" s="28"/>
      <c r="M187" s="32" t="s">
        <v>27</v>
      </c>
      <c r="N187" s="34"/>
      <c r="O187" s="28" t="s">
        <v>25</v>
      </c>
      <c r="P187" s="28"/>
      <c r="Q187" s="30">
        <f t="shared" si="7"/>
        <v>12</v>
      </c>
      <c r="R187" s="29"/>
    </row>
    <row r="188" spans="1:18" ht="15" customHeight="1" x14ac:dyDescent="0.25">
      <c r="A188" s="35">
        <f t="shared" si="6"/>
        <v>49</v>
      </c>
      <c r="B188" s="31">
        <v>42713</v>
      </c>
      <c r="C188" s="32" t="s">
        <v>72</v>
      </c>
      <c r="D188" s="32" t="s">
        <v>25</v>
      </c>
      <c r="E188" s="33" t="s">
        <v>1532</v>
      </c>
      <c r="F188" s="34" t="s">
        <v>12</v>
      </c>
      <c r="G188" s="34" t="s">
        <v>1</v>
      </c>
      <c r="H188" s="32" t="s">
        <v>119</v>
      </c>
      <c r="I188" s="40">
        <v>0.46388888888888885</v>
      </c>
      <c r="J188" s="32" t="s">
        <v>76</v>
      </c>
      <c r="K188" s="34"/>
      <c r="L188" s="28"/>
      <c r="M188" s="32" t="s">
        <v>26</v>
      </c>
      <c r="N188" s="34"/>
      <c r="O188" s="28" t="s">
        <v>25</v>
      </c>
      <c r="P188" s="28"/>
      <c r="Q188" s="30">
        <f t="shared" si="7"/>
        <v>12</v>
      </c>
      <c r="R188" s="29"/>
    </row>
    <row r="189" spans="1:18" ht="15" customHeight="1" x14ac:dyDescent="0.25">
      <c r="A189" s="35">
        <f t="shared" si="6"/>
        <v>49</v>
      </c>
      <c r="B189" s="31">
        <v>42713</v>
      </c>
      <c r="C189" s="32" t="s">
        <v>72</v>
      </c>
      <c r="D189" s="32" t="s">
        <v>25</v>
      </c>
      <c r="E189" s="33" t="s">
        <v>1533</v>
      </c>
      <c r="F189" s="34" t="s">
        <v>12</v>
      </c>
      <c r="G189" s="34" t="s">
        <v>1</v>
      </c>
      <c r="H189" s="32" t="s">
        <v>114</v>
      </c>
      <c r="I189" s="40">
        <v>0.5</v>
      </c>
      <c r="J189" s="32" t="s">
        <v>76</v>
      </c>
      <c r="K189" s="34"/>
      <c r="L189" s="28"/>
      <c r="M189" s="32" t="s">
        <v>26</v>
      </c>
      <c r="N189" s="34"/>
      <c r="O189" s="28" t="s">
        <v>25</v>
      </c>
      <c r="P189" s="28"/>
      <c r="Q189" s="30">
        <f t="shared" si="7"/>
        <v>12</v>
      </c>
      <c r="R189" s="29"/>
    </row>
    <row r="190" spans="1:18" ht="15" customHeight="1" x14ac:dyDescent="0.25">
      <c r="A190" s="35">
        <f t="shared" si="6"/>
        <v>49</v>
      </c>
      <c r="B190" s="31">
        <v>42713</v>
      </c>
      <c r="C190" s="32" t="s">
        <v>72</v>
      </c>
      <c r="D190" s="32" t="s">
        <v>25</v>
      </c>
      <c r="E190" s="33" t="s">
        <v>1534</v>
      </c>
      <c r="F190" s="34" t="s">
        <v>9</v>
      </c>
      <c r="G190" s="34" t="s">
        <v>169</v>
      </c>
      <c r="H190" s="32" t="s">
        <v>100</v>
      </c>
      <c r="I190" s="40">
        <v>0.45694444444444443</v>
      </c>
      <c r="J190" s="32" t="s">
        <v>76</v>
      </c>
      <c r="K190" s="34"/>
      <c r="L190" s="28" t="s">
        <v>1535</v>
      </c>
      <c r="M190" s="32" t="s">
        <v>26</v>
      </c>
      <c r="N190" s="34"/>
      <c r="O190" s="28" t="s">
        <v>25</v>
      </c>
      <c r="P190" s="28"/>
      <c r="Q190" s="30">
        <f t="shared" si="7"/>
        <v>12</v>
      </c>
      <c r="R190" s="29"/>
    </row>
    <row r="191" spans="1:18" ht="15" customHeight="1" x14ac:dyDescent="0.25">
      <c r="A191" s="35">
        <f t="shared" si="6"/>
        <v>49</v>
      </c>
      <c r="B191" s="31">
        <v>42713</v>
      </c>
      <c r="C191" s="32" t="s">
        <v>72</v>
      </c>
      <c r="D191" s="32" t="s">
        <v>25</v>
      </c>
      <c r="E191" s="33" t="s">
        <v>1536</v>
      </c>
      <c r="F191" s="34" t="s">
        <v>178</v>
      </c>
      <c r="G191" s="34" t="s">
        <v>66</v>
      </c>
      <c r="H191" s="32" t="s">
        <v>183</v>
      </c>
      <c r="I191" s="40">
        <v>0.45694444444444443</v>
      </c>
      <c r="J191" s="32" t="s">
        <v>75</v>
      </c>
      <c r="K191" s="34" t="s">
        <v>79</v>
      </c>
      <c r="L191" s="28" t="s">
        <v>243</v>
      </c>
      <c r="M191" s="32" t="s">
        <v>27</v>
      </c>
      <c r="N191" s="34"/>
      <c r="O191" s="28" t="s">
        <v>167</v>
      </c>
      <c r="P191" s="28"/>
      <c r="Q191" s="30">
        <f t="shared" si="7"/>
        <v>12</v>
      </c>
      <c r="R191" s="29"/>
    </row>
    <row r="192" spans="1:18" ht="15" customHeight="1" x14ac:dyDescent="0.25">
      <c r="A192" s="35">
        <f t="shared" si="6"/>
        <v>49</v>
      </c>
      <c r="B192" s="31">
        <v>42713</v>
      </c>
      <c r="C192" s="32" t="s">
        <v>72</v>
      </c>
      <c r="D192" s="32" t="s">
        <v>25</v>
      </c>
      <c r="E192" s="33" t="s">
        <v>1537</v>
      </c>
      <c r="F192" s="34" t="s">
        <v>15</v>
      </c>
      <c r="G192" s="34" t="s">
        <v>66</v>
      </c>
      <c r="H192" s="32" t="s">
        <v>131</v>
      </c>
      <c r="I192" s="40">
        <v>0.44930555555555557</v>
      </c>
      <c r="J192" s="32" t="s">
        <v>75</v>
      </c>
      <c r="K192" s="34" t="s">
        <v>78</v>
      </c>
      <c r="L192" s="28"/>
      <c r="M192" s="32" t="s">
        <v>27</v>
      </c>
      <c r="N192" s="34"/>
      <c r="O192" s="28" t="s">
        <v>167</v>
      </c>
      <c r="P192" s="28"/>
      <c r="Q192" s="30">
        <f t="shared" si="7"/>
        <v>12</v>
      </c>
      <c r="R192" s="29"/>
    </row>
    <row r="193" spans="1:18" ht="15" customHeight="1" x14ac:dyDescent="0.25">
      <c r="A193" s="35">
        <f t="shared" si="6"/>
        <v>49</v>
      </c>
      <c r="B193" s="31">
        <v>42713</v>
      </c>
      <c r="C193" s="32" t="s">
        <v>72</v>
      </c>
      <c r="D193" s="32" t="s">
        <v>25</v>
      </c>
      <c r="E193" s="33" t="s">
        <v>1527</v>
      </c>
      <c r="F193" s="34" t="s">
        <v>15</v>
      </c>
      <c r="G193" s="34" t="s">
        <v>66</v>
      </c>
      <c r="H193" s="32" t="s">
        <v>131</v>
      </c>
      <c r="I193" s="40">
        <v>0.43541666666666662</v>
      </c>
      <c r="J193" s="32" t="s">
        <v>75</v>
      </c>
      <c r="K193" s="34" t="s">
        <v>78</v>
      </c>
      <c r="L193" s="28"/>
      <c r="M193" s="32" t="s">
        <v>27</v>
      </c>
      <c r="N193" s="34"/>
      <c r="O193" s="28" t="s">
        <v>167</v>
      </c>
      <c r="P193" s="28"/>
      <c r="Q193" s="30">
        <f t="shared" si="7"/>
        <v>12</v>
      </c>
      <c r="R193" s="29"/>
    </row>
    <row r="194" spans="1:18" ht="15" customHeight="1" x14ac:dyDescent="0.25">
      <c r="A194" s="35">
        <f t="shared" si="6"/>
        <v>49</v>
      </c>
      <c r="B194" s="31">
        <v>42713</v>
      </c>
      <c r="C194" s="32" t="s">
        <v>72</v>
      </c>
      <c r="D194" s="32" t="s">
        <v>25</v>
      </c>
      <c r="E194" s="33" t="s">
        <v>1529</v>
      </c>
      <c r="F194" s="34" t="s">
        <v>178</v>
      </c>
      <c r="G194" s="34" t="s">
        <v>66</v>
      </c>
      <c r="H194" s="32" t="s">
        <v>183</v>
      </c>
      <c r="I194" s="40">
        <v>0.43402777777777773</v>
      </c>
      <c r="J194" s="32" t="s">
        <v>75</v>
      </c>
      <c r="K194" s="34" t="s">
        <v>79</v>
      </c>
      <c r="L194" s="28" t="s">
        <v>243</v>
      </c>
      <c r="M194" s="32" t="s">
        <v>27</v>
      </c>
      <c r="N194" s="34"/>
      <c r="O194" s="28" t="s">
        <v>167</v>
      </c>
      <c r="P194" s="28"/>
      <c r="Q194" s="30">
        <f t="shared" si="7"/>
        <v>12</v>
      </c>
      <c r="R194" s="29"/>
    </row>
    <row r="195" spans="1:18" ht="15" customHeight="1" x14ac:dyDescent="0.25">
      <c r="A195" s="35">
        <f t="shared" si="6"/>
        <v>49</v>
      </c>
      <c r="B195" s="31">
        <v>42713</v>
      </c>
      <c r="C195" s="32" t="s">
        <v>72</v>
      </c>
      <c r="D195" s="32" t="s">
        <v>25</v>
      </c>
      <c r="E195" s="33" t="s">
        <v>1538</v>
      </c>
      <c r="F195" s="34" t="s">
        <v>178</v>
      </c>
      <c r="G195" s="34" t="s">
        <v>66</v>
      </c>
      <c r="H195" s="32" t="s">
        <v>183</v>
      </c>
      <c r="I195" s="40">
        <v>0.43402777777777773</v>
      </c>
      <c r="J195" s="32" t="s">
        <v>75</v>
      </c>
      <c r="K195" s="34" t="s">
        <v>79</v>
      </c>
      <c r="L195" s="28" t="s">
        <v>243</v>
      </c>
      <c r="M195" s="32" t="s">
        <v>27</v>
      </c>
      <c r="N195" s="34"/>
      <c r="O195" s="28" t="s">
        <v>167</v>
      </c>
      <c r="P195" s="28"/>
      <c r="Q195" s="30">
        <f t="shared" si="7"/>
        <v>12</v>
      </c>
      <c r="R195" s="29"/>
    </row>
    <row r="196" spans="1:18" ht="15" customHeight="1" x14ac:dyDescent="0.25">
      <c r="A196" s="35">
        <f t="shared" si="6"/>
        <v>49</v>
      </c>
      <c r="B196" s="31">
        <v>42713</v>
      </c>
      <c r="C196" s="32" t="s">
        <v>72</v>
      </c>
      <c r="D196" s="32" t="s">
        <v>25</v>
      </c>
      <c r="E196" s="33" t="s">
        <v>1539</v>
      </c>
      <c r="F196" s="34" t="s">
        <v>15</v>
      </c>
      <c r="G196" s="34" t="s">
        <v>66</v>
      </c>
      <c r="H196" s="32" t="s">
        <v>130</v>
      </c>
      <c r="I196" s="40">
        <v>0.39583333333333331</v>
      </c>
      <c r="J196" s="32" t="s">
        <v>75</v>
      </c>
      <c r="K196" s="34" t="s">
        <v>79</v>
      </c>
      <c r="L196" s="28"/>
      <c r="M196" s="32" t="s">
        <v>27</v>
      </c>
      <c r="N196" s="34"/>
      <c r="O196" s="28" t="s">
        <v>25</v>
      </c>
      <c r="P196" s="28"/>
      <c r="Q196" s="30">
        <f t="shared" si="7"/>
        <v>12</v>
      </c>
      <c r="R196" s="29"/>
    </row>
    <row r="197" spans="1:18" ht="15" customHeight="1" x14ac:dyDescent="0.25">
      <c r="A197" s="35">
        <f t="shared" si="6"/>
        <v>49</v>
      </c>
      <c r="B197" s="31">
        <v>42713</v>
      </c>
      <c r="C197" s="32" t="s">
        <v>72</v>
      </c>
      <c r="D197" s="32" t="s">
        <v>25</v>
      </c>
      <c r="E197" s="33" t="s">
        <v>1540</v>
      </c>
      <c r="F197" s="34" t="s">
        <v>15</v>
      </c>
      <c r="G197" s="34" t="s">
        <v>66</v>
      </c>
      <c r="H197" s="32" t="s">
        <v>130</v>
      </c>
      <c r="I197" s="40">
        <v>0.3888888888888889</v>
      </c>
      <c r="J197" s="32" t="s">
        <v>75</v>
      </c>
      <c r="K197" s="34" t="s">
        <v>79</v>
      </c>
      <c r="L197" s="28"/>
      <c r="M197" s="32" t="s">
        <v>27</v>
      </c>
      <c r="N197" s="34"/>
      <c r="O197" s="28" t="s">
        <v>25</v>
      </c>
      <c r="P197" s="28"/>
      <c r="Q197" s="30">
        <f t="shared" si="7"/>
        <v>12</v>
      </c>
      <c r="R197" s="29"/>
    </row>
    <row r="198" spans="1:18" ht="15" customHeight="1" x14ac:dyDescent="0.25">
      <c r="A198" s="35">
        <f t="shared" si="6"/>
        <v>49</v>
      </c>
      <c r="B198" s="31">
        <v>42713</v>
      </c>
      <c r="C198" s="32" t="s">
        <v>72</v>
      </c>
      <c r="D198" s="32" t="s">
        <v>25</v>
      </c>
      <c r="E198" s="33" t="s">
        <v>1541</v>
      </c>
      <c r="F198" s="34" t="s">
        <v>12</v>
      </c>
      <c r="G198" s="34" t="s">
        <v>1</v>
      </c>
      <c r="H198" s="32" t="s">
        <v>147</v>
      </c>
      <c r="I198" s="40">
        <v>0.34097222222222223</v>
      </c>
      <c r="J198" s="32" t="s">
        <v>76</v>
      </c>
      <c r="K198" s="34"/>
      <c r="L198" s="28"/>
      <c r="M198" s="32" t="s">
        <v>26</v>
      </c>
      <c r="N198" s="34"/>
      <c r="O198" s="28" t="s">
        <v>167</v>
      </c>
      <c r="P198" s="28"/>
      <c r="Q198" s="30">
        <f t="shared" si="7"/>
        <v>12</v>
      </c>
      <c r="R198" s="29"/>
    </row>
    <row r="199" spans="1:18" ht="15" customHeight="1" x14ac:dyDescent="0.25">
      <c r="A199" s="35">
        <f t="shared" si="6"/>
        <v>49</v>
      </c>
      <c r="B199" s="31">
        <v>42713</v>
      </c>
      <c r="C199" s="32" t="s">
        <v>72</v>
      </c>
      <c r="D199" s="32" t="s">
        <v>25</v>
      </c>
      <c r="E199" s="33" t="s">
        <v>1380</v>
      </c>
      <c r="F199" s="34" t="s">
        <v>213</v>
      </c>
      <c r="G199" s="34" t="s">
        <v>70</v>
      </c>
      <c r="H199" s="32" t="s">
        <v>223</v>
      </c>
      <c r="I199" s="40">
        <v>0.33333333333333331</v>
      </c>
      <c r="J199" s="32" t="s">
        <v>75</v>
      </c>
      <c r="K199" s="34" t="s">
        <v>78</v>
      </c>
      <c r="L199" s="28" t="s">
        <v>83</v>
      </c>
      <c r="M199" s="32" t="s">
        <v>26</v>
      </c>
      <c r="N199" s="34"/>
      <c r="O199" s="28" t="s">
        <v>25</v>
      </c>
      <c r="P199" s="28"/>
      <c r="Q199" s="30">
        <f t="shared" si="7"/>
        <v>12</v>
      </c>
      <c r="R199" s="29"/>
    </row>
    <row r="200" spans="1:18" ht="15" customHeight="1" x14ac:dyDescent="0.25">
      <c r="A200" s="35">
        <f t="shared" si="6"/>
        <v>49</v>
      </c>
      <c r="B200" s="31">
        <v>42713</v>
      </c>
      <c r="C200" s="32" t="s">
        <v>72</v>
      </c>
      <c r="D200" s="32" t="s">
        <v>25</v>
      </c>
      <c r="E200" s="33" t="s">
        <v>1542</v>
      </c>
      <c r="F200" s="34" t="s">
        <v>7</v>
      </c>
      <c r="G200" s="34" t="s">
        <v>69</v>
      </c>
      <c r="H200" s="32" t="s">
        <v>95</v>
      </c>
      <c r="I200" s="40">
        <v>0.27777777777777779</v>
      </c>
      <c r="J200" s="32" t="s">
        <v>76</v>
      </c>
      <c r="K200" s="34"/>
      <c r="L200" s="28" t="s">
        <v>141</v>
      </c>
      <c r="M200" s="32" t="s">
        <v>26</v>
      </c>
      <c r="N200" s="34"/>
      <c r="O200" s="28" t="s">
        <v>25</v>
      </c>
      <c r="P200" s="28"/>
      <c r="Q200" s="30">
        <f t="shared" si="7"/>
        <v>12</v>
      </c>
      <c r="R200" s="29"/>
    </row>
    <row r="201" spans="1:18" ht="15" customHeight="1" x14ac:dyDescent="0.25">
      <c r="A201" s="35">
        <f t="shared" si="6"/>
        <v>49</v>
      </c>
      <c r="B201" s="31">
        <v>42713</v>
      </c>
      <c r="C201" s="32" t="s">
        <v>72</v>
      </c>
      <c r="D201" s="32" t="s">
        <v>25</v>
      </c>
      <c r="E201" s="33" t="s">
        <v>1543</v>
      </c>
      <c r="F201" s="34" t="s">
        <v>212</v>
      </c>
      <c r="G201" s="34" t="s">
        <v>1</v>
      </c>
      <c r="H201" s="32" t="s">
        <v>215</v>
      </c>
      <c r="I201" s="40">
        <v>0.27083333333333331</v>
      </c>
      <c r="J201" s="32" t="s">
        <v>76</v>
      </c>
      <c r="K201" s="34"/>
      <c r="L201" s="28"/>
      <c r="M201" s="32" t="s">
        <v>26</v>
      </c>
      <c r="N201" s="34"/>
      <c r="O201" s="28" t="s">
        <v>25</v>
      </c>
      <c r="P201" s="28"/>
      <c r="Q201" s="30">
        <f t="shared" si="7"/>
        <v>12</v>
      </c>
      <c r="R201" s="29"/>
    </row>
    <row r="202" spans="1:18" ht="15" customHeight="1" x14ac:dyDescent="0.25">
      <c r="A202" s="35">
        <f t="shared" si="6"/>
        <v>49</v>
      </c>
      <c r="B202" s="31">
        <v>42713</v>
      </c>
      <c r="C202" s="32" t="s">
        <v>72</v>
      </c>
      <c r="D202" s="32" t="s">
        <v>25</v>
      </c>
      <c r="E202" s="33" t="s">
        <v>1544</v>
      </c>
      <c r="F202" s="34" t="s">
        <v>212</v>
      </c>
      <c r="G202" s="34" t="s">
        <v>1</v>
      </c>
      <c r="H202" s="32" t="s">
        <v>217</v>
      </c>
      <c r="I202" s="40">
        <v>0.27361111111111108</v>
      </c>
      <c r="J202" s="32" t="s">
        <v>76</v>
      </c>
      <c r="K202" s="34"/>
      <c r="L202" s="28"/>
      <c r="M202" s="32" t="s">
        <v>26</v>
      </c>
      <c r="N202" s="34"/>
      <c r="O202" s="28" t="s">
        <v>25</v>
      </c>
      <c r="P202" s="28"/>
      <c r="Q202" s="30">
        <f t="shared" si="7"/>
        <v>12</v>
      </c>
      <c r="R202" s="29"/>
    </row>
    <row r="203" spans="1:18" ht="15" customHeight="1" x14ac:dyDescent="0.25">
      <c r="A203" s="35">
        <f t="shared" si="6"/>
        <v>49</v>
      </c>
      <c r="B203" s="31">
        <v>42713</v>
      </c>
      <c r="C203" s="32" t="s">
        <v>72</v>
      </c>
      <c r="D203" s="32" t="s">
        <v>25</v>
      </c>
      <c r="E203" s="33" t="s">
        <v>1545</v>
      </c>
      <c r="F203" s="34" t="s">
        <v>212</v>
      </c>
      <c r="G203" s="34" t="s">
        <v>1</v>
      </c>
      <c r="H203" s="32" t="s">
        <v>219</v>
      </c>
      <c r="I203" s="40">
        <v>0.2590277777777778</v>
      </c>
      <c r="J203" s="32" t="s">
        <v>76</v>
      </c>
      <c r="K203" s="34"/>
      <c r="L203" s="28"/>
      <c r="M203" s="32" t="s">
        <v>26</v>
      </c>
      <c r="N203" s="34"/>
      <c r="O203" s="28" t="s">
        <v>25</v>
      </c>
      <c r="P203" s="28"/>
      <c r="Q203" s="30">
        <f t="shared" si="7"/>
        <v>12</v>
      </c>
      <c r="R203" s="29"/>
    </row>
    <row r="204" spans="1:18" ht="15" customHeight="1" x14ac:dyDescent="0.25">
      <c r="A204" s="35">
        <f t="shared" si="6"/>
        <v>49</v>
      </c>
      <c r="B204" s="31">
        <v>42713</v>
      </c>
      <c r="C204" s="32" t="s">
        <v>72</v>
      </c>
      <c r="D204" s="32" t="s">
        <v>25</v>
      </c>
      <c r="E204" s="33" t="s">
        <v>1380</v>
      </c>
      <c r="F204" s="34" t="s">
        <v>15</v>
      </c>
      <c r="G204" s="34" t="s">
        <v>66</v>
      </c>
      <c r="H204" s="32" t="s">
        <v>131</v>
      </c>
      <c r="I204" s="40">
        <v>0.26805555555555555</v>
      </c>
      <c r="J204" s="32" t="s">
        <v>75</v>
      </c>
      <c r="K204" s="34" t="s">
        <v>78</v>
      </c>
      <c r="L204" s="28"/>
      <c r="M204" s="32" t="s">
        <v>27</v>
      </c>
      <c r="N204" s="34"/>
      <c r="O204" s="28" t="s">
        <v>167</v>
      </c>
      <c r="P204" s="28"/>
      <c r="Q204" s="30">
        <f t="shared" si="7"/>
        <v>12</v>
      </c>
      <c r="R204" s="29"/>
    </row>
    <row r="205" spans="1:18" ht="15" customHeight="1" x14ac:dyDescent="0.25">
      <c r="A205" s="35">
        <f t="shared" si="6"/>
        <v>49</v>
      </c>
      <c r="B205" s="31">
        <v>42713</v>
      </c>
      <c r="C205" s="32" t="s">
        <v>72</v>
      </c>
      <c r="D205" s="32" t="s">
        <v>25</v>
      </c>
      <c r="E205" s="33" t="s">
        <v>1546</v>
      </c>
      <c r="F205" s="34" t="s">
        <v>178</v>
      </c>
      <c r="G205" s="34" t="s">
        <v>66</v>
      </c>
      <c r="H205" s="32" t="s">
        <v>183</v>
      </c>
      <c r="I205" s="40">
        <v>0.31458333333333333</v>
      </c>
      <c r="J205" s="32" t="s">
        <v>75</v>
      </c>
      <c r="K205" s="34" t="s">
        <v>78</v>
      </c>
      <c r="L205" s="28"/>
      <c r="M205" s="32" t="s">
        <v>27</v>
      </c>
      <c r="N205" s="34"/>
      <c r="O205" s="28" t="s">
        <v>25</v>
      </c>
      <c r="P205" s="28"/>
      <c r="Q205" s="30">
        <f t="shared" si="7"/>
        <v>12</v>
      </c>
      <c r="R205" s="29"/>
    </row>
    <row r="206" spans="1:18" ht="15" customHeight="1" x14ac:dyDescent="0.25">
      <c r="A206" s="35">
        <f t="shared" si="6"/>
        <v>49</v>
      </c>
      <c r="B206" s="31">
        <v>42713</v>
      </c>
      <c r="C206" s="32" t="s">
        <v>72</v>
      </c>
      <c r="D206" s="32" t="s">
        <v>25</v>
      </c>
      <c r="E206" s="33" t="s">
        <v>1547</v>
      </c>
      <c r="F206" s="34" t="s">
        <v>15</v>
      </c>
      <c r="G206" s="34" t="s">
        <v>66</v>
      </c>
      <c r="H206" s="32" t="s">
        <v>131</v>
      </c>
      <c r="I206" s="40">
        <v>0.25416666666666665</v>
      </c>
      <c r="J206" s="32" t="s">
        <v>75</v>
      </c>
      <c r="K206" s="34" t="s">
        <v>78</v>
      </c>
      <c r="L206" s="28"/>
      <c r="M206" s="32" t="s">
        <v>27</v>
      </c>
      <c r="N206" s="34"/>
      <c r="O206" s="28" t="s">
        <v>25</v>
      </c>
      <c r="P206" s="28"/>
      <c r="Q206" s="30">
        <f t="shared" si="7"/>
        <v>12</v>
      </c>
      <c r="R206" s="29"/>
    </row>
    <row r="207" spans="1:18" ht="15" customHeight="1" x14ac:dyDescent="0.25">
      <c r="A207" s="35">
        <f t="shared" si="6"/>
        <v>49</v>
      </c>
      <c r="B207" s="31">
        <v>42713</v>
      </c>
      <c r="C207" s="32" t="s">
        <v>72</v>
      </c>
      <c r="D207" s="32" t="s">
        <v>25</v>
      </c>
      <c r="E207" s="33" t="s">
        <v>1548</v>
      </c>
      <c r="F207" s="34" t="s">
        <v>178</v>
      </c>
      <c r="G207" s="34" t="s">
        <v>66</v>
      </c>
      <c r="H207" s="32" t="s">
        <v>183</v>
      </c>
      <c r="I207" s="40">
        <v>0.31319444444444444</v>
      </c>
      <c r="J207" s="32" t="s">
        <v>75</v>
      </c>
      <c r="K207" s="34" t="s">
        <v>78</v>
      </c>
      <c r="L207" s="28"/>
      <c r="M207" s="32" t="s">
        <v>27</v>
      </c>
      <c r="N207" s="34"/>
      <c r="O207" s="28" t="s">
        <v>25</v>
      </c>
      <c r="P207" s="28"/>
      <c r="Q207" s="30">
        <f t="shared" si="7"/>
        <v>12</v>
      </c>
      <c r="R207" s="29"/>
    </row>
    <row r="208" spans="1:18" ht="15" customHeight="1" x14ac:dyDescent="0.25">
      <c r="A208" s="35">
        <f t="shared" si="6"/>
        <v>49</v>
      </c>
      <c r="B208" s="31">
        <v>42713</v>
      </c>
      <c r="C208" s="32" t="s">
        <v>72</v>
      </c>
      <c r="D208" s="32" t="s">
        <v>25</v>
      </c>
      <c r="E208" s="33" t="s">
        <v>1549</v>
      </c>
      <c r="F208" s="34" t="s">
        <v>12</v>
      </c>
      <c r="G208" s="34" t="s">
        <v>1</v>
      </c>
      <c r="H208" s="32" t="s">
        <v>147</v>
      </c>
      <c r="I208" s="40">
        <v>0.31041666666666667</v>
      </c>
      <c r="J208" s="32" t="s">
        <v>76</v>
      </c>
      <c r="K208" s="34"/>
      <c r="L208" s="28"/>
      <c r="M208" s="32" t="s">
        <v>26</v>
      </c>
      <c r="N208" s="34"/>
      <c r="O208" s="28" t="s">
        <v>167</v>
      </c>
      <c r="P208" s="28"/>
      <c r="Q208" s="30">
        <f t="shared" si="7"/>
        <v>12</v>
      </c>
      <c r="R208" s="29"/>
    </row>
    <row r="209" spans="1:18" ht="15" customHeight="1" x14ac:dyDescent="0.25">
      <c r="A209" s="35">
        <f t="shared" si="6"/>
        <v>49</v>
      </c>
      <c r="B209" s="31">
        <v>42713</v>
      </c>
      <c r="C209" s="32" t="s">
        <v>72</v>
      </c>
      <c r="D209" s="32" t="s">
        <v>25</v>
      </c>
      <c r="E209" s="33" t="s">
        <v>256</v>
      </c>
      <c r="F209" s="34" t="s">
        <v>18</v>
      </c>
      <c r="G209" s="34" t="s">
        <v>0</v>
      </c>
      <c r="H209" s="32" t="s">
        <v>138</v>
      </c>
      <c r="I209" s="40">
        <v>0.29166666666666669</v>
      </c>
      <c r="J209" s="32" t="s">
        <v>76</v>
      </c>
      <c r="K209" s="34"/>
      <c r="L209" s="28" t="s">
        <v>1550</v>
      </c>
      <c r="M209" s="32"/>
      <c r="N209" s="34" t="s">
        <v>172</v>
      </c>
      <c r="O209" s="28"/>
      <c r="P209" s="28"/>
      <c r="Q209" s="30">
        <f t="shared" si="7"/>
        <v>12</v>
      </c>
      <c r="R209" s="29"/>
    </row>
    <row r="210" spans="1:18" ht="15" customHeight="1" x14ac:dyDescent="0.25">
      <c r="A210" s="35">
        <f t="shared" si="6"/>
        <v>49</v>
      </c>
      <c r="B210" s="31">
        <v>42713</v>
      </c>
      <c r="C210" s="32" t="s">
        <v>72</v>
      </c>
      <c r="D210" s="32" t="s">
        <v>25</v>
      </c>
      <c r="E210" s="33" t="s">
        <v>258</v>
      </c>
      <c r="F210" s="34" t="s">
        <v>18</v>
      </c>
      <c r="G210" s="34" t="s">
        <v>0</v>
      </c>
      <c r="H210" s="32" t="s">
        <v>138</v>
      </c>
      <c r="I210" s="40">
        <v>0.29166666666666669</v>
      </c>
      <c r="J210" s="32" t="s">
        <v>76</v>
      </c>
      <c r="K210" s="34"/>
      <c r="L210" s="28" t="s">
        <v>1550</v>
      </c>
      <c r="M210" s="32"/>
      <c r="N210" s="34" t="s">
        <v>172</v>
      </c>
      <c r="O210" s="28"/>
      <c r="P210" s="28"/>
      <c r="Q210" s="30">
        <f t="shared" si="7"/>
        <v>12</v>
      </c>
      <c r="R210" s="29"/>
    </row>
    <row r="211" spans="1:18" ht="15" customHeight="1" x14ac:dyDescent="0.25">
      <c r="A211" s="35">
        <f t="shared" si="6"/>
        <v>49</v>
      </c>
      <c r="B211" s="31">
        <v>42713</v>
      </c>
      <c r="C211" s="32" t="s">
        <v>72</v>
      </c>
      <c r="D211" s="32" t="s">
        <v>25</v>
      </c>
      <c r="E211" s="33" t="s">
        <v>265</v>
      </c>
      <c r="F211" s="34" t="s">
        <v>18</v>
      </c>
      <c r="G211" s="34" t="s">
        <v>0</v>
      </c>
      <c r="H211" s="32" t="s">
        <v>138</v>
      </c>
      <c r="I211" s="40">
        <v>0.29166666666666669</v>
      </c>
      <c r="J211" s="32" t="s">
        <v>76</v>
      </c>
      <c r="K211" s="34"/>
      <c r="L211" s="28" t="s">
        <v>1551</v>
      </c>
      <c r="M211" s="32"/>
      <c r="N211" s="34" t="s">
        <v>172</v>
      </c>
      <c r="O211" s="28"/>
      <c r="P211" s="28"/>
      <c r="Q211" s="30">
        <f t="shared" si="7"/>
        <v>12</v>
      </c>
      <c r="R211" s="29"/>
    </row>
    <row r="212" spans="1:18" ht="15" customHeight="1" x14ac:dyDescent="0.25">
      <c r="A212" s="35">
        <f t="shared" si="6"/>
        <v>49</v>
      </c>
      <c r="B212" s="31">
        <v>42713</v>
      </c>
      <c r="C212" s="32" t="s">
        <v>72</v>
      </c>
      <c r="D212" s="32" t="s">
        <v>25</v>
      </c>
      <c r="E212" s="33" t="s">
        <v>263</v>
      </c>
      <c r="F212" s="34" t="s">
        <v>18</v>
      </c>
      <c r="G212" s="34" t="s">
        <v>0</v>
      </c>
      <c r="H212" s="32" t="s">
        <v>138</v>
      </c>
      <c r="I212" s="40">
        <v>0.29166666666666669</v>
      </c>
      <c r="J212" s="32" t="s">
        <v>76</v>
      </c>
      <c r="K212" s="34"/>
      <c r="L212" s="28" t="s">
        <v>1552</v>
      </c>
      <c r="M212" s="32"/>
      <c r="N212" s="34" t="s">
        <v>172</v>
      </c>
      <c r="O212" s="28"/>
      <c r="P212" s="28"/>
      <c r="Q212" s="30">
        <f t="shared" si="7"/>
        <v>12</v>
      </c>
      <c r="R212" s="29"/>
    </row>
    <row r="213" spans="1:18" ht="15" customHeight="1" x14ac:dyDescent="0.25">
      <c r="A213" s="35">
        <f t="shared" si="6"/>
        <v>49</v>
      </c>
      <c r="B213" s="31">
        <v>42713</v>
      </c>
      <c r="C213" s="32" t="s">
        <v>72</v>
      </c>
      <c r="D213" s="32" t="s">
        <v>25</v>
      </c>
      <c r="E213" s="33" t="s">
        <v>262</v>
      </c>
      <c r="F213" s="34" t="s">
        <v>18</v>
      </c>
      <c r="G213" s="34" t="s">
        <v>0</v>
      </c>
      <c r="H213" s="32" t="s">
        <v>138</v>
      </c>
      <c r="I213" s="40">
        <v>0.29166666666666669</v>
      </c>
      <c r="J213" s="32" t="s">
        <v>76</v>
      </c>
      <c r="K213" s="34"/>
      <c r="L213" s="28" t="s">
        <v>1550</v>
      </c>
      <c r="M213" s="32"/>
      <c r="N213" s="34" t="s">
        <v>172</v>
      </c>
      <c r="O213" s="28"/>
      <c r="P213" s="28"/>
      <c r="Q213" s="30">
        <f t="shared" si="7"/>
        <v>12</v>
      </c>
      <c r="R213" s="29"/>
    </row>
    <row r="214" spans="1:18" ht="15" customHeight="1" x14ac:dyDescent="0.25">
      <c r="A214" s="35">
        <f t="shared" si="6"/>
        <v>49</v>
      </c>
      <c r="B214" s="31">
        <v>42713</v>
      </c>
      <c r="C214" s="32" t="s">
        <v>72</v>
      </c>
      <c r="D214" s="32" t="s">
        <v>25</v>
      </c>
      <c r="E214" s="33" t="s">
        <v>271</v>
      </c>
      <c r="F214" s="34" t="s">
        <v>90</v>
      </c>
      <c r="G214" s="34" t="s">
        <v>150</v>
      </c>
      <c r="H214" s="32" t="s">
        <v>190</v>
      </c>
      <c r="I214" s="40">
        <v>0.29166666666666669</v>
      </c>
      <c r="J214" s="32" t="s">
        <v>76</v>
      </c>
      <c r="K214" s="34"/>
      <c r="L214" s="28"/>
      <c r="M214" s="32"/>
      <c r="N214" s="34" t="s">
        <v>172</v>
      </c>
      <c r="O214" s="28"/>
      <c r="P214" s="28"/>
      <c r="Q214" s="30">
        <f t="shared" si="7"/>
        <v>12</v>
      </c>
      <c r="R214" s="29"/>
    </row>
    <row r="215" spans="1:18" ht="15" customHeight="1" x14ac:dyDescent="0.25">
      <c r="A215" s="35">
        <f t="shared" si="6"/>
        <v>49</v>
      </c>
      <c r="B215" s="31">
        <v>42713</v>
      </c>
      <c r="C215" s="32" t="s">
        <v>72</v>
      </c>
      <c r="D215" s="32" t="s">
        <v>25</v>
      </c>
      <c r="E215" s="33" t="s">
        <v>1553</v>
      </c>
      <c r="F215" s="34" t="s">
        <v>11</v>
      </c>
      <c r="G215" s="34" t="s">
        <v>88</v>
      </c>
      <c r="H215" s="32" t="s">
        <v>111</v>
      </c>
      <c r="I215" s="40">
        <v>0.25486111111111109</v>
      </c>
      <c r="J215" s="32" t="s">
        <v>76</v>
      </c>
      <c r="K215" s="34"/>
      <c r="L215" s="28" t="s">
        <v>171</v>
      </c>
      <c r="M215" s="32" t="s">
        <v>26</v>
      </c>
      <c r="N215" s="34"/>
      <c r="O215" s="28" t="s">
        <v>167</v>
      </c>
      <c r="P215" s="28"/>
      <c r="Q215" s="30">
        <f t="shared" si="7"/>
        <v>12</v>
      </c>
      <c r="R215" s="29"/>
    </row>
    <row r="216" spans="1:18" ht="15" customHeight="1" x14ac:dyDescent="0.25">
      <c r="A216" s="35">
        <f t="shared" ref="A216:A279" si="8">(WEEKNUM(B216,2))-1</f>
        <v>49</v>
      </c>
      <c r="B216" s="31">
        <v>42712</v>
      </c>
      <c r="C216" s="32" t="s">
        <v>73</v>
      </c>
      <c r="D216" s="32" t="s">
        <v>24</v>
      </c>
      <c r="E216" s="33" t="s">
        <v>1378</v>
      </c>
      <c r="F216" s="34" t="s">
        <v>4</v>
      </c>
      <c r="G216" s="34" t="s">
        <v>66</v>
      </c>
      <c r="H216" s="32" t="s">
        <v>107</v>
      </c>
      <c r="I216" s="40">
        <v>0.90694444444444444</v>
      </c>
      <c r="J216" s="32" t="s">
        <v>76</v>
      </c>
      <c r="K216" s="34"/>
      <c r="L216" s="28" t="s">
        <v>195</v>
      </c>
      <c r="M216" s="32" t="s">
        <v>26</v>
      </c>
      <c r="N216" s="34"/>
      <c r="O216" s="28" t="s">
        <v>24</v>
      </c>
      <c r="P216" s="28"/>
      <c r="Q216" s="30">
        <f t="shared" ref="Q216:Q279" si="9">MONTH(B216)</f>
        <v>12</v>
      </c>
      <c r="R216" s="29"/>
    </row>
    <row r="217" spans="1:18" ht="15" customHeight="1" x14ac:dyDescent="0.25">
      <c r="A217" s="35">
        <f t="shared" si="8"/>
        <v>49</v>
      </c>
      <c r="B217" s="31">
        <v>42712</v>
      </c>
      <c r="C217" s="32" t="s">
        <v>73</v>
      </c>
      <c r="D217" s="32" t="s">
        <v>24</v>
      </c>
      <c r="E217" s="33" t="s">
        <v>1379</v>
      </c>
      <c r="F217" s="34" t="s">
        <v>4</v>
      </c>
      <c r="G217" s="34" t="s">
        <v>66</v>
      </c>
      <c r="H217" s="32" t="s">
        <v>107</v>
      </c>
      <c r="I217" s="40">
        <v>0.90555555555555556</v>
      </c>
      <c r="J217" s="32" t="s">
        <v>76</v>
      </c>
      <c r="K217" s="34"/>
      <c r="L217" s="28" t="s">
        <v>195</v>
      </c>
      <c r="M217" s="32" t="s">
        <v>26</v>
      </c>
      <c r="N217" s="34"/>
      <c r="O217" s="28" t="s">
        <v>24</v>
      </c>
      <c r="P217" s="28"/>
      <c r="Q217" s="30">
        <f t="shared" si="9"/>
        <v>12</v>
      </c>
      <c r="R217" s="29"/>
    </row>
    <row r="218" spans="1:18" ht="15" customHeight="1" x14ac:dyDescent="0.25">
      <c r="A218" s="35">
        <f t="shared" si="8"/>
        <v>49</v>
      </c>
      <c r="B218" s="31">
        <v>42712</v>
      </c>
      <c r="C218" s="32" t="s">
        <v>73</v>
      </c>
      <c r="D218" s="32" t="s">
        <v>24</v>
      </c>
      <c r="E218" s="33" t="s">
        <v>1380</v>
      </c>
      <c r="F218" s="34" t="s">
        <v>178</v>
      </c>
      <c r="G218" s="34" t="s">
        <v>66</v>
      </c>
      <c r="H218" s="32" t="s">
        <v>183</v>
      </c>
      <c r="I218" s="40">
        <v>0.90625</v>
      </c>
      <c r="J218" s="32" t="s">
        <v>75</v>
      </c>
      <c r="K218" s="34" t="s">
        <v>79</v>
      </c>
      <c r="L218" s="28" t="s">
        <v>234</v>
      </c>
      <c r="M218" s="32" t="s">
        <v>27</v>
      </c>
      <c r="N218" s="34"/>
      <c r="O218" s="28" t="s">
        <v>209</v>
      </c>
      <c r="P218" s="28"/>
      <c r="Q218" s="30">
        <f t="shared" si="9"/>
        <v>12</v>
      </c>
      <c r="R218" s="29"/>
    </row>
    <row r="219" spans="1:18" ht="15" customHeight="1" x14ac:dyDescent="0.25">
      <c r="A219" s="35">
        <f t="shared" si="8"/>
        <v>49</v>
      </c>
      <c r="B219" s="31">
        <v>42712</v>
      </c>
      <c r="C219" s="32" t="s">
        <v>73</v>
      </c>
      <c r="D219" s="32" t="s">
        <v>24</v>
      </c>
      <c r="E219" s="33" t="s">
        <v>1381</v>
      </c>
      <c r="F219" s="34" t="s">
        <v>178</v>
      </c>
      <c r="G219" s="34" t="s">
        <v>66</v>
      </c>
      <c r="H219" s="32" t="s">
        <v>183</v>
      </c>
      <c r="I219" s="40">
        <v>0.90625</v>
      </c>
      <c r="J219" s="32" t="s">
        <v>75</v>
      </c>
      <c r="K219" s="34" t="s">
        <v>79</v>
      </c>
      <c r="L219" s="28" t="s">
        <v>234</v>
      </c>
      <c r="M219" s="32" t="s">
        <v>27</v>
      </c>
      <c r="N219" s="34"/>
      <c r="O219" s="28" t="s">
        <v>209</v>
      </c>
      <c r="P219" s="28"/>
      <c r="Q219" s="30">
        <f t="shared" si="9"/>
        <v>12</v>
      </c>
      <c r="R219" s="29"/>
    </row>
    <row r="220" spans="1:18" ht="15" customHeight="1" x14ac:dyDescent="0.25">
      <c r="A220" s="35">
        <f t="shared" si="8"/>
        <v>49</v>
      </c>
      <c r="B220" s="31">
        <v>42712</v>
      </c>
      <c r="C220" s="32" t="s">
        <v>73</v>
      </c>
      <c r="D220" s="32" t="s">
        <v>24</v>
      </c>
      <c r="E220" s="33" t="s">
        <v>1382</v>
      </c>
      <c r="F220" s="34" t="s">
        <v>12</v>
      </c>
      <c r="G220" s="34" t="s">
        <v>1</v>
      </c>
      <c r="H220" s="32" t="s">
        <v>147</v>
      </c>
      <c r="I220" s="40">
        <v>0.90208333333333324</v>
      </c>
      <c r="J220" s="32" t="s">
        <v>76</v>
      </c>
      <c r="K220" s="34"/>
      <c r="L220" s="28"/>
      <c r="M220" s="32" t="s">
        <v>26</v>
      </c>
      <c r="N220" s="34"/>
      <c r="O220" s="28" t="s">
        <v>24</v>
      </c>
      <c r="P220" s="28"/>
      <c r="Q220" s="30">
        <f t="shared" si="9"/>
        <v>12</v>
      </c>
      <c r="R220" s="29"/>
    </row>
    <row r="221" spans="1:18" ht="15" customHeight="1" x14ac:dyDescent="0.25">
      <c r="A221" s="35">
        <f t="shared" si="8"/>
        <v>49</v>
      </c>
      <c r="B221" s="31">
        <v>42712</v>
      </c>
      <c r="C221" s="32" t="s">
        <v>73</v>
      </c>
      <c r="D221" s="32" t="s">
        <v>24</v>
      </c>
      <c r="E221" s="33" t="s">
        <v>1383</v>
      </c>
      <c r="F221" s="34" t="s">
        <v>12</v>
      </c>
      <c r="G221" s="34" t="s">
        <v>1</v>
      </c>
      <c r="H221" s="32" t="s">
        <v>147</v>
      </c>
      <c r="I221" s="40">
        <v>0.8930555555555556</v>
      </c>
      <c r="J221" s="32" t="s">
        <v>75</v>
      </c>
      <c r="K221" s="34"/>
      <c r="L221" s="28"/>
      <c r="M221" s="32" t="s">
        <v>26</v>
      </c>
      <c r="N221" s="34"/>
      <c r="O221" s="28" t="s">
        <v>209</v>
      </c>
      <c r="P221" s="28"/>
      <c r="Q221" s="30">
        <f t="shared" si="9"/>
        <v>12</v>
      </c>
      <c r="R221" s="29"/>
    </row>
    <row r="222" spans="1:18" ht="15" customHeight="1" x14ac:dyDescent="0.25">
      <c r="A222" s="35">
        <f t="shared" si="8"/>
        <v>49</v>
      </c>
      <c r="B222" s="31">
        <v>42712</v>
      </c>
      <c r="C222" s="32" t="s">
        <v>73</v>
      </c>
      <c r="D222" s="32" t="s">
        <v>22</v>
      </c>
      <c r="E222" s="33" t="s">
        <v>1384</v>
      </c>
      <c r="F222" s="34" t="s">
        <v>178</v>
      </c>
      <c r="G222" s="34" t="s">
        <v>66</v>
      </c>
      <c r="H222" s="32" t="s">
        <v>183</v>
      </c>
      <c r="I222" s="40">
        <v>0.89583333333333337</v>
      </c>
      <c r="J222" s="32" t="s">
        <v>75</v>
      </c>
      <c r="K222" s="34" t="s">
        <v>79</v>
      </c>
      <c r="L222" s="28" t="s">
        <v>234</v>
      </c>
      <c r="M222" s="32" t="s">
        <v>27</v>
      </c>
      <c r="N222" s="34"/>
      <c r="O222" s="28" t="s">
        <v>22</v>
      </c>
      <c r="P222" s="28"/>
      <c r="Q222" s="30">
        <f t="shared" si="9"/>
        <v>12</v>
      </c>
      <c r="R222" s="29"/>
    </row>
    <row r="223" spans="1:18" ht="15" customHeight="1" x14ac:dyDescent="0.25">
      <c r="A223" s="35">
        <f t="shared" si="8"/>
        <v>49</v>
      </c>
      <c r="B223" s="31">
        <v>42712</v>
      </c>
      <c r="C223" s="32" t="s">
        <v>73</v>
      </c>
      <c r="D223" s="32" t="s">
        <v>22</v>
      </c>
      <c r="E223" s="33" t="s">
        <v>1385</v>
      </c>
      <c r="F223" s="34" t="s">
        <v>12</v>
      </c>
      <c r="G223" s="34" t="s">
        <v>1</v>
      </c>
      <c r="H223" s="32" t="s">
        <v>147</v>
      </c>
      <c r="I223" s="40">
        <v>0.85625000000000007</v>
      </c>
      <c r="J223" s="32" t="s">
        <v>76</v>
      </c>
      <c r="K223" s="34"/>
      <c r="L223" s="28"/>
      <c r="M223" s="32" t="s">
        <v>26</v>
      </c>
      <c r="N223" s="34"/>
      <c r="O223" s="28" t="s">
        <v>22</v>
      </c>
      <c r="P223" s="28"/>
      <c r="Q223" s="30">
        <f t="shared" si="9"/>
        <v>12</v>
      </c>
      <c r="R223" s="29"/>
    </row>
    <row r="224" spans="1:18" ht="15" customHeight="1" x14ac:dyDescent="0.25">
      <c r="A224" s="35">
        <f t="shared" si="8"/>
        <v>49</v>
      </c>
      <c r="B224" s="31">
        <v>42712</v>
      </c>
      <c r="C224" s="32" t="s">
        <v>73</v>
      </c>
      <c r="D224" s="32" t="s">
        <v>24</v>
      </c>
      <c r="E224" s="33" t="s">
        <v>1386</v>
      </c>
      <c r="F224" s="34" t="s">
        <v>12</v>
      </c>
      <c r="G224" s="34" t="s">
        <v>1</v>
      </c>
      <c r="H224" s="32" t="s">
        <v>147</v>
      </c>
      <c r="I224" s="40">
        <v>0.86944444444444446</v>
      </c>
      <c r="J224" s="32" t="s">
        <v>76</v>
      </c>
      <c r="K224" s="34"/>
      <c r="L224" s="28"/>
      <c r="M224" s="32" t="s">
        <v>26</v>
      </c>
      <c r="N224" s="34"/>
      <c r="O224" s="28" t="s">
        <v>24</v>
      </c>
      <c r="P224" s="28"/>
      <c r="Q224" s="30">
        <f t="shared" si="9"/>
        <v>12</v>
      </c>
      <c r="R224" s="29"/>
    </row>
    <row r="225" spans="1:18" ht="15" customHeight="1" x14ac:dyDescent="0.25">
      <c r="A225" s="35">
        <f t="shared" si="8"/>
        <v>49</v>
      </c>
      <c r="B225" s="31">
        <v>42712</v>
      </c>
      <c r="C225" s="32" t="s">
        <v>73</v>
      </c>
      <c r="D225" s="32" t="s">
        <v>24</v>
      </c>
      <c r="E225" s="33" t="s">
        <v>1387</v>
      </c>
      <c r="F225" s="34" t="s">
        <v>16</v>
      </c>
      <c r="G225" s="34" t="s">
        <v>71</v>
      </c>
      <c r="H225" s="32" t="s">
        <v>137</v>
      </c>
      <c r="I225" s="40">
        <v>0.8881944444444444</v>
      </c>
      <c r="J225" s="32" t="s">
        <v>76</v>
      </c>
      <c r="K225" s="34"/>
      <c r="L225" s="28"/>
      <c r="M225" s="32"/>
      <c r="N225" s="34"/>
      <c r="O225" s="28" t="s">
        <v>167</v>
      </c>
      <c r="P225" s="28"/>
      <c r="Q225" s="30">
        <f t="shared" si="9"/>
        <v>12</v>
      </c>
      <c r="R225" s="29"/>
    </row>
    <row r="226" spans="1:18" ht="15" customHeight="1" x14ac:dyDescent="0.25">
      <c r="A226" s="35">
        <f t="shared" si="8"/>
        <v>49</v>
      </c>
      <c r="B226" s="31">
        <v>42712</v>
      </c>
      <c r="C226" s="32" t="s">
        <v>73</v>
      </c>
      <c r="D226" s="32" t="s">
        <v>24</v>
      </c>
      <c r="E226" s="33" t="s">
        <v>1388</v>
      </c>
      <c r="F226" s="34" t="s">
        <v>211</v>
      </c>
      <c r="G226" s="34" t="s">
        <v>179</v>
      </c>
      <c r="H226" s="32" t="s">
        <v>174</v>
      </c>
      <c r="I226" s="40">
        <v>0.87916666666666676</v>
      </c>
      <c r="J226" s="32" t="s">
        <v>76</v>
      </c>
      <c r="K226" s="34"/>
      <c r="L226" s="28"/>
      <c r="M226" s="32"/>
      <c r="N226" s="34"/>
      <c r="O226" s="28" t="s">
        <v>22</v>
      </c>
      <c r="P226" s="28"/>
      <c r="Q226" s="30">
        <f t="shared" si="9"/>
        <v>12</v>
      </c>
      <c r="R226" s="29"/>
    </row>
    <row r="227" spans="1:18" ht="15" customHeight="1" x14ac:dyDescent="0.25">
      <c r="A227" s="35">
        <f t="shared" si="8"/>
        <v>49</v>
      </c>
      <c r="B227" s="31">
        <v>42712</v>
      </c>
      <c r="C227" s="32" t="s">
        <v>73</v>
      </c>
      <c r="D227" s="32" t="s">
        <v>22</v>
      </c>
      <c r="E227" s="33" t="s">
        <v>1389</v>
      </c>
      <c r="F227" s="34" t="s">
        <v>178</v>
      </c>
      <c r="G227" s="34" t="s">
        <v>66</v>
      </c>
      <c r="H227" s="32" t="s">
        <v>183</v>
      </c>
      <c r="I227" s="40">
        <v>0.87638888888888899</v>
      </c>
      <c r="J227" s="32" t="s">
        <v>75</v>
      </c>
      <c r="K227" s="34" t="s">
        <v>78</v>
      </c>
      <c r="L227" s="28"/>
      <c r="M227" s="32"/>
      <c r="N227" s="34"/>
      <c r="O227" s="28" t="s">
        <v>167</v>
      </c>
      <c r="P227" s="28"/>
      <c r="Q227" s="30">
        <f t="shared" si="9"/>
        <v>12</v>
      </c>
      <c r="R227" s="29"/>
    </row>
    <row r="228" spans="1:18" ht="15" customHeight="1" x14ac:dyDescent="0.25">
      <c r="A228" s="35">
        <f t="shared" si="8"/>
        <v>49</v>
      </c>
      <c r="B228" s="31">
        <v>42712</v>
      </c>
      <c r="C228" s="32" t="s">
        <v>73</v>
      </c>
      <c r="D228" s="32" t="s">
        <v>24</v>
      </c>
      <c r="E228" s="33" t="s">
        <v>1390</v>
      </c>
      <c r="F228" s="34" t="s">
        <v>16</v>
      </c>
      <c r="G228" s="34" t="s">
        <v>71</v>
      </c>
      <c r="H228" s="32" t="s">
        <v>137</v>
      </c>
      <c r="I228" s="40">
        <v>0.88402777777777775</v>
      </c>
      <c r="J228" s="32" t="s">
        <v>76</v>
      </c>
      <c r="K228" s="34"/>
      <c r="L228" s="28" t="s">
        <v>1391</v>
      </c>
      <c r="M228" s="32"/>
      <c r="N228" s="34"/>
      <c r="O228" s="28" t="s">
        <v>269</v>
      </c>
      <c r="P228" s="28"/>
      <c r="Q228" s="30">
        <f t="shared" si="9"/>
        <v>12</v>
      </c>
      <c r="R228" s="29"/>
    </row>
    <row r="229" spans="1:18" ht="15" customHeight="1" x14ac:dyDescent="0.25">
      <c r="A229" s="35">
        <f t="shared" si="8"/>
        <v>49</v>
      </c>
      <c r="B229" s="31">
        <v>42712</v>
      </c>
      <c r="C229" s="32" t="s">
        <v>73</v>
      </c>
      <c r="D229" s="32" t="s">
        <v>24</v>
      </c>
      <c r="E229" s="33" t="s">
        <v>1392</v>
      </c>
      <c r="F229" s="34" t="s">
        <v>16</v>
      </c>
      <c r="G229" s="34" t="s">
        <v>71</v>
      </c>
      <c r="H229" s="32" t="s">
        <v>136</v>
      </c>
      <c r="I229" s="40">
        <v>0.85277777777777775</v>
      </c>
      <c r="J229" s="32" t="s">
        <v>76</v>
      </c>
      <c r="K229" s="34"/>
      <c r="L229" s="28"/>
      <c r="M229" s="32"/>
      <c r="N229" s="34"/>
      <c r="O229" s="28" t="s">
        <v>269</v>
      </c>
      <c r="P229" s="28"/>
      <c r="Q229" s="30">
        <f t="shared" si="9"/>
        <v>12</v>
      </c>
      <c r="R229" s="29"/>
    </row>
    <row r="230" spans="1:18" ht="15" customHeight="1" x14ac:dyDescent="0.25">
      <c r="A230" s="35">
        <f t="shared" si="8"/>
        <v>49</v>
      </c>
      <c r="B230" s="31">
        <v>42712</v>
      </c>
      <c r="C230" s="32" t="s">
        <v>73</v>
      </c>
      <c r="D230" s="32" t="s">
        <v>24</v>
      </c>
      <c r="E230" s="33" t="s">
        <v>1393</v>
      </c>
      <c r="F230" s="34" t="s">
        <v>16</v>
      </c>
      <c r="G230" s="34" t="s">
        <v>71</v>
      </c>
      <c r="H230" s="32" t="s">
        <v>136</v>
      </c>
      <c r="I230" s="40">
        <v>0.87708333333333333</v>
      </c>
      <c r="J230" s="32" t="s">
        <v>76</v>
      </c>
      <c r="K230" s="34"/>
      <c r="L230" s="28"/>
      <c r="M230" s="32"/>
      <c r="N230" s="34"/>
      <c r="O230" s="28" t="s">
        <v>269</v>
      </c>
      <c r="P230" s="28"/>
      <c r="Q230" s="30">
        <f t="shared" si="9"/>
        <v>12</v>
      </c>
      <c r="R230" s="29"/>
    </row>
    <row r="231" spans="1:18" ht="15" customHeight="1" x14ac:dyDescent="0.25">
      <c r="A231" s="35">
        <f t="shared" si="8"/>
        <v>49</v>
      </c>
      <c r="B231" s="31">
        <v>42712</v>
      </c>
      <c r="C231" s="32" t="s">
        <v>73</v>
      </c>
      <c r="D231" s="32" t="s">
        <v>24</v>
      </c>
      <c r="E231" s="33" t="s">
        <v>1394</v>
      </c>
      <c r="F231" s="34" t="s">
        <v>16</v>
      </c>
      <c r="G231" s="34" t="s">
        <v>71</v>
      </c>
      <c r="H231" s="32" t="s">
        <v>136</v>
      </c>
      <c r="I231" s="40">
        <v>0.85416666666666663</v>
      </c>
      <c r="J231" s="32" t="s">
        <v>76</v>
      </c>
      <c r="K231" s="34"/>
      <c r="L231" s="28"/>
      <c r="M231" s="32"/>
      <c r="N231" s="34"/>
      <c r="O231" s="28" t="s">
        <v>22</v>
      </c>
      <c r="P231" s="28"/>
      <c r="Q231" s="30">
        <f t="shared" si="9"/>
        <v>12</v>
      </c>
      <c r="R231" s="29"/>
    </row>
    <row r="232" spans="1:18" ht="15" customHeight="1" x14ac:dyDescent="0.25">
      <c r="A232" s="35">
        <f t="shared" si="8"/>
        <v>49</v>
      </c>
      <c r="B232" s="31">
        <v>42712</v>
      </c>
      <c r="C232" s="32" t="s">
        <v>73</v>
      </c>
      <c r="D232" s="32" t="s">
        <v>22</v>
      </c>
      <c r="E232" s="33" t="s">
        <v>1380</v>
      </c>
      <c r="F232" s="34" t="s">
        <v>178</v>
      </c>
      <c r="G232" s="34" t="s">
        <v>66</v>
      </c>
      <c r="H232" s="32" t="s">
        <v>183</v>
      </c>
      <c r="I232" s="40">
        <v>0.875</v>
      </c>
      <c r="J232" s="32" t="s">
        <v>75</v>
      </c>
      <c r="K232" s="34" t="s">
        <v>78</v>
      </c>
      <c r="L232" s="28"/>
      <c r="M232" s="32" t="s">
        <v>27</v>
      </c>
      <c r="N232" s="34"/>
      <c r="O232" s="28" t="s">
        <v>22</v>
      </c>
      <c r="P232" s="28"/>
      <c r="Q232" s="30">
        <f t="shared" si="9"/>
        <v>12</v>
      </c>
      <c r="R232" s="29"/>
    </row>
    <row r="233" spans="1:18" ht="15" customHeight="1" x14ac:dyDescent="0.25">
      <c r="A233" s="35">
        <f t="shared" si="8"/>
        <v>49</v>
      </c>
      <c r="B233" s="31">
        <v>42712</v>
      </c>
      <c r="C233" s="32" t="s">
        <v>73</v>
      </c>
      <c r="D233" s="32" t="s">
        <v>22</v>
      </c>
      <c r="E233" s="33" t="s">
        <v>1395</v>
      </c>
      <c r="F233" s="34" t="s">
        <v>4</v>
      </c>
      <c r="G233" s="34" t="s">
        <v>66</v>
      </c>
      <c r="H233" s="32" t="s">
        <v>107</v>
      </c>
      <c r="I233" s="40">
        <v>0.86805555555555547</v>
      </c>
      <c r="J233" s="32" t="s">
        <v>76</v>
      </c>
      <c r="K233" s="34"/>
      <c r="L233" s="28"/>
      <c r="M233" s="32" t="s">
        <v>26</v>
      </c>
      <c r="N233" s="34"/>
      <c r="O233" s="28" t="s">
        <v>22</v>
      </c>
      <c r="P233" s="28"/>
      <c r="Q233" s="30">
        <f t="shared" si="9"/>
        <v>12</v>
      </c>
      <c r="R233" s="29"/>
    </row>
    <row r="234" spans="1:18" ht="15" customHeight="1" x14ac:dyDescent="0.25">
      <c r="A234" s="35">
        <f t="shared" si="8"/>
        <v>49</v>
      </c>
      <c r="B234" s="31">
        <v>42712</v>
      </c>
      <c r="C234" s="32" t="s">
        <v>73</v>
      </c>
      <c r="D234" s="32" t="s">
        <v>22</v>
      </c>
      <c r="E234" s="33" t="s">
        <v>1396</v>
      </c>
      <c r="F234" s="34" t="s">
        <v>4</v>
      </c>
      <c r="G234" s="34" t="s">
        <v>66</v>
      </c>
      <c r="H234" s="32" t="s">
        <v>105</v>
      </c>
      <c r="I234" s="40">
        <v>0.86319444444444438</v>
      </c>
      <c r="J234" s="32" t="s">
        <v>76</v>
      </c>
      <c r="K234" s="34"/>
      <c r="L234" s="28"/>
      <c r="M234" s="32" t="s">
        <v>26</v>
      </c>
      <c r="N234" s="34"/>
      <c r="O234" s="28" t="s">
        <v>22</v>
      </c>
      <c r="P234" s="28"/>
      <c r="Q234" s="30">
        <f t="shared" si="9"/>
        <v>12</v>
      </c>
      <c r="R234" s="29"/>
    </row>
    <row r="235" spans="1:18" ht="15" customHeight="1" x14ac:dyDescent="0.25">
      <c r="A235" s="35">
        <f t="shared" si="8"/>
        <v>49</v>
      </c>
      <c r="B235" s="31">
        <v>42712</v>
      </c>
      <c r="C235" s="32" t="s">
        <v>73</v>
      </c>
      <c r="D235" s="32" t="s">
        <v>22</v>
      </c>
      <c r="E235" s="33" t="s">
        <v>1384</v>
      </c>
      <c r="F235" s="34" t="s">
        <v>178</v>
      </c>
      <c r="G235" s="34" t="s">
        <v>66</v>
      </c>
      <c r="H235" s="32" t="s">
        <v>183</v>
      </c>
      <c r="I235" s="40">
        <v>0.87083333333333324</v>
      </c>
      <c r="J235" s="32" t="s">
        <v>75</v>
      </c>
      <c r="K235" s="34" t="s">
        <v>78</v>
      </c>
      <c r="L235" s="28"/>
      <c r="M235" s="32" t="s">
        <v>27</v>
      </c>
      <c r="N235" s="34"/>
      <c r="O235" s="28" t="s">
        <v>22</v>
      </c>
      <c r="P235" s="28"/>
      <c r="Q235" s="30">
        <f t="shared" si="9"/>
        <v>12</v>
      </c>
      <c r="R235" s="29"/>
    </row>
    <row r="236" spans="1:18" ht="15" customHeight="1" x14ac:dyDescent="0.25">
      <c r="A236" s="35">
        <f t="shared" si="8"/>
        <v>49</v>
      </c>
      <c r="B236" s="31">
        <v>42712</v>
      </c>
      <c r="C236" s="32" t="s">
        <v>73</v>
      </c>
      <c r="D236" s="32" t="s">
        <v>22</v>
      </c>
      <c r="E236" s="33" t="s">
        <v>1381</v>
      </c>
      <c r="F236" s="34" t="s">
        <v>178</v>
      </c>
      <c r="G236" s="34" t="s">
        <v>66</v>
      </c>
      <c r="H236" s="32" t="s">
        <v>183</v>
      </c>
      <c r="I236" s="40">
        <v>0.8666666666666667</v>
      </c>
      <c r="J236" s="32" t="s">
        <v>75</v>
      </c>
      <c r="K236" s="34" t="s">
        <v>78</v>
      </c>
      <c r="L236" s="28"/>
      <c r="M236" s="32" t="s">
        <v>27</v>
      </c>
      <c r="N236" s="34"/>
      <c r="O236" s="28" t="s">
        <v>22</v>
      </c>
      <c r="P236" s="28"/>
      <c r="Q236" s="30">
        <f t="shared" si="9"/>
        <v>12</v>
      </c>
      <c r="R236" s="29"/>
    </row>
    <row r="237" spans="1:18" ht="15" customHeight="1" x14ac:dyDescent="0.25">
      <c r="A237" s="35">
        <f t="shared" si="8"/>
        <v>49</v>
      </c>
      <c r="B237" s="31">
        <v>42712</v>
      </c>
      <c r="C237" s="32" t="s">
        <v>73</v>
      </c>
      <c r="D237" s="32" t="s">
        <v>22</v>
      </c>
      <c r="E237" s="33" t="s">
        <v>1397</v>
      </c>
      <c r="F237" s="34" t="s">
        <v>178</v>
      </c>
      <c r="G237" s="34" t="s">
        <v>66</v>
      </c>
      <c r="H237" s="32" t="s">
        <v>183</v>
      </c>
      <c r="I237" s="40">
        <v>0.87083333333333324</v>
      </c>
      <c r="J237" s="32" t="s">
        <v>75</v>
      </c>
      <c r="K237" s="34" t="s">
        <v>78</v>
      </c>
      <c r="L237" s="28"/>
      <c r="M237" s="32" t="s">
        <v>27</v>
      </c>
      <c r="N237" s="34"/>
      <c r="O237" s="28" t="s">
        <v>22</v>
      </c>
      <c r="P237" s="28"/>
      <c r="Q237" s="30">
        <f t="shared" si="9"/>
        <v>12</v>
      </c>
      <c r="R237" s="29"/>
    </row>
    <row r="238" spans="1:18" ht="15" customHeight="1" x14ac:dyDescent="0.25">
      <c r="A238" s="35">
        <f t="shared" si="8"/>
        <v>49</v>
      </c>
      <c r="B238" s="31">
        <v>42712</v>
      </c>
      <c r="C238" s="32" t="s">
        <v>73</v>
      </c>
      <c r="D238" s="32" t="s">
        <v>22</v>
      </c>
      <c r="E238" s="33" t="s">
        <v>1398</v>
      </c>
      <c r="F238" s="34" t="s">
        <v>4</v>
      </c>
      <c r="G238" s="34" t="s">
        <v>66</v>
      </c>
      <c r="H238" s="32" t="s">
        <v>107</v>
      </c>
      <c r="I238" s="40">
        <v>0.86458333333333337</v>
      </c>
      <c r="J238" s="32" t="s">
        <v>76</v>
      </c>
      <c r="K238" s="34"/>
      <c r="L238" s="28" t="s">
        <v>173</v>
      </c>
      <c r="M238" s="32" t="s">
        <v>26</v>
      </c>
      <c r="N238" s="34"/>
      <c r="O238" s="28" t="s">
        <v>22</v>
      </c>
      <c r="P238" s="28"/>
      <c r="Q238" s="30">
        <f t="shared" si="9"/>
        <v>12</v>
      </c>
      <c r="R238" s="29"/>
    </row>
    <row r="239" spans="1:18" ht="15" customHeight="1" x14ac:dyDescent="0.25">
      <c r="A239" s="35">
        <f t="shared" si="8"/>
        <v>49</v>
      </c>
      <c r="B239" s="31">
        <v>42712</v>
      </c>
      <c r="C239" s="32" t="s">
        <v>73</v>
      </c>
      <c r="D239" s="32" t="s">
        <v>22</v>
      </c>
      <c r="E239" s="33" t="s">
        <v>1399</v>
      </c>
      <c r="F239" s="34" t="s">
        <v>4</v>
      </c>
      <c r="G239" s="34" t="s">
        <v>66</v>
      </c>
      <c r="H239" s="32" t="s">
        <v>107</v>
      </c>
      <c r="I239" s="40">
        <v>0.86249999999999993</v>
      </c>
      <c r="J239" s="32" t="s">
        <v>76</v>
      </c>
      <c r="K239" s="34"/>
      <c r="L239" s="28"/>
      <c r="M239" s="32" t="s">
        <v>26</v>
      </c>
      <c r="N239" s="34"/>
      <c r="O239" s="28" t="s">
        <v>22</v>
      </c>
      <c r="P239" s="28"/>
      <c r="Q239" s="30">
        <f t="shared" si="9"/>
        <v>12</v>
      </c>
      <c r="R239" s="29"/>
    </row>
    <row r="240" spans="1:18" ht="15" customHeight="1" x14ac:dyDescent="0.25">
      <c r="A240" s="35">
        <f t="shared" si="8"/>
        <v>49</v>
      </c>
      <c r="B240" s="31">
        <v>42712</v>
      </c>
      <c r="C240" s="32" t="s">
        <v>73</v>
      </c>
      <c r="D240" s="32" t="s">
        <v>22</v>
      </c>
      <c r="E240" s="33" t="s">
        <v>1400</v>
      </c>
      <c r="F240" s="34" t="s">
        <v>4</v>
      </c>
      <c r="G240" s="34" t="s">
        <v>66</v>
      </c>
      <c r="H240" s="32" t="s">
        <v>107</v>
      </c>
      <c r="I240" s="40">
        <v>0.86319444444444438</v>
      </c>
      <c r="J240" s="32" t="s">
        <v>76</v>
      </c>
      <c r="K240" s="34"/>
      <c r="L240" s="28" t="s">
        <v>173</v>
      </c>
      <c r="M240" s="32" t="s">
        <v>26</v>
      </c>
      <c r="N240" s="34"/>
      <c r="O240" s="28" t="s">
        <v>22</v>
      </c>
      <c r="P240" s="28"/>
      <c r="Q240" s="30">
        <f t="shared" si="9"/>
        <v>12</v>
      </c>
      <c r="R240" s="29"/>
    </row>
    <row r="241" spans="1:18" ht="15" customHeight="1" x14ac:dyDescent="0.25">
      <c r="A241" s="35">
        <f t="shared" si="8"/>
        <v>49</v>
      </c>
      <c r="B241" s="31">
        <v>42712</v>
      </c>
      <c r="C241" s="32" t="s">
        <v>73</v>
      </c>
      <c r="D241" s="32" t="s">
        <v>22</v>
      </c>
      <c r="E241" s="33" t="s">
        <v>1401</v>
      </c>
      <c r="F241" s="34" t="s">
        <v>178</v>
      </c>
      <c r="G241" s="34" t="s">
        <v>66</v>
      </c>
      <c r="H241" s="32" t="s">
        <v>183</v>
      </c>
      <c r="I241" s="40">
        <v>0.8652777777777777</v>
      </c>
      <c r="J241" s="32" t="s">
        <v>75</v>
      </c>
      <c r="K241" s="34" t="s">
        <v>78</v>
      </c>
      <c r="L241" s="28"/>
      <c r="M241" s="32" t="s">
        <v>27</v>
      </c>
      <c r="N241" s="34"/>
      <c r="O241" s="28" t="s">
        <v>22</v>
      </c>
      <c r="P241" s="28"/>
      <c r="Q241" s="30">
        <f t="shared" si="9"/>
        <v>12</v>
      </c>
      <c r="R241" s="29"/>
    </row>
    <row r="242" spans="1:18" ht="15" customHeight="1" x14ac:dyDescent="0.25">
      <c r="A242" s="35">
        <f t="shared" si="8"/>
        <v>49</v>
      </c>
      <c r="B242" s="31">
        <v>42712</v>
      </c>
      <c r="C242" s="32" t="s">
        <v>73</v>
      </c>
      <c r="D242" s="32" t="s">
        <v>22</v>
      </c>
      <c r="E242" s="33" t="s">
        <v>1402</v>
      </c>
      <c r="F242" s="34" t="s">
        <v>4</v>
      </c>
      <c r="G242" s="34" t="s">
        <v>66</v>
      </c>
      <c r="H242" s="32" t="s">
        <v>107</v>
      </c>
      <c r="I242" s="40">
        <v>0.85069444444444453</v>
      </c>
      <c r="J242" s="32" t="s">
        <v>76</v>
      </c>
      <c r="K242" s="34"/>
      <c r="L242" s="28" t="s">
        <v>173</v>
      </c>
      <c r="M242" s="32" t="s">
        <v>26</v>
      </c>
      <c r="N242" s="34"/>
      <c r="O242" s="28" t="s">
        <v>22</v>
      </c>
      <c r="P242" s="28"/>
      <c r="Q242" s="30">
        <f t="shared" si="9"/>
        <v>12</v>
      </c>
      <c r="R242" s="29"/>
    </row>
    <row r="243" spans="1:18" ht="15" customHeight="1" x14ac:dyDescent="0.25">
      <c r="A243" s="35">
        <f t="shared" si="8"/>
        <v>49</v>
      </c>
      <c r="B243" s="31">
        <v>42712</v>
      </c>
      <c r="C243" s="32" t="s">
        <v>73</v>
      </c>
      <c r="D243" s="32" t="s">
        <v>22</v>
      </c>
      <c r="E243" s="33" t="s">
        <v>1403</v>
      </c>
      <c r="F243" s="34" t="s">
        <v>15</v>
      </c>
      <c r="G243" s="34" t="s">
        <v>66</v>
      </c>
      <c r="H243" s="32" t="s">
        <v>131</v>
      </c>
      <c r="I243" s="40">
        <v>0.78819444444444453</v>
      </c>
      <c r="J243" s="32" t="s">
        <v>75</v>
      </c>
      <c r="K243" s="34" t="s">
        <v>78</v>
      </c>
      <c r="L243" s="28"/>
      <c r="M243" s="32" t="s">
        <v>27</v>
      </c>
      <c r="N243" s="34"/>
      <c r="O243" s="28" t="s">
        <v>22</v>
      </c>
      <c r="P243" s="28"/>
      <c r="Q243" s="30">
        <f t="shared" si="9"/>
        <v>12</v>
      </c>
      <c r="R243" s="29"/>
    </row>
    <row r="244" spans="1:18" ht="15" customHeight="1" x14ac:dyDescent="0.25">
      <c r="A244" s="35">
        <f t="shared" si="8"/>
        <v>49</v>
      </c>
      <c r="B244" s="31">
        <v>42712</v>
      </c>
      <c r="C244" s="32" t="s">
        <v>73</v>
      </c>
      <c r="D244" s="32" t="s">
        <v>22</v>
      </c>
      <c r="E244" s="33" t="s">
        <v>1404</v>
      </c>
      <c r="F244" s="34" t="s">
        <v>15</v>
      </c>
      <c r="G244" s="34" t="s">
        <v>66</v>
      </c>
      <c r="H244" s="32" t="s">
        <v>131</v>
      </c>
      <c r="I244" s="40">
        <v>0.79999999999999993</v>
      </c>
      <c r="J244" s="32" t="s">
        <v>75</v>
      </c>
      <c r="K244" s="34" t="s">
        <v>78</v>
      </c>
      <c r="L244" s="28"/>
      <c r="M244" s="32" t="s">
        <v>27</v>
      </c>
      <c r="N244" s="34"/>
      <c r="O244" s="28" t="s">
        <v>22</v>
      </c>
      <c r="P244" s="28"/>
      <c r="Q244" s="30">
        <f t="shared" si="9"/>
        <v>12</v>
      </c>
      <c r="R244" s="29"/>
    </row>
    <row r="245" spans="1:18" ht="15" customHeight="1" x14ac:dyDescent="0.25">
      <c r="A245" s="35">
        <f t="shared" si="8"/>
        <v>49</v>
      </c>
      <c r="B245" s="31">
        <v>42712</v>
      </c>
      <c r="C245" s="32" t="s">
        <v>73</v>
      </c>
      <c r="D245" s="32" t="s">
        <v>22</v>
      </c>
      <c r="E245" s="33" t="s">
        <v>1405</v>
      </c>
      <c r="F245" s="34" t="s">
        <v>178</v>
      </c>
      <c r="G245" s="34" t="s">
        <v>66</v>
      </c>
      <c r="H245" s="32" t="s">
        <v>183</v>
      </c>
      <c r="I245" s="40">
        <v>0.84375</v>
      </c>
      <c r="J245" s="32" t="s">
        <v>75</v>
      </c>
      <c r="K245" s="34" t="s">
        <v>78</v>
      </c>
      <c r="L245" s="28"/>
      <c r="M245" s="32" t="s">
        <v>27</v>
      </c>
      <c r="N245" s="34"/>
      <c r="O245" s="28" t="s">
        <v>22</v>
      </c>
      <c r="P245" s="28"/>
      <c r="Q245" s="30">
        <f t="shared" si="9"/>
        <v>12</v>
      </c>
      <c r="R245" s="29"/>
    </row>
    <row r="246" spans="1:18" ht="15" customHeight="1" x14ac:dyDescent="0.25">
      <c r="A246" s="35">
        <f t="shared" si="8"/>
        <v>49</v>
      </c>
      <c r="B246" s="31">
        <v>42712</v>
      </c>
      <c r="C246" s="32" t="s">
        <v>73</v>
      </c>
      <c r="D246" s="32" t="s">
        <v>22</v>
      </c>
      <c r="E246" s="33" t="s">
        <v>1406</v>
      </c>
      <c r="F246" s="34" t="s">
        <v>178</v>
      </c>
      <c r="G246" s="34" t="s">
        <v>66</v>
      </c>
      <c r="H246" s="32" t="s">
        <v>183</v>
      </c>
      <c r="I246" s="40">
        <v>0.84027777777777779</v>
      </c>
      <c r="J246" s="32" t="s">
        <v>75</v>
      </c>
      <c r="K246" s="34" t="s">
        <v>78</v>
      </c>
      <c r="L246" s="28"/>
      <c r="M246" s="32" t="s">
        <v>27</v>
      </c>
      <c r="N246" s="34"/>
      <c r="O246" s="28" t="s">
        <v>22</v>
      </c>
      <c r="P246" s="28"/>
      <c r="Q246" s="30">
        <f t="shared" si="9"/>
        <v>12</v>
      </c>
      <c r="R246" s="29"/>
    </row>
    <row r="247" spans="1:18" ht="15" customHeight="1" x14ac:dyDescent="0.25">
      <c r="A247" s="35">
        <f t="shared" si="8"/>
        <v>49</v>
      </c>
      <c r="B247" s="31">
        <v>42712</v>
      </c>
      <c r="C247" s="32" t="s">
        <v>73</v>
      </c>
      <c r="D247" s="32" t="s">
        <v>22</v>
      </c>
      <c r="E247" s="33" t="s">
        <v>1394</v>
      </c>
      <c r="F247" s="34" t="s">
        <v>178</v>
      </c>
      <c r="G247" s="34" t="s">
        <v>66</v>
      </c>
      <c r="H247" s="32" t="s">
        <v>183</v>
      </c>
      <c r="I247" s="40">
        <v>0.83888888888888891</v>
      </c>
      <c r="J247" s="32" t="s">
        <v>75</v>
      </c>
      <c r="K247" s="34" t="s">
        <v>78</v>
      </c>
      <c r="L247" s="28"/>
      <c r="M247" s="32" t="s">
        <v>27</v>
      </c>
      <c r="N247" s="34"/>
      <c r="O247" s="28" t="s">
        <v>22</v>
      </c>
      <c r="P247" s="28"/>
      <c r="Q247" s="30">
        <f t="shared" si="9"/>
        <v>12</v>
      </c>
      <c r="R247" s="29"/>
    </row>
    <row r="248" spans="1:18" ht="15" customHeight="1" x14ac:dyDescent="0.25">
      <c r="A248" s="35">
        <f t="shared" si="8"/>
        <v>49</v>
      </c>
      <c r="B248" s="31">
        <v>42712</v>
      </c>
      <c r="C248" s="32" t="s">
        <v>73</v>
      </c>
      <c r="D248" s="32" t="s">
        <v>22</v>
      </c>
      <c r="E248" s="33" t="s">
        <v>1407</v>
      </c>
      <c r="F248" s="34" t="s">
        <v>12</v>
      </c>
      <c r="G248" s="34" t="s">
        <v>1</v>
      </c>
      <c r="H248" s="32" t="s">
        <v>147</v>
      </c>
      <c r="I248" s="40">
        <v>0.83472222222222225</v>
      </c>
      <c r="J248" s="32" t="s">
        <v>76</v>
      </c>
      <c r="K248" s="34"/>
      <c r="L248" s="28"/>
      <c r="M248" s="32" t="s">
        <v>26</v>
      </c>
      <c r="N248" s="34"/>
      <c r="O248" s="28" t="s">
        <v>22</v>
      </c>
      <c r="P248" s="28"/>
      <c r="Q248" s="30">
        <f t="shared" si="9"/>
        <v>12</v>
      </c>
      <c r="R248" s="29"/>
    </row>
    <row r="249" spans="1:18" ht="15" customHeight="1" x14ac:dyDescent="0.25">
      <c r="A249" s="35">
        <f t="shared" si="8"/>
        <v>49</v>
      </c>
      <c r="B249" s="31">
        <v>42712</v>
      </c>
      <c r="C249" s="32" t="s">
        <v>73</v>
      </c>
      <c r="D249" s="32" t="s">
        <v>22</v>
      </c>
      <c r="E249" s="33" t="s">
        <v>1408</v>
      </c>
      <c r="F249" s="34" t="s">
        <v>12</v>
      </c>
      <c r="G249" s="34" t="s">
        <v>1</v>
      </c>
      <c r="H249" s="32" t="s">
        <v>119</v>
      </c>
      <c r="I249" s="40">
        <v>0.80763888888888891</v>
      </c>
      <c r="J249" s="32" t="s">
        <v>76</v>
      </c>
      <c r="K249" s="34"/>
      <c r="L249" s="28"/>
      <c r="M249" s="32" t="s">
        <v>26</v>
      </c>
      <c r="N249" s="34"/>
      <c r="O249" s="28" t="s">
        <v>22</v>
      </c>
      <c r="P249" s="28"/>
      <c r="Q249" s="30">
        <f t="shared" si="9"/>
        <v>12</v>
      </c>
      <c r="R249" s="29"/>
    </row>
    <row r="250" spans="1:18" ht="15" customHeight="1" x14ac:dyDescent="0.25">
      <c r="A250" s="35">
        <f t="shared" si="8"/>
        <v>49</v>
      </c>
      <c r="B250" s="31">
        <v>42712</v>
      </c>
      <c r="C250" s="32" t="s">
        <v>73</v>
      </c>
      <c r="D250" s="32" t="s">
        <v>22</v>
      </c>
      <c r="E250" s="33" t="s">
        <v>1409</v>
      </c>
      <c r="F250" s="34" t="s">
        <v>12</v>
      </c>
      <c r="G250" s="34" t="s">
        <v>1</v>
      </c>
      <c r="H250" s="32" t="s">
        <v>117</v>
      </c>
      <c r="I250" s="40">
        <v>0.80763888888888891</v>
      </c>
      <c r="J250" s="32" t="s">
        <v>76</v>
      </c>
      <c r="K250" s="34"/>
      <c r="L250" s="28"/>
      <c r="M250" s="32" t="s">
        <v>26</v>
      </c>
      <c r="N250" s="34"/>
      <c r="O250" s="28" t="s">
        <v>22</v>
      </c>
      <c r="P250" s="28"/>
      <c r="Q250" s="30">
        <f t="shared" si="9"/>
        <v>12</v>
      </c>
      <c r="R250" s="29"/>
    </row>
    <row r="251" spans="1:18" ht="15" customHeight="1" x14ac:dyDescent="0.25">
      <c r="A251" s="35">
        <f t="shared" si="8"/>
        <v>49</v>
      </c>
      <c r="B251" s="31">
        <v>42712</v>
      </c>
      <c r="C251" s="32" t="s">
        <v>73</v>
      </c>
      <c r="D251" s="32" t="s">
        <v>22</v>
      </c>
      <c r="E251" s="33" t="s">
        <v>1410</v>
      </c>
      <c r="F251" s="34" t="s">
        <v>12</v>
      </c>
      <c r="G251" s="34" t="s">
        <v>1</v>
      </c>
      <c r="H251" s="32" t="s">
        <v>147</v>
      </c>
      <c r="I251" s="40">
        <v>0.81527777777777777</v>
      </c>
      <c r="J251" s="32" t="s">
        <v>76</v>
      </c>
      <c r="K251" s="34"/>
      <c r="L251" s="28"/>
      <c r="M251" s="32" t="s">
        <v>26</v>
      </c>
      <c r="N251" s="34"/>
      <c r="O251" s="28" t="s">
        <v>22</v>
      </c>
      <c r="P251" s="28"/>
      <c r="Q251" s="30">
        <f t="shared" si="9"/>
        <v>12</v>
      </c>
      <c r="R251" s="29"/>
    </row>
    <row r="252" spans="1:18" ht="15" customHeight="1" x14ac:dyDescent="0.25">
      <c r="A252" s="35">
        <f t="shared" si="8"/>
        <v>49</v>
      </c>
      <c r="B252" s="31">
        <v>42712</v>
      </c>
      <c r="C252" s="32" t="s">
        <v>73</v>
      </c>
      <c r="D252" s="32" t="s">
        <v>22</v>
      </c>
      <c r="E252" s="33" t="s">
        <v>1411</v>
      </c>
      <c r="F252" s="34" t="s">
        <v>11</v>
      </c>
      <c r="G252" s="34" t="s">
        <v>88</v>
      </c>
      <c r="H252" s="32" t="s">
        <v>112</v>
      </c>
      <c r="I252" s="40">
        <v>0.77708333333333324</v>
      </c>
      <c r="J252" s="32" t="s">
        <v>76</v>
      </c>
      <c r="K252" s="34"/>
      <c r="L252" s="28" t="s">
        <v>1412</v>
      </c>
      <c r="M252" s="32"/>
      <c r="N252" s="34"/>
      <c r="O252" s="28" t="s">
        <v>22</v>
      </c>
      <c r="P252" s="28"/>
      <c r="Q252" s="30">
        <f t="shared" si="9"/>
        <v>12</v>
      </c>
      <c r="R252" s="29"/>
    </row>
    <row r="253" spans="1:18" ht="15" customHeight="1" x14ac:dyDescent="0.25">
      <c r="A253" s="35">
        <f t="shared" si="8"/>
        <v>49</v>
      </c>
      <c r="B253" s="31">
        <v>42712</v>
      </c>
      <c r="C253" s="32" t="s">
        <v>73</v>
      </c>
      <c r="D253" s="32" t="s">
        <v>22</v>
      </c>
      <c r="E253" s="33" t="s">
        <v>1413</v>
      </c>
      <c r="F253" s="34" t="s">
        <v>8</v>
      </c>
      <c r="G253" s="34" t="s">
        <v>1</v>
      </c>
      <c r="H253" s="32" t="s">
        <v>98</v>
      </c>
      <c r="I253" s="40">
        <v>0.72013888888888899</v>
      </c>
      <c r="J253" s="32" t="s">
        <v>76</v>
      </c>
      <c r="K253" s="34"/>
      <c r="L253" s="28" t="s">
        <v>1414</v>
      </c>
      <c r="M253" s="32" t="s">
        <v>26</v>
      </c>
      <c r="N253" s="34"/>
      <c r="O253" s="28" t="s">
        <v>24</v>
      </c>
      <c r="P253" s="28"/>
      <c r="Q253" s="30">
        <f t="shared" si="9"/>
        <v>12</v>
      </c>
      <c r="R253" s="29"/>
    </row>
    <row r="254" spans="1:18" ht="15" customHeight="1" x14ac:dyDescent="0.25">
      <c r="A254" s="35">
        <f t="shared" si="8"/>
        <v>49</v>
      </c>
      <c r="B254" s="31">
        <v>42712</v>
      </c>
      <c r="C254" s="32" t="s">
        <v>73</v>
      </c>
      <c r="D254" s="32" t="s">
        <v>22</v>
      </c>
      <c r="E254" s="33" t="s">
        <v>1415</v>
      </c>
      <c r="F254" s="34" t="s">
        <v>11</v>
      </c>
      <c r="G254" s="34" t="s">
        <v>88</v>
      </c>
      <c r="H254" s="32" t="s">
        <v>112</v>
      </c>
      <c r="I254" s="40">
        <v>0.74652777777777779</v>
      </c>
      <c r="J254" s="32" t="s">
        <v>76</v>
      </c>
      <c r="K254" s="34"/>
      <c r="L254" s="28" t="s">
        <v>1412</v>
      </c>
      <c r="M254" s="32" t="s">
        <v>27</v>
      </c>
      <c r="N254" s="34"/>
      <c r="O254" s="28" t="s">
        <v>24</v>
      </c>
      <c r="P254" s="28"/>
      <c r="Q254" s="30">
        <f t="shared" si="9"/>
        <v>12</v>
      </c>
      <c r="R254" s="29"/>
    </row>
    <row r="255" spans="1:18" ht="15" customHeight="1" x14ac:dyDescent="0.25">
      <c r="A255" s="35">
        <f t="shared" si="8"/>
        <v>49</v>
      </c>
      <c r="B255" s="31">
        <v>42712</v>
      </c>
      <c r="C255" s="32" t="s">
        <v>73</v>
      </c>
      <c r="D255" s="32" t="s">
        <v>24</v>
      </c>
      <c r="E255" s="33" t="s">
        <v>1416</v>
      </c>
      <c r="F255" s="34" t="s">
        <v>178</v>
      </c>
      <c r="G255" s="34" t="s">
        <v>66</v>
      </c>
      <c r="H255" s="32" t="s">
        <v>183</v>
      </c>
      <c r="I255" s="40">
        <v>0.77361111111111114</v>
      </c>
      <c r="J255" s="32" t="s">
        <v>75</v>
      </c>
      <c r="K255" s="34" t="s">
        <v>79</v>
      </c>
      <c r="L255" s="28" t="s">
        <v>234</v>
      </c>
      <c r="M255" s="32" t="s">
        <v>27</v>
      </c>
      <c r="N255" s="34"/>
      <c r="O255" s="28" t="s">
        <v>24</v>
      </c>
      <c r="P255" s="28"/>
      <c r="Q255" s="30">
        <f t="shared" si="9"/>
        <v>12</v>
      </c>
      <c r="R255" s="29"/>
    </row>
    <row r="256" spans="1:18" ht="15" customHeight="1" x14ac:dyDescent="0.25">
      <c r="A256" s="35">
        <f t="shared" si="8"/>
        <v>49</v>
      </c>
      <c r="B256" s="31">
        <v>42712</v>
      </c>
      <c r="C256" s="32" t="s">
        <v>73</v>
      </c>
      <c r="D256" s="32" t="s">
        <v>24</v>
      </c>
      <c r="E256" s="33" t="s">
        <v>1417</v>
      </c>
      <c r="F256" s="34" t="s">
        <v>15</v>
      </c>
      <c r="G256" s="34" t="s">
        <v>66</v>
      </c>
      <c r="H256" s="32" t="s">
        <v>130</v>
      </c>
      <c r="I256" s="40">
        <v>0.74652777777777779</v>
      </c>
      <c r="J256" s="32" t="s">
        <v>75</v>
      </c>
      <c r="K256" s="34" t="s">
        <v>79</v>
      </c>
      <c r="L256" s="28" t="s">
        <v>234</v>
      </c>
      <c r="M256" s="32" t="s">
        <v>27</v>
      </c>
      <c r="N256" s="34"/>
      <c r="O256" s="28" t="s">
        <v>24</v>
      </c>
      <c r="P256" s="28"/>
      <c r="Q256" s="30">
        <f t="shared" si="9"/>
        <v>12</v>
      </c>
      <c r="R256" s="29"/>
    </row>
    <row r="257" spans="1:18" ht="15" customHeight="1" x14ac:dyDescent="0.25">
      <c r="A257" s="35">
        <f t="shared" si="8"/>
        <v>49</v>
      </c>
      <c r="B257" s="31">
        <v>42712</v>
      </c>
      <c r="C257" s="32" t="s">
        <v>73</v>
      </c>
      <c r="D257" s="32" t="s">
        <v>24</v>
      </c>
      <c r="E257" s="33" t="s">
        <v>1418</v>
      </c>
      <c r="F257" s="34" t="s">
        <v>4</v>
      </c>
      <c r="G257" s="34" t="s">
        <v>66</v>
      </c>
      <c r="H257" s="32" t="s">
        <v>107</v>
      </c>
      <c r="I257" s="40">
        <v>0.6069444444444444</v>
      </c>
      <c r="J257" s="32" t="s">
        <v>76</v>
      </c>
      <c r="K257" s="34"/>
      <c r="L257" s="28" t="s">
        <v>266</v>
      </c>
      <c r="M257" s="32" t="s">
        <v>26</v>
      </c>
      <c r="N257" s="34"/>
      <c r="O257" s="28" t="s">
        <v>22</v>
      </c>
      <c r="P257" s="28"/>
      <c r="Q257" s="30">
        <f t="shared" si="9"/>
        <v>12</v>
      </c>
      <c r="R257" s="29"/>
    </row>
    <row r="258" spans="1:18" ht="15" customHeight="1" x14ac:dyDescent="0.25">
      <c r="A258" s="35">
        <f t="shared" si="8"/>
        <v>49</v>
      </c>
      <c r="B258" s="31">
        <v>42712</v>
      </c>
      <c r="C258" s="32" t="s">
        <v>73</v>
      </c>
      <c r="D258" s="32" t="s">
        <v>24</v>
      </c>
      <c r="E258" s="33" t="s">
        <v>1419</v>
      </c>
      <c r="F258" s="34" t="s">
        <v>178</v>
      </c>
      <c r="G258" s="34" t="s">
        <v>66</v>
      </c>
      <c r="H258" s="32" t="s">
        <v>183</v>
      </c>
      <c r="I258" s="40">
        <v>0.75555555555555554</v>
      </c>
      <c r="J258" s="32" t="s">
        <v>75</v>
      </c>
      <c r="K258" s="34" t="s">
        <v>78</v>
      </c>
      <c r="L258" s="28"/>
      <c r="M258" s="32" t="s">
        <v>27</v>
      </c>
      <c r="N258" s="34"/>
      <c r="O258" s="28" t="s">
        <v>22</v>
      </c>
      <c r="P258" s="28"/>
      <c r="Q258" s="30">
        <f t="shared" si="9"/>
        <v>12</v>
      </c>
      <c r="R258" s="29"/>
    </row>
    <row r="259" spans="1:18" ht="15" customHeight="1" x14ac:dyDescent="0.25">
      <c r="A259" s="35">
        <f t="shared" si="8"/>
        <v>49</v>
      </c>
      <c r="B259" s="31">
        <v>42712</v>
      </c>
      <c r="C259" s="32" t="s">
        <v>73</v>
      </c>
      <c r="D259" s="32" t="s">
        <v>22</v>
      </c>
      <c r="E259" s="33" t="s">
        <v>1420</v>
      </c>
      <c r="F259" s="34" t="s">
        <v>178</v>
      </c>
      <c r="G259" s="34" t="s">
        <v>66</v>
      </c>
      <c r="H259" s="32" t="s">
        <v>183</v>
      </c>
      <c r="I259" s="40">
        <v>0.75694444444444453</v>
      </c>
      <c r="J259" s="32" t="s">
        <v>75</v>
      </c>
      <c r="K259" s="34" t="s">
        <v>78</v>
      </c>
      <c r="L259" s="28"/>
      <c r="M259" s="32" t="s">
        <v>27</v>
      </c>
      <c r="N259" s="34"/>
      <c r="O259" s="28" t="s">
        <v>22</v>
      </c>
      <c r="P259" s="28"/>
      <c r="Q259" s="30">
        <f t="shared" si="9"/>
        <v>12</v>
      </c>
      <c r="R259" s="29"/>
    </row>
    <row r="260" spans="1:18" ht="15" customHeight="1" x14ac:dyDescent="0.25">
      <c r="A260" s="35">
        <f t="shared" si="8"/>
        <v>49</v>
      </c>
      <c r="B260" s="31">
        <v>42712</v>
      </c>
      <c r="C260" s="32" t="s">
        <v>73</v>
      </c>
      <c r="D260" s="32" t="s">
        <v>22</v>
      </c>
      <c r="E260" s="33" t="s">
        <v>1421</v>
      </c>
      <c r="F260" s="34" t="s">
        <v>178</v>
      </c>
      <c r="G260" s="34" t="s">
        <v>66</v>
      </c>
      <c r="H260" s="32" t="s">
        <v>183</v>
      </c>
      <c r="I260" s="40">
        <v>0.7597222222222223</v>
      </c>
      <c r="J260" s="32" t="s">
        <v>75</v>
      </c>
      <c r="K260" s="34" t="s">
        <v>78</v>
      </c>
      <c r="L260" s="28"/>
      <c r="M260" s="32" t="s">
        <v>27</v>
      </c>
      <c r="N260" s="34"/>
      <c r="O260" s="28" t="s">
        <v>22</v>
      </c>
      <c r="P260" s="28"/>
      <c r="Q260" s="30">
        <f t="shared" si="9"/>
        <v>12</v>
      </c>
      <c r="R260" s="29"/>
    </row>
    <row r="261" spans="1:18" ht="15" customHeight="1" x14ac:dyDescent="0.25">
      <c r="A261" s="35">
        <f t="shared" si="8"/>
        <v>49</v>
      </c>
      <c r="B261" s="31">
        <v>42712</v>
      </c>
      <c r="C261" s="32" t="s">
        <v>73</v>
      </c>
      <c r="D261" s="32" t="s">
        <v>22</v>
      </c>
      <c r="E261" s="33" t="s">
        <v>1422</v>
      </c>
      <c r="F261" s="34" t="s">
        <v>178</v>
      </c>
      <c r="G261" s="34" t="s">
        <v>66</v>
      </c>
      <c r="H261" s="32" t="s">
        <v>183</v>
      </c>
      <c r="I261" s="40">
        <v>0.76041666666666663</v>
      </c>
      <c r="J261" s="32" t="s">
        <v>75</v>
      </c>
      <c r="K261" s="34" t="s">
        <v>78</v>
      </c>
      <c r="L261" s="28"/>
      <c r="M261" s="32" t="s">
        <v>27</v>
      </c>
      <c r="N261" s="34"/>
      <c r="O261" s="28" t="s">
        <v>22</v>
      </c>
      <c r="P261" s="28"/>
      <c r="Q261" s="30">
        <f t="shared" si="9"/>
        <v>12</v>
      </c>
      <c r="R261" s="29"/>
    </row>
    <row r="262" spans="1:18" ht="15" customHeight="1" x14ac:dyDescent="0.25">
      <c r="A262" s="35">
        <f t="shared" si="8"/>
        <v>49</v>
      </c>
      <c r="B262" s="31">
        <v>42712</v>
      </c>
      <c r="C262" s="32" t="s">
        <v>73</v>
      </c>
      <c r="D262" s="32" t="s">
        <v>22</v>
      </c>
      <c r="E262" s="33" t="s">
        <v>1423</v>
      </c>
      <c r="F262" s="34" t="s">
        <v>3</v>
      </c>
      <c r="G262" s="34" t="s">
        <v>88</v>
      </c>
      <c r="H262" s="32" t="s">
        <v>101</v>
      </c>
      <c r="I262" s="40">
        <v>0.71875</v>
      </c>
      <c r="J262" s="32" t="s">
        <v>76</v>
      </c>
      <c r="K262" s="34"/>
      <c r="L262" s="28" t="s">
        <v>35</v>
      </c>
      <c r="M262" s="32" t="s">
        <v>26</v>
      </c>
      <c r="N262" s="34"/>
      <c r="O262" s="28" t="s">
        <v>22</v>
      </c>
      <c r="P262" s="28"/>
      <c r="Q262" s="30">
        <f t="shared" si="9"/>
        <v>12</v>
      </c>
      <c r="R262" s="29"/>
    </row>
    <row r="263" spans="1:18" ht="15" customHeight="1" x14ac:dyDescent="0.25">
      <c r="A263" s="35">
        <f t="shared" si="8"/>
        <v>49</v>
      </c>
      <c r="B263" s="31">
        <v>42712</v>
      </c>
      <c r="C263" s="32" t="s">
        <v>73</v>
      </c>
      <c r="D263" s="32" t="s">
        <v>22</v>
      </c>
      <c r="E263" s="33" t="s">
        <v>1424</v>
      </c>
      <c r="F263" s="34" t="s">
        <v>12</v>
      </c>
      <c r="G263" s="34" t="s">
        <v>1</v>
      </c>
      <c r="H263" s="32" t="s">
        <v>147</v>
      </c>
      <c r="I263" s="40">
        <v>0.75</v>
      </c>
      <c r="J263" s="32" t="s">
        <v>76</v>
      </c>
      <c r="K263" s="34"/>
      <c r="L263" s="28"/>
      <c r="M263" s="32" t="s">
        <v>26</v>
      </c>
      <c r="N263" s="34"/>
      <c r="O263" s="28" t="s">
        <v>22</v>
      </c>
      <c r="P263" s="28"/>
      <c r="Q263" s="30">
        <f t="shared" si="9"/>
        <v>12</v>
      </c>
      <c r="R263" s="29"/>
    </row>
    <row r="264" spans="1:18" ht="15" customHeight="1" x14ac:dyDescent="0.25">
      <c r="A264" s="35">
        <f t="shared" si="8"/>
        <v>49</v>
      </c>
      <c r="B264" s="31">
        <v>42712</v>
      </c>
      <c r="C264" s="32" t="s">
        <v>73</v>
      </c>
      <c r="D264" s="32" t="s">
        <v>22</v>
      </c>
      <c r="E264" s="33" t="s">
        <v>1425</v>
      </c>
      <c r="F264" s="34" t="s">
        <v>178</v>
      </c>
      <c r="G264" s="34" t="s">
        <v>66</v>
      </c>
      <c r="H264" s="32" t="s">
        <v>183</v>
      </c>
      <c r="I264" s="40"/>
      <c r="J264" s="32" t="s">
        <v>75</v>
      </c>
      <c r="K264" s="34"/>
      <c r="L264" s="28" t="s">
        <v>1426</v>
      </c>
      <c r="M264" s="32" t="s">
        <v>26</v>
      </c>
      <c r="N264" s="34"/>
      <c r="O264" s="28" t="s">
        <v>22</v>
      </c>
      <c r="P264" s="28"/>
      <c r="Q264" s="30">
        <f t="shared" si="9"/>
        <v>12</v>
      </c>
      <c r="R264" s="29"/>
    </row>
    <row r="265" spans="1:18" ht="15" customHeight="1" x14ac:dyDescent="0.25">
      <c r="A265" s="35">
        <f t="shared" si="8"/>
        <v>49</v>
      </c>
      <c r="B265" s="31">
        <v>42712</v>
      </c>
      <c r="C265" s="32" t="s">
        <v>73</v>
      </c>
      <c r="D265" s="32" t="s">
        <v>22</v>
      </c>
      <c r="E265" s="33" t="s">
        <v>1427</v>
      </c>
      <c r="F265" s="34" t="s">
        <v>12</v>
      </c>
      <c r="G265" s="34" t="s">
        <v>1</v>
      </c>
      <c r="H265" s="32" t="s">
        <v>147</v>
      </c>
      <c r="I265" s="40">
        <v>0.73611111111111116</v>
      </c>
      <c r="J265" s="32" t="s">
        <v>76</v>
      </c>
      <c r="K265" s="34"/>
      <c r="L265" s="28"/>
      <c r="M265" s="32" t="s">
        <v>26</v>
      </c>
      <c r="N265" s="34"/>
      <c r="O265" s="28" t="s">
        <v>22</v>
      </c>
      <c r="P265" s="28"/>
      <c r="Q265" s="30">
        <f t="shared" si="9"/>
        <v>12</v>
      </c>
      <c r="R265" s="29"/>
    </row>
    <row r="266" spans="1:18" ht="15" customHeight="1" x14ac:dyDescent="0.25">
      <c r="A266" s="35">
        <f t="shared" si="8"/>
        <v>49</v>
      </c>
      <c r="B266" s="31">
        <v>42712</v>
      </c>
      <c r="C266" s="32" t="s">
        <v>73</v>
      </c>
      <c r="D266" s="32" t="s">
        <v>22</v>
      </c>
      <c r="E266" s="33" t="s">
        <v>1428</v>
      </c>
      <c r="F266" s="34" t="s">
        <v>12</v>
      </c>
      <c r="G266" s="34" t="s">
        <v>1</v>
      </c>
      <c r="H266" s="32" t="s">
        <v>115</v>
      </c>
      <c r="I266" s="40">
        <v>0.70000000000000007</v>
      </c>
      <c r="J266" s="32" t="s">
        <v>76</v>
      </c>
      <c r="K266" s="34"/>
      <c r="L266" s="28"/>
      <c r="M266" s="32" t="s">
        <v>26</v>
      </c>
      <c r="N266" s="34"/>
      <c r="O266" s="28" t="s">
        <v>22</v>
      </c>
      <c r="P266" s="28"/>
      <c r="Q266" s="30">
        <f t="shared" si="9"/>
        <v>12</v>
      </c>
      <c r="R266" s="29"/>
    </row>
    <row r="267" spans="1:18" ht="15" customHeight="1" x14ac:dyDescent="0.25">
      <c r="A267" s="35">
        <f t="shared" si="8"/>
        <v>49</v>
      </c>
      <c r="B267" s="31">
        <v>42712</v>
      </c>
      <c r="C267" s="32" t="s">
        <v>73</v>
      </c>
      <c r="D267" s="32" t="s">
        <v>22</v>
      </c>
      <c r="E267" s="33" t="s">
        <v>1429</v>
      </c>
      <c r="F267" s="34" t="s">
        <v>12</v>
      </c>
      <c r="G267" s="34" t="s">
        <v>1</v>
      </c>
      <c r="H267" s="32" t="s">
        <v>116</v>
      </c>
      <c r="I267" s="40">
        <v>0.6972222222222223</v>
      </c>
      <c r="J267" s="32" t="s">
        <v>76</v>
      </c>
      <c r="K267" s="34"/>
      <c r="L267" s="28"/>
      <c r="M267" s="32" t="s">
        <v>26</v>
      </c>
      <c r="N267" s="34"/>
      <c r="O267" s="28" t="s">
        <v>24</v>
      </c>
      <c r="P267" s="28"/>
      <c r="Q267" s="30">
        <f t="shared" si="9"/>
        <v>12</v>
      </c>
      <c r="R267" s="29"/>
    </row>
    <row r="268" spans="1:18" ht="15" customHeight="1" x14ac:dyDescent="0.25">
      <c r="A268" s="35">
        <f t="shared" si="8"/>
        <v>49</v>
      </c>
      <c r="B268" s="31">
        <v>42712</v>
      </c>
      <c r="C268" s="32" t="s">
        <v>73</v>
      </c>
      <c r="D268" s="32" t="s">
        <v>22</v>
      </c>
      <c r="E268" s="33" t="s">
        <v>1430</v>
      </c>
      <c r="F268" s="34" t="s">
        <v>4</v>
      </c>
      <c r="G268" s="34" t="s">
        <v>66</v>
      </c>
      <c r="H268" s="32" t="s">
        <v>107</v>
      </c>
      <c r="I268" s="40">
        <v>0.71388888888888891</v>
      </c>
      <c r="J268" s="32" t="s">
        <v>76</v>
      </c>
      <c r="K268" s="34"/>
      <c r="L268" s="28" t="s">
        <v>202</v>
      </c>
      <c r="M268" s="32" t="s">
        <v>26</v>
      </c>
      <c r="N268" s="34"/>
      <c r="O268" s="28" t="s">
        <v>22</v>
      </c>
      <c r="P268" s="28"/>
      <c r="Q268" s="30">
        <f t="shared" si="9"/>
        <v>12</v>
      </c>
      <c r="R268" s="29"/>
    </row>
    <row r="269" spans="1:18" ht="15" customHeight="1" x14ac:dyDescent="0.25">
      <c r="A269" s="35">
        <f t="shared" si="8"/>
        <v>49</v>
      </c>
      <c r="B269" s="31">
        <v>42712</v>
      </c>
      <c r="C269" s="32" t="s">
        <v>73</v>
      </c>
      <c r="D269" s="32" t="s">
        <v>24</v>
      </c>
      <c r="E269" s="33" t="s">
        <v>1425</v>
      </c>
      <c r="F269" s="34" t="s">
        <v>178</v>
      </c>
      <c r="G269" s="34" t="s">
        <v>66</v>
      </c>
      <c r="H269" s="32" t="s">
        <v>183</v>
      </c>
      <c r="I269" s="40">
        <v>0.73263888888888884</v>
      </c>
      <c r="J269" s="32" t="s">
        <v>75</v>
      </c>
      <c r="K269" s="34" t="s">
        <v>79</v>
      </c>
      <c r="L269" s="28" t="s">
        <v>234</v>
      </c>
      <c r="M269" s="32" t="s">
        <v>27</v>
      </c>
      <c r="N269" s="34"/>
      <c r="O269" s="28" t="s">
        <v>22</v>
      </c>
      <c r="P269" s="28"/>
      <c r="Q269" s="30">
        <f t="shared" si="9"/>
        <v>12</v>
      </c>
      <c r="R269" s="29"/>
    </row>
    <row r="270" spans="1:18" ht="15" customHeight="1" x14ac:dyDescent="0.25">
      <c r="A270" s="35">
        <f t="shared" si="8"/>
        <v>49</v>
      </c>
      <c r="B270" s="31">
        <v>42712</v>
      </c>
      <c r="C270" s="32" t="s">
        <v>73</v>
      </c>
      <c r="D270" s="32" t="s">
        <v>22</v>
      </c>
      <c r="E270" s="33" t="s">
        <v>1431</v>
      </c>
      <c r="F270" s="34" t="s">
        <v>16</v>
      </c>
      <c r="G270" s="34" t="s">
        <v>71</v>
      </c>
      <c r="H270" s="32" t="s">
        <v>137</v>
      </c>
      <c r="I270" s="40">
        <v>0.70416666666666661</v>
      </c>
      <c r="J270" s="32" t="s">
        <v>76</v>
      </c>
      <c r="K270" s="34"/>
      <c r="L270" s="28" t="s">
        <v>1391</v>
      </c>
      <c r="M270" s="32" t="s">
        <v>26</v>
      </c>
      <c r="N270" s="34"/>
      <c r="O270" s="28" t="s">
        <v>22</v>
      </c>
      <c r="P270" s="28"/>
      <c r="Q270" s="30">
        <f t="shared" si="9"/>
        <v>12</v>
      </c>
      <c r="R270" s="29"/>
    </row>
    <row r="271" spans="1:18" ht="15" customHeight="1" x14ac:dyDescent="0.25">
      <c r="A271" s="35">
        <f t="shared" si="8"/>
        <v>49</v>
      </c>
      <c r="B271" s="31">
        <v>42712</v>
      </c>
      <c r="C271" s="32" t="s">
        <v>73</v>
      </c>
      <c r="D271" s="32" t="s">
        <v>22</v>
      </c>
      <c r="E271" s="33" t="s">
        <v>1432</v>
      </c>
      <c r="F271" s="34" t="s">
        <v>15</v>
      </c>
      <c r="G271" s="34" t="s">
        <v>66</v>
      </c>
      <c r="H271" s="32" t="s">
        <v>131</v>
      </c>
      <c r="I271" s="40">
        <v>0.70138888888888884</v>
      </c>
      <c r="J271" s="32" t="s">
        <v>75</v>
      </c>
      <c r="K271" s="34" t="s">
        <v>78</v>
      </c>
      <c r="L271" s="28"/>
      <c r="M271" s="32" t="s">
        <v>27</v>
      </c>
      <c r="N271" s="34"/>
      <c r="O271" s="28" t="s">
        <v>22</v>
      </c>
      <c r="P271" s="28"/>
      <c r="Q271" s="30">
        <f t="shared" si="9"/>
        <v>12</v>
      </c>
      <c r="R271" s="29"/>
    </row>
    <row r="272" spans="1:18" ht="15" customHeight="1" x14ac:dyDescent="0.25">
      <c r="A272" s="35">
        <f t="shared" si="8"/>
        <v>49</v>
      </c>
      <c r="B272" s="31">
        <v>42712</v>
      </c>
      <c r="C272" s="32" t="s">
        <v>73</v>
      </c>
      <c r="D272" s="32" t="s">
        <v>22</v>
      </c>
      <c r="E272" s="33" t="s">
        <v>1425</v>
      </c>
      <c r="F272" s="34" t="s">
        <v>178</v>
      </c>
      <c r="G272" s="34" t="s">
        <v>66</v>
      </c>
      <c r="H272" s="32" t="s">
        <v>183</v>
      </c>
      <c r="I272" s="40">
        <v>0.68819444444444444</v>
      </c>
      <c r="J272" s="32" t="s">
        <v>75</v>
      </c>
      <c r="K272" s="34"/>
      <c r="L272" s="28"/>
      <c r="M272" s="32" t="s">
        <v>27</v>
      </c>
      <c r="N272" s="34"/>
      <c r="O272" s="28" t="s">
        <v>24</v>
      </c>
      <c r="P272" s="28"/>
      <c r="Q272" s="30">
        <f t="shared" si="9"/>
        <v>12</v>
      </c>
      <c r="R272" s="29"/>
    </row>
    <row r="273" spans="1:18" ht="15" customHeight="1" x14ac:dyDescent="0.25">
      <c r="A273" s="35">
        <f t="shared" si="8"/>
        <v>49</v>
      </c>
      <c r="B273" s="31">
        <v>42712</v>
      </c>
      <c r="C273" s="32" t="s">
        <v>73</v>
      </c>
      <c r="D273" s="32" t="s">
        <v>22</v>
      </c>
      <c r="E273" s="33" t="s">
        <v>1433</v>
      </c>
      <c r="F273" s="34" t="s">
        <v>12</v>
      </c>
      <c r="G273" s="34" t="s">
        <v>1</v>
      </c>
      <c r="H273" s="32" t="s">
        <v>147</v>
      </c>
      <c r="I273" s="40">
        <v>0.64027777777777783</v>
      </c>
      <c r="J273" s="32" t="s">
        <v>76</v>
      </c>
      <c r="K273" s="34"/>
      <c r="L273" s="28"/>
      <c r="M273" s="32" t="s">
        <v>26</v>
      </c>
      <c r="N273" s="34"/>
      <c r="O273" s="28" t="s">
        <v>24</v>
      </c>
      <c r="P273" s="28"/>
      <c r="Q273" s="30">
        <f t="shared" si="9"/>
        <v>12</v>
      </c>
      <c r="R273" s="29"/>
    </row>
    <row r="274" spans="1:18" ht="15" customHeight="1" x14ac:dyDescent="0.25">
      <c r="A274" s="35">
        <f t="shared" si="8"/>
        <v>49</v>
      </c>
      <c r="B274" s="31">
        <v>42712</v>
      </c>
      <c r="C274" s="32" t="s">
        <v>73</v>
      </c>
      <c r="D274" s="32" t="s">
        <v>24</v>
      </c>
      <c r="E274" s="33" t="s">
        <v>1434</v>
      </c>
      <c r="F274" s="34" t="s">
        <v>6</v>
      </c>
      <c r="G274" s="34" t="s">
        <v>88</v>
      </c>
      <c r="H274" s="32" t="s">
        <v>93</v>
      </c>
      <c r="I274" s="40">
        <v>0.65347222222222223</v>
      </c>
      <c r="J274" s="32" t="s">
        <v>76</v>
      </c>
      <c r="K274" s="34"/>
      <c r="L274" s="28"/>
      <c r="M274" s="32" t="s">
        <v>27</v>
      </c>
      <c r="N274" s="34"/>
      <c r="O274" s="28" t="s">
        <v>24</v>
      </c>
      <c r="P274" s="28"/>
      <c r="Q274" s="30">
        <f t="shared" si="9"/>
        <v>12</v>
      </c>
      <c r="R274" s="29"/>
    </row>
    <row r="275" spans="1:18" ht="15" customHeight="1" x14ac:dyDescent="0.25">
      <c r="A275" s="35">
        <f t="shared" si="8"/>
        <v>49</v>
      </c>
      <c r="B275" s="31">
        <v>42712</v>
      </c>
      <c r="C275" s="32" t="s">
        <v>73</v>
      </c>
      <c r="D275" s="32" t="s">
        <v>24</v>
      </c>
      <c r="E275" s="33" t="s">
        <v>1435</v>
      </c>
      <c r="F275" s="34" t="s">
        <v>12</v>
      </c>
      <c r="G275" s="34" t="s">
        <v>1</v>
      </c>
      <c r="H275" s="32" t="s">
        <v>114</v>
      </c>
      <c r="I275" s="40">
        <v>0.65347222222222223</v>
      </c>
      <c r="J275" s="32" t="s">
        <v>76</v>
      </c>
      <c r="K275" s="34"/>
      <c r="L275" s="28" t="s">
        <v>51</v>
      </c>
      <c r="M275" s="32" t="s">
        <v>26</v>
      </c>
      <c r="N275" s="34"/>
      <c r="O275" s="28" t="s">
        <v>24</v>
      </c>
      <c r="P275" s="28"/>
      <c r="Q275" s="30">
        <f t="shared" si="9"/>
        <v>12</v>
      </c>
      <c r="R275" s="29"/>
    </row>
    <row r="276" spans="1:18" ht="15" customHeight="1" x14ac:dyDescent="0.25">
      <c r="A276" s="35">
        <f t="shared" si="8"/>
        <v>49</v>
      </c>
      <c r="B276" s="31">
        <v>42712</v>
      </c>
      <c r="C276" s="32" t="s">
        <v>73</v>
      </c>
      <c r="D276" s="32" t="s">
        <v>24</v>
      </c>
      <c r="E276" s="33" t="s">
        <v>1436</v>
      </c>
      <c r="F276" s="34" t="s">
        <v>12</v>
      </c>
      <c r="G276" s="34" t="s">
        <v>1</v>
      </c>
      <c r="H276" s="32" t="s">
        <v>151</v>
      </c>
      <c r="I276" s="40">
        <v>0.63263888888888886</v>
      </c>
      <c r="J276" s="32" t="s">
        <v>76</v>
      </c>
      <c r="K276" s="34"/>
      <c r="L276" s="28"/>
      <c r="M276" s="32" t="s">
        <v>26</v>
      </c>
      <c r="N276" s="34"/>
      <c r="O276" s="28" t="s">
        <v>24</v>
      </c>
      <c r="P276" s="28"/>
      <c r="Q276" s="30">
        <f t="shared" si="9"/>
        <v>12</v>
      </c>
      <c r="R276" s="29"/>
    </row>
    <row r="277" spans="1:18" ht="15" customHeight="1" x14ac:dyDescent="0.25">
      <c r="A277" s="35">
        <f t="shared" si="8"/>
        <v>49</v>
      </c>
      <c r="B277" s="31">
        <v>42712</v>
      </c>
      <c r="C277" s="32" t="s">
        <v>73</v>
      </c>
      <c r="D277" s="32" t="s">
        <v>24</v>
      </c>
      <c r="E277" s="33" t="s">
        <v>1437</v>
      </c>
      <c r="F277" s="34" t="s">
        <v>12</v>
      </c>
      <c r="G277" s="34" t="s">
        <v>1</v>
      </c>
      <c r="H277" s="32" t="s">
        <v>114</v>
      </c>
      <c r="I277" s="40">
        <v>0.64027777777777783</v>
      </c>
      <c r="J277" s="32" t="s">
        <v>76</v>
      </c>
      <c r="K277" s="34"/>
      <c r="L277" s="28" t="s">
        <v>51</v>
      </c>
      <c r="M277" s="32" t="s">
        <v>26</v>
      </c>
      <c r="N277" s="34"/>
      <c r="O277" s="28" t="s">
        <v>24</v>
      </c>
      <c r="P277" s="28"/>
      <c r="Q277" s="30">
        <f t="shared" si="9"/>
        <v>12</v>
      </c>
      <c r="R277" s="29"/>
    </row>
    <row r="278" spans="1:18" ht="15" customHeight="1" x14ac:dyDescent="0.25">
      <c r="A278" s="35">
        <f t="shared" si="8"/>
        <v>49</v>
      </c>
      <c r="B278" s="31">
        <v>42712</v>
      </c>
      <c r="C278" s="32" t="s">
        <v>73</v>
      </c>
      <c r="D278" s="32" t="s">
        <v>24</v>
      </c>
      <c r="E278" s="33" t="s">
        <v>1438</v>
      </c>
      <c r="F278" s="34" t="s">
        <v>12</v>
      </c>
      <c r="G278" s="34" t="s">
        <v>1</v>
      </c>
      <c r="H278" s="32" t="s">
        <v>114</v>
      </c>
      <c r="I278" s="40">
        <v>0.64027777777777783</v>
      </c>
      <c r="J278" s="32" t="s">
        <v>76</v>
      </c>
      <c r="K278" s="34"/>
      <c r="L278" s="28" t="s">
        <v>51</v>
      </c>
      <c r="M278" s="32" t="s">
        <v>26</v>
      </c>
      <c r="N278" s="34"/>
      <c r="O278" s="28" t="s">
        <v>24</v>
      </c>
      <c r="P278" s="28"/>
      <c r="Q278" s="30">
        <f t="shared" si="9"/>
        <v>12</v>
      </c>
      <c r="R278" s="29"/>
    </row>
    <row r="279" spans="1:18" ht="15" customHeight="1" x14ac:dyDescent="0.25">
      <c r="A279" s="35">
        <f t="shared" si="8"/>
        <v>49</v>
      </c>
      <c r="B279" s="31">
        <v>42712</v>
      </c>
      <c r="C279" s="32" t="s">
        <v>73</v>
      </c>
      <c r="D279" s="32" t="s">
        <v>24</v>
      </c>
      <c r="E279" s="33" t="s">
        <v>1439</v>
      </c>
      <c r="F279" s="34" t="s">
        <v>12</v>
      </c>
      <c r="G279" s="34" t="s">
        <v>1</v>
      </c>
      <c r="H279" s="32" t="s">
        <v>114</v>
      </c>
      <c r="I279" s="40">
        <v>0.64027777777777783</v>
      </c>
      <c r="J279" s="32" t="s">
        <v>76</v>
      </c>
      <c r="K279" s="34"/>
      <c r="L279" s="28" t="s">
        <v>51</v>
      </c>
      <c r="M279" s="32" t="s">
        <v>26</v>
      </c>
      <c r="N279" s="34"/>
      <c r="O279" s="28" t="s">
        <v>22</v>
      </c>
      <c r="P279" s="28"/>
      <c r="Q279" s="30">
        <f t="shared" si="9"/>
        <v>12</v>
      </c>
      <c r="R279" s="29"/>
    </row>
    <row r="280" spans="1:18" ht="15" customHeight="1" x14ac:dyDescent="0.25">
      <c r="A280" s="35">
        <f t="shared" ref="A280:A309" si="10">(WEEKNUM(B280,2))-1</f>
        <v>49</v>
      </c>
      <c r="B280" s="31">
        <v>42712</v>
      </c>
      <c r="C280" s="32" t="s">
        <v>73</v>
      </c>
      <c r="D280" s="32" t="s">
        <v>24</v>
      </c>
      <c r="E280" s="33" t="s">
        <v>1440</v>
      </c>
      <c r="F280" s="34" t="s">
        <v>12</v>
      </c>
      <c r="G280" s="34" t="s">
        <v>1</v>
      </c>
      <c r="H280" s="32" t="s">
        <v>114</v>
      </c>
      <c r="I280" s="40">
        <v>0.64027777777777783</v>
      </c>
      <c r="J280" s="32" t="s">
        <v>76</v>
      </c>
      <c r="K280" s="34"/>
      <c r="L280" s="28" t="s">
        <v>51</v>
      </c>
      <c r="M280" s="32" t="s">
        <v>26</v>
      </c>
      <c r="N280" s="34"/>
      <c r="O280" s="28" t="s">
        <v>22</v>
      </c>
      <c r="P280" s="28"/>
      <c r="Q280" s="30">
        <f t="shared" ref="Q280:Q309" si="11">MONTH(B280)</f>
        <v>12</v>
      </c>
      <c r="R280" s="29"/>
    </row>
    <row r="281" spans="1:18" ht="15" customHeight="1" x14ac:dyDescent="0.25">
      <c r="A281" s="35">
        <f t="shared" si="10"/>
        <v>49</v>
      </c>
      <c r="B281" s="31">
        <v>42712</v>
      </c>
      <c r="C281" s="32" t="s">
        <v>73</v>
      </c>
      <c r="D281" s="32" t="s">
        <v>22</v>
      </c>
      <c r="E281" s="33" t="s">
        <v>1441</v>
      </c>
      <c r="F281" s="34" t="s">
        <v>16</v>
      </c>
      <c r="G281" s="34" t="s">
        <v>71</v>
      </c>
      <c r="H281" s="32" t="s">
        <v>136</v>
      </c>
      <c r="I281" s="40">
        <v>0.6166666666666667</v>
      </c>
      <c r="J281" s="32" t="s">
        <v>76</v>
      </c>
      <c r="K281" s="34"/>
      <c r="L281" s="28"/>
      <c r="M281" s="32" t="s">
        <v>26</v>
      </c>
      <c r="N281" s="34"/>
      <c r="O281" s="28" t="s">
        <v>22</v>
      </c>
      <c r="P281" s="28"/>
      <c r="Q281" s="30">
        <f t="shared" si="11"/>
        <v>12</v>
      </c>
      <c r="R281" s="29"/>
    </row>
    <row r="282" spans="1:18" ht="15" customHeight="1" x14ac:dyDescent="0.25">
      <c r="A282" s="35">
        <f t="shared" si="10"/>
        <v>49</v>
      </c>
      <c r="B282" s="31">
        <v>42712</v>
      </c>
      <c r="C282" s="32" t="s">
        <v>73</v>
      </c>
      <c r="D282" s="32" t="s">
        <v>22</v>
      </c>
      <c r="E282" s="33" t="s">
        <v>1442</v>
      </c>
      <c r="F282" s="34" t="s">
        <v>178</v>
      </c>
      <c r="G282" s="34" t="s">
        <v>66</v>
      </c>
      <c r="H282" s="32" t="s">
        <v>183</v>
      </c>
      <c r="I282" s="40">
        <v>0.62569444444444444</v>
      </c>
      <c r="J282" s="32" t="s">
        <v>75</v>
      </c>
      <c r="K282" s="34" t="s">
        <v>78</v>
      </c>
      <c r="L282" s="28"/>
      <c r="M282" s="32" t="s">
        <v>27</v>
      </c>
      <c r="N282" s="34"/>
      <c r="O282" s="28" t="s">
        <v>22</v>
      </c>
      <c r="P282" s="28"/>
      <c r="Q282" s="30">
        <f t="shared" si="11"/>
        <v>12</v>
      </c>
      <c r="R282" s="29"/>
    </row>
    <row r="283" spans="1:18" ht="15" customHeight="1" x14ac:dyDescent="0.25">
      <c r="A283" s="35">
        <f t="shared" si="10"/>
        <v>49</v>
      </c>
      <c r="B283" s="31">
        <v>42712</v>
      </c>
      <c r="C283" s="32" t="s">
        <v>73</v>
      </c>
      <c r="D283" s="32" t="s">
        <v>22</v>
      </c>
      <c r="E283" s="33" t="s">
        <v>1443</v>
      </c>
      <c r="F283" s="34" t="s">
        <v>15</v>
      </c>
      <c r="G283" s="34" t="s">
        <v>66</v>
      </c>
      <c r="H283" s="32" t="s">
        <v>128</v>
      </c>
      <c r="I283" s="40">
        <v>0.6069444444444444</v>
      </c>
      <c r="J283" s="32" t="s">
        <v>75</v>
      </c>
      <c r="K283" s="34"/>
      <c r="L283" s="28" t="s">
        <v>44</v>
      </c>
      <c r="M283" s="32" t="s">
        <v>26</v>
      </c>
      <c r="N283" s="34"/>
      <c r="O283" s="28" t="s">
        <v>22</v>
      </c>
      <c r="P283" s="28"/>
      <c r="Q283" s="30">
        <f t="shared" si="11"/>
        <v>12</v>
      </c>
      <c r="R283" s="29"/>
    </row>
    <row r="284" spans="1:18" ht="15" customHeight="1" x14ac:dyDescent="0.25">
      <c r="A284" s="35">
        <f t="shared" si="10"/>
        <v>49</v>
      </c>
      <c r="B284" s="31">
        <v>42712</v>
      </c>
      <c r="C284" s="32" t="s">
        <v>73</v>
      </c>
      <c r="D284" s="32" t="s">
        <v>22</v>
      </c>
      <c r="E284" s="33" t="s">
        <v>1444</v>
      </c>
      <c r="F284" s="34" t="s">
        <v>12</v>
      </c>
      <c r="G284" s="34" t="s">
        <v>1</v>
      </c>
      <c r="H284" s="32" t="s">
        <v>148</v>
      </c>
      <c r="I284" s="40">
        <v>0.58611111111111114</v>
      </c>
      <c r="J284" s="32" t="s">
        <v>76</v>
      </c>
      <c r="K284" s="34"/>
      <c r="L284" s="28"/>
      <c r="M284" s="32" t="s">
        <v>26</v>
      </c>
      <c r="N284" s="34"/>
      <c r="O284" s="28" t="s">
        <v>22</v>
      </c>
      <c r="P284" s="28"/>
      <c r="Q284" s="30">
        <f t="shared" si="11"/>
        <v>12</v>
      </c>
      <c r="R284" s="29"/>
    </row>
    <row r="285" spans="1:18" ht="15" customHeight="1" x14ac:dyDescent="0.25">
      <c r="A285" s="35">
        <f t="shared" si="10"/>
        <v>49</v>
      </c>
      <c r="B285" s="31">
        <v>42712</v>
      </c>
      <c r="C285" s="32" t="s">
        <v>73</v>
      </c>
      <c r="D285" s="32" t="s">
        <v>22</v>
      </c>
      <c r="E285" s="33" t="s">
        <v>1445</v>
      </c>
      <c r="F285" s="34" t="s">
        <v>12</v>
      </c>
      <c r="G285" s="34" t="s">
        <v>1</v>
      </c>
      <c r="H285" s="32" t="s">
        <v>155</v>
      </c>
      <c r="I285" s="40">
        <v>0.58888888888888891</v>
      </c>
      <c r="J285" s="32" t="s">
        <v>76</v>
      </c>
      <c r="K285" s="34"/>
      <c r="L285" s="28"/>
      <c r="M285" s="32" t="s">
        <v>26</v>
      </c>
      <c r="N285" s="34"/>
      <c r="O285" s="28" t="s">
        <v>201</v>
      </c>
      <c r="P285" s="28"/>
      <c r="Q285" s="30">
        <f t="shared" si="11"/>
        <v>12</v>
      </c>
      <c r="R285" s="29"/>
    </row>
    <row r="286" spans="1:18" ht="15" customHeight="1" x14ac:dyDescent="0.25">
      <c r="A286" s="35">
        <f t="shared" si="10"/>
        <v>49</v>
      </c>
      <c r="B286" s="31">
        <v>42712</v>
      </c>
      <c r="C286" s="32" t="s">
        <v>73</v>
      </c>
      <c r="D286" s="32" t="s">
        <v>22</v>
      </c>
      <c r="E286" s="33" t="s">
        <v>1446</v>
      </c>
      <c r="F286" s="34" t="s">
        <v>12</v>
      </c>
      <c r="G286" s="34" t="s">
        <v>1</v>
      </c>
      <c r="H286" s="32" t="s">
        <v>149</v>
      </c>
      <c r="I286" s="40">
        <v>0.58611111111111114</v>
      </c>
      <c r="J286" s="32" t="s">
        <v>76</v>
      </c>
      <c r="K286" s="34"/>
      <c r="L286" s="28"/>
      <c r="M286" s="32" t="s">
        <v>26</v>
      </c>
      <c r="N286" s="34"/>
      <c r="O286" s="28" t="s">
        <v>201</v>
      </c>
      <c r="P286" s="28"/>
      <c r="Q286" s="30">
        <f t="shared" si="11"/>
        <v>12</v>
      </c>
      <c r="R286" s="29"/>
    </row>
    <row r="287" spans="1:18" ht="15" customHeight="1" x14ac:dyDescent="0.25">
      <c r="A287" s="35">
        <f t="shared" si="10"/>
        <v>49</v>
      </c>
      <c r="B287" s="31">
        <v>42712</v>
      </c>
      <c r="C287" s="32" t="s">
        <v>72</v>
      </c>
      <c r="D287" s="32" t="s">
        <v>25</v>
      </c>
      <c r="E287" s="33" t="s">
        <v>1447</v>
      </c>
      <c r="F287" s="34" t="s">
        <v>11</v>
      </c>
      <c r="G287" s="34" t="s">
        <v>88</v>
      </c>
      <c r="H287" s="32" t="s">
        <v>113</v>
      </c>
      <c r="I287" s="40">
        <v>0.57986111111111105</v>
      </c>
      <c r="J287" s="32" t="s">
        <v>76</v>
      </c>
      <c r="K287" s="34"/>
      <c r="L287" s="28" t="s">
        <v>161</v>
      </c>
      <c r="M287" s="32" t="s">
        <v>26</v>
      </c>
      <c r="N287" s="34"/>
      <c r="O287" s="28" t="s">
        <v>201</v>
      </c>
      <c r="P287" s="28"/>
      <c r="Q287" s="30">
        <f t="shared" si="11"/>
        <v>12</v>
      </c>
      <c r="R287" s="29"/>
    </row>
    <row r="288" spans="1:18" ht="15" customHeight="1" x14ac:dyDescent="0.25">
      <c r="A288" s="35">
        <f t="shared" si="10"/>
        <v>49</v>
      </c>
      <c r="B288" s="31">
        <v>42712</v>
      </c>
      <c r="C288" s="32" t="s">
        <v>72</v>
      </c>
      <c r="D288" s="32" t="s">
        <v>25</v>
      </c>
      <c r="E288" s="33" t="s">
        <v>1448</v>
      </c>
      <c r="F288" s="34" t="s">
        <v>15</v>
      </c>
      <c r="G288" s="34" t="s">
        <v>66</v>
      </c>
      <c r="H288" s="32" t="s">
        <v>131</v>
      </c>
      <c r="I288" s="40">
        <v>0.57986111111111105</v>
      </c>
      <c r="J288" s="32" t="s">
        <v>76</v>
      </c>
      <c r="K288" s="34"/>
      <c r="L288" s="28" t="s">
        <v>203</v>
      </c>
      <c r="M288" s="32" t="s">
        <v>26</v>
      </c>
      <c r="N288" s="34"/>
      <c r="O288" s="28" t="s">
        <v>201</v>
      </c>
      <c r="P288" s="28"/>
      <c r="Q288" s="30">
        <f t="shared" si="11"/>
        <v>12</v>
      </c>
      <c r="R288" s="29"/>
    </row>
    <row r="289" spans="1:18" ht="15" customHeight="1" x14ac:dyDescent="0.25">
      <c r="A289" s="35">
        <f t="shared" si="10"/>
        <v>49</v>
      </c>
      <c r="B289" s="31">
        <v>42712</v>
      </c>
      <c r="C289" s="32" t="s">
        <v>72</v>
      </c>
      <c r="D289" s="32" t="s">
        <v>25</v>
      </c>
      <c r="E289" s="33" t="s">
        <v>1449</v>
      </c>
      <c r="F289" s="34" t="s">
        <v>15</v>
      </c>
      <c r="G289" s="34" t="s">
        <v>66</v>
      </c>
      <c r="H289" s="32" t="s">
        <v>131</v>
      </c>
      <c r="I289" s="40">
        <v>0.57777777777777783</v>
      </c>
      <c r="J289" s="32" t="s">
        <v>76</v>
      </c>
      <c r="K289" s="34"/>
      <c r="L289" s="28" t="s">
        <v>203</v>
      </c>
      <c r="M289" s="32" t="s">
        <v>26</v>
      </c>
      <c r="N289" s="34"/>
      <c r="O289" s="28" t="s">
        <v>201</v>
      </c>
      <c r="P289" s="28"/>
      <c r="Q289" s="30">
        <f t="shared" si="11"/>
        <v>12</v>
      </c>
      <c r="R289" s="29"/>
    </row>
    <row r="290" spans="1:18" ht="15" customHeight="1" x14ac:dyDescent="0.25">
      <c r="A290" s="35">
        <f t="shared" si="10"/>
        <v>49</v>
      </c>
      <c r="B290" s="31">
        <v>42712</v>
      </c>
      <c r="C290" s="32" t="s">
        <v>72</v>
      </c>
      <c r="D290" s="32" t="s">
        <v>25</v>
      </c>
      <c r="E290" s="33" t="s">
        <v>1450</v>
      </c>
      <c r="F290" s="34" t="s">
        <v>12</v>
      </c>
      <c r="G290" s="34" t="s">
        <v>1</v>
      </c>
      <c r="H290" s="32" t="s">
        <v>151</v>
      </c>
      <c r="I290" s="40">
        <v>0.33333333333333331</v>
      </c>
      <c r="J290" s="32" t="s">
        <v>76</v>
      </c>
      <c r="K290" s="34"/>
      <c r="L290" s="28" t="s">
        <v>1451</v>
      </c>
      <c r="M290" s="32" t="s">
        <v>26</v>
      </c>
      <c r="N290" s="34"/>
      <c r="O290" s="28" t="s">
        <v>25</v>
      </c>
      <c r="P290" s="28"/>
      <c r="Q290" s="30">
        <f t="shared" si="11"/>
        <v>12</v>
      </c>
      <c r="R290" s="29"/>
    </row>
    <row r="291" spans="1:18" ht="15" customHeight="1" x14ac:dyDescent="0.25">
      <c r="A291" s="35">
        <f t="shared" si="10"/>
        <v>49</v>
      </c>
      <c r="B291" s="31">
        <v>42712</v>
      </c>
      <c r="C291" s="32" t="s">
        <v>72</v>
      </c>
      <c r="D291" s="32" t="s">
        <v>25</v>
      </c>
      <c r="E291" s="33" t="s">
        <v>1452</v>
      </c>
      <c r="F291" s="34" t="s">
        <v>6</v>
      </c>
      <c r="G291" s="34" t="s">
        <v>88</v>
      </c>
      <c r="H291" s="32" t="s">
        <v>94</v>
      </c>
      <c r="I291" s="40">
        <v>0.3298611111111111</v>
      </c>
      <c r="J291" s="32" t="s">
        <v>76</v>
      </c>
      <c r="K291" s="34"/>
      <c r="L291" s="28" t="s">
        <v>163</v>
      </c>
      <c r="M291" s="32" t="s">
        <v>26</v>
      </c>
      <c r="N291" s="34"/>
      <c r="O291" s="28" t="s">
        <v>25</v>
      </c>
      <c r="P291" s="28"/>
      <c r="Q291" s="30">
        <f t="shared" si="11"/>
        <v>12</v>
      </c>
      <c r="R291" s="29"/>
    </row>
    <row r="292" spans="1:18" ht="15" customHeight="1" x14ac:dyDescent="0.25">
      <c r="A292" s="35">
        <f t="shared" si="10"/>
        <v>49</v>
      </c>
      <c r="B292" s="31">
        <v>42712</v>
      </c>
      <c r="C292" s="32" t="s">
        <v>72</v>
      </c>
      <c r="D292" s="32" t="s">
        <v>25</v>
      </c>
      <c r="E292" s="33" t="s">
        <v>1448</v>
      </c>
      <c r="F292" s="34" t="s">
        <v>15</v>
      </c>
      <c r="G292" s="34" t="s">
        <v>66</v>
      </c>
      <c r="H292" s="32" t="s">
        <v>130</v>
      </c>
      <c r="I292" s="40">
        <v>0.3298611111111111</v>
      </c>
      <c r="J292" s="32" t="s">
        <v>75</v>
      </c>
      <c r="K292" s="34" t="s">
        <v>79</v>
      </c>
      <c r="L292" s="28"/>
      <c r="M292" s="32" t="s">
        <v>27</v>
      </c>
      <c r="N292" s="34"/>
      <c r="O292" s="28" t="s">
        <v>201</v>
      </c>
      <c r="P292" s="28"/>
      <c r="Q292" s="30">
        <f t="shared" si="11"/>
        <v>12</v>
      </c>
      <c r="R292" s="29"/>
    </row>
    <row r="293" spans="1:18" ht="15" customHeight="1" x14ac:dyDescent="0.25">
      <c r="A293" s="35">
        <f t="shared" si="10"/>
        <v>49</v>
      </c>
      <c r="B293" s="31">
        <v>42712</v>
      </c>
      <c r="C293" s="32" t="s">
        <v>72</v>
      </c>
      <c r="D293" s="32" t="s">
        <v>25</v>
      </c>
      <c r="E293" s="33" t="s">
        <v>1453</v>
      </c>
      <c r="F293" s="34" t="s">
        <v>11</v>
      </c>
      <c r="G293" s="34" t="s">
        <v>88</v>
      </c>
      <c r="H293" s="32" t="s">
        <v>113</v>
      </c>
      <c r="I293" s="40">
        <v>0.3298611111111111</v>
      </c>
      <c r="J293" s="32" t="s">
        <v>76</v>
      </c>
      <c r="K293" s="34"/>
      <c r="L293" s="28"/>
      <c r="M293" s="32" t="s">
        <v>26</v>
      </c>
      <c r="N293" s="34"/>
      <c r="O293" s="28" t="s">
        <v>25</v>
      </c>
      <c r="P293" s="28"/>
      <c r="Q293" s="30">
        <f t="shared" si="11"/>
        <v>12</v>
      </c>
      <c r="R293" s="29"/>
    </row>
    <row r="294" spans="1:18" ht="15" customHeight="1" x14ac:dyDescent="0.25">
      <c r="A294" s="35">
        <f t="shared" si="10"/>
        <v>49</v>
      </c>
      <c r="B294" s="31">
        <v>42712</v>
      </c>
      <c r="C294" s="32" t="s">
        <v>72</v>
      </c>
      <c r="D294" s="32" t="s">
        <v>25</v>
      </c>
      <c r="E294" s="33" t="s">
        <v>663</v>
      </c>
      <c r="F294" s="34" t="s">
        <v>12</v>
      </c>
      <c r="G294" s="34" t="s">
        <v>1</v>
      </c>
      <c r="H294" s="32" t="s">
        <v>151</v>
      </c>
      <c r="I294" s="40">
        <v>0.3263888888888889</v>
      </c>
      <c r="J294" s="32" t="s">
        <v>76</v>
      </c>
      <c r="K294" s="34"/>
      <c r="L294" s="28" t="s">
        <v>1451</v>
      </c>
      <c r="M294" s="32" t="s">
        <v>26</v>
      </c>
      <c r="N294" s="34"/>
      <c r="O294" s="28" t="s">
        <v>25</v>
      </c>
      <c r="P294" s="28"/>
      <c r="Q294" s="30">
        <f t="shared" si="11"/>
        <v>12</v>
      </c>
      <c r="R294" s="29"/>
    </row>
    <row r="295" spans="1:18" ht="15" customHeight="1" x14ac:dyDescent="0.25">
      <c r="A295" s="35">
        <f t="shared" si="10"/>
        <v>49</v>
      </c>
      <c r="B295" s="31">
        <v>42712</v>
      </c>
      <c r="C295" s="32" t="s">
        <v>72</v>
      </c>
      <c r="D295" s="32" t="s">
        <v>25</v>
      </c>
      <c r="E295" s="33" t="s">
        <v>1449</v>
      </c>
      <c r="F295" s="34" t="s">
        <v>15</v>
      </c>
      <c r="G295" s="34" t="s">
        <v>66</v>
      </c>
      <c r="H295" s="32" t="s">
        <v>131</v>
      </c>
      <c r="I295" s="40">
        <v>0.30555555555555552</v>
      </c>
      <c r="J295" s="32" t="s">
        <v>75</v>
      </c>
      <c r="K295" s="34" t="s">
        <v>78</v>
      </c>
      <c r="L295" s="28"/>
      <c r="M295" s="32" t="s">
        <v>27</v>
      </c>
      <c r="N295" s="34"/>
      <c r="O295" s="28" t="s">
        <v>25</v>
      </c>
      <c r="P295" s="28"/>
      <c r="Q295" s="30">
        <f t="shared" si="11"/>
        <v>12</v>
      </c>
      <c r="R295" s="29"/>
    </row>
    <row r="296" spans="1:18" ht="15" customHeight="1" x14ac:dyDescent="0.25">
      <c r="A296" s="35">
        <f t="shared" si="10"/>
        <v>49</v>
      </c>
      <c r="B296" s="31">
        <v>42712</v>
      </c>
      <c r="C296" s="32" t="s">
        <v>72</v>
      </c>
      <c r="D296" s="32" t="s">
        <v>25</v>
      </c>
      <c r="E296" s="33" t="s">
        <v>1448</v>
      </c>
      <c r="F296" s="34" t="s">
        <v>15</v>
      </c>
      <c r="G296" s="34" t="s">
        <v>66</v>
      </c>
      <c r="H296" s="32" t="s">
        <v>131</v>
      </c>
      <c r="I296" s="40">
        <v>0.29930555555555555</v>
      </c>
      <c r="J296" s="32" t="s">
        <v>75</v>
      </c>
      <c r="K296" s="34" t="s">
        <v>78</v>
      </c>
      <c r="L296" s="28"/>
      <c r="M296" s="32" t="s">
        <v>27</v>
      </c>
      <c r="N296" s="34"/>
      <c r="O296" s="28" t="s">
        <v>201</v>
      </c>
      <c r="P296" s="28"/>
      <c r="Q296" s="30">
        <f t="shared" si="11"/>
        <v>12</v>
      </c>
      <c r="R296" s="29"/>
    </row>
    <row r="297" spans="1:18" ht="15" customHeight="1" x14ac:dyDescent="0.25">
      <c r="A297" s="35">
        <f t="shared" si="10"/>
        <v>49</v>
      </c>
      <c r="B297" s="31">
        <v>42712</v>
      </c>
      <c r="C297" s="32" t="s">
        <v>72</v>
      </c>
      <c r="D297" s="32" t="s">
        <v>25</v>
      </c>
      <c r="E297" s="33" t="s">
        <v>1454</v>
      </c>
      <c r="F297" s="34" t="s">
        <v>11</v>
      </c>
      <c r="G297" s="34" t="s">
        <v>88</v>
      </c>
      <c r="H297" s="32" t="s">
        <v>113</v>
      </c>
      <c r="I297" s="40">
        <v>0.3125</v>
      </c>
      <c r="J297" s="32" t="s">
        <v>76</v>
      </c>
      <c r="K297" s="34"/>
      <c r="L297" s="28" t="s">
        <v>37</v>
      </c>
      <c r="M297" s="32" t="s">
        <v>26</v>
      </c>
      <c r="N297" s="34"/>
      <c r="O297" s="28" t="s">
        <v>25</v>
      </c>
      <c r="P297" s="28"/>
      <c r="Q297" s="30">
        <f t="shared" si="11"/>
        <v>12</v>
      </c>
      <c r="R297" s="29"/>
    </row>
    <row r="298" spans="1:18" ht="15" customHeight="1" x14ac:dyDescent="0.25">
      <c r="A298" s="35">
        <f t="shared" si="10"/>
        <v>49</v>
      </c>
      <c r="B298" s="31">
        <v>42712</v>
      </c>
      <c r="C298" s="32" t="s">
        <v>72</v>
      </c>
      <c r="D298" s="32" t="s">
        <v>25</v>
      </c>
      <c r="E298" s="33" t="s">
        <v>1455</v>
      </c>
      <c r="F298" s="34" t="s">
        <v>6</v>
      </c>
      <c r="G298" s="34" t="s">
        <v>88</v>
      </c>
      <c r="H298" s="32" t="s">
        <v>94</v>
      </c>
      <c r="I298" s="40">
        <v>0.30902777777777779</v>
      </c>
      <c r="J298" s="32" t="s">
        <v>76</v>
      </c>
      <c r="K298" s="34"/>
      <c r="L298" s="28" t="s">
        <v>37</v>
      </c>
      <c r="M298" s="32" t="s">
        <v>26</v>
      </c>
      <c r="N298" s="34"/>
      <c r="O298" s="28" t="s">
        <v>201</v>
      </c>
      <c r="P298" s="28"/>
      <c r="Q298" s="30">
        <f t="shared" si="11"/>
        <v>12</v>
      </c>
      <c r="R298" s="29"/>
    </row>
    <row r="299" spans="1:18" ht="15" customHeight="1" x14ac:dyDescent="0.25">
      <c r="A299" s="35">
        <f t="shared" si="10"/>
        <v>49</v>
      </c>
      <c r="B299" s="31">
        <v>42712</v>
      </c>
      <c r="C299" s="32" t="s">
        <v>72</v>
      </c>
      <c r="D299" s="32" t="s">
        <v>25</v>
      </c>
      <c r="E299" s="33" t="s">
        <v>1456</v>
      </c>
      <c r="F299" s="34" t="s">
        <v>4</v>
      </c>
      <c r="G299" s="34" t="s">
        <v>66</v>
      </c>
      <c r="H299" s="32" t="s">
        <v>107</v>
      </c>
      <c r="I299" s="40">
        <v>0.30208333333333331</v>
      </c>
      <c r="J299" s="32" t="s">
        <v>76</v>
      </c>
      <c r="K299" s="34"/>
      <c r="L299" s="28" t="s">
        <v>204</v>
      </c>
      <c r="M299" s="32" t="s">
        <v>26</v>
      </c>
      <c r="N299" s="34"/>
      <c r="O299" s="28" t="s">
        <v>201</v>
      </c>
      <c r="P299" s="28"/>
      <c r="Q299" s="30">
        <f t="shared" si="11"/>
        <v>12</v>
      </c>
      <c r="R299" s="29"/>
    </row>
    <row r="300" spans="1:18" ht="15" customHeight="1" x14ac:dyDescent="0.25">
      <c r="A300" s="35">
        <f t="shared" si="10"/>
        <v>49</v>
      </c>
      <c r="B300" s="31">
        <v>42712</v>
      </c>
      <c r="C300" s="32" t="s">
        <v>72</v>
      </c>
      <c r="D300" s="32" t="s">
        <v>25</v>
      </c>
      <c r="E300" s="33" t="s">
        <v>1457</v>
      </c>
      <c r="F300" s="34" t="s">
        <v>6</v>
      </c>
      <c r="G300" s="34" t="s">
        <v>88</v>
      </c>
      <c r="H300" s="32" t="s">
        <v>94</v>
      </c>
      <c r="I300" s="40">
        <v>0.29166666666666669</v>
      </c>
      <c r="J300" s="32" t="s">
        <v>76</v>
      </c>
      <c r="K300" s="34"/>
      <c r="L300" s="28"/>
      <c r="M300" s="32" t="s">
        <v>26</v>
      </c>
      <c r="N300" s="34"/>
      <c r="O300" s="28" t="s">
        <v>201</v>
      </c>
      <c r="P300" s="28"/>
      <c r="Q300" s="30">
        <f t="shared" si="11"/>
        <v>12</v>
      </c>
      <c r="R300" s="29"/>
    </row>
    <row r="301" spans="1:18" ht="15" customHeight="1" x14ac:dyDescent="0.25">
      <c r="A301" s="35">
        <f t="shared" si="10"/>
        <v>49</v>
      </c>
      <c r="B301" s="31">
        <v>42712</v>
      </c>
      <c r="C301" s="32" t="s">
        <v>72</v>
      </c>
      <c r="D301" s="32" t="s">
        <v>25</v>
      </c>
      <c r="E301" s="33" t="s">
        <v>1458</v>
      </c>
      <c r="F301" s="34" t="s">
        <v>6</v>
      </c>
      <c r="G301" s="34" t="s">
        <v>88</v>
      </c>
      <c r="H301" s="32" t="s">
        <v>94</v>
      </c>
      <c r="I301" s="40">
        <v>0.29166666666666669</v>
      </c>
      <c r="J301" s="32" t="s">
        <v>76</v>
      </c>
      <c r="K301" s="34"/>
      <c r="L301" s="28" t="s">
        <v>163</v>
      </c>
      <c r="M301" s="32" t="s">
        <v>26</v>
      </c>
      <c r="N301" s="34"/>
      <c r="O301" s="28" t="s">
        <v>201</v>
      </c>
      <c r="P301" s="28"/>
      <c r="Q301" s="30">
        <f t="shared" si="11"/>
        <v>12</v>
      </c>
      <c r="R301" s="29"/>
    </row>
    <row r="302" spans="1:18" ht="15" customHeight="1" x14ac:dyDescent="0.25">
      <c r="A302" s="35">
        <f t="shared" si="10"/>
        <v>49</v>
      </c>
      <c r="B302" s="31">
        <v>42712</v>
      </c>
      <c r="C302" s="32" t="s">
        <v>72</v>
      </c>
      <c r="D302" s="32" t="s">
        <v>25</v>
      </c>
      <c r="E302" s="33" t="s">
        <v>1459</v>
      </c>
      <c r="F302" s="34" t="s">
        <v>15</v>
      </c>
      <c r="G302" s="34" t="s">
        <v>66</v>
      </c>
      <c r="H302" s="32" t="s">
        <v>131</v>
      </c>
      <c r="I302" s="40">
        <v>0.28819444444444448</v>
      </c>
      <c r="J302" s="32" t="s">
        <v>75</v>
      </c>
      <c r="K302" s="34" t="s">
        <v>78</v>
      </c>
      <c r="L302" s="28" t="s">
        <v>245</v>
      </c>
      <c r="M302" s="32" t="s">
        <v>27</v>
      </c>
      <c r="N302" s="34"/>
      <c r="O302" s="28" t="s">
        <v>201</v>
      </c>
      <c r="P302" s="28"/>
      <c r="Q302" s="30">
        <f t="shared" si="11"/>
        <v>12</v>
      </c>
      <c r="R302" s="29"/>
    </row>
    <row r="303" spans="1:18" ht="15" customHeight="1" x14ac:dyDescent="0.25">
      <c r="A303" s="35">
        <f t="shared" si="10"/>
        <v>49</v>
      </c>
      <c r="B303" s="31">
        <v>42712</v>
      </c>
      <c r="C303" s="32" t="s">
        <v>72</v>
      </c>
      <c r="D303" s="32" t="s">
        <v>25</v>
      </c>
      <c r="E303" s="33" t="s">
        <v>1241</v>
      </c>
      <c r="F303" s="34" t="s">
        <v>15</v>
      </c>
      <c r="G303" s="34" t="s">
        <v>66</v>
      </c>
      <c r="H303" s="32" t="s">
        <v>131</v>
      </c>
      <c r="I303" s="40">
        <v>0.28263888888888888</v>
      </c>
      <c r="J303" s="32" t="s">
        <v>76</v>
      </c>
      <c r="K303" s="34"/>
      <c r="L303" s="28" t="s">
        <v>203</v>
      </c>
      <c r="M303" s="32" t="s">
        <v>26</v>
      </c>
      <c r="N303" s="34"/>
      <c r="O303" s="28" t="s">
        <v>201</v>
      </c>
      <c r="P303" s="28"/>
      <c r="Q303" s="30">
        <f t="shared" si="11"/>
        <v>12</v>
      </c>
      <c r="R303" s="29"/>
    </row>
    <row r="304" spans="1:18" ht="15" customHeight="1" x14ac:dyDescent="0.25">
      <c r="A304" s="35">
        <f t="shared" si="10"/>
        <v>49</v>
      </c>
      <c r="B304" s="31">
        <v>42712</v>
      </c>
      <c r="C304" s="32" t="s">
        <v>72</v>
      </c>
      <c r="D304" s="32" t="s">
        <v>25</v>
      </c>
      <c r="E304" s="33" t="s">
        <v>1460</v>
      </c>
      <c r="F304" s="34" t="s">
        <v>3</v>
      </c>
      <c r="G304" s="34" t="s">
        <v>88</v>
      </c>
      <c r="H304" s="32" t="s">
        <v>103</v>
      </c>
      <c r="I304" s="40">
        <v>0.28472222222222221</v>
      </c>
      <c r="J304" s="32" t="s">
        <v>76</v>
      </c>
      <c r="K304" s="34"/>
      <c r="L304" s="28" t="s">
        <v>37</v>
      </c>
      <c r="M304" s="32" t="s">
        <v>26</v>
      </c>
      <c r="N304" s="34"/>
      <c r="O304" s="28" t="s">
        <v>201</v>
      </c>
      <c r="P304" s="28"/>
      <c r="Q304" s="30">
        <f t="shared" si="11"/>
        <v>12</v>
      </c>
      <c r="R304" s="29"/>
    </row>
    <row r="305" spans="1:18" ht="15" customHeight="1" x14ac:dyDescent="0.25">
      <c r="A305" s="35">
        <f t="shared" si="10"/>
        <v>49</v>
      </c>
      <c r="B305" s="31">
        <v>42712</v>
      </c>
      <c r="C305" s="32" t="s">
        <v>72</v>
      </c>
      <c r="D305" s="32" t="s">
        <v>25</v>
      </c>
      <c r="E305" s="33" t="s">
        <v>1461</v>
      </c>
      <c r="F305" s="34" t="s">
        <v>6</v>
      </c>
      <c r="G305" s="34" t="s">
        <v>88</v>
      </c>
      <c r="H305" s="32" t="s">
        <v>94</v>
      </c>
      <c r="I305" s="40">
        <v>0.27777777777777779</v>
      </c>
      <c r="J305" s="32" t="s">
        <v>76</v>
      </c>
      <c r="K305" s="34"/>
      <c r="L305" s="28" t="s">
        <v>37</v>
      </c>
      <c r="M305" s="32" t="s">
        <v>26</v>
      </c>
      <c r="N305" s="34"/>
      <c r="O305" s="28" t="s">
        <v>201</v>
      </c>
      <c r="P305" s="28"/>
      <c r="Q305" s="30">
        <f t="shared" si="11"/>
        <v>12</v>
      </c>
      <c r="R305" s="29"/>
    </row>
    <row r="306" spans="1:18" ht="15" customHeight="1" x14ac:dyDescent="0.25">
      <c r="A306" s="35">
        <f t="shared" si="10"/>
        <v>49</v>
      </c>
      <c r="B306" s="31">
        <v>42712</v>
      </c>
      <c r="C306" s="32" t="s">
        <v>72</v>
      </c>
      <c r="D306" s="32" t="s">
        <v>25</v>
      </c>
      <c r="E306" s="33" t="s">
        <v>1462</v>
      </c>
      <c r="F306" s="34" t="s">
        <v>3</v>
      </c>
      <c r="G306" s="34" t="s">
        <v>88</v>
      </c>
      <c r="H306" s="32" t="s">
        <v>103</v>
      </c>
      <c r="I306" s="40">
        <v>0.28125</v>
      </c>
      <c r="J306" s="32" t="s">
        <v>76</v>
      </c>
      <c r="K306" s="34"/>
      <c r="L306" s="28" t="s">
        <v>37</v>
      </c>
      <c r="M306" s="32" t="s">
        <v>26</v>
      </c>
      <c r="N306" s="34"/>
      <c r="O306" s="28" t="s">
        <v>201</v>
      </c>
      <c r="P306" s="28"/>
      <c r="Q306" s="30">
        <f t="shared" si="11"/>
        <v>12</v>
      </c>
      <c r="R306" s="29"/>
    </row>
    <row r="307" spans="1:18" ht="15" customHeight="1" x14ac:dyDescent="0.25">
      <c r="A307" s="35">
        <f t="shared" si="10"/>
        <v>49</v>
      </c>
      <c r="B307" s="31">
        <v>42712</v>
      </c>
      <c r="C307" s="32" t="s">
        <v>72</v>
      </c>
      <c r="D307" s="32" t="s">
        <v>25</v>
      </c>
      <c r="E307" s="33" t="s">
        <v>1463</v>
      </c>
      <c r="F307" s="34" t="s">
        <v>6</v>
      </c>
      <c r="G307" s="34" t="s">
        <v>88</v>
      </c>
      <c r="H307" s="32" t="s">
        <v>94</v>
      </c>
      <c r="I307" s="40">
        <v>0.2638888888888889</v>
      </c>
      <c r="J307" s="32" t="s">
        <v>76</v>
      </c>
      <c r="K307" s="34"/>
      <c r="L307" s="28" t="s">
        <v>163</v>
      </c>
      <c r="M307" s="32" t="s">
        <v>26</v>
      </c>
      <c r="N307" s="34"/>
      <c r="O307" s="28" t="s">
        <v>201</v>
      </c>
      <c r="P307" s="28"/>
      <c r="Q307" s="30">
        <f t="shared" si="11"/>
        <v>12</v>
      </c>
      <c r="R307" s="29"/>
    </row>
    <row r="308" spans="1:18" ht="15" customHeight="1" x14ac:dyDescent="0.25">
      <c r="A308" s="35">
        <f t="shared" si="10"/>
        <v>49</v>
      </c>
      <c r="B308" s="31">
        <v>42712</v>
      </c>
      <c r="C308" s="32" t="s">
        <v>72</v>
      </c>
      <c r="D308" s="32" t="s">
        <v>25</v>
      </c>
      <c r="E308" s="33" t="s">
        <v>1241</v>
      </c>
      <c r="F308" s="34" t="s">
        <v>15</v>
      </c>
      <c r="G308" s="34" t="s">
        <v>66</v>
      </c>
      <c r="H308" s="32" t="s">
        <v>131</v>
      </c>
      <c r="I308" s="40">
        <v>0.2673611111111111</v>
      </c>
      <c r="J308" s="32" t="s">
        <v>75</v>
      </c>
      <c r="K308" s="34" t="s">
        <v>79</v>
      </c>
      <c r="L308" s="28" t="s">
        <v>246</v>
      </c>
      <c r="M308" s="32" t="s">
        <v>27</v>
      </c>
      <c r="N308" s="34"/>
      <c r="O308" s="28" t="s">
        <v>201</v>
      </c>
      <c r="P308" s="28"/>
      <c r="Q308" s="30">
        <f t="shared" si="11"/>
        <v>12</v>
      </c>
      <c r="R308" s="29"/>
    </row>
    <row r="309" spans="1:18" ht="15" customHeight="1" x14ac:dyDescent="0.25">
      <c r="A309" s="35">
        <f t="shared" si="10"/>
        <v>49</v>
      </c>
      <c r="B309" s="31">
        <v>42712</v>
      </c>
      <c r="C309" s="32" t="s">
        <v>72</v>
      </c>
      <c r="D309" s="32" t="s">
        <v>25</v>
      </c>
      <c r="E309" s="33" t="s">
        <v>1277</v>
      </c>
      <c r="F309" s="34" t="s">
        <v>15</v>
      </c>
      <c r="G309" s="34" t="s">
        <v>66</v>
      </c>
      <c r="H309" s="32" t="s">
        <v>130</v>
      </c>
      <c r="I309" s="40">
        <v>0.26319444444444445</v>
      </c>
      <c r="J309" s="32" t="s">
        <v>75</v>
      </c>
      <c r="K309" s="34" t="s">
        <v>79</v>
      </c>
      <c r="L309" s="28" t="s">
        <v>250</v>
      </c>
      <c r="M309" s="32" t="s">
        <v>27</v>
      </c>
      <c r="N309" s="34"/>
      <c r="O309" s="28" t="s">
        <v>201</v>
      </c>
      <c r="P309" s="28"/>
      <c r="Q309" s="30">
        <f t="shared" si="11"/>
        <v>12</v>
      </c>
      <c r="R309" s="29"/>
    </row>
    <row r="310" spans="1:18" ht="15" customHeight="1" x14ac:dyDescent="0.25">
      <c r="A310" s="35">
        <f t="shared" ref="A310:A373" si="12">(WEEKNUM(B310,2))-1</f>
        <v>49</v>
      </c>
      <c r="B310" s="31">
        <v>42712</v>
      </c>
      <c r="C310" s="32" t="s">
        <v>72</v>
      </c>
      <c r="D310" s="32" t="s">
        <v>22</v>
      </c>
      <c r="E310" s="33" t="s">
        <v>1464</v>
      </c>
      <c r="F310" s="34" t="s">
        <v>15</v>
      </c>
      <c r="G310" s="34" t="s">
        <v>66</v>
      </c>
      <c r="H310" s="32" t="s">
        <v>131</v>
      </c>
      <c r="I310" s="40">
        <v>0.90972222222222221</v>
      </c>
      <c r="J310" s="32" t="s">
        <v>75</v>
      </c>
      <c r="K310" s="34" t="s">
        <v>78</v>
      </c>
      <c r="L310" s="28" t="s">
        <v>1465</v>
      </c>
      <c r="M310" s="32" t="s">
        <v>27</v>
      </c>
      <c r="N310" s="34"/>
      <c r="O310" s="28" t="s">
        <v>22</v>
      </c>
      <c r="P310" s="28"/>
      <c r="Q310" s="30">
        <f t="shared" ref="Q310:Q373" si="13">MONTH(B310)</f>
        <v>12</v>
      </c>
      <c r="R310" s="29"/>
    </row>
    <row r="311" spans="1:18" ht="15" customHeight="1" x14ac:dyDescent="0.25">
      <c r="A311" s="35">
        <f t="shared" si="12"/>
        <v>49</v>
      </c>
      <c r="B311" s="31">
        <v>42711</v>
      </c>
      <c r="C311" s="32" t="s">
        <v>73</v>
      </c>
      <c r="D311" s="32" t="s">
        <v>24</v>
      </c>
      <c r="E311" s="33" t="s">
        <v>1200</v>
      </c>
      <c r="F311" s="34" t="s">
        <v>15</v>
      </c>
      <c r="G311" s="34" t="s">
        <v>66</v>
      </c>
      <c r="H311" s="32" t="s">
        <v>131</v>
      </c>
      <c r="I311" s="40">
        <v>0.90416666666666667</v>
      </c>
      <c r="J311" s="32" t="s">
        <v>75</v>
      </c>
      <c r="K311" s="34" t="s">
        <v>79</v>
      </c>
      <c r="L311" s="28" t="s">
        <v>234</v>
      </c>
      <c r="M311" s="32" t="s">
        <v>27</v>
      </c>
      <c r="N311" s="34"/>
      <c r="O311" s="28" t="s">
        <v>24</v>
      </c>
      <c r="P311" s="28"/>
      <c r="Q311" s="30">
        <f t="shared" si="13"/>
        <v>12</v>
      </c>
      <c r="R311" s="29"/>
    </row>
    <row r="312" spans="1:18" ht="15" customHeight="1" x14ac:dyDescent="0.25">
      <c r="A312" s="35">
        <f t="shared" si="12"/>
        <v>49</v>
      </c>
      <c r="B312" s="31">
        <v>42711</v>
      </c>
      <c r="C312" s="32" t="s">
        <v>73</v>
      </c>
      <c r="D312" s="32" t="s">
        <v>24</v>
      </c>
      <c r="E312" s="33" t="s">
        <v>1201</v>
      </c>
      <c r="F312" s="34" t="s">
        <v>16</v>
      </c>
      <c r="G312" s="34" t="s">
        <v>71</v>
      </c>
      <c r="H312" s="32" t="s">
        <v>137</v>
      </c>
      <c r="I312" s="40">
        <v>0.89861111111111114</v>
      </c>
      <c r="J312" s="32" t="s">
        <v>76</v>
      </c>
      <c r="K312" s="34"/>
      <c r="L312" s="28"/>
      <c r="M312" s="32"/>
      <c r="N312" s="34"/>
      <c r="O312" s="28" t="s">
        <v>24</v>
      </c>
      <c r="P312" s="28"/>
      <c r="Q312" s="30">
        <f t="shared" si="13"/>
        <v>12</v>
      </c>
      <c r="R312" s="29"/>
    </row>
    <row r="313" spans="1:18" ht="15" customHeight="1" x14ac:dyDescent="0.25">
      <c r="A313" s="35">
        <f t="shared" si="12"/>
        <v>49</v>
      </c>
      <c r="B313" s="31">
        <v>42711</v>
      </c>
      <c r="C313" s="32" t="s">
        <v>73</v>
      </c>
      <c r="D313" s="32" t="s">
        <v>24</v>
      </c>
      <c r="E313" s="33" t="s">
        <v>1202</v>
      </c>
      <c r="F313" s="34" t="s">
        <v>15</v>
      </c>
      <c r="G313" s="34" t="s">
        <v>66</v>
      </c>
      <c r="H313" s="32" t="s">
        <v>131</v>
      </c>
      <c r="I313" s="40">
        <v>0.90347222222222223</v>
      </c>
      <c r="J313" s="32" t="s">
        <v>75</v>
      </c>
      <c r="K313" s="34" t="s">
        <v>78</v>
      </c>
      <c r="L313" s="28"/>
      <c r="M313" s="32" t="s">
        <v>27</v>
      </c>
      <c r="N313" s="34"/>
      <c r="O313" s="28" t="s">
        <v>24</v>
      </c>
      <c r="P313" s="28"/>
      <c r="Q313" s="30">
        <f t="shared" si="13"/>
        <v>12</v>
      </c>
      <c r="R313" s="29"/>
    </row>
    <row r="314" spans="1:18" ht="15" customHeight="1" x14ac:dyDescent="0.25">
      <c r="A314" s="35">
        <f t="shared" si="12"/>
        <v>49</v>
      </c>
      <c r="B314" s="31">
        <v>42711</v>
      </c>
      <c r="C314" s="32" t="s">
        <v>73</v>
      </c>
      <c r="D314" s="32" t="s">
        <v>24</v>
      </c>
      <c r="E314" s="33" t="s">
        <v>1203</v>
      </c>
      <c r="F314" s="34" t="s">
        <v>15</v>
      </c>
      <c r="G314" s="34" t="s">
        <v>66</v>
      </c>
      <c r="H314" s="32" t="s">
        <v>131</v>
      </c>
      <c r="I314" s="40">
        <v>0.90347222222222223</v>
      </c>
      <c r="J314" s="32" t="s">
        <v>75</v>
      </c>
      <c r="K314" s="34"/>
      <c r="L314" s="28" t="s">
        <v>184</v>
      </c>
      <c r="M314" s="32"/>
      <c r="N314" s="34"/>
      <c r="O314" s="28" t="s">
        <v>24</v>
      </c>
      <c r="P314" s="28"/>
      <c r="Q314" s="30">
        <f t="shared" si="13"/>
        <v>12</v>
      </c>
      <c r="R314" s="29"/>
    </row>
    <row r="315" spans="1:18" ht="15" customHeight="1" x14ac:dyDescent="0.25">
      <c r="A315" s="35">
        <f t="shared" si="12"/>
        <v>49</v>
      </c>
      <c r="B315" s="31">
        <v>42711</v>
      </c>
      <c r="C315" s="32" t="s">
        <v>73</v>
      </c>
      <c r="D315" s="32" t="s">
        <v>24</v>
      </c>
      <c r="E315" s="33" t="s">
        <v>1204</v>
      </c>
      <c r="F315" s="34" t="s">
        <v>15</v>
      </c>
      <c r="G315" s="34" t="s">
        <v>66</v>
      </c>
      <c r="H315" s="32" t="s">
        <v>131</v>
      </c>
      <c r="I315" s="40">
        <v>0.89861111111111114</v>
      </c>
      <c r="J315" s="32" t="s">
        <v>75</v>
      </c>
      <c r="K315" s="34" t="s">
        <v>79</v>
      </c>
      <c r="L315" s="28" t="s">
        <v>234</v>
      </c>
      <c r="M315" s="32" t="s">
        <v>27</v>
      </c>
      <c r="N315" s="34"/>
      <c r="O315" s="28" t="s">
        <v>24</v>
      </c>
      <c r="P315" s="28"/>
      <c r="Q315" s="30">
        <f t="shared" si="13"/>
        <v>12</v>
      </c>
      <c r="R315" s="29"/>
    </row>
    <row r="316" spans="1:18" ht="15" customHeight="1" x14ac:dyDescent="0.25">
      <c r="A316" s="35">
        <f t="shared" si="12"/>
        <v>49</v>
      </c>
      <c r="B316" s="31">
        <v>42711</v>
      </c>
      <c r="C316" s="32" t="s">
        <v>73</v>
      </c>
      <c r="D316" s="32" t="s">
        <v>24</v>
      </c>
      <c r="E316" s="33" t="s">
        <v>1205</v>
      </c>
      <c r="F316" s="34" t="s">
        <v>12</v>
      </c>
      <c r="G316" s="34" t="s">
        <v>1</v>
      </c>
      <c r="H316" s="32" t="s">
        <v>147</v>
      </c>
      <c r="I316" s="40">
        <v>0.89444444444444438</v>
      </c>
      <c r="J316" s="32" t="s">
        <v>76</v>
      </c>
      <c r="K316" s="34"/>
      <c r="L316" s="28"/>
      <c r="M316" s="32" t="s">
        <v>26</v>
      </c>
      <c r="N316" s="34"/>
      <c r="O316" s="28" t="s">
        <v>24</v>
      </c>
      <c r="P316" s="28"/>
      <c r="Q316" s="30">
        <f t="shared" si="13"/>
        <v>12</v>
      </c>
      <c r="R316" s="29"/>
    </row>
    <row r="317" spans="1:18" ht="15" customHeight="1" x14ac:dyDescent="0.25">
      <c r="A317" s="35">
        <f t="shared" si="12"/>
        <v>49</v>
      </c>
      <c r="B317" s="31">
        <v>42711</v>
      </c>
      <c r="C317" s="32" t="s">
        <v>73</v>
      </c>
      <c r="D317" s="32" t="s">
        <v>24</v>
      </c>
      <c r="E317" s="33" t="s">
        <v>1206</v>
      </c>
      <c r="F317" s="34" t="s">
        <v>15</v>
      </c>
      <c r="G317" s="34" t="s">
        <v>66</v>
      </c>
      <c r="H317" s="32" t="s">
        <v>131</v>
      </c>
      <c r="I317" s="40">
        <v>0.89444444444444438</v>
      </c>
      <c r="J317" s="32" t="s">
        <v>75</v>
      </c>
      <c r="K317" s="34" t="s">
        <v>79</v>
      </c>
      <c r="L317" s="28" t="s">
        <v>234</v>
      </c>
      <c r="M317" s="32" t="s">
        <v>27</v>
      </c>
      <c r="N317" s="34"/>
      <c r="O317" s="28" t="s">
        <v>209</v>
      </c>
      <c r="P317" s="28"/>
      <c r="Q317" s="30">
        <f t="shared" si="13"/>
        <v>12</v>
      </c>
      <c r="R317" s="29"/>
    </row>
    <row r="318" spans="1:18" ht="15" customHeight="1" x14ac:dyDescent="0.25">
      <c r="A318" s="35">
        <f t="shared" si="12"/>
        <v>49</v>
      </c>
      <c r="B318" s="31">
        <v>42711</v>
      </c>
      <c r="C318" s="32" t="s">
        <v>73</v>
      </c>
      <c r="D318" s="32" t="s">
        <v>24</v>
      </c>
      <c r="E318" s="33" t="s">
        <v>1207</v>
      </c>
      <c r="F318" s="34" t="s">
        <v>15</v>
      </c>
      <c r="G318" s="34" t="s">
        <v>66</v>
      </c>
      <c r="H318" s="32" t="s">
        <v>131</v>
      </c>
      <c r="I318" s="40">
        <v>0.89513888888888893</v>
      </c>
      <c r="J318" s="32" t="s">
        <v>75</v>
      </c>
      <c r="K318" s="34" t="s">
        <v>79</v>
      </c>
      <c r="L318" s="28" t="s">
        <v>1208</v>
      </c>
      <c r="M318" s="32"/>
      <c r="N318" s="34"/>
      <c r="O318" s="28" t="s">
        <v>24</v>
      </c>
      <c r="P318" s="28"/>
      <c r="Q318" s="30">
        <f t="shared" si="13"/>
        <v>12</v>
      </c>
      <c r="R318" s="29"/>
    </row>
    <row r="319" spans="1:18" ht="15" customHeight="1" x14ac:dyDescent="0.25">
      <c r="A319" s="35">
        <f t="shared" si="12"/>
        <v>49</v>
      </c>
      <c r="B319" s="31">
        <v>42711</v>
      </c>
      <c r="C319" s="32" t="s">
        <v>73</v>
      </c>
      <c r="D319" s="32" t="s">
        <v>24</v>
      </c>
      <c r="E319" s="33" t="s">
        <v>1209</v>
      </c>
      <c r="F319" s="34" t="s">
        <v>6</v>
      </c>
      <c r="G319" s="34" t="s">
        <v>88</v>
      </c>
      <c r="H319" s="32" t="s">
        <v>94</v>
      </c>
      <c r="I319" s="40">
        <v>0.88958333333333339</v>
      </c>
      <c r="J319" s="32" t="s">
        <v>76</v>
      </c>
      <c r="K319" s="34"/>
      <c r="L319" s="28"/>
      <c r="M319" s="32" t="s">
        <v>26</v>
      </c>
      <c r="N319" s="34"/>
      <c r="O319" s="28" t="s">
        <v>209</v>
      </c>
      <c r="P319" s="28"/>
      <c r="Q319" s="30">
        <f t="shared" si="13"/>
        <v>12</v>
      </c>
      <c r="R319" s="29"/>
    </row>
    <row r="320" spans="1:18" ht="15" customHeight="1" x14ac:dyDescent="0.25">
      <c r="A320" s="35">
        <f t="shared" si="12"/>
        <v>49</v>
      </c>
      <c r="B320" s="31">
        <v>42711</v>
      </c>
      <c r="C320" s="32" t="s">
        <v>73</v>
      </c>
      <c r="D320" s="32" t="s">
        <v>24</v>
      </c>
      <c r="E320" s="33" t="s">
        <v>1204</v>
      </c>
      <c r="F320" s="34" t="s">
        <v>15</v>
      </c>
      <c r="G320" s="34" t="s">
        <v>66</v>
      </c>
      <c r="H320" s="32" t="s">
        <v>131</v>
      </c>
      <c r="I320" s="40">
        <v>0.88055555555555554</v>
      </c>
      <c r="J320" s="32" t="s">
        <v>75</v>
      </c>
      <c r="K320" s="34" t="s">
        <v>78</v>
      </c>
      <c r="L320" s="28"/>
      <c r="M320" s="32" t="s">
        <v>27</v>
      </c>
      <c r="N320" s="34"/>
      <c r="O320" s="28" t="s">
        <v>24</v>
      </c>
      <c r="P320" s="28"/>
      <c r="Q320" s="30">
        <f t="shared" si="13"/>
        <v>12</v>
      </c>
      <c r="R320" s="29"/>
    </row>
    <row r="321" spans="1:18" ht="15" customHeight="1" x14ac:dyDescent="0.25">
      <c r="A321" s="35">
        <f t="shared" si="12"/>
        <v>49</v>
      </c>
      <c r="B321" s="31">
        <v>42711</v>
      </c>
      <c r="C321" s="32" t="s">
        <v>73</v>
      </c>
      <c r="D321" s="32" t="s">
        <v>24</v>
      </c>
      <c r="E321" s="33" t="s">
        <v>1203</v>
      </c>
      <c r="F321" s="34" t="s">
        <v>15</v>
      </c>
      <c r="G321" s="34" t="s">
        <v>66</v>
      </c>
      <c r="H321" s="32" t="s">
        <v>131</v>
      </c>
      <c r="I321" s="40">
        <v>0.8847222222222223</v>
      </c>
      <c r="J321" s="32" t="s">
        <v>75</v>
      </c>
      <c r="K321" s="34" t="s">
        <v>79</v>
      </c>
      <c r="L321" s="28" t="s">
        <v>234</v>
      </c>
      <c r="M321" s="32" t="s">
        <v>27</v>
      </c>
      <c r="N321" s="34"/>
      <c r="O321" s="28" t="s">
        <v>209</v>
      </c>
      <c r="P321" s="28"/>
      <c r="Q321" s="30">
        <f t="shared" si="13"/>
        <v>12</v>
      </c>
      <c r="R321" s="29"/>
    </row>
    <row r="322" spans="1:18" ht="15" customHeight="1" x14ac:dyDescent="0.25">
      <c r="A322" s="35">
        <f t="shared" si="12"/>
        <v>49</v>
      </c>
      <c r="B322" s="31">
        <v>42711</v>
      </c>
      <c r="C322" s="32" t="s">
        <v>73</v>
      </c>
      <c r="D322" s="32" t="s">
        <v>24</v>
      </c>
      <c r="E322" s="33" t="s">
        <v>1210</v>
      </c>
      <c r="F322" s="34" t="s">
        <v>15</v>
      </c>
      <c r="G322" s="34" t="s">
        <v>66</v>
      </c>
      <c r="H322" s="32" t="s">
        <v>131</v>
      </c>
      <c r="I322" s="40">
        <v>0.88611111111111107</v>
      </c>
      <c r="J322" s="32" t="s">
        <v>75</v>
      </c>
      <c r="K322" s="34"/>
      <c r="L322" s="28" t="s">
        <v>184</v>
      </c>
      <c r="M322" s="32"/>
      <c r="N322" s="34"/>
      <c r="O322" s="28" t="s">
        <v>24</v>
      </c>
      <c r="P322" s="28"/>
      <c r="Q322" s="30">
        <f t="shared" si="13"/>
        <v>12</v>
      </c>
      <c r="R322" s="29"/>
    </row>
    <row r="323" spans="1:18" ht="15" customHeight="1" x14ac:dyDescent="0.25">
      <c r="A323" s="35">
        <f t="shared" si="12"/>
        <v>49</v>
      </c>
      <c r="B323" s="31">
        <v>42711</v>
      </c>
      <c r="C323" s="32" t="s">
        <v>73</v>
      </c>
      <c r="D323" s="32" t="s">
        <v>24</v>
      </c>
      <c r="E323" s="33" t="s">
        <v>1206</v>
      </c>
      <c r="F323" s="34" t="s">
        <v>15</v>
      </c>
      <c r="G323" s="34" t="s">
        <v>66</v>
      </c>
      <c r="H323" s="32" t="s">
        <v>131</v>
      </c>
      <c r="I323" s="40">
        <v>0.87847222222222221</v>
      </c>
      <c r="J323" s="32" t="s">
        <v>75</v>
      </c>
      <c r="K323" s="34" t="s">
        <v>78</v>
      </c>
      <c r="L323" s="28"/>
      <c r="M323" s="32" t="s">
        <v>27</v>
      </c>
      <c r="N323" s="34"/>
      <c r="O323" s="28" t="s">
        <v>24</v>
      </c>
      <c r="P323" s="28"/>
      <c r="Q323" s="30">
        <f t="shared" si="13"/>
        <v>12</v>
      </c>
      <c r="R323" s="29"/>
    </row>
    <row r="324" spans="1:18" ht="15" customHeight="1" x14ac:dyDescent="0.25">
      <c r="A324" s="35">
        <f t="shared" si="12"/>
        <v>49</v>
      </c>
      <c r="B324" s="31">
        <v>42711</v>
      </c>
      <c r="C324" s="32" t="s">
        <v>73</v>
      </c>
      <c r="D324" s="32" t="s">
        <v>24</v>
      </c>
      <c r="E324" s="33" t="s">
        <v>1211</v>
      </c>
      <c r="F324" s="34" t="s">
        <v>15</v>
      </c>
      <c r="G324" s="34" t="s">
        <v>66</v>
      </c>
      <c r="H324" s="32" t="s">
        <v>131</v>
      </c>
      <c r="I324" s="40">
        <v>0.87430555555555556</v>
      </c>
      <c r="J324" s="32" t="s">
        <v>75</v>
      </c>
      <c r="K324" s="34" t="s">
        <v>78</v>
      </c>
      <c r="L324" s="28"/>
      <c r="M324" s="32" t="s">
        <v>27</v>
      </c>
      <c r="N324" s="34"/>
      <c r="O324" s="28" t="s">
        <v>24</v>
      </c>
      <c r="P324" s="28"/>
      <c r="Q324" s="30">
        <f t="shared" si="13"/>
        <v>12</v>
      </c>
      <c r="R324" s="29"/>
    </row>
    <row r="325" spans="1:18" ht="15" customHeight="1" x14ac:dyDescent="0.25">
      <c r="A325" s="35">
        <f t="shared" si="12"/>
        <v>49</v>
      </c>
      <c r="B325" s="31">
        <v>42711</v>
      </c>
      <c r="C325" s="32" t="s">
        <v>73</v>
      </c>
      <c r="D325" s="32" t="s">
        <v>24</v>
      </c>
      <c r="E325" s="33" t="s">
        <v>1212</v>
      </c>
      <c r="F325" s="34" t="s">
        <v>15</v>
      </c>
      <c r="G325" s="34" t="s">
        <v>66</v>
      </c>
      <c r="H325" s="32" t="s">
        <v>131</v>
      </c>
      <c r="I325" s="40">
        <v>0.86944444444444446</v>
      </c>
      <c r="J325" s="32" t="s">
        <v>75</v>
      </c>
      <c r="K325" s="34" t="s">
        <v>78</v>
      </c>
      <c r="L325" s="28"/>
      <c r="M325" s="32" t="s">
        <v>27</v>
      </c>
      <c r="N325" s="34"/>
      <c r="O325" s="28" t="s">
        <v>209</v>
      </c>
      <c r="P325" s="28"/>
      <c r="Q325" s="30">
        <f t="shared" si="13"/>
        <v>12</v>
      </c>
      <c r="R325" s="29"/>
    </row>
    <row r="326" spans="1:18" ht="15" customHeight="1" x14ac:dyDescent="0.25">
      <c r="A326" s="35">
        <f t="shared" si="12"/>
        <v>49</v>
      </c>
      <c r="B326" s="31">
        <v>42711</v>
      </c>
      <c r="C326" s="32" t="s">
        <v>73</v>
      </c>
      <c r="D326" s="32" t="s">
        <v>24</v>
      </c>
      <c r="E326" s="33" t="s">
        <v>1213</v>
      </c>
      <c r="F326" s="34" t="s">
        <v>15</v>
      </c>
      <c r="G326" s="34" t="s">
        <v>66</v>
      </c>
      <c r="H326" s="32" t="s">
        <v>131</v>
      </c>
      <c r="I326" s="40">
        <v>0.87222222222222223</v>
      </c>
      <c r="J326" s="32" t="s">
        <v>75</v>
      </c>
      <c r="K326" s="34" t="s">
        <v>78</v>
      </c>
      <c r="L326" s="28"/>
      <c r="M326" s="32" t="s">
        <v>27</v>
      </c>
      <c r="N326" s="34"/>
      <c r="O326" s="28" t="s">
        <v>209</v>
      </c>
      <c r="P326" s="28"/>
      <c r="Q326" s="30">
        <f t="shared" si="13"/>
        <v>12</v>
      </c>
      <c r="R326" s="29"/>
    </row>
    <row r="327" spans="1:18" ht="15" customHeight="1" x14ac:dyDescent="0.25">
      <c r="A327" s="35">
        <f t="shared" si="12"/>
        <v>49</v>
      </c>
      <c r="B327" s="31">
        <v>42711</v>
      </c>
      <c r="C327" s="32" t="s">
        <v>73</v>
      </c>
      <c r="D327" s="32" t="s">
        <v>24</v>
      </c>
      <c r="E327" s="33" t="s">
        <v>1214</v>
      </c>
      <c r="F327" s="34" t="s">
        <v>178</v>
      </c>
      <c r="G327" s="34" t="s">
        <v>66</v>
      </c>
      <c r="H327" s="32" t="s">
        <v>183</v>
      </c>
      <c r="I327" s="40">
        <v>0.87291666666666667</v>
      </c>
      <c r="J327" s="32" t="s">
        <v>75</v>
      </c>
      <c r="K327" s="34"/>
      <c r="L327" s="28" t="s">
        <v>1208</v>
      </c>
      <c r="M327" s="32" t="s">
        <v>26</v>
      </c>
      <c r="N327" s="34"/>
      <c r="O327" s="28" t="s">
        <v>24</v>
      </c>
      <c r="P327" s="28"/>
      <c r="Q327" s="30">
        <f t="shared" si="13"/>
        <v>12</v>
      </c>
      <c r="R327" s="29"/>
    </row>
    <row r="328" spans="1:18" ht="15" customHeight="1" x14ac:dyDescent="0.25">
      <c r="A328" s="35">
        <f t="shared" si="12"/>
        <v>49</v>
      </c>
      <c r="B328" s="31">
        <v>42711</v>
      </c>
      <c r="C328" s="32" t="s">
        <v>73</v>
      </c>
      <c r="D328" s="32" t="s">
        <v>24</v>
      </c>
      <c r="E328" s="33" t="s">
        <v>1215</v>
      </c>
      <c r="F328" s="34" t="s">
        <v>15</v>
      </c>
      <c r="G328" s="34" t="s">
        <v>66</v>
      </c>
      <c r="H328" s="32" t="s">
        <v>131</v>
      </c>
      <c r="I328" s="40">
        <v>0.85763888888888884</v>
      </c>
      <c r="J328" s="32" t="s">
        <v>75</v>
      </c>
      <c r="K328" s="34" t="s">
        <v>79</v>
      </c>
      <c r="L328" s="28" t="s">
        <v>234</v>
      </c>
      <c r="M328" s="32" t="s">
        <v>27</v>
      </c>
      <c r="N328" s="34"/>
      <c r="O328" s="28" t="s">
        <v>24</v>
      </c>
      <c r="P328" s="28"/>
      <c r="Q328" s="30">
        <f t="shared" si="13"/>
        <v>12</v>
      </c>
      <c r="R328" s="29"/>
    </row>
    <row r="329" spans="1:18" ht="15" customHeight="1" x14ac:dyDescent="0.25">
      <c r="A329" s="35">
        <f t="shared" si="12"/>
        <v>49</v>
      </c>
      <c r="B329" s="31">
        <v>42711</v>
      </c>
      <c r="C329" s="32" t="s">
        <v>73</v>
      </c>
      <c r="D329" s="32" t="s">
        <v>24</v>
      </c>
      <c r="E329" s="33" t="s">
        <v>1216</v>
      </c>
      <c r="F329" s="34" t="s">
        <v>15</v>
      </c>
      <c r="G329" s="34" t="s">
        <v>66</v>
      </c>
      <c r="H329" s="32" t="s">
        <v>131</v>
      </c>
      <c r="I329" s="40">
        <v>0.87222222222222223</v>
      </c>
      <c r="J329" s="32" t="s">
        <v>75</v>
      </c>
      <c r="K329" s="34" t="s">
        <v>78</v>
      </c>
      <c r="L329" s="28"/>
      <c r="M329" s="32" t="s">
        <v>27</v>
      </c>
      <c r="N329" s="34"/>
      <c r="O329" s="28" t="s">
        <v>209</v>
      </c>
      <c r="P329" s="28"/>
      <c r="Q329" s="30">
        <f t="shared" si="13"/>
        <v>12</v>
      </c>
      <c r="R329" s="29"/>
    </row>
    <row r="330" spans="1:18" ht="15" customHeight="1" x14ac:dyDescent="0.25">
      <c r="A330" s="35">
        <f t="shared" si="12"/>
        <v>49</v>
      </c>
      <c r="B330" s="31">
        <v>42711</v>
      </c>
      <c r="C330" s="32" t="s">
        <v>73</v>
      </c>
      <c r="D330" s="32" t="s">
        <v>24</v>
      </c>
      <c r="E330" s="33" t="s">
        <v>1203</v>
      </c>
      <c r="F330" s="34" t="s">
        <v>15</v>
      </c>
      <c r="G330" s="34" t="s">
        <v>66</v>
      </c>
      <c r="H330" s="32" t="s">
        <v>131</v>
      </c>
      <c r="I330" s="40">
        <v>0.86111111111111116</v>
      </c>
      <c r="J330" s="32" t="s">
        <v>75</v>
      </c>
      <c r="K330" s="34" t="s">
        <v>78</v>
      </c>
      <c r="L330" s="28"/>
      <c r="M330" s="32" t="s">
        <v>27</v>
      </c>
      <c r="N330" s="34"/>
      <c r="O330" s="28" t="s">
        <v>209</v>
      </c>
      <c r="P330" s="28"/>
      <c r="Q330" s="30">
        <f t="shared" si="13"/>
        <v>12</v>
      </c>
      <c r="R330" s="29"/>
    </row>
    <row r="331" spans="1:18" ht="15" customHeight="1" x14ac:dyDescent="0.25">
      <c r="A331" s="35">
        <f t="shared" si="12"/>
        <v>49</v>
      </c>
      <c r="B331" s="31">
        <v>42711</v>
      </c>
      <c r="C331" s="32" t="s">
        <v>73</v>
      </c>
      <c r="D331" s="32" t="s">
        <v>24</v>
      </c>
      <c r="E331" s="33" t="s">
        <v>1217</v>
      </c>
      <c r="F331" s="34" t="s">
        <v>15</v>
      </c>
      <c r="G331" s="34" t="s">
        <v>66</v>
      </c>
      <c r="H331" s="32" t="s">
        <v>131</v>
      </c>
      <c r="I331" s="40">
        <v>0.8534722222222223</v>
      </c>
      <c r="J331" s="32" t="s">
        <v>75</v>
      </c>
      <c r="K331" s="34" t="s">
        <v>78</v>
      </c>
      <c r="L331" s="28"/>
      <c r="M331" s="32" t="s">
        <v>27</v>
      </c>
      <c r="N331" s="34"/>
      <c r="O331" s="28" t="s">
        <v>209</v>
      </c>
      <c r="P331" s="28"/>
      <c r="Q331" s="30">
        <f t="shared" si="13"/>
        <v>12</v>
      </c>
      <c r="R331" s="29"/>
    </row>
    <row r="332" spans="1:18" ht="15" customHeight="1" x14ac:dyDescent="0.25">
      <c r="A332" s="35">
        <f t="shared" si="12"/>
        <v>49</v>
      </c>
      <c r="B332" s="31">
        <v>42711</v>
      </c>
      <c r="C332" s="32" t="s">
        <v>73</v>
      </c>
      <c r="D332" s="32" t="s">
        <v>24</v>
      </c>
      <c r="E332" s="33" t="s">
        <v>1218</v>
      </c>
      <c r="F332" s="34" t="s">
        <v>15</v>
      </c>
      <c r="G332" s="34" t="s">
        <v>66</v>
      </c>
      <c r="H332" s="32" t="s">
        <v>131</v>
      </c>
      <c r="I332" s="40">
        <v>0.85625000000000007</v>
      </c>
      <c r="J332" s="32" t="s">
        <v>75</v>
      </c>
      <c r="K332" s="34" t="s">
        <v>78</v>
      </c>
      <c r="L332" s="28"/>
      <c r="M332" s="32" t="s">
        <v>27</v>
      </c>
      <c r="N332" s="34"/>
      <c r="O332" s="28" t="s">
        <v>209</v>
      </c>
      <c r="P332" s="28"/>
      <c r="Q332" s="30">
        <f t="shared" si="13"/>
        <v>12</v>
      </c>
      <c r="R332" s="29"/>
    </row>
    <row r="333" spans="1:18" ht="15" customHeight="1" x14ac:dyDescent="0.25">
      <c r="A333" s="35">
        <f t="shared" si="12"/>
        <v>49</v>
      </c>
      <c r="B333" s="31">
        <v>42711</v>
      </c>
      <c r="C333" s="32" t="s">
        <v>73</v>
      </c>
      <c r="D333" s="32" t="s">
        <v>24</v>
      </c>
      <c r="E333" s="33" t="s">
        <v>1207</v>
      </c>
      <c r="F333" s="34" t="s">
        <v>15</v>
      </c>
      <c r="G333" s="34" t="s">
        <v>66</v>
      </c>
      <c r="H333" s="32" t="s">
        <v>131</v>
      </c>
      <c r="I333" s="40">
        <v>0.82986111111111116</v>
      </c>
      <c r="J333" s="32" t="s">
        <v>75</v>
      </c>
      <c r="K333" s="34" t="s">
        <v>79</v>
      </c>
      <c r="L333" s="28" t="s">
        <v>234</v>
      </c>
      <c r="M333" s="32" t="s">
        <v>27</v>
      </c>
      <c r="N333" s="34"/>
      <c r="O333" s="28" t="s">
        <v>24</v>
      </c>
      <c r="P333" s="28"/>
      <c r="Q333" s="30">
        <f t="shared" si="13"/>
        <v>12</v>
      </c>
      <c r="R333" s="29"/>
    </row>
    <row r="334" spans="1:18" ht="15" customHeight="1" x14ac:dyDescent="0.25">
      <c r="A334" s="35">
        <f t="shared" si="12"/>
        <v>49</v>
      </c>
      <c r="B334" s="31">
        <v>42711</v>
      </c>
      <c r="C334" s="32" t="s">
        <v>73</v>
      </c>
      <c r="D334" s="32" t="s">
        <v>24</v>
      </c>
      <c r="E334" s="33" t="s">
        <v>1219</v>
      </c>
      <c r="F334" s="34" t="s">
        <v>178</v>
      </c>
      <c r="G334" s="34" t="s">
        <v>66</v>
      </c>
      <c r="H334" s="32" t="s">
        <v>183</v>
      </c>
      <c r="I334" s="40">
        <v>0.84097222222222223</v>
      </c>
      <c r="J334" s="32" t="s">
        <v>75</v>
      </c>
      <c r="K334" s="34"/>
      <c r="L334" s="28" t="s">
        <v>1220</v>
      </c>
      <c r="M334" s="32" t="s">
        <v>26</v>
      </c>
      <c r="N334" s="34"/>
      <c r="O334" s="28" t="s">
        <v>24</v>
      </c>
      <c r="P334" s="28"/>
      <c r="Q334" s="30">
        <f t="shared" si="13"/>
        <v>12</v>
      </c>
      <c r="R334" s="29"/>
    </row>
    <row r="335" spans="1:18" ht="15" customHeight="1" x14ac:dyDescent="0.25">
      <c r="A335" s="35">
        <f t="shared" si="12"/>
        <v>49</v>
      </c>
      <c r="B335" s="31">
        <v>42711</v>
      </c>
      <c r="C335" s="32" t="s">
        <v>73</v>
      </c>
      <c r="D335" s="32" t="s">
        <v>24</v>
      </c>
      <c r="E335" s="33" t="s">
        <v>1221</v>
      </c>
      <c r="F335" s="34" t="s">
        <v>15</v>
      </c>
      <c r="G335" s="34" t="s">
        <v>66</v>
      </c>
      <c r="H335" s="32" t="s">
        <v>131</v>
      </c>
      <c r="I335" s="40">
        <v>0.84583333333333333</v>
      </c>
      <c r="J335" s="32" t="s">
        <v>75</v>
      </c>
      <c r="K335" s="34"/>
      <c r="L335" s="28" t="s">
        <v>1208</v>
      </c>
      <c r="M335" s="32" t="s">
        <v>26</v>
      </c>
      <c r="N335" s="34"/>
      <c r="O335" s="28" t="s">
        <v>24</v>
      </c>
      <c r="P335" s="28"/>
      <c r="Q335" s="30">
        <f t="shared" si="13"/>
        <v>12</v>
      </c>
      <c r="R335" s="29"/>
    </row>
    <row r="336" spans="1:18" ht="15" customHeight="1" x14ac:dyDescent="0.25">
      <c r="A336" s="35">
        <f t="shared" si="12"/>
        <v>49</v>
      </c>
      <c r="B336" s="31">
        <v>42711</v>
      </c>
      <c r="C336" s="32" t="s">
        <v>73</v>
      </c>
      <c r="D336" s="32" t="s">
        <v>24</v>
      </c>
      <c r="E336" s="33" t="s">
        <v>1222</v>
      </c>
      <c r="F336" s="34" t="s">
        <v>178</v>
      </c>
      <c r="G336" s="34" t="s">
        <v>66</v>
      </c>
      <c r="H336" s="32" t="s">
        <v>183</v>
      </c>
      <c r="I336" s="40">
        <v>0.84444444444444444</v>
      </c>
      <c r="J336" s="32" t="s">
        <v>75</v>
      </c>
      <c r="K336" s="34" t="s">
        <v>78</v>
      </c>
      <c r="L336" s="28"/>
      <c r="M336" s="32" t="s">
        <v>27</v>
      </c>
      <c r="N336" s="34"/>
      <c r="O336" s="28" t="s">
        <v>24</v>
      </c>
      <c r="P336" s="28"/>
      <c r="Q336" s="30">
        <f t="shared" si="13"/>
        <v>12</v>
      </c>
      <c r="R336" s="29"/>
    </row>
    <row r="337" spans="1:18" ht="15" customHeight="1" x14ac:dyDescent="0.25">
      <c r="A337" s="35">
        <f t="shared" si="12"/>
        <v>49</v>
      </c>
      <c r="B337" s="31">
        <v>42711</v>
      </c>
      <c r="C337" s="32" t="s">
        <v>73</v>
      </c>
      <c r="D337" s="32" t="s">
        <v>24</v>
      </c>
      <c r="E337" s="33" t="s">
        <v>1214</v>
      </c>
      <c r="F337" s="34" t="s">
        <v>178</v>
      </c>
      <c r="G337" s="34" t="s">
        <v>66</v>
      </c>
      <c r="H337" s="32" t="s">
        <v>183</v>
      </c>
      <c r="I337" s="40">
        <v>0.82777777777777783</v>
      </c>
      <c r="J337" s="32" t="s">
        <v>75</v>
      </c>
      <c r="K337" s="34" t="s">
        <v>79</v>
      </c>
      <c r="L337" s="28" t="s">
        <v>234</v>
      </c>
      <c r="M337" s="32" t="s">
        <v>27</v>
      </c>
      <c r="N337" s="34"/>
      <c r="O337" s="28" t="s">
        <v>24</v>
      </c>
      <c r="P337" s="28"/>
      <c r="Q337" s="30">
        <f t="shared" si="13"/>
        <v>12</v>
      </c>
      <c r="R337" s="29"/>
    </row>
    <row r="338" spans="1:18" ht="15" customHeight="1" x14ac:dyDescent="0.25">
      <c r="A338" s="35">
        <f t="shared" si="12"/>
        <v>49</v>
      </c>
      <c r="B338" s="31">
        <v>42711</v>
      </c>
      <c r="C338" s="32" t="s">
        <v>73</v>
      </c>
      <c r="D338" s="32" t="s">
        <v>24</v>
      </c>
      <c r="E338" s="33" t="s">
        <v>1223</v>
      </c>
      <c r="F338" s="34" t="s">
        <v>6</v>
      </c>
      <c r="G338" s="34" t="s">
        <v>88</v>
      </c>
      <c r="H338" s="32" t="s">
        <v>94</v>
      </c>
      <c r="I338" s="40">
        <v>0.83124999999999993</v>
      </c>
      <c r="J338" s="32" t="s">
        <v>76</v>
      </c>
      <c r="K338" s="34"/>
      <c r="L338" s="28"/>
      <c r="M338" s="32" t="s">
        <v>26</v>
      </c>
      <c r="N338" s="34"/>
      <c r="O338" s="28" t="s">
        <v>209</v>
      </c>
      <c r="P338" s="28"/>
      <c r="Q338" s="30">
        <f t="shared" si="13"/>
        <v>12</v>
      </c>
      <c r="R338" s="29"/>
    </row>
    <row r="339" spans="1:18" ht="15" customHeight="1" x14ac:dyDescent="0.25">
      <c r="A339" s="35">
        <f t="shared" si="12"/>
        <v>49</v>
      </c>
      <c r="B339" s="31">
        <v>42711</v>
      </c>
      <c r="C339" s="32" t="s">
        <v>73</v>
      </c>
      <c r="D339" s="32" t="s">
        <v>24</v>
      </c>
      <c r="E339" s="33" t="s">
        <v>1224</v>
      </c>
      <c r="F339" s="34" t="s">
        <v>3</v>
      </c>
      <c r="G339" s="34" t="s">
        <v>88</v>
      </c>
      <c r="H339" s="32" t="s">
        <v>103</v>
      </c>
      <c r="I339" s="40">
        <v>0.84236111111111101</v>
      </c>
      <c r="J339" s="32" t="s">
        <v>76</v>
      </c>
      <c r="K339" s="34"/>
      <c r="L339" s="28"/>
      <c r="M339" s="32" t="s">
        <v>26</v>
      </c>
      <c r="N339" s="34"/>
      <c r="O339" s="28" t="s">
        <v>209</v>
      </c>
      <c r="P339" s="28"/>
      <c r="Q339" s="30">
        <f t="shared" si="13"/>
        <v>12</v>
      </c>
      <c r="R339" s="29"/>
    </row>
    <row r="340" spans="1:18" ht="15" customHeight="1" x14ac:dyDescent="0.25">
      <c r="A340" s="35">
        <f t="shared" si="12"/>
        <v>49</v>
      </c>
      <c r="B340" s="31">
        <v>42711</v>
      </c>
      <c r="C340" s="32" t="s">
        <v>73</v>
      </c>
      <c r="D340" s="32" t="s">
        <v>24</v>
      </c>
      <c r="E340" s="33" t="s">
        <v>1225</v>
      </c>
      <c r="F340" s="34" t="s">
        <v>11</v>
      </c>
      <c r="G340" s="34" t="s">
        <v>88</v>
      </c>
      <c r="H340" s="32" t="s">
        <v>112</v>
      </c>
      <c r="I340" s="40">
        <v>0.84027777777777779</v>
      </c>
      <c r="J340" s="32" t="s">
        <v>76</v>
      </c>
      <c r="K340" s="34"/>
      <c r="L340" s="28" t="s">
        <v>1226</v>
      </c>
      <c r="M340" s="32" t="s">
        <v>26</v>
      </c>
      <c r="N340" s="34"/>
      <c r="O340" s="28" t="s">
        <v>24</v>
      </c>
      <c r="P340" s="28"/>
      <c r="Q340" s="30">
        <f t="shared" si="13"/>
        <v>12</v>
      </c>
      <c r="R340" s="29"/>
    </row>
    <row r="341" spans="1:18" ht="15" customHeight="1" x14ac:dyDescent="0.25">
      <c r="A341" s="35">
        <f t="shared" si="12"/>
        <v>49</v>
      </c>
      <c r="B341" s="31">
        <v>42711</v>
      </c>
      <c r="C341" s="32" t="s">
        <v>73</v>
      </c>
      <c r="D341" s="32" t="s">
        <v>24</v>
      </c>
      <c r="E341" s="33" t="s">
        <v>1227</v>
      </c>
      <c r="F341" s="34" t="s">
        <v>15</v>
      </c>
      <c r="G341" s="34" t="s">
        <v>66</v>
      </c>
      <c r="H341" s="32" t="s">
        <v>131</v>
      </c>
      <c r="I341" s="40">
        <v>0.84027777777777779</v>
      </c>
      <c r="J341" s="32" t="s">
        <v>75</v>
      </c>
      <c r="K341" s="34" t="s">
        <v>78</v>
      </c>
      <c r="L341" s="28"/>
      <c r="M341" s="32" t="s">
        <v>27</v>
      </c>
      <c r="N341" s="34"/>
      <c r="O341" s="28" t="s">
        <v>24</v>
      </c>
      <c r="P341" s="28"/>
      <c r="Q341" s="30">
        <f t="shared" si="13"/>
        <v>12</v>
      </c>
      <c r="R341" s="29"/>
    </row>
    <row r="342" spans="1:18" ht="15" customHeight="1" x14ac:dyDescent="0.25">
      <c r="A342" s="35">
        <f t="shared" si="12"/>
        <v>49</v>
      </c>
      <c r="B342" s="31">
        <v>42711</v>
      </c>
      <c r="C342" s="32" t="s">
        <v>73</v>
      </c>
      <c r="D342" s="32" t="s">
        <v>24</v>
      </c>
      <c r="E342" s="33" t="s">
        <v>1228</v>
      </c>
      <c r="F342" s="34" t="s">
        <v>15</v>
      </c>
      <c r="G342" s="34" t="s">
        <v>66</v>
      </c>
      <c r="H342" s="32" t="s">
        <v>131</v>
      </c>
      <c r="I342" s="40">
        <v>0.84027777777777779</v>
      </c>
      <c r="J342" s="32" t="s">
        <v>75</v>
      </c>
      <c r="K342" s="34" t="s">
        <v>78</v>
      </c>
      <c r="L342" s="28"/>
      <c r="M342" s="32" t="s">
        <v>27</v>
      </c>
      <c r="N342" s="34"/>
      <c r="O342" s="28" t="s">
        <v>24</v>
      </c>
      <c r="P342" s="28"/>
      <c r="Q342" s="30">
        <f t="shared" si="13"/>
        <v>12</v>
      </c>
      <c r="R342" s="29"/>
    </row>
    <row r="343" spans="1:18" ht="15" customHeight="1" x14ac:dyDescent="0.25">
      <c r="A343" s="35">
        <f t="shared" si="12"/>
        <v>49</v>
      </c>
      <c r="B343" s="31">
        <v>42711</v>
      </c>
      <c r="C343" s="32" t="s">
        <v>73</v>
      </c>
      <c r="D343" s="32" t="s">
        <v>24</v>
      </c>
      <c r="E343" s="33" t="s">
        <v>1229</v>
      </c>
      <c r="F343" s="34" t="s">
        <v>15</v>
      </c>
      <c r="G343" s="34" t="s">
        <v>66</v>
      </c>
      <c r="H343" s="32" t="s">
        <v>131</v>
      </c>
      <c r="I343" s="40">
        <v>0.84652777777777777</v>
      </c>
      <c r="J343" s="32" t="s">
        <v>75</v>
      </c>
      <c r="K343" s="34" t="s">
        <v>78</v>
      </c>
      <c r="L343" s="28"/>
      <c r="M343" s="32" t="s">
        <v>27</v>
      </c>
      <c r="N343" s="34"/>
      <c r="O343" s="28" t="s">
        <v>24</v>
      </c>
      <c r="P343" s="28"/>
      <c r="Q343" s="30">
        <f t="shared" si="13"/>
        <v>12</v>
      </c>
      <c r="R343" s="29"/>
    </row>
    <row r="344" spans="1:18" ht="15" customHeight="1" x14ac:dyDescent="0.25">
      <c r="A344" s="35">
        <f t="shared" si="12"/>
        <v>49</v>
      </c>
      <c r="B344" s="31">
        <v>42711</v>
      </c>
      <c r="C344" s="32" t="s">
        <v>73</v>
      </c>
      <c r="D344" s="32" t="s">
        <v>24</v>
      </c>
      <c r="E344" s="33" t="s">
        <v>1230</v>
      </c>
      <c r="F344" s="34" t="s">
        <v>15</v>
      </c>
      <c r="G344" s="34" t="s">
        <v>66</v>
      </c>
      <c r="H344" s="32" t="s">
        <v>131</v>
      </c>
      <c r="I344" s="40">
        <v>0.84236111111111101</v>
      </c>
      <c r="J344" s="32" t="s">
        <v>75</v>
      </c>
      <c r="K344" s="34" t="s">
        <v>78</v>
      </c>
      <c r="L344" s="28"/>
      <c r="M344" s="32" t="s">
        <v>27</v>
      </c>
      <c r="N344" s="34"/>
      <c r="O344" s="28" t="s">
        <v>24</v>
      </c>
      <c r="P344" s="28"/>
      <c r="Q344" s="30">
        <f t="shared" si="13"/>
        <v>12</v>
      </c>
      <c r="R344" s="29"/>
    </row>
    <row r="345" spans="1:18" ht="15" customHeight="1" x14ac:dyDescent="0.25">
      <c r="A345" s="35">
        <f t="shared" si="12"/>
        <v>49</v>
      </c>
      <c r="B345" s="31">
        <v>42711</v>
      </c>
      <c r="C345" s="32" t="s">
        <v>73</v>
      </c>
      <c r="D345" s="32" t="s">
        <v>24</v>
      </c>
      <c r="E345" s="33" t="s">
        <v>1231</v>
      </c>
      <c r="F345" s="34" t="s">
        <v>211</v>
      </c>
      <c r="G345" s="34" t="s">
        <v>179</v>
      </c>
      <c r="H345" s="32" t="s">
        <v>174</v>
      </c>
      <c r="I345" s="40">
        <v>0.84236111111111101</v>
      </c>
      <c r="J345" s="32" t="s">
        <v>76</v>
      </c>
      <c r="K345" s="34"/>
      <c r="L345" s="28" t="s">
        <v>227</v>
      </c>
      <c r="M345" s="32" t="s">
        <v>26</v>
      </c>
      <c r="N345" s="34"/>
      <c r="O345" s="28" t="s">
        <v>24</v>
      </c>
      <c r="P345" s="28"/>
      <c r="Q345" s="30">
        <f t="shared" si="13"/>
        <v>12</v>
      </c>
      <c r="R345" s="29"/>
    </row>
    <row r="346" spans="1:18" ht="15" customHeight="1" x14ac:dyDescent="0.25">
      <c r="A346" s="35">
        <f t="shared" si="12"/>
        <v>49</v>
      </c>
      <c r="B346" s="31">
        <v>42711</v>
      </c>
      <c r="C346" s="32" t="s">
        <v>73</v>
      </c>
      <c r="D346" s="32" t="s">
        <v>24</v>
      </c>
      <c r="E346" s="33" t="s">
        <v>1212</v>
      </c>
      <c r="F346" s="34" t="s">
        <v>15</v>
      </c>
      <c r="G346" s="34" t="s">
        <v>66</v>
      </c>
      <c r="H346" s="32" t="s">
        <v>131</v>
      </c>
      <c r="I346" s="40">
        <v>0.83680555555555547</v>
      </c>
      <c r="J346" s="32" t="s">
        <v>75</v>
      </c>
      <c r="K346" s="34" t="s">
        <v>78</v>
      </c>
      <c r="L346" s="28"/>
      <c r="M346" s="32" t="s">
        <v>27</v>
      </c>
      <c r="N346" s="34"/>
      <c r="O346" s="28" t="s">
        <v>24</v>
      </c>
      <c r="P346" s="28"/>
      <c r="Q346" s="30">
        <f t="shared" si="13"/>
        <v>12</v>
      </c>
      <c r="R346" s="29"/>
    </row>
    <row r="347" spans="1:18" ht="15" customHeight="1" x14ac:dyDescent="0.25">
      <c r="A347" s="35">
        <f t="shared" si="12"/>
        <v>49</v>
      </c>
      <c r="B347" s="31">
        <v>42711</v>
      </c>
      <c r="C347" s="32" t="s">
        <v>73</v>
      </c>
      <c r="D347" s="32" t="s">
        <v>24</v>
      </c>
      <c r="E347" s="33" t="s">
        <v>1232</v>
      </c>
      <c r="F347" s="34" t="s">
        <v>11</v>
      </c>
      <c r="G347" s="34" t="s">
        <v>88</v>
      </c>
      <c r="H347" s="32" t="s">
        <v>112</v>
      </c>
      <c r="I347" s="40">
        <v>0.83819444444444446</v>
      </c>
      <c r="J347" s="32" t="s">
        <v>76</v>
      </c>
      <c r="K347" s="34"/>
      <c r="L347" s="28" t="s">
        <v>1226</v>
      </c>
      <c r="M347" s="32" t="s">
        <v>26</v>
      </c>
      <c r="N347" s="34"/>
      <c r="O347" s="28" t="s">
        <v>24</v>
      </c>
      <c r="P347" s="28"/>
      <c r="Q347" s="30">
        <f t="shared" si="13"/>
        <v>12</v>
      </c>
      <c r="R347" s="29"/>
    </row>
    <row r="348" spans="1:18" ht="15" customHeight="1" x14ac:dyDescent="0.25">
      <c r="A348" s="35">
        <f t="shared" si="12"/>
        <v>49</v>
      </c>
      <c r="B348" s="31">
        <v>42711</v>
      </c>
      <c r="C348" s="32" t="s">
        <v>73</v>
      </c>
      <c r="D348" s="32" t="s">
        <v>24</v>
      </c>
      <c r="E348" s="33" t="s">
        <v>1210</v>
      </c>
      <c r="F348" s="34" t="s">
        <v>15</v>
      </c>
      <c r="G348" s="34" t="s">
        <v>66</v>
      </c>
      <c r="H348" s="32" t="s">
        <v>131</v>
      </c>
      <c r="I348" s="40">
        <v>0.82777777777777783</v>
      </c>
      <c r="J348" s="32" t="s">
        <v>75</v>
      </c>
      <c r="K348" s="34" t="s">
        <v>78</v>
      </c>
      <c r="L348" s="28"/>
      <c r="M348" s="32" t="s">
        <v>27</v>
      </c>
      <c r="N348" s="34"/>
      <c r="O348" s="28" t="s">
        <v>24</v>
      </c>
      <c r="P348" s="28"/>
      <c r="Q348" s="30">
        <f t="shared" si="13"/>
        <v>12</v>
      </c>
      <c r="R348" s="29"/>
    </row>
    <row r="349" spans="1:18" ht="15" customHeight="1" x14ac:dyDescent="0.25">
      <c r="A349" s="35">
        <f t="shared" si="12"/>
        <v>49</v>
      </c>
      <c r="B349" s="31">
        <v>42711</v>
      </c>
      <c r="C349" s="32" t="s">
        <v>73</v>
      </c>
      <c r="D349" s="32" t="s">
        <v>24</v>
      </c>
      <c r="E349" s="33" t="s">
        <v>1233</v>
      </c>
      <c r="F349" s="34" t="s">
        <v>211</v>
      </c>
      <c r="G349" s="34" t="s">
        <v>179</v>
      </c>
      <c r="H349" s="32" t="s">
        <v>174</v>
      </c>
      <c r="I349" s="40">
        <v>0.8305555555555556</v>
      </c>
      <c r="J349" s="32" t="s">
        <v>76</v>
      </c>
      <c r="K349" s="34"/>
      <c r="L349" s="28" t="s">
        <v>1234</v>
      </c>
      <c r="M349" s="32" t="s">
        <v>26</v>
      </c>
      <c r="N349" s="34"/>
      <c r="O349" s="28" t="s">
        <v>24</v>
      </c>
      <c r="P349" s="28"/>
      <c r="Q349" s="30">
        <f t="shared" si="13"/>
        <v>12</v>
      </c>
      <c r="R349" s="29"/>
    </row>
    <row r="350" spans="1:18" ht="15" customHeight="1" x14ac:dyDescent="0.25">
      <c r="A350" s="35">
        <f t="shared" si="12"/>
        <v>49</v>
      </c>
      <c r="B350" s="31">
        <v>42711</v>
      </c>
      <c r="C350" s="32" t="s">
        <v>73</v>
      </c>
      <c r="D350" s="32" t="s">
        <v>24</v>
      </c>
      <c r="E350" s="33" t="s">
        <v>1235</v>
      </c>
      <c r="F350" s="34" t="s">
        <v>211</v>
      </c>
      <c r="G350" s="34" t="s">
        <v>179</v>
      </c>
      <c r="H350" s="32" t="s">
        <v>174</v>
      </c>
      <c r="I350" s="40">
        <v>0.8305555555555556</v>
      </c>
      <c r="J350" s="32" t="s">
        <v>76</v>
      </c>
      <c r="K350" s="34"/>
      <c r="L350" s="28" t="s">
        <v>1234</v>
      </c>
      <c r="M350" s="32" t="s">
        <v>26</v>
      </c>
      <c r="N350" s="34"/>
      <c r="O350" s="28" t="s">
        <v>24</v>
      </c>
      <c r="P350" s="28"/>
      <c r="Q350" s="30">
        <f t="shared" si="13"/>
        <v>12</v>
      </c>
      <c r="R350" s="29"/>
    </row>
    <row r="351" spans="1:18" ht="15" customHeight="1" x14ac:dyDescent="0.25">
      <c r="A351" s="35">
        <f t="shared" si="12"/>
        <v>49</v>
      </c>
      <c r="B351" s="31">
        <v>42711</v>
      </c>
      <c r="C351" s="32" t="s">
        <v>73</v>
      </c>
      <c r="D351" s="32" t="s">
        <v>24</v>
      </c>
      <c r="E351" s="33" t="s">
        <v>1236</v>
      </c>
      <c r="F351" s="34" t="s">
        <v>211</v>
      </c>
      <c r="G351" s="34" t="s">
        <v>179</v>
      </c>
      <c r="H351" s="32" t="s">
        <v>174</v>
      </c>
      <c r="I351" s="40">
        <v>0.8305555555555556</v>
      </c>
      <c r="J351" s="32" t="s">
        <v>76</v>
      </c>
      <c r="K351" s="34"/>
      <c r="L351" s="28" t="s">
        <v>1234</v>
      </c>
      <c r="M351" s="32" t="s">
        <v>26</v>
      </c>
      <c r="N351" s="34"/>
      <c r="O351" s="28" t="s">
        <v>24</v>
      </c>
      <c r="P351" s="28"/>
      <c r="Q351" s="30">
        <f t="shared" si="13"/>
        <v>12</v>
      </c>
      <c r="R351" s="29"/>
    </row>
    <row r="352" spans="1:18" ht="15" customHeight="1" x14ac:dyDescent="0.25">
      <c r="A352" s="35">
        <f t="shared" si="12"/>
        <v>49</v>
      </c>
      <c r="B352" s="31">
        <v>42711</v>
      </c>
      <c r="C352" s="32" t="s">
        <v>73</v>
      </c>
      <c r="D352" s="32" t="s">
        <v>24</v>
      </c>
      <c r="E352" s="33" t="s">
        <v>1237</v>
      </c>
      <c r="F352" s="34" t="s">
        <v>211</v>
      </c>
      <c r="G352" s="34" t="s">
        <v>179</v>
      </c>
      <c r="H352" s="32" t="s">
        <v>174</v>
      </c>
      <c r="I352" s="40">
        <v>0.81180555555555556</v>
      </c>
      <c r="J352" s="32" t="s">
        <v>76</v>
      </c>
      <c r="K352" s="34"/>
      <c r="L352" s="28" t="s">
        <v>1234</v>
      </c>
      <c r="M352" s="32" t="s">
        <v>26</v>
      </c>
      <c r="N352" s="34"/>
      <c r="O352" s="28" t="s">
        <v>24</v>
      </c>
      <c r="P352" s="28"/>
      <c r="Q352" s="30">
        <f t="shared" si="13"/>
        <v>12</v>
      </c>
      <c r="R352" s="29"/>
    </row>
    <row r="353" spans="1:18" ht="15" customHeight="1" x14ac:dyDescent="0.25">
      <c r="A353" s="35">
        <f t="shared" si="12"/>
        <v>49</v>
      </c>
      <c r="B353" s="31">
        <v>42711</v>
      </c>
      <c r="C353" s="32" t="s">
        <v>73</v>
      </c>
      <c r="D353" s="32" t="s">
        <v>22</v>
      </c>
      <c r="E353" s="33" t="s">
        <v>1215</v>
      </c>
      <c r="F353" s="34" t="s">
        <v>15</v>
      </c>
      <c r="G353" s="34" t="s">
        <v>66</v>
      </c>
      <c r="H353" s="32" t="s">
        <v>131</v>
      </c>
      <c r="I353" s="40">
        <v>0.82291666666666663</v>
      </c>
      <c r="J353" s="32" t="s">
        <v>75</v>
      </c>
      <c r="K353" s="34" t="s">
        <v>78</v>
      </c>
      <c r="L353" s="28"/>
      <c r="M353" s="32" t="s">
        <v>27</v>
      </c>
      <c r="N353" s="34"/>
      <c r="O353" s="28" t="s">
        <v>22</v>
      </c>
      <c r="P353" s="28"/>
      <c r="Q353" s="30">
        <f t="shared" si="13"/>
        <v>12</v>
      </c>
      <c r="R353" s="29"/>
    </row>
    <row r="354" spans="1:18" ht="15" customHeight="1" x14ac:dyDescent="0.25">
      <c r="A354" s="35">
        <f t="shared" si="12"/>
        <v>49</v>
      </c>
      <c r="B354" s="31">
        <v>42711</v>
      </c>
      <c r="C354" s="32" t="s">
        <v>73</v>
      </c>
      <c r="D354" s="32" t="s">
        <v>22</v>
      </c>
      <c r="E354" s="33" t="s">
        <v>1238</v>
      </c>
      <c r="F354" s="34" t="s">
        <v>15</v>
      </c>
      <c r="G354" s="34" t="s">
        <v>66</v>
      </c>
      <c r="H354" s="32" t="s">
        <v>131</v>
      </c>
      <c r="I354" s="40">
        <v>0.76736111111111116</v>
      </c>
      <c r="J354" s="32" t="s">
        <v>75</v>
      </c>
      <c r="K354" s="34"/>
      <c r="L354" s="28" t="s">
        <v>1239</v>
      </c>
      <c r="M354" s="32" t="s">
        <v>26</v>
      </c>
      <c r="N354" s="34"/>
      <c r="O354" s="28" t="s">
        <v>22</v>
      </c>
      <c r="P354" s="28"/>
      <c r="Q354" s="30">
        <f t="shared" si="13"/>
        <v>12</v>
      </c>
      <c r="R354" s="29"/>
    </row>
    <row r="355" spans="1:18" ht="15" customHeight="1" x14ac:dyDescent="0.25">
      <c r="A355" s="35">
        <f t="shared" si="12"/>
        <v>49</v>
      </c>
      <c r="B355" s="31">
        <v>42711</v>
      </c>
      <c r="C355" s="32" t="s">
        <v>73</v>
      </c>
      <c r="D355" s="32" t="s">
        <v>22</v>
      </c>
      <c r="E355" s="33" t="s">
        <v>1221</v>
      </c>
      <c r="F355" s="34" t="s">
        <v>15</v>
      </c>
      <c r="G355" s="34" t="s">
        <v>66</v>
      </c>
      <c r="H355" s="32" t="s">
        <v>131</v>
      </c>
      <c r="I355" s="40">
        <v>0.81458333333333333</v>
      </c>
      <c r="J355" s="32" t="s">
        <v>75</v>
      </c>
      <c r="K355" s="34" t="s">
        <v>79</v>
      </c>
      <c r="L355" s="28" t="s">
        <v>234</v>
      </c>
      <c r="M355" s="32" t="s">
        <v>27</v>
      </c>
      <c r="N355" s="34"/>
      <c r="O355" s="28" t="s">
        <v>22</v>
      </c>
      <c r="P355" s="28"/>
      <c r="Q355" s="30">
        <f t="shared" si="13"/>
        <v>12</v>
      </c>
      <c r="R355" s="29"/>
    </row>
    <row r="356" spans="1:18" ht="15" customHeight="1" x14ac:dyDescent="0.25">
      <c r="A356" s="35">
        <f t="shared" si="12"/>
        <v>49</v>
      </c>
      <c r="B356" s="31">
        <v>42711</v>
      </c>
      <c r="C356" s="32" t="s">
        <v>73</v>
      </c>
      <c r="D356" s="32" t="s">
        <v>22</v>
      </c>
      <c r="E356" s="33" t="s">
        <v>1240</v>
      </c>
      <c r="F356" s="34" t="s">
        <v>15</v>
      </c>
      <c r="G356" s="34" t="s">
        <v>66</v>
      </c>
      <c r="H356" s="32" t="s">
        <v>131</v>
      </c>
      <c r="I356" s="40">
        <v>0.78611111111111109</v>
      </c>
      <c r="J356" s="32" t="s">
        <v>75</v>
      </c>
      <c r="K356" s="34"/>
      <c r="L356" s="28" t="s">
        <v>1239</v>
      </c>
      <c r="M356" s="32" t="s">
        <v>26</v>
      </c>
      <c r="N356" s="34"/>
      <c r="O356" s="28" t="s">
        <v>22</v>
      </c>
      <c r="P356" s="28"/>
      <c r="Q356" s="30">
        <f t="shared" si="13"/>
        <v>12</v>
      </c>
      <c r="R356" s="29"/>
    </row>
    <row r="357" spans="1:18" ht="15" customHeight="1" x14ac:dyDescent="0.25">
      <c r="A357" s="35">
        <f t="shared" si="12"/>
        <v>49</v>
      </c>
      <c r="B357" s="31">
        <v>42711</v>
      </c>
      <c r="C357" s="32" t="s">
        <v>73</v>
      </c>
      <c r="D357" s="32" t="s">
        <v>22</v>
      </c>
      <c r="E357" s="33" t="s">
        <v>1241</v>
      </c>
      <c r="F357" s="34" t="s">
        <v>15</v>
      </c>
      <c r="G357" s="34" t="s">
        <v>66</v>
      </c>
      <c r="H357" s="32" t="s">
        <v>131</v>
      </c>
      <c r="I357" s="40">
        <v>0.79305555555555562</v>
      </c>
      <c r="J357" s="32" t="s">
        <v>75</v>
      </c>
      <c r="K357" s="34" t="s">
        <v>78</v>
      </c>
      <c r="L357" s="28"/>
      <c r="M357" s="32" t="s">
        <v>27</v>
      </c>
      <c r="N357" s="34"/>
      <c r="O357" s="28" t="s">
        <v>22</v>
      </c>
      <c r="P357" s="28"/>
      <c r="Q357" s="30">
        <f t="shared" si="13"/>
        <v>12</v>
      </c>
      <c r="R357" s="29"/>
    </row>
    <row r="358" spans="1:18" ht="15" customHeight="1" x14ac:dyDescent="0.25">
      <c r="A358" s="35">
        <f t="shared" si="12"/>
        <v>49</v>
      </c>
      <c r="B358" s="31">
        <v>42711</v>
      </c>
      <c r="C358" s="32" t="s">
        <v>73</v>
      </c>
      <c r="D358" s="32" t="s">
        <v>22</v>
      </c>
      <c r="E358" s="33" t="s">
        <v>1242</v>
      </c>
      <c r="F358" s="34" t="s">
        <v>6</v>
      </c>
      <c r="G358" s="34" t="s">
        <v>88</v>
      </c>
      <c r="H358" s="32" t="s">
        <v>94</v>
      </c>
      <c r="I358" s="40">
        <v>0.78263888888888899</v>
      </c>
      <c r="J358" s="32" t="s">
        <v>76</v>
      </c>
      <c r="K358" s="34"/>
      <c r="L358" s="28"/>
      <c r="M358" s="32" t="s">
        <v>26</v>
      </c>
      <c r="N358" s="34"/>
      <c r="O358" s="28" t="s">
        <v>22</v>
      </c>
      <c r="P358" s="28"/>
      <c r="Q358" s="30">
        <f t="shared" si="13"/>
        <v>12</v>
      </c>
      <c r="R358" s="29"/>
    </row>
    <row r="359" spans="1:18" ht="15" customHeight="1" x14ac:dyDescent="0.25">
      <c r="A359" s="35">
        <f t="shared" si="12"/>
        <v>49</v>
      </c>
      <c r="B359" s="31">
        <v>42711</v>
      </c>
      <c r="C359" s="32" t="s">
        <v>73</v>
      </c>
      <c r="D359" s="32" t="s">
        <v>22</v>
      </c>
      <c r="E359" s="33" t="s">
        <v>1243</v>
      </c>
      <c r="F359" s="34" t="s">
        <v>15</v>
      </c>
      <c r="G359" s="34" t="s">
        <v>66</v>
      </c>
      <c r="H359" s="32" t="s">
        <v>131</v>
      </c>
      <c r="I359" s="40">
        <v>0.80763888888888891</v>
      </c>
      <c r="J359" s="32" t="s">
        <v>75</v>
      </c>
      <c r="K359" s="34" t="s">
        <v>78</v>
      </c>
      <c r="L359" s="28"/>
      <c r="M359" s="32" t="s">
        <v>27</v>
      </c>
      <c r="N359" s="34"/>
      <c r="O359" s="28" t="s">
        <v>22</v>
      </c>
      <c r="P359" s="28"/>
      <c r="Q359" s="30">
        <f t="shared" si="13"/>
        <v>12</v>
      </c>
      <c r="R359" s="29"/>
    </row>
    <row r="360" spans="1:18" ht="15" customHeight="1" x14ac:dyDescent="0.25">
      <c r="A360" s="35">
        <f t="shared" si="12"/>
        <v>49</v>
      </c>
      <c r="B360" s="31">
        <v>42711</v>
      </c>
      <c r="C360" s="32" t="s">
        <v>73</v>
      </c>
      <c r="D360" s="32" t="s">
        <v>22</v>
      </c>
      <c r="E360" s="33" t="s">
        <v>1207</v>
      </c>
      <c r="F360" s="34" t="s">
        <v>15</v>
      </c>
      <c r="G360" s="34" t="s">
        <v>66</v>
      </c>
      <c r="H360" s="32" t="s">
        <v>131</v>
      </c>
      <c r="I360" s="40">
        <v>0.80555555555555547</v>
      </c>
      <c r="J360" s="32" t="s">
        <v>75</v>
      </c>
      <c r="K360" s="34" t="s">
        <v>78</v>
      </c>
      <c r="L360" s="28"/>
      <c r="M360" s="32" t="s">
        <v>27</v>
      </c>
      <c r="N360" s="34"/>
      <c r="O360" s="28" t="s">
        <v>22</v>
      </c>
      <c r="P360" s="28"/>
      <c r="Q360" s="30">
        <f t="shared" si="13"/>
        <v>12</v>
      </c>
      <c r="R360" s="29"/>
    </row>
    <row r="361" spans="1:18" ht="15" customHeight="1" x14ac:dyDescent="0.25">
      <c r="A361" s="35">
        <f t="shared" si="12"/>
        <v>49</v>
      </c>
      <c r="B361" s="31">
        <v>42711</v>
      </c>
      <c r="C361" s="32" t="s">
        <v>73</v>
      </c>
      <c r="D361" s="32" t="s">
        <v>24</v>
      </c>
      <c r="E361" s="33" t="s">
        <v>1244</v>
      </c>
      <c r="F361" s="34" t="s">
        <v>15</v>
      </c>
      <c r="G361" s="34" t="s">
        <v>66</v>
      </c>
      <c r="H361" s="32" t="s">
        <v>131</v>
      </c>
      <c r="I361" s="40">
        <v>0.77708333333333324</v>
      </c>
      <c r="J361" s="32" t="s">
        <v>75</v>
      </c>
      <c r="K361" s="34" t="s">
        <v>78</v>
      </c>
      <c r="L361" s="28"/>
      <c r="M361" s="32" t="s">
        <v>27</v>
      </c>
      <c r="N361" s="34"/>
      <c r="O361" s="28" t="s">
        <v>24</v>
      </c>
      <c r="P361" s="28"/>
      <c r="Q361" s="30">
        <f t="shared" si="13"/>
        <v>12</v>
      </c>
      <c r="R361" s="29"/>
    </row>
    <row r="362" spans="1:18" ht="15" customHeight="1" x14ac:dyDescent="0.25">
      <c r="A362" s="35">
        <f t="shared" si="12"/>
        <v>49</v>
      </c>
      <c r="B362" s="31">
        <v>42711</v>
      </c>
      <c r="C362" s="32" t="s">
        <v>73</v>
      </c>
      <c r="D362" s="32" t="s">
        <v>24</v>
      </c>
      <c r="E362" s="33" t="s">
        <v>1214</v>
      </c>
      <c r="F362" s="34" t="s">
        <v>178</v>
      </c>
      <c r="G362" s="34" t="s">
        <v>66</v>
      </c>
      <c r="H362" s="32" t="s">
        <v>183</v>
      </c>
      <c r="I362" s="40">
        <v>0.77500000000000002</v>
      </c>
      <c r="J362" s="32" t="s">
        <v>75</v>
      </c>
      <c r="K362" s="34" t="s">
        <v>79</v>
      </c>
      <c r="L362" s="28" t="s">
        <v>234</v>
      </c>
      <c r="M362" s="32" t="s">
        <v>27</v>
      </c>
      <c r="N362" s="34"/>
      <c r="O362" s="28" t="s">
        <v>24</v>
      </c>
      <c r="P362" s="28"/>
      <c r="Q362" s="30">
        <f t="shared" si="13"/>
        <v>12</v>
      </c>
      <c r="R362" s="29"/>
    </row>
    <row r="363" spans="1:18" ht="15" customHeight="1" x14ac:dyDescent="0.25">
      <c r="A363" s="35">
        <f t="shared" si="12"/>
        <v>49</v>
      </c>
      <c r="B363" s="31">
        <v>42711</v>
      </c>
      <c r="C363" s="32" t="s">
        <v>73</v>
      </c>
      <c r="D363" s="32" t="s">
        <v>24</v>
      </c>
      <c r="E363" s="33" t="s">
        <v>1245</v>
      </c>
      <c r="F363" s="34" t="s">
        <v>15</v>
      </c>
      <c r="G363" s="34" t="s">
        <v>66</v>
      </c>
      <c r="H363" s="32" t="s">
        <v>131</v>
      </c>
      <c r="I363" s="40">
        <v>0.77500000000000002</v>
      </c>
      <c r="J363" s="32" t="s">
        <v>75</v>
      </c>
      <c r="K363" s="34"/>
      <c r="L363" s="28" t="s">
        <v>184</v>
      </c>
      <c r="M363" s="32" t="s">
        <v>26</v>
      </c>
      <c r="N363" s="34"/>
      <c r="O363" s="28" t="s">
        <v>24</v>
      </c>
      <c r="P363" s="28"/>
      <c r="Q363" s="30">
        <f t="shared" si="13"/>
        <v>12</v>
      </c>
      <c r="R363" s="29"/>
    </row>
    <row r="364" spans="1:18" ht="15" customHeight="1" x14ac:dyDescent="0.25">
      <c r="A364" s="35">
        <f t="shared" si="12"/>
        <v>49</v>
      </c>
      <c r="B364" s="31">
        <v>42711</v>
      </c>
      <c r="C364" s="32" t="s">
        <v>73</v>
      </c>
      <c r="D364" s="32" t="s">
        <v>24</v>
      </c>
      <c r="E364" s="33" t="s">
        <v>1246</v>
      </c>
      <c r="F364" s="34" t="s">
        <v>178</v>
      </c>
      <c r="G364" s="34" t="s">
        <v>66</v>
      </c>
      <c r="H364" s="32" t="s">
        <v>180</v>
      </c>
      <c r="I364" s="40">
        <v>0.73263888888888884</v>
      </c>
      <c r="J364" s="32" t="s">
        <v>76</v>
      </c>
      <c r="K364" s="34"/>
      <c r="L364" s="28" t="s">
        <v>1247</v>
      </c>
      <c r="M364" s="32" t="s">
        <v>26</v>
      </c>
      <c r="N364" s="34"/>
      <c r="O364" s="28" t="s">
        <v>24</v>
      </c>
      <c r="P364" s="28"/>
      <c r="Q364" s="30">
        <f t="shared" si="13"/>
        <v>12</v>
      </c>
      <c r="R364" s="29"/>
    </row>
    <row r="365" spans="1:18" ht="15" customHeight="1" x14ac:dyDescent="0.25">
      <c r="A365" s="35">
        <f t="shared" si="12"/>
        <v>49</v>
      </c>
      <c r="B365" s="31">
        <v>42711</v>
      </c>
      <c r="C365" s="32" t="s">
        <v>73</v>
      </c>
      <c r="D365" s="32" t="s">
        <v>24</v>
      </c>
      <c r="E365" s="33" t="s">
        <v>1248</v>
      </c>
      <c r="F365" s="34" t="s">
        <v>15</v>
      </c>
      <c r="G365" s="34" t="s">
        <v>66</v>
      </c>
      <c r="H365" s="32" t="s">
        <v>131</v>
      </c>
      <c r="I365" s="40">
        <v>0.76458333333333339</v>
      </c>
      <c r="J365" s="32" t="s">
        <v>75</v>
      </c>
      <c r="K365" s="34" t="s">
        <v>78</v>
      </c>
      <c r="L365" s="28"/>
      <c r="M365" s="32" t="s">
        <v>27</v>
      </c>
      <c r="N365" s="34"/>
      <c r="O365" s="28" t="s">
        <v>24</v>
      </c>
      <c r="P365" s="28"/>
      <c r="Q365" s="30">
        <f t="shared" si="13"/>
        <v>12</v>
      </c>
      <c r="R365" s="29"/>
    </row>
    <row r="366" spans="1:18" ht="15" customHeight="1" x14ac:dyDescent="0.25">
      <c r="A366" s="35">
        <f t="shared" si="12"/>
        <v>49</v>
      </c>
      <c r="B366" s="31">
        <v>42711</v>
      </c>
      <c r="C366" s="32" t="s">
        <v>73</v>
      </c>
      <c r="D366" s="32" t="s">
        <v>24</v>
      </c>
      <c r="E366" s="33" t="s">
        <v>1249</v>
      </c>
      <c r="F366" s="34" t="s">
        <v>3</v>
      </c>
      <c r="G366" s="34" t="s">
        <v>88</v>
      </c>
      <c r="H366" s="32" t="s">
        <v>103</v>
      </c>
      <c r="I366" s="40">
        <v>0.76736111111111116</v>
      </c>
      <c r="J366" s="32" t="s">
        <v>76</v>
      </c>
      <c r="K366" s="34"/>
      <c r="L366" s="28"/>
      <c r="M366" s="32" t="s">
        <v>26</v>
      </c>
      <c r="N366" s="34"/>
      <c r="O366" s="28" t="s">
        <v>24</v>
      </c>
      <c r="P366" s="28"/>
      <c r="Q366" s="30">
        <f t="shared" si="13"/>
        <v>12</v>
      </c>
      <c r="R366" s="29"/>
    </row>
    <row r="367" spans="1:18" ht="15" customHeight="1" x14ac:dyDescent="0.25">
      <c r="A367" s="35">
        <f t="shared" si="12"/>
        <v>49</v>
      </c>
      <c r="B367" s="31">
        <v>42711</v>
      </c>
      <c r="C367" s="32" t="s">
        <v>73</v>
      </c>
      <c r="D367" s="32" t="s">
        <v>24</v>
      </c>
      <c r="E367" s="33" t="s">
        <v>1250</v>
      </c>
      <c r="F367" s="34" t="s">
        <v>15</v>
      </c>
      <c r="G367" s="34" t="s">
        <v>66</v>
      </c>
      <c r="H367" s="32" t="s">
        <v>131</v>
      </c>
      <c r="I367" s="40">
        <v>0.7597222222222223</v>
      </c>
      <c r="J367" s="32" t="s">
        <v>75</v>
      </c>
      <c r="K367" s="34" t="s">
        <v>78</v>
      </c>
      <c r="L367" s="28"/>
      <c r="M367" s="32" t="s">
        <v>27</v>
      </c>
      <c r="N367" s="34"/>
      <c r="O367" s="28" t="s">
        <v>24</v>
      </c>
      <c r="P367" s="28"/>
      <c r="Q367" s="30">
        <f t="shared" si="13"/>
        <v>12</v>
      </c>
      <c r="R367" s="29"/>
    </row>
    <row r="368" spans="1:18" ht="15" customHeight="1" x14ac:dyDescent="0.25">
      <c r="A368" s="35">
        <f t="shared" si="12"/>
        <v>49</v>
      </c>
      <c r="B368" s="31">
        <v>42711</v>
      </c>
      <c r="C368" s="32" t="s">
        <v>73</v>
      </c>
      <c r="D368" s="32" t="s">
        <v>24</v>
      </c>
      <c r="E368" s="33" t="s">
        <v>1214</v>
      </c>
      <c r="F368" s="34" t="s">
        <v>178</v>
      </c>
      <c r="G368" s="34" t="s">
        <v>66</v>
      </c>
      <c r="H368" s="32" t="s">
        <v>183</v>
      </c>
      <c r="I368" s="40">
        <v>0.74652777777777779</v>
      </c>
      <c r="J368" s="32" t="s">
        <v>75</v>
      </c>
      <c r="K368" s="34" t="s">
        <v>78</v>
      </c>
      <c r="L368" s="28"/>
      <c r="M368" s="32" t="s">
        <v>27</v>
      </c>
      <c r="N368" s="34"/>
      <c r="O368" s="28" t="s">
        <v>24</v>
      </c>
      <c r="P368" s="28"/>
      <c r="Q368" s="30">
        <f t="shared" si="13"/>
        <v>12</v>
      </c>
      <c r="R368" s="29"/>
    </row>
    <row r="369" spans="1:18" ht="15" customHeight="1" x14ac:dyDescent="0.25">
      <c r="A369" s="35">
        <f t="shared" si="12"/>
        <v>49</v>
      </c>
      <c r="B369" s="31">
        <v>42711</v>
      </c>
      <c r="C369" s="32" t="s">
        <v>73</v>
      </c>
      <c r="D369" s="32" t="s">
        <v>24</v>
      </c>
      <c r="E369" s="33" t="s">
        <v>1245</v>
      </c>
      <c r="F369" s="34" t="s">
        <v>15</v>
      </c>
      <c r="G369" s="34" t="s">
        <v>66</v>
      </c>
      <c r="H369" s="32" t="s">
        <v>131</v>
      </c>
      <c r="I369" s="40">
        <v>0.73472222222222217</v>
      </c>
      <c r="J369" s="32" t="s">
        <v>75</v>
      </c>
      <c r="K369" s="34" t="s">
        <v>79</v>
      </c>
      <c r="L369" s="28" t="s">
        <v>234</v>
      </c>
      <c r="M369" s="32" t="s">
        <v>27</v>
      </c>
      <c r="N369" s="34"/>
      <c r="O369" s="28" t="s">
        <v>24</v>
      </c>
      <c r="P369" s="28"/>
      <c r="Q369" s="30">
        <f t="shared" si="13"/>
        <v>12</v>
      </c>
      <c r="R369" s="29"/>
    </row>
    <row r="370" spans="1:18" ht="15" customHeight="1" x14ac:dyDescent="0.25">
      <c r="A370" s="35">
        <f t="shared" si="12"/>
        <v>49</v>
      </c>
      <c r="B370" s="31">
        <v>42711</v>
      </c>
      <c r="C370" s="32" t="s">
        <v>73</v>
      </c>
      <c r="D370" s="32" t="s">
        <v>24</v>
      </c>
      <c r="E370" s="33" t="s">
        <v>1251</v>
      </c>
      <c r="F370" s="34" t="s">
        <v>15</v>
      </c>
      <c r="G370" s="34" t="s">
        <v>66</v>
      </c>
      <c r="H370" s="32" t="s">
        <v>131</v>
      </c>
      <c r="I370" s="40">
        <v>0.75902777777777775</v>
      </c>
      <c r="J370" s="32" t="s">
        <v>75</v>
      </c>
      <c r="K370" s="34"/>
      <c r="L370" s="28" t="s">
        <v>184</v>
      </c>
      <c r="M370" s="32" t="s">
        <v>26</v>
      </c>
      <c r="N370" s="34"/>
      <c r="O370" s="28" t="s">
        <v>24</v>
      </c>
      <c r="P370" s="28"/>
      <c r="Q370" s="30">
        <f t="shared" si="13"/>
        <v>12</v>
      </c>
      <c r="R370" s="29"/>
    </row>
    <row r="371" spans="1:18" ht="15" customHeight="1" x14ac:dyDescent="0.25">
      <c r="A371" s="35">
        <f t="shared" si="12"/>
        <v>49</v>
      </c>
      <c r="B371" s="31">
        <v>42711</v>
      </c>
      <c r="C371" s="32" t="s">
        <v>73</v>
      </c>
      <c r="D371" s="32" t="s">
        <v>24</v>
      </c>
      <c r="E371" s="33" t="s">
        <v>1252</v>
      </c>
      <c r="F371" s="34" t="s">
        <v>16</v>
      </c>
      <c r="G371" s="34" t="s">
        <v>71</v>
      </c>
      <c r="H371" s="32" t="s">
        <v>136</v>
      </c>
      <c r="I371" s="40">
        <v>0.75208333333333333</v>
      </c>
      <c r="J371" s="32" t="s">
        <v>76</v>
      </c>
      <c r="K371" s="34"/>
      <c r="L371" s="28"/>
      <c r="M371" s="32"/>
      <c r="N371" s="34"/>
      <c r="O371" s="28" t="s">
        <v>24</v>
      </c>
      <c r="P371" s="28"/>
      <c r="Q371" s="30">
        <f t="shared" si="13"/>
        <v>12</v>
      </c>
      <c r="R371" s="29"/>
    </row>
    <row r="372" spans="1:18" ht="15" customHeight="1" x14ac:dyDescent="0.25">
      <c r="A372" s="35">
        <f t="shared" si="12"/>
        <v>49</v>
      </c>
      <c r="B372" s="31">
        <v>42711</v>
      </c>
      <c r="C372" s="32" t="s">
        <v>73</v>
      </c>
      <c r="D372" s="32" t="s">
        <v>24</v>
      </c>
      <c r="E372" s="33" t="s">
        <v>1238</v>
      </c>
      <c r="F372" s="34" t="s">
        <v>15</v>
      </c>
      <c r="G372" s="34" t="s">
        <v>66</v>
      </c>
      <c r="H372" s="32" t="s">
        <v>131</v>
      </c>
      <c r="I372" s="40">
        <v>0.73125000000000007</v>
      </c>
      <c r="J372" s="32" t="s">
        <v>75</v>
      </c>
      <c r="K372" s="34" t="s">
        <v>79</v>
      </c>
      <c r="L372" s="28" t="s">
        <v>234</v>
      </c>
      <c r="M372" s="32" t="s">
        <v>27</v>
      </c>
      <c r="N372" s="34"/>
      <c r="O372" s="28" t="s">
        <v>24</v>
      </c>
      <c r="P372" s="28"/>
      <c r="Q372" s="30">
        <f t="shared" si="13"/>
        <v>12</v>
      </c>
      <c r="R372" s="29"/>
    </row>
    <row r="373" spans="1:18" ht="15" customHeight="1" x14ac:dyDescent="0.25">
      <c r="A373" s="35">
        <f t="shared" si="12"/>
        <v>49</v>
      </c>
      <c r="B373" s="31">
        <v>42711</v>
      </c>
      <c r="C373" s="32" t="s">
        <v>73</v>
      </c>
      <c r="D373" s="32" t="s">
        <v>24</v>
      </c>
      <c r="E373" s="33" t="s">
        <v>1240</v>
      </c>
      <c r="F373" s="34" t="s">
        <v>15</v>
      </c>
      <c r="G373" s="34" t="s">
        <v>66</v>
      </c>
      <c r="H373" s="32" t="s">
        <v>131</v>
      </c>
      <c r="I373" s="40">
        <v>0.7319444444444444</v>
      </c>
      <c r="J373" s="32" t="s">
        <v>75</v>
      </c>
      <c r="K373" s="34" t="s">
        <v>79</v>
      </c>
      <c r="L373" s="28" t="s">
        <v>234</v>
      </c>
      <c r="M373" s="32" t="s">
        <v>27</v>
      </c>
      <c r="N373" s="34"/>
      <c r="O373" s="28" t="s">
        <v>24</v>
      </c>
      <c r="P373" s="28"/>
      <c r="Q373" s="30">
        <f t="shared" si="13"/>
        <v>12</v>
      </c>
      <c r="R373" s="29"/>
    </row>
    <row r="374" spans="1:18" ht="15" customHeight="1" x14ac:dyDescent="0.25">
      <c r="A374" s="35">
        <f t="shared" ref="A374:A437" si="14">(WEEKNUM(B374,2))-1</f>
        <v>49</v>
      </c>
      <c r="B374" s="31">
        <v>42711</v>
      </c>
      <c r="C374" s="32" t="s">
        <v>73</v>
      </c>
      <c r="D374" s="32" t="s">
        <v>24</v>
      </c>
      <c r="E374" s="33" t="s">
        <v>1221</v>
      </c>
      <c r="F374" s="34" t="s">
        <v>15</v>
      </c>
      <c r="G374" s="34" t="s">
        <v>66</v>
      </c>
      <c r="H374" s="32" t="s">
        <v>131</v>
      </c>
      <c r="I374" s="40">
        <v>0.75347222222222221</v>
      </c>
      <c r="J374" s="32" t="s">
        <v>75</v>
      </c>
      <c r="K374" s="34" t="s">
        <v>78</v>
      </c>
      <c r="L374" s="28"/>
      <c r="M374" s="32" t="s">
        <v>27</v>
      </c>
      <c r="N374" s="34"/>
      <c r="O374" s="28" t="s">
        <v>24</v>
      </c>
      <c r="P374" s="28"/>
      <c r="Q374" s="30">
        <f t="shared" ref="Q374:Q437" si="15">MONTH(B374)</f>
        <v>12</v>
      </c>
      <c r="R374" s="29"/>
    </row>
    <row r="375" spans="1:18" ht="15" customHeight="1" x14ac:dyDescent="0.25">
      <c r="A375" s="35">
        <f t="shared" si="14"/>
        <v>49</v>
      </c>
      <c r="B375" s="31">
        <v>42711</v>
      </c>
      <c r="C375" s="32" t="s">
        <v>73</v>
      </c>
      <c r="D375" s="32" t="s">
        <v>24</v>
      </c>
      <c r="E375" s="33" t="s">
        <v>1251</v>
      </c>
      <c r="F375" s="34" t="s">
        <v>178</v>
      </c>
      <c r="G375" s="34" t="s">
        <v>66</v>
      </c>
      <c r="H375" s="32" t="s">
        <v>183</v>
      </c>
      <c r="I375" s="40">
        <v>0.70277777777777783</v>
      </c>
      <c r="J375" s="32" t="s">
        <v>75</v>
      </c>
      <c r="K375" s="34" t="s">
        <v>79</v>
      </c>
      <c r="L375" s="28" t="s">
        <v>234</v>
      </c>
      <c r="M375" s="32" t="s">
        <v>27</v>
      </c>
      <c r="N375" s="34"/>
      <c r="O375" s="28" t="s">
        <v>24</v>
      </c>
      <c r="P375" s="28"/>
      <c r="Q375" s="30">
        <f t="shared" si="15"/>
        <v>12</v>
      </c>
      <c r="R375" s="29"/>
    </row>
    <row r="376" spans="1:18" ht="15" customHeight="1" x14ac:dyDescent="0.25">
      <c r="A376" s="35">
        <f t="shared" si="14"/>
        <v>49</v>
      </c>
      <c r="B376" s="31">
        <v>42711</v>
      </c>
      <c r="C376" s="32" t="s">
        <v>73</v>
      </c>
      <c r="D376" s="32" t="s">
        <v>24</v>
      </c>
      <c r="E376" s="33" t="s">
        <v>1219</v>
      </c>
      <c r="F376" s="34" t="s">
        <v>178</v>
      </c>
      <c r="G376" s="34" t="s">
        <v>66</v>
      </c>
      <c r="H376" s="32" t="s">
        <v>183</v>
      </c>
      <c r="I376" s="40">
        <v>0.73055555555555562</v>
      </c>
      <c r="J376" s="32" t="s">
        <v>75</v>
      </c>
      <c r="K376" s="34" t="s">
        <v>79</v>
      </c>
      <c r="L376" s="28" t="s">
        <v>234</v>
      </c>
      <c r="M376" s="32" t="s">
        <v>27</v>
      </c>
      <c r="N376" s="34"/>
      <c r="O376" s="28" t="s">
        <v>24</v>
      </c>
      <c r="P376" s="28"/>
      <c r="Q376" s="30">
        <f t="shared" si="15"/>
        <v>12</v>
      </c>
      <c r="R376" s="29"/>
    </row>
    <row r="377" spans="1:18" ht="15" customHeight="1" x14ac:dyDescent="0.25">
      <c r="A377" s="35">
        <f t="shared" si="14"/>
        <v>49</v>
      </c>
      <c r="B377" s="31">
        <v>42711</v>
      </c>
      <c r="C377" s="32" t="s">
        <v>73</v>
      </c>
      <c r="D377" s="32" t="s">
        <v>24</v>
      </c>
      <c r="E377" s="33" t="s">
        <v>1253</v>
      </c>
      <c r="F377" s="34" t="s">
        <v>3</v>
      </c>
      <c r="G377" s="34" t="s">
        <v>88</v>
      </c>
      <c r="H377" s="32" t="s">
        <v>102</v>
      </c>
      <c r="I377" s="40">
        <v>0.59722222222222221</v>
      </c>
      <c r="J377" s="32" t="s">
        <v>76</v>
      </c>
      <c r="K377" s="34"/>
      <c r="L377" s="28"/>
      <c r="M377" s="32" t="s">
        <v>26</v>
      </c>
      <c r="N377" s="34"/>
      <c r="O377" s="28" t="s">
        <v>209</v>
      </c>
      <c r="P377" s="28"/>
      <c r="Q377" s="30">
        <f t="shared" si="15"/>
        <v>12</v>
      </c>
      <c r="R377" s="29"/>
    </row>
    <row r="378" spans="1:18" ht="15" customHeight="1" x14ac:dyDescent="0.25">
      <c r="A378" s="35">
        <f t="shared" si="14"/>
        <v>49</v>
      </c>
      <c r="B378" s="31">
        <v>42711</v>
      </c>
      <c r="C378" s="32" t="s">
        <v>73</v>
      </c>
      <c r="D378" s="32" t="s">
        <v>24</v>
      </c>
      <c r="E378" s="33" t="s">
        <v>1254</v>
      </c>
      <c r="F378" s="34" t="s">
        <v>3</v>
      </c>
      <c r="G378" s="34" t="s">
        <v>88</v>
      </c>
      <c r="H378" s="32" t="s">
        <v>103</v>
      </c>
      <c r="I378" s="40">
        <v>0.73055555555555562</v>
      </c>
      <c r="J378" s="32" t="s">
        <v>76</v>
      </c>
      <c r="K378" s="34"/>
      <c r="L378" s="28"/>
      <c r="M378" s="32" t="s">
        <v>26</v>
      </c>
      <c r="N378" s="34"/>
      <c r="O378" s="28" t="s">
        <v>24</v>
      </c>
      <c r="P378" s="28"/>
      <c r="Q378" s="30">
        <f t="shared" si="15"/>
        <v>12</v>
      </c>
      <c r="R378" s="29"/>
    </row>
    <row r="379" spans="1:18" ht="15" customHeight="1" x14ac:dyDescent="0.25">
      <c r="A379" s="35">
        <f t="shared" si="14"/>
        <v>49</v>
      </c>
      <c r="B379" s="31">
        <v>42711</v>
      </c>
      <c r="C379" s="32" t="s">
        <v>73</v>
      </c>
      <c r="D379" s="32" t="s">
        <v>22</v>
      </c>
      <c r="E379" s="33" t="s">
        <v>1255</v>
      </c>
      <c r="F379" s="34" t="s">
        <v>12</v>
      </c>
      <c r="G379" s="34" t="s">
        <v>1</v>
      </c>
      <c r="H379" s="32" t="s">
        <v>117</v>
      </c>
      <c r="I379" s="40">
        <v>0.7006944444444444</v>
      </c>
      <c r="J379" s="32" t="s">
        <v>76</v>
      </c>
      <c r="K379" s="34"/>
      <c r="L379" s="28"/>
      <c r="M379" s="32" t="s">
        <v>26</v>
      </c>
      <c r="N379" s="34"/>
      <c r="O379" s="28" t="s">
        <v>22</v>
      </c>
      <c r="P379" s="28"/>
      <c r="Q379" s="30">
        <f t="shared" si="15"/>
        <v>12</v>
      </c>
      <c r="R379" s="29"/>
    </row>
    <row r="380" spans="1:18" ht="15" customHeight="1" x14ac:dyDescent="0.25">
      <c r="A380" s="35">
        <f t="shared" si="14"/>
        <v>49</v>
      </c>
      <c r="B380" s="31">
        <v>42711</v>
      </c>
      <c r="C380" s="32" t="s">
        <v>73</v>
      </c>
      <c r="D380" s="32" t="s">
        <v>22</v>
      </c>
      <c r="E380" s="33" t="s">
        <v>1219</v>
      </c>
      <c r="F380" s="34" t="s">
        <v>178</v>
      </c>
      <c r="G380" s="34" t="s">
        <v>66</v>
      </c>
      <c r="H380" s="32" t="s">
        <v>183</v>
      </c>
      <c r="I380" s="40">
        <v>0.71319444444444446</v>
      </c>
      <c r="J380" s="32" t="s">
        <v>75</v>
      </c>
      <c r="K380" s="34" t="s">
        <v>78</v>
      </c>
      <c r="L380" s="28"/>
      <c r="M380" s="32" t="s">
        <v>27</v>
      </c>
      <c r="N380" s="34"/>
      <c r="O380" s="28" t="s">
        <v>22</v>
      </c>
      <c r="P380" s="28"/>
      <c r="Q380" s="30">
        <f t="shared" si="15"/>
        <v>12</v>
      </c>
      <c r="R380" s="29"/>
    </row>
    <row r="381" spans="1:18" ht="15" customHeight="1" x14ac:dyDescent="0.25">
      <c r="A381" s="35">
        <f t="shared" si="14"/>
        <v>49</v>
      </c>
      <c r="B381" s="31">
        <v>42711</v>
      </c>
      <c r="C381" s="32" t="s">
        <v>73</v>
      </c>
      <c r="D381" s="32" t="s">
        <v>24</v>
      </c>
      <c r="E381" s="33" t="s">
        <v>1256</v>
      </c>
      <c r="F381" s="34" t="s">
        <v>15</v>
      </c>
      <c r="G381" s="34" t="s">
        <v>66</v>
      </c>
      <c r="H381" s="32" t="s">
        <v>129</v>
      </c>
      <c r="I381" s="40">
        <v>0.69166666666666676</v>
      </c>
      <c r="J381" s="32" t="s">
        <v>75</v>
      </c>
      <c r="K381" s="34" t="s">
        <v>78</v>
      </c>
      <c r="L381" s="28"/>
      <c r="M381" s="32" t="s">
        <v>27</v>
      </c>
      <c r="N381" s="34"/>
      <c r="O381" s="28" t="s">
        <v>24</v>
      </c>
      <c r="P381" s="28"/>
      <c r="Q381" s="30">
        <f t="shared" si="15"/>
        <v>12</v>
      </c>
      <c r="R381" s="29"/>
    </row>
    <row r="382" spans="1:18" ht="15" customHeight="1" x14ac:dyDescent="0.25">
      <c r="A382" s="35">
        <f t="shared" si="14"/>
        <v>49</v>
      </c>
      <c r="B382" s="31">
        <v>42711</v>
      </c>
      <c r="C382" s="32" t="s">
        <v>73</v>
      </c>
      <c r="D382" s="32" t="s">
        <v>24</v>
      </c>
      <c r="E382" s="33" t="s">
        <v>1257</v>
      </c>
      <c r="F382" s="34" t="s">
        <v>15</v>
      </c>
      <c r="G382" s="34" t="s">
        <v>66</v>
      </c>
      <c r="H382" s="32" t="s">
        <v>131</v>
      </c>
      <c r="I382" s="40">
        <v>0.69861111111111107</v>
      </c>
      <c r="J382" s="32" t="s">
        <v>75</v>
      </c>
      <c r="K382" s="34" t="s">
        <v>78</v>
      </c>
      <c r="L382" s="28"/>
      <c r="M382" s="32" t="s">
        <v>27</v>
      </c>
      <c r="N382" s="34"/>
      <c r="O382" s="28" t="s">
        <v>24</v>
      </c>
      <c r="P382" s="28"/>
      <c r="Q382" s="30">
        <f t="shared" si="15"/>
        <v>12</v>
      </c>
      <c r="R382" s="29"/>
    </row>
    <row r="383" spans="1:18" ht="15" customHeight="1" x14ac:dyDescent="0.25">
      <c r="A383" s="35">
        <f t="shared" si="14"/>
        <v>49</v>
      </c>
      <c r="B383" s="31">
        <v>42711</v>
      </c>
      <c r="C383" s="32" t="s">
        <v>73</v>
      </c>
      <c r="D383" s="32" t="s">
        <v>24</v>
      </c>
      <c r="E383" s="33" t="s">
        <v>1258</v>
      </c>
      <c r="F383" s="34" t="s">
        <v>15</v>
      </c>
      <c r="G383" s="34" t="s">
        <v>66</v>
      </c>
      <c r="H383" s="32" t="s">
        <v>130</v>
      </c>
      <c r="I383" s="40">
        <v>0.69444444444444453</v>
      </c>
      <c r="J383" s="32" t="s">
        <v>75</v>
      </c>
      <c r="K383" s="34" t="s">
        <v>79</v>
      </c>
      <c r="L383" s="28" t="s">
        <v>234</v>
      </c>
      <c r="M383" s="32" t="s">
        <v>27</v>
      </c>
      <c r="N383" s="34"/>
      <c r="O383" s="28" t="s">
        <v>24</v>
      </c>
      <c r="P383" s="28"/>
      <c r="Q383" s="30">
        <f t="shared" si="15"/>
        <v>12</v>
      </c>
      <c r="R383" s="29"/>
    </row>
    <row r="384" spans="1:18" ht="15" customHeight="1" x14ac:dyDescent="0.25">
      <c r="A384" s="35">
        <f t="shared" si="14"/>
        <v>49</v>
      </c>
      <c r="B384" s="31">
        <v>42711</v>
      </c>
      <c r="C384" s="32" t="s">
        <v>73</v>
      </c>
      <c r="D384" s="32" t="s">
        <v>24</v>
      </c>
      <c r="E384" s="33" t="s">
        <v>1219</v>
      </c>
      <c r="F384" s="34" t="s">
        <v>178</v>
      </c>
      <c r="G384" s="34" t="s">
        <v>66</v>
      </c>
      <c r="H384" s="32" t="s">
        <v>183</v>
      </c>
      <c r="I384" s="40">
        <v>0.68888888888888899</v>
      </c>
      <c r="J384" s="32" t="s">
        <v>75</v>
      </c>
      <c r="K384" s="34" t="s">
        <v>78</v>
      </c>
      <c r="L384" s="28"/>
      <c r="M384" s="32" t="s">
        <v>27</v>
      </c>
      <c r="N384" s="34"/>
      <c r="O384" s="28" t="s">
        <v>24</v>
      </c>
      <c r="P384" s="28"/>
      <c r="Q384" s="30">
        <f t="shared" si="15"/>
        <v>12</v>
      </c>
      <c r="R384" s="29"/>
    </row>
    <row r="385" spans="1:18" ht="15" customHeight="1" x14ac:dyDescent="0.25">
      <c r="A385" s="35">
        <f t="shared" si="14"/>
        <v>49</v>
      </c>
      <c r="B385" s="31">
        <v>42711</v>
      </c>
      <c r="C385" s="32" t="s">
        <v>73</v>
      </c>
      <c r="D385" s="32" t="s">
        <v>24</v>
      </c>
      <c r="E385" s="33" t="s">
        <v>1259</v>
      </c>
      <c r="F385" s="34" t="s">
        <v>11</v>
      </c>
      <c r="G385" s="34" t="s">
        <v>88</v>
      </c>
      <c r="H385" s="32" t="s">
        <v>111</v>
      </c>
      <c r="I385" s="40">
        <v>0.67708333333333337</v>
      </c>
      <c r="J385" s="32" t="s">
        <v>76</v>
      </c>
      <c r="K385" s="34"/>
      <c r="L385" s="28" t="s">
        <v>1260</v>
      </c>
      <c r="M385" s="32" t="s">
        <v>26</v>
      </c>
      <c r="N385" s="34"/>
      <c r="O385" s="28" t="s">
        <v>24</v>
      </c>
      <c r="P385" s="28"/>
      <c r="Q385" s="30">
        <f t="shared" si="15"/>
        <v>12</v>
      </c>
      <c r="R385" s="29"/>
    </row>
    <row r="386" spans="1:18" ht="15" customHeight="1" x14ac:dyDescent="0.25">
      <c r="A386" s="35">
        <f t="shared" si="14"/>
        <v>49</v>
      </c>
      <c r="B386" s="31">
        <v>42711</v>
      </c>
      <c r="C386" s="32" t="s">
        <v>73</v>
      </c>
      <c r="D386" s="32" t="s">
        <v>24</v>
      </c>
      <c r="E386" s="33" t="s">
        <v>1261</v>
      </c>
      <c r="F386" s="34" t="s">
        <v>3</v>
      </c>
      <c r="G386" s="34" t="s">
        <v>88</v>
      </c>
      <c r="H386" s="32" t="s">
        <v>103</v>
      </c>
      <c r="I386" s="40">
        <v>0.6777777777777777</v>
      </c>
      <c r="J386" s="32" t="s">
        <v>76</v>
      </c>
      <c r="K386" s="34"/>
      <c r="L386" s="28"/>
      <c r="M386" s="32" t="s">
        <v>26</v>
      </c>
      <c r="N386" s="34"/>
      <c r="O386" s="28" t="s">
        <v>24</v>
      </c>
      <c r="P386" s="28"/>
      <c r="Q386" s="30">
        <f t="shared" si="15"/>
        <v>12</v>
      </c>
      <c r="R386" s="29"/>
    </row>
    <row r="387" spans="1:18" ht="15" customHeight="1" x14ac:dyDescent="0.25">
      <c r="A387" s="35">
        <f t="shared" si="14"/>
        <v>49</v>
      </c>
      <c r="B387" s="31">
        <v>42711</v>
      </c>
      <c r="C387" s="32" t="s">
        <v>73</v>
      </c>
      <c r="D387" s="32" t="s">
        <v>24</v>
      </c>
      <c r="E387" s="33" t="s">
        <v>1262</v>
      </c>
      <c r="F387" s="34" t="s">
        <v>6</v>
      </c>
      <c r="G387" s="34" t="s">
        <v>88</v>
      </c>
      <c r="H387" s="32" t="s">
        <v>94</v>
      </c>
      <c r="I387" s="40">
        <v>0.67708333333333337</v>
      </c>
      <c r="J387" s="32" t="s">
        <v>76</v>
      </c>
      <c r="K387" s="34"/>
      <c r="L387" s="28"/>
      <c r="M387" s="32" t="s">
        <v>26</v>
      </c>
      <c r="N387" s="34"/>
      <c r="O387" s="28" t="s">
        <v>24</v>
      </c>
      <c r="P387" s="28"/>
      <c r="Q387" s="30">
        <f t="shared" si="15"/>
        <v>12</v>
      </c>
      <c r="R387" s="29"/>
    </row>
    <row r="388" spans="1:18" ht="15" customHeight="1" x14ac:dyDescent="0.25">
      <c r="A388" s="35">
        <f t="shared" si="14"/>
        <v>49</v>
      </c>
      <c r="B388" s="31">
        <v>42711</v>
      </c>
      <c r="C388" s="32" t="s">
        <v>73</v>
      </c>
      <c r="D388" s="32" t="s">
        <v>24</v>
      </c>
      <c r="E388" s="33" t="s">
        <v>1263</v>
      </c>
      <c r="F388" s="34" t="s">
        <v>178</v>
      </c>
      <c r="G388" s="34" t="s">
        <v>66</v>
      </c>
      <c r="H388" s="32" t="s">
        <v>183</v>
      </c>
      <c r="I388" s="40">
        <v>0.6645833333333333</v>
      </c>
      <c r="J388" s="32" t="s">
        <v>75</v>
      </c>
      <c r="K388" s="34" t="s">
        <v>78</v>
      </c>
      <c r="L388" s="28"/>
      <c r="M388" s="32" t="s">
        <v>27</v>
      </c>
      <c r="N388" s="34"/>
      <c r="O388" s="28" t="s">
        <v>24</v>
      </c>
      <c r="P388" s="28"/>
      <c r="Q388" s="30">
        <f t="shared" si="15"/>
        <v>12</v>
      </c>
      <c r="R388" s="29"/>
    </row>
    <row r="389" spans="1:18" ht="15" customHeight="1" x14ac:dyDescent="0.25">
      <c r="A389" s="35">
        <f t="shared" si="14"/>
        <v>49</v>
      </c>
      <c r="B389" s="31">
        <v>42711</v>
      </c>
      <c r="C389" s="32" t="s">
        <v>73</v>
      </c>
      <c r="D389" s="32" t="s">
        <v>24</v>
      </c>
      <c r="E389" s="33" t="s">
        <v>1245</v>
      </c>
      <c r="F389" s="34" t="s">
        <v>15</v>
      </c>
      <c r="G389" s="34" t="s">
        <v>66</v>
      </c>
      <c r="H389" s="32" t="s">
        <v>131</v>
      </c>
      <c r="I389" s="40">
        <v>0.68611111111111101</v>
      </c>
      <c r="J389" s="32" t="s">
        <v>75</v>
      </c>
      <c r="K389" s="34" t="s">
        <v>78</v>
      </c>
      <c r="L389" s="28"/>
      <c r="M389" s="32" t="s">
        <v>27</v>
      </c>
      <c r="N389" s="34"/>
      <c r="O389" s="28" t="s">
        <v>24</v>
      </c>
      <c r="P389" s="28"/>
      <c r="Q389" s="30">
        <f t="shared" si="15"/>
        <v>12</v>
      </c>
      <c r="R389" s="29"/>
    </row>
    <row r="390" spans="1:18" ht="15" customHeight="1" x14ac:dyDescent="0.25">
      <c r="A390" s="35">
        <f t="shared" si="14"/>
        <v>49</v>
      </c>
      <c r="B390" s="31">
        <v>42711</v>
      </c>
      <c r="C390" s="32" t="s">
        <v>73</v>
      </c>
      <c r="D390" s="32" t="s">
        <v>24</v>
      </c>
      <c r="E390" s="33" t="s">
        <v>1240</v>
      </c>
      <c r="F390" s="34" t="s">
        <v>15</v>
      </c>
      <c r="G390" s="34" t="s">
        <v>66</v>
      </c>
      <c r="H390" s="32" t="s">
        <v>131</v>
      </c>
      <c r="I390" s="40">
        <v>0.68611111111111101</v>
      </c>
      <c r="J390" s="32" t="s">
        <v>75</v>
      </c>
      <c r="K390" s="34" t="s">
        <v>78</v>
      </c>
      <c r="L390" s="28"/>
      <c r="M390" s="32" t="s">
        <v>27</v>
      </c>
      <c r="N390" s="34"/>
      <c r="O390" s="28" t="s">
        <v>24</v>
      </c>
      <c r="P390" s="28"/>
      <c r="Q390" s="30">
        <f t="shared" si="15"/>
        <v>12</v>
      </c>
      <c r="R390" s="29"/>
    </row>
    <row r="391" spans="1:18" ht="15" customHeight="1" x14ac:dyDescent="0.25">
      <c r="A391" s="35">
        <f t="shared" si="14"/>
        <v>49</v>
      </c>
      <c r="B391" s="31">
        <v>42711</v>
      </c>
      <c r="C391" s="32" t="s">
        <v>73</v>
      </c>
      <c r="D391" s="32" t="s">
        <v>24</v>
      </c>
      <c r="E391" s="33" t="s">
        <v>1246</v>
      </c>
      <c r="F391" s="34" t="s">
        <v>178</v>
      </c>
      <c r="G391" s="34" t="s">
        <v>66</v>
      </c>
      <c r="H391" s="32" t="s">
        <v>183</v>
      </c>
      <c r="I391" s="40">
        <v>0.73263888888888884</v>
      </c>
      <c r="J391" s="32" t="s">
        <v>75</v>
      </c>
      <c r="K391" s="34" t="s">
        <v>78</v>
      </c>
      <c r="L391" s="28"/>
      <c r="M391" s="32" t="s">
        <v>27</v>
      </c>
      <c r="N391" s="34"/>
      <c r="O391" s="28" t="s">
        <v>24</v>
      </c>
      <c r="P391" s="28"/>
      <c r="Q391" s="30">
        <f t="shared" si="15"/>
        <v>12</v>
      </c>
      <c r="R391" s="29"/>
    </row>
    <row r="392" spans="1:18" ht="15" customHeight="1" x14ac:dyDescent="0.25">
      <c r="A392" s="35">
        <f t="shared" si="14"/>
        <v>49</v>
      </c>
      <c r="B392" s="31">
        <v>42711</v>
      </c>
      <c r="C392" s="32" t="s">
        <v>73</v>
      </c>
      <c r="D392" s="32" t="s">
        <v>24</v>
      </c>
      <c r="E392" s="33" t="s">
        <v>1264</v>
      </c>
      <c r="F392" s="34" t="s">
        <v>212</v>
      </c>
      <c r="G392" s="34" t="s">
        <v>1</v>
      </c>
      <c r="H392" s="32" t="s">
        <v>217</v>
      </c>
      <c r="I392" s="40">
        <v>0.68333333333333324</v>
      </c>
      <c r="J392" s="32" t="s">
        <v>76</v>
      </c>
      <c r="K392" s="34"/>
      <c r="L392" s="28"/>
      <c r="M392" s="32" t="s">
        <v>26</v>
      </c>
      <c r="N392" s="34"/>
      <c r="O392" s="28" t="s">
        <v>24</v>
      </c>
      <c r="P392" s="28"/>
      <c r="Q392" s="30">
        <f t="shared" si="15"/>
        <v>12</v>
      </c>
      <c r="R392" s="29"/>
    </row>
    <row r="393" spans="1:18" ht="15" customHeight="1" x14ac:dyDescent="0.25">
      <c r="A393" s="35">
        <f t="shared" si="14"/>
        <v>49</v>
      </c>
      <c r="B393" s="31">
        <v>42711</v>
      </c>
      <c r="C393" s="32" t="s">
        <v>73</v>
      </c>
      <c r="D393" s="32" t="s">
        <v>24</v>
      </c>
      <c r="E393" s="33" t="s">
        <v>1265</v>
      </c>
      <c r="F393" s="34" t="s">
        <v>6</v>
      </c>
      <c r="G393" s="34" t="s">
        <v>88</v>
      </c>
      <c r="H393" s="32" t="s">
        <v>94</v>
      </c>
      <c r="I393" s="40">
        <v>0.66180555555555554</v>
      </c>
      <c r="J393" s="32" t="s">
        <v>76</v>
      </c>
      <c r="K393" s="34"/>
      <c r="L393" s="28"/>
      <c r="M393" s="32" t="s">
        <v>26</v>
      </c>
      <c r="N393" s="34"/>
      <c r="O393" s="28" t="s">
        <v>209</v>
      </c>
      <c r="P393" s="28"/>
      <c r="Q393" s="30">
        <f t="shared" si="15"/>
        <v>12</v>
      </c>
      <c r="R393" s="29"/>
    </row>
    <row r="394" spans="1:18" ht="15" customHeight="1" x14ac:dyDescent="0.25">
      <c r="A394" s="35">
        <f t="shared" si="14"/>
        <v>49</v>
      </c>
      <c r="B394" s="31">
        <v>42711</v>
      </c>
      <c r="C394" s="32" t="s">
        <v>73</v>
      </c>
      <c r="D394" s="32" t="s">
        <v>24</v>
      </c>
      <c r="E394" s="33" t="s">
        <v>1266</v>
      </c>
      <c r="F394" s="34" t="s">
        <v>12</v>
      </c>
      <c r="G394" s="34" t="s">
        <v>1</v>
      </c>
      <c r="H394" s="32" t="s">
        <v>117</v>
      </c>
      <c r="I394" s="40">
        <v>0.6694444444444444</v>
      </c>
      <c r="J394" s="32" t="s">
        <v>76</v>
      </c>
      <c r="K394" s="34"/>
      <c r="L394" s="28"/>
      <c r="M394" s="32" t="s">
        <v>26</v>
      </c>
      <c r="N394" s="34"/>
      <c r="O394" s="28" t="s">
        <v>209</v>
      </c>
      <c r="P394" s="28"/>
      <c r="Q394" s="30">
        <f t="shared" si="15"/>
        <v>12</v>
      </c>
      <c r="R394" s="29"/>
    </row>
    <row r="395" spans="1:18" ht="15" customHeight="1" x14ac:dyDescent="0.25">
      <c r="A395" s="35">
        <f t="shared" si="14"/>
        <v>49</v>
      </c>
      <c r="B395" s="31">
        <v>42711</v>
      </c>
      <c r="C395" s="32" t="s">
        <v>73</v>
      </c>
      <c r="D395" s="32" t="s">
        <v>24</v>
      </c>
      <c r="E395" s="33" t="s">
        <v>1267</v>
      </c>
      <c r="F395" s="34" t="s">
        <v>211</v>
      </c>
      <c r="G395" s="34" t="s">
        <v>179</v>
      </c>
      <c r="H395" s="32" t="s">
        <v>177</v>
      </c>
      <c r="I395" s="40">
        <v>0.66736111111111107</v>
      </c>
      <c r="J395" s="32" t="s">
        <v>76</v>
      </c>
      <c r="K395" s="34"/>
      <c r="L395" s="28" t="s">
        <v>309</v>
      </c>
      <c r="M395" s="32" t="s">
        <v>26</v>
      </c>
      <c r="N395" s="34"/>
      <c r="O395" s="28" t="s">
        <v>209</v>
      </c>
      <c r="P395" s="28"/>
      <c r="Q395" s="30">
        <f t="shared" si="15"/>
        <v>12</v>
      </c>
      <c r="R395" s="29"/>
    </row>
    <row r="396" spans="1:18" ht="15" customHeight="1" x14ac:dyDescent="0.25">
      <c r="A396" s="35">
        <f t="shared" si="14"/>
        <v>49</v>
      </c>
      <c r="B396" s="31">
        <v>42711</v>
      </c>
      <c r="C396" s="32" t="s">
        <v>73</v>
      </c>
      <c r="D396" s="32" t="s">
        <v>24</v>
      </c>
      <c r="E396" s="33" t="s">
        <v>1268</v>
      </c>
      <c r="F396" s="34" t="s">
        <v>211</v>
      </c>
      <c r="G396" s="34" t="s">
        <v>179</v>
      </c>
      <c r="H396" s="32" t="s">
        <v>177</v>
      </c>
      <c r="I396" s="40">
        <v>0.66527777777777775</v>
      </c>
      <c r="J396" s="32" t="s">
        <v>76</v>
      </c>
      <c r="K396" s="34"/>
      <c r="L396" s="28" t="s">
        <v>309</v>
      </c>
      <c r="M396" s="32" t="s">
        <v>26</v>
      </c>
      <c r="N396" s="34"/>
      <c r="O396" s="28" t="s">
        <v>209</v>
      </c>
      <c r="P396" s="28"/>
      <c r="Q396" s="30">
        <f t="shared" si="15"/>
        <v>12</v>
      </c>
      <c r="R396" s="29"/>
    </row>
    <row r="397" spans="1:18" ht="15" customHeight="1" x14ac:dyDescent="0.25">
      <c r="A397" s="35">
        <f t="shared" si="14"/>
        <v>49</v>
      </c>
      <c r="B397" s="31">
        <v>42711</v>
      </c>
      <c r="C397" s="32" t="s">
        <v>73</v>
      </c>
      <c r="D397" s="32" t="s">
        <v>24</v>
      </c>
      <c r="E397" s="33" t="s">
        <v>1269</v>
      </c>
      <c r="F397" s="34" t="s">
        <v>211</v>
      </c>
      <c r="G397" s="34" t="s">
        <v>179</v>
      </c>
      <c r="H397" s="32" t="s">
        <v>175</v>
      </c>
      <c r="I397" s="40">
        <v>0.65138888888888891</v>
      </c>
      <c r="J397" s="32" t="s">
        <v>76</v>
      </c>
      <c r="K397" s="34"/>
      <c r="L397" s="28" t="s">
        <v>1270</v>
      </c>
      <c r="M397" s="32" t="s">
        <v>26</v>
      </c>
      <c r="N397" s="34"/>
      <c r="O397" s="28" t="s">
        <v>209</v>
      </c>
      <c r="P397" s="28"/>
      <c r="Q397" s="30">
        <f t="shared" si="15"/>
        <v>12</v>
      </c>
      <c r="R397" s="29"/>
    </row>
    <row r="398" spans="1:18" ht="15" customHeight="1" x14ac:dyDescent="0.25">
      <c r="A398" s="35">
        <f t="shared" si="14"/>
        <v>49</v>
      </c>
      <c r="B398" s="31">
        <v>42711</v>
      </c>
      <c r="C398" s="32" t="s">
        <v>73</v>
      </c>
      <c r="D398" s="32" t="s">
        <v>24</v>
      </c>
      <c r="E398" s="33" t="s">
        <v>1271</v>
      </c>
      <c r="F398" s="34" t="s">
        <v>211</v>
      </c>
      <c r="G398" s="34" t="s">
        <v>179</v>
      </c>
      <c r="H398" s="32" t="s">
        <v>177</v>
      </c>
      <c r="I398" s="40">
        <v>0.65138888888888891</v>
      </c>
      <c r="J398" s="32" t="s">
        <v>76</v>
      </c>
      <c r="K398" s="34"/>
      <c r="L398" s="28" t="s">
        <v>227</v>
      </c>
      <c r="M398" s="32" t="s">
        <v>26</v>
      </c>
      <c r="N398" s="34"/>
      <c r="O398" s="28" t="s">
        <v>24</v>
      </c>
      <c r="P398" s="28"/>
      <c r="Q398" s="30">
        <f t="shared" si="15"/>
        <v>12</v>
      </c>
      <c r="R398" s="29"/>
    </row>
    <row r="399" spans="1:18" ht="15" customHeight="1" x14ac:dyDescent="0.25">
      <c r="A399" s="35">
        <f t="shared" si="14"/>
        <v>49</v>
      </c>
      <c r="B399" s="31">
        <v>42711</v>
      </c>
      <c r="C399" s="32" t="s">
        <v>73</v>
      </c>
      <c r="D399" s="32" t="s">
        <v>24</v>
      </c>
      <c r="E399" s="33" t="s">
        <v>1272</v>
      </c>
      <c r="F399" s="34" t="s">
        <v>11</v>
      </c>
      <c r="G399" s="34" t="s">
        <v>88</v>
      </c>
      <c r="H399" s="32" t="s">
        <v>111</v>
      </c>
      <c r="I399" s="40">
        <v>0.62430555555555556</v>
      </c>
      <c r="J399" s="32" t="s">
        <v>76</v>
      </c>
      <c r="K399" s="34"/>
      <c r="L399" s="28" t="s">
        <v>233</v>
      </c>
      <c r="M399" s="32" t="s">
        <v>26</v>
      </c>
      <c r="N399" s="34"/>
      <c r="O399" s="28" t="s">
        <v>24</v>
      </c>
      <c r="P399" s="28"/>
      <c r="Q399" s="30">
        <f t="shared" si="15"/>
        <v>12</v>
      </c>
      <c r="R399" s="29"/>
    </row>
    <row r="400" spans="1:18" ht="15" customHeight="1" x14ac:dyDescent="0.25">
      <c r="A400" s="35">
        <f t="shared" si="14"/>
        <v>49</v>
      </c>
      <c r="B400" s="31">
        <v>42711</v>
      </c>
      <c r="C400" s="32" t="s">
        <v>73</v>
      </c>
      <c r="D400" s="32" t="s">
        <v>24</v>
      </c>
      <c r="E400" s="33" t="s">
        <v>1273</v>
      </c>
      <c r="F400" s="34" t="s">
        <v>6</v>
      </c>
      <c r="G400" s="34" t="s">
        <v>186</v>
      </c>
      <c r="H400" s="32" t="s">
        <v>94</v>
      </c>
      <c r="I400" s="40">
        <v>0.70972222222222225</v>
      </c>
      <c r="J400" s="32" t="s">
        <v>76</v>
      </c>
      <c r="K400" s="34"/>
      <c r="L400" s="28"/>
      <c r="M400" s="32" t="s">
        <v>26</v>
      </c>
      <c r="N400" s="34"/>
      <c r="O400" s="28" t="s">
        <v>209</v>
      </c>
      <c r="P400" s="28"/>
      <c r="Q400" s="30">
        <f t="shared" si="15"/>
        <v>12</v>
      </c>
      <c r="R400" s="29"/>
    </row>
    <row r="401" spans="1:18" ht="15" customHeight="1" x14ac:dyDescent="0.25">
      <c r="A401" s="35">
        <f t="shared" si="14"/>
        <v>49</v>
      </c>
      <c r="B401" s="31">
        <v>42711</v>
      </c>
      <c r="C401" s="32" t="s">
        <v>73</v>
      </c>
      <c r="D401" s="32" t="s">
        <v>24</v>
      </c>
      <c r="E401" s="33" t="s">
        <v>1274</v>
      </c>
      <c r="F401" s="34" t="s">
        <v>16</v>
      </c>
      <c r="G401" s="34" t="s">
        <v>71</v>
      </c>
      <c r="H401" s="32" t="s">
        <v>136</v>
      </c>
      <c r="I401" s="40">
        <v>0.66249999999999998</v>
      </c>
      <c r="J401" s="32" t="s">
        <v>76</v>
      </c>
      <c r="K401" s="34"/>
      <c r="L401" s="28"/>
      <c r="M401" s="32"/>
      <c r="N401" s="34"/>
      <c r="O401" s="28" t="s">
        <v>24</v>
      </c>
      <c r="P401" s="28"/>
      <c r="Q401" s="30">
        <f t="shared" si="15"/>
        <v>12</v>
      </c>
      <c r="R401" s="29"/>
    </row>
    <row r="402" spans="1:18" ht="15" customHeight="1" x14ac:dyDescent="0.25">
      <c r="A402" s="35">
        <f t="shared" si="14"/>
        <v>49</v>
      </c>
      <c r="B402" s="31">
        <v>42711</v>
      </c>
      <c r="C402" s="32" t="s">
        <v>73</v>
      </c>
      <c r="D402" s="32" t="s">
        <v>24</v>
      </c>
      <c r="E402" s="33" t="s">
        <v>1275</v>
      </c>
      <c r="F402" s="34" t="s">
        <v>178</v>
      </c>
      <c r="G402" s="34" t="s">
        <v>66</v>
      </c>
      <c r="H402" s="32" t="s">
        <v>183</v>
      </c>
      <c r="I402" s="40">
        <v>0.66111111111111109</v>
      </c>
      <c r="J402" s="32" t="s">
        <v>75</v>
      </c>
      <c r="K402" s="34" t="s">
        <v>78</v>
      </c>
      <c r="L402" s="28"/>
      <c r="M402" s="32" t="s">
        <v>27</v>
      </c>
      <c r="N402" s="34"/>
      <c r="O402" s="28" t="s">
        <v>24</v>
      </c>
      <c r="P402" s="28"/>
      <c r="Q402" s="30">
        <f t="shared" si="15"/>
        <v>12</v>
      </c>
      <c r="R402" s="29"/>
    </row>
    <row r="403" spans="1:18" ht="15" customHeight="1" x14ac:dyDescent="0.25">
      <c r="A403" s="35">
        <f t="shared" si="14"/>
        <v>49</v>
      </c>
      <c r="B403" s="31">
        <v>42711</v>
      </c>
      <c r="C403" s="32" t="s">
        <v>73</v>
      </c>
      <c r="D403" s="32" t="s">
        <v>24</v>
      </c>
      <c r="E403" s="33" t="s">
        <v>1276</v>
      </c>
      <c r="F403" s="34" t="s">
        <v>178</v>
      </c>
      <c r="G403" s="34" t="s">
        <v>66</v>
      </c>
      <c r="H403" s="32" t="s">
        <v>183</v>
      </c>
      <c r="I403" s="40">
        <v>0.65138888888888891</v>
      </c>
      <c r="J403" s="32" t="s">
        <v>75</v>
      </c>
      <c r="K403" s="34" t="s">
        <v>78</v>
      </c>
      <c r="L403" s="28"/>
      <c r="M403" s="32" t="s">
        <v>27</v>
      </c>
      <c r="N403" s="34"/>
      <c r="O403" s="28" t="s">
        <v>24</v>
      </c>
      <c r="P403" s="28"/>
      <c r="Q403" s="30">
        <f t="shared" si="15"/>
        <v>12</v>
      </c>
      <c r="R403" s="29"/>
    </row>
    <row r="404" spans="1:18" ht="15" customHeight="1" x14ac:dyDescent="0.25">
      <c r="A404" s="35">
        <f t="shared" si="14"/>
        <v>49</v>
      </c>
      <c r="B404" s="31">
        <v>42711</v>
      </c>
      <c r="C404" s="32" t="s">
        <v>73</v>
      </c>
      <c r="D404" s="32" t="s">
        <v>24</v>
      </c>
      <c r="E404" s="33" t="s">
        <v>1251</v>
      </c>
      <c r="F404" s="34" t="s">
        <v>178</v>
      </c>
      <c r="G404" s="34" t="s">
        <v>66</v>
      </c>
      <c r="H404" s="32" t="s">
        <v>183</v>
      </c>
      <c r="I404" s="40">
        <v>0.64513888888888882</v>
      </c>
      <c r="J404" s="32" t="s">
        <v>75</v>
      </c>
      <c r="K404" s="34" t="s">
        <v>78</v>
      </c>
      <c r="L404" s="28"/>
      <c r="M404" s="32" t="s">
        <v>27</v>
      </c>
      <c r="N404" s="34"/>
      <c r="O404" s="28" t="s">
        <v>24</v>
      </c>
      <c r="P404" s="28"/>
      <c r="Q404" s="30">
        <f t="shared" si="15"/>
        <v>12</v>
      </c>
      <c r="R404" s="29"/>
    </row>
    <row r="405" spans="1:18" ht="15" customHeight="1" x14ac:dyDescent="0.25">
      <c r="A405" s="35">
        <f t="shared" si="14"/>
        <v>49</v>
      </c>
      <c r="B405" s="31">
        <v>42711</v>
      </c>
      <c r="C405" s="32" t="s">
        <v>73</v>
      </c>
      <c r="D405" s="32" t="s">
        <v>24</v>
      </c>
      <c r="E405" s="33" t="s">
        <v>1238</v>
      </c>
      <c r="F405" s="34" t="s">
        <v>15</v>
      </c>
      <c r="G405" s="34" t="s">
        <v>66</v>
      </c>
      <c r="H405" s="32" t="s">
        <v>131</v>
      </c>
      <c r="I405" s="40">
        <v>0.65902777777777777</v>
      </c>
      <c r="J405" s="32" t="s">
        <v>75</v>
      </c>
      <c r="K405" s="34" t="s">
        <v>78</v>
      </c>
      <c r="L405" s="28"/>
      <c r="M405" s="32" t="s">
        <v>27</v>
      </c>
      <c r="N405" s="34"/>
      <c r="O405" s="28" t="s">
        <v>24</v>
      </c>
      <c r="P405" s="28"/>
      <c r="Q405" s="30">
        <f t="shared" si="15"/>
        <v>12</v>
      </c>
      <c r="R405" s="29"/>
    </row>
    <row r="406" spans="1:18" ht="15" customHeight="1" x14ac:dyDescent="0.25">
      <c r="A406" s="35">
        <f t="shared" si="14"/>
        <v>49</v>
      </c>
      <c r="B406" s="31">
        <v>42711</v>
      </c>
      <c r="C406" s="32" t="s">
        <v>73</v>
      </c>
      <c r="D406" s="32" t="s">
        <v>24</v>
      </c>
      <c r="E406" s="33" t="s">
        <v>1277</v>
      </c>
      <c r="F406" s="34" t="s">
        <v>178</v>
      </c>
      <c r="G406" s="34" t="s">
        <v>66</v>
      </c>
      <c r="H406" s="32" t="s">
        <v>183</v>
      </c>
      <c r="I406" s="40">
        <v>0.65833333333333333</v>
      </c>
      <c r="J406" s="32" t="s">
        <v>75</v>
      </c>
      <c r="K406" s="34" t="s">
        <v>78</v>
      </c>
      <c r="L406" s="28"/>
      <c r="M406" s="32" t="s">
        <v>27</v>
      </c>
      <c r="N406" s="34"/>
      <c r="O406" s="28" t="s">
        <v>24</v>
      </c>
      <c r="P406" s="28"/>
      <c r="Q406" s="30">
        <f t="shared" si="15"/>
        <v>12</v>
      </c>
      <c r="R406" s="29"/>
    </row>
    <row r="407" spans="1:18" ht="15" customHeight="1" x14ac:dyDescent="0.25">
      <c r="A407" s="35">
        <f t="shared" si="14"/>
        <v>49</v>
      </c>
      <c r="B407" s="31">
        <v>42711</v>
      </c>
      <c r="C407" s="32" t="s">
        <v>73</v>
      </c>
      <c r="D407" s="32" t="s">
        <v>24</v>
      </c>
      <c r="E407" s="33" t="s">
        <v>1278</v>
      </c>
      <c r="F407" s="34" t="s">
        <v>211</v>
      </c>
      <c r="G407" s="34" t="s">
        <v>179</v>
      </c>
      <c r="H407" s="32" t="s">
        <v>174</v>
      </c>
      <c r="I407" s="40">
        <v>0.63750000000000007</v>
      </c>
      <c r="J407" s="32" t="s">
        <v>76</v>
      </c>
      <c r="K407" s="34"/>
      <c r="L407" s="28" t="s">
        <v>1279</v>
      </c>
      <c r="M407" s="32" t="s">
        <v>26</v>
      </c>
      <c r="N407" s="34"/>
      <c r="O407" s="28" t="s">
        <v>209</v>
      </c>
      <c r="P407" s="28"/>
      <c r="Q407" s="30">
        <f t="shared" si="15"/>
        <v>12</v>
      </c>
      <c r="R407" s="29"/>
    </row>
    <row r="408" spans="1:18" ht="15" customHeight="1" x14ac:dyDescent="0.25">
      <c r="A408" s="35">
        <f t="shared" si="14"/>
        <v>49</v>
      </c>
      <c r="B408" s="31">
        <v>42711</v>
      </c>
      <c r="C408" s="32" t="s">
        <v>73</v>
      </c>
      <c r="D408" s="32" t="s">
        <v>24</v>
      </c>
      <c r="E408" s="33" t="s">
        <v>1280</v>
      </c>
      <c r="F408" s="34" t="s">
        <v>6</v>
      </c>
      <c r="G408" s="34" t="s">
        <v>88</v>
      </c>
      <c r="H408" s="32" t="s">
        <v>94</v>
      </c>
      <c r="I408" s="40">
        <v>0.6381944444444444</v>
      </c>
      <c r="J408" s="32" t="s">
        <v>76</v>
      </c>
      <c r="K408" s="34"/>
      <c r="L408" s="28"/>
      <c r="M408" s="32" t="s">
        <v>26</v>
      </c>
      <c r="N408" s="34"/>
      <c r="O408" s="28" t="s">
        <v>209</v>
      </c>
      <c r="P408" s="28"/>
      <c r="Q408" s="30">
        <f t="shared" si="15"/>
        <v>12</v>
      </c>
      <c r="R408" s="29"/>
    </row>
    <row r="409" spans="1:18" ht="15" customHeight="1" x14ac:dyDescent="0.25">
      <c r="A409" s="35">
        <f t="shared" si="14"/>
        <v>49</v>
      </c>
      <c r="B409" s="31">
        <v>42711</v>
      </c>
      <c r="C409" s="32" t="s">
        <v>73</v>
      </c>
      <c r="D409" s="32" t="s">
        <v>24</v>
      </c>
      <c r="E409" s="33" t="s">
        <v>1281</v>
      </c>
      <c r="F409" s="34" t="s">
        <v>3</v>
      </c>
      <c r="G409" s="34" t="s">
        <v>88</v>
      </c>
      <c r="H409" s="32" t="s">
        <v>103</v>
      </c>
      <c r="I409" s="40">
        <v>0.63680555555555551</v>
      </c>
      <c r="J409" s="32" t="s">
        <v>76</v>
      </c>
      <c r="K409" s="34"/>
      <c r="L409" s="28"/>
      <c r="M409" s="32" t="s">
        <v>26</v>
      </c>
      <c r="N409" s="34"/>
      <c r="O409" s="28" t="s">
        <v>209</v>
      </c>
      <c r="P409" s="28"/>
      <c r="Q409" s="30">
        <f t="shared" si="15"/>
        <v>12</v>
      </c>
      <c r="R409" s="29"/>
    </row>
    <row r="410" spans="1:18" ht="15" customHeight="1" x14ac:dyDescent="0.25">
      <c r="A410" s="35">
        <f t="shared" si="14"/>
        <v>49</v>
      </c>
      <c r="B410" s="31">
        <v>42711</v>
      </c>
      <c r="C410" s="32" t="s">
        <v>73</v>
      </c>
      <c r="D410" s="32" t="s">
        <v>24</v>
      </c>
      <c r="E410" s="33" t="s">
        <v>1282</v>
      </c>
      <c r="F410" s="34" t="s">
        <v>3</v>
      </c>
      <c r="G410" s="34" t="s">
        <v>88</v>
      </c>
      <c r="H410" s="32" t="s">
        <v>101</v>
      </c>
      <c r="I410" s="40">
        <v>0.65</v>
      </c>
      <c r="J410" s="32" t="s">
        <v>76</v>
      </c>
      <c r="K410" s="34"/>
      <c r="L410" s="28"/>
      <c r="M410" s="32" t="s">
        <v>26</v>
      </c>
      <c r="N410" s="34"/>
      <c r="O410" s="28" t="s">
        <v>209</v>
      </c>
      <c r="P410" s="28"/>
      <c r="Q410" s="30">
        <f t="shared" si="15"/>
        <v>12</v>
      </c>
      <c r="R410" s="29"/>
    </row>
    <row r="411" spans="1:18" ht="15" customHeight="1" x14ac:dyDescent="0.25">
      <c r="A411" s="35">
        <f t="shared" si="14"/>
        <v>49</v>
      </c>
      <c r="B411" s="31">
        <v>42711</v>
      </c>
      <c r="C411" s="32" t="s">
        <v>73</v>
      </c>
      <c r="D411" s="32" t="s">
        <v>24</v>
      </c>
      <c r="E411" s="33" t="s">
        <v>1283</v>
      </c>
      <c r="F411" s="34" t="s">
        <v>12</v>
      </c>
      <c r="G411" s="34" t="s">
        <v>1</v>
      </c>
      <c r="H411" s="32" t="s">
        <v>155</v>
      </c>
      <c r="I411" s="40">
        <v>0.64861111111111114</v>
      </c>
      <c r="J411" s="32" t="s">
        <v>76</v>
      </c>
      <c r="K411" s="34"/>
      <c r="L411" s="28"/>
      <c r="M411" s="32" t="s">
        <v>26</v>
      </c>
      <c r="N411" s="34"/>
      <c r="O411" s="28" t="s">
        <v>209</v>
      </c>
      <c r="P411" s="28"/>
      <c r="Q411" s="30">
        <f t="shared" si="15"/>
        <v>12</v>
      </c>
      <c r="R411" s="29"/>
    </row>
    <row r="412" spans="1:18" ht="15" customHeight="1" x14ac:dyDescent="0.25">
      <c r="A412" s="35">
        <f t="shared" si="14"/>
        <v>49</v>
      </c>
      <c r="B412" s="31">
        <v>42711</v>
      </c>
      <c r="C412" s="32" t="s">
        <v>73</v>
      </c>
      <c r="D412" s="32" t="s">
        <v>24</v>
      </c>
      <c r="E412" s="33" t="s">
        <v>1238</v>
      </c>
      <c r="F412" s="34" t="s">
        <v>15</v>
      </c>
      <c r="G412" s="34" t="s">
        <v>66</v>
      </c>
      <c r="H412" s="32" t="s">
        <v>131</v>
      </c>
      <c r="I412" s="40">
        <v>0.64583333333333337</v>
      </c>
      <c r="J412" s="32" t="s">
        <v>75</v>
      </c>
      <c r="K412" s="34" t="s">
        <v>78</v>
      </c>
      <c r="L412" s="28"/>
      <c r="M412" s="32" t="s">
        <v>27</v>
      </c>
      <c r="N412" s="34"/>
      <c r="O412" s="28" t="s">
        <v>24</v>
      </c>
      <c r="P412" s="28"/>
      <c r="Q412" s="30">
        <f t="shared" si="15"/>
        <v>12</v>
      </c>
      <c r="R412" s="29"/>
    </row>
    <row r="413" spans="1:18" ht="15" customHeight="1" x14ac:dyDescent="0.25">
      <c r="A413" s="35">
        <f t="shared" si="14"/>
        <v>49</v>
      </c>
      <c r="B413" s="31">
        <v>42711</v>
      </c>
      <c r="C413" s="32" t="s">
        <v>73</v>
      </c>
      <c r="D413" s="32" t="s">
        <v>24</v>
      </c>
      <c r="E413" s="33" t="s">
        <v>1277</v>
      </c>
      <c r="F413" s="34" t="s">
        <v>178</v>
      </c>
      <c r="G413" s="34" t="s">
        <v>66</v>
      </c>
      <c r="H413" s="32" t="s">
        <v>183</v>
      </c>
      <c r="I413" s="40">
        <v>0.64583333333333337</v>
      </c>
      <c r="J413" s="32" t="s">
        <v>75</v>
      </c>
      <c r="K413" s="34" t="s">
        <v>78</v>
      </c>
      <c r="L413" s="28"/>
      <c r="M413" s="32" t="s">
        <v>27</v>
      </c>
      <c r="N413" s="34"/>
      <c r="O413" s="28" t="s">
        <v>24</v>
      </c>
      <c r="P413" s="28"/>
      <c r="Q413" s="30">
        <f t="shared" si="15"/>
        <v>12</v>
      </c>
      <c r="R413" s="29"/>
    </row>
    <row r="414" spans="1:18" ht="15" customHeight="1" x14ac:dyDescent="0.25">
      <c r="A414" s="35">
        <f t="shared" si="14"/>
        <v>49</v>
      </c>
      <c r="B414" s="31">
        <v>42711</v>
      </c>
      <c r="C414" s="32" t="s">
        <v>73</v>
      </c>
      <c r="D414" s="32" t="s">
        <v>24</v>
      </c>
      <c r="E414" s="33" t="s">
        <v>1284</v>
      </c>
      <c r="F414" s="34" t="s">
        <v>7</v>
      </c>
      <c r="G414" s="34" t="s">
        <v>69</v>
      </c>
      <c r="H414" s="32" t="s">
        <v>95</v>
      </c>
      <c r="I414" s="40">
        <v>0.64583333333333337</v>
      </c>
      <c r="J414" s="32" t="s">
        <v>76</v>
      </c>
      <c r="K414" s="34"/>
      <c r="L414" s="28" t="s">
        <v>156</v>
      </c>
      <c r="M414" s="32" t="s">
        <v>26</v>
      </c>
      <c r="N414" s="34"/>
      <c r="O414" s="28" t="s">
        <v>24</v>
      </c>
      <c r="P414" s="28"/>
      <c r="Q414" s="30">
        <f t="shared" si="15"/>
        <v>12</v>
      </c>
      <c r="R414" s="29"/>
    </row>
    <row r="415" spans="1:18" ht="15" customHeight="1" x14ac:dyDescent="0.25">
      <c r="A415" s="35">
        <f t="shared" si="14"/>
        <v>49</v>
      </c>
      <c r="B415" s="31">
        <v>42711</v>
      </c>
      <c r="C415" s="32" t="s">
        <v>73</v>
      </c>
      <c r="D415" s="32" t="s">
        <v>24</v>
      </c>
      <c r="E415" s="33" t="s">
        <v>1285</v>
      </c>
      <c r="F415" s="34" t="s">
        <v>15</v>
      </c>
      <c r="G415" s="34" t="s">
        <v>66</v>
      </c>
      <c r="H415" s="32" t="s">
        <v>131</v>
      </c>
      <c r="I415" s="40">
        <v>0.64583333333333337</v>
      </c>
      <c r="J415" s="32" t="s">
        <v>75</v>
      </c>
      <c r="K415" s="34" t="s">
        <v>78</v>
      </c>
      <c r="L415" s="28"/>
      <c r="M415" s="32" t="s">
        <v>27</v>
      </c>
      <c r="N415" s="34"/>
      <c r="O415" s="28" t="s">
        <v>24</v>
      </c>
      <c r="P415" s="28"/>
      <c r="Q415" s="30">
        <f t="shared" si="15"/>
        <v>12</v>
      </c>
      <c r="R415" s="29"/>
    </row>
    <row r="416" spans="1:18" ht="15" customHeight="1" x14ac:dyDescent="0.25">
      <c r="A416" s="35">
        <f t="shared" si="14"/>
        <v>49</v>
      </c>
      <c r="B416" s="31">
        <v>42711</v>
      </c>
      <c r="C416" s="32" t="s">
        <v>73</v>
      </c>
      <c r="D416" s="32" t="s">
        <v>24</v>
      </c>
      <c r="E416" s="33" t="s">
        <v>1276</v>
      </c>
      <c r="F416" s="34" t="s">
        <v>178</v>
      </c>
      <c r="G416" s="34" t="s">
        <v>66</v>
      </c>
      <c r="H416" s="32" t="s">
        <v>183</v>
      </c>
      <c r="I416" s="40">
        <v>0.62291666666666667</v>
      </c>
      <c r="J416" s="32" t="s">
        <v>75</v>
      </c>
      <c r="K416" s="34" t="s">
        <v>78</v>
      </c>
      <c r="L416" s="28"/>
      <c r="M416" s="32" t="s">
        <v>27</v>
      </c>
      <c r="N416" s="34"/>
      <c r="O416" s="28" t="s">
        <v>209</v>
      </c>
      <c r="P416" s="28"/>
      <c r="Q416" s="30">
        <f t="shared" si="15"/>
        <v>12</v>
      </c>
      <c r="R416" s="29"/>
    </row>
    <row r="417" spans="1:18" ht="15" customHeight="1" x14ac:dyDescent="0.25">
      <c r="A417" s="35">
        <f t="shared" si="14"/>
        <v>49</v>
      </c>
      <c r="B417" s="31">
        <v>42711</v>
      </c>
      <c r="C417" s="32" t="s">
        <v>73</v>
      </c>
      <c r="D417" s="32" t="s">
        <v>24</v>
      </c>
      <c r="E417" s="33" t="s">
        <v>1286</v>
      </c>
      <c r="F417" s="34" t="s">
        <v>178</v>
      </c>
      <c r="G417" s="34" t="s">
        <v>66</v>
      </c>
      <c r="H417" s="32" t="s">
        <v>183</v>
      </c>
      <c r="I417" s="40">
        <v>0.63194444444444442</v>
      </c>
      <c r="J417" s="32" t="s">
        <v>75</v>
      </c>
      <c r="K417" s="34" t="s">
        <v>79</v>
      </c>
      <c r="L417" s="28" t="s">
        <v>184</v>
      </c>
      <c r="M417" s="32" t="s">
        <v>26</v>
      </c>
      <c r="N417" s="34"/>
      <c r="O417" s="28" t="s">
        <v>24</v>
      </c>
      <c r="P417" s="28"/>
      <c r="Q417" s="30">
        <f t="shared" si="15"/>
        <v>12</v>
      </c>
      <c r="R417" s="29"/>
    </row>
    <row r="418" spans="1:18" ht="15" customHeight="1" x14ac:dyDescent="0.25">
      <c r="A418" s="35">
        <f t="shared" si="14"/>
        <v>49</v>
      </c>
      <c r="B418" s="31">
        <v>42711</v>
      </c>
      <c r="C418" s="32" t="s">
        <v>73</v>
      </c>
      <c r="D418" s="32" t="s">
        <v>24</v>
      </c>
      <c r="E418" s="33" t="s">
        <v>1238</v>
      </c>
      <c r="F418" s="34" t="s">
        <v>15</v>
      </c>
      <c r="G418" s="34" t="s">
        <v>66</v>
      </c>
      <c r="H418" s="32" t="s">
        <v>131</v>
      </c>
      <c r="I418" s="40">
        <v>0.62291666666666667</v>
      </c>
      <c r="J418" s="32" t="s">
        <v>75</v>
      </c>
      <c r="K418" s="34" t="s">
        <v>78</v>
      </c>
      <c r="L418" s="28"/>
      <c r="M418" s="32" t="s">
        <v>27</v>
      </c>
      <c r="N418" s="34"/>
      <c r="O418" s="28" t="s">
        <v>24</v>
      </c>
      <c r="P418" s="28"/>
      <c r="Q418" s="30">
        <f t="shared" si="15"/>
        <v>12</v>
      </c>
      <c r="R418" s="29"/>
    </row>
    <row r="419" spans="1:18" ht="15" customHeight="1" x14ac:dyDescent="0.25">
      <c r="A419" s="35">
        <f t="shared" si="14"/>
        <v>49</v>
      </c>
      <c r="B419" s="31">
        <v>42711</v>
      </c>
      <c r="C419" s="32" t="s">
        <v>73</v>
      </c>
      <c r="D419" s="32" t="s">
        <v>24</v>
      </c>
      <c r="E419" s="33" t="s">
        <v>1287</v>
      </c>
      <c r="F419" s="34" t="s">
        <v>15</v>
      </c>
      <c r="G419" s="34" t="s">
        <v>66</v>
      </c>
      <c r="H419" s="32" t="s">
        <v>131</v>
      </c>
      <c r="I419" s="40">
        <v>0.62152777777777779</v>
      </c>
      <c r="J419" s="32" t="s">
        <v>75</v>
      </c>
      <c r="K419" s="34" t="s">
        <v>78</v>
      </c>
      <c r="L419" s="28"/>
      <c r="M419" s="32" t="s">
        <v>27</v>
      </c>
      <c r="N419" s="34"/>
      <c r="O419" s="28" t="s">
        <v>24</v>
      </c>
      <c r="P419" s="28"/>
      <c r="Q419" s="30">
        <f t="shared" si="15"/>
        <v>12</v>
      </c>
      <c r="R419" s="29"/>
    </row>
    <row r="420" spans="1:18" ht="15" customHeight="1" x14ac:dyDescent="0.25">
      <c r="A420" s="35">
        <f t="shared" si="14"/>
        <v>49</v>
      </c>
      <c r="B420" s="31">
        <v>42711</v>
      </c>
      <c r="C420" s="32" t="s">
        <v>73</v>
      </c>
      <c r="D420" s="32" t="s">
        <v>24</v>
      </c>
      <c r="E420" s="33" t="s">
        <v>1251</v>
      </c>
      <c r="F420" s="34" t="s">
        <v>178</v>
      </c>
      <c r="G420" s="34" t="s">
        <v>66</v>
      </c>
      <c r="H420" s="32" t="s">
        <v>183</v>
      </c>
      <c r="I420" s="40">
        <v>0.62291666666666667</v>
      </c>
      <c r="J420" s="32" t="s">
        <v>75</v>
      </c>
      <c r="K420" s="34" t="s">
        <v>78</v>
      </c>
      <c r="L420" s="28"/>
      <c r="M420" s="32" t="s">
        <v>27</v>
      </c>
      <c r="N420" s="34"/>
      <c r="O420" s="28" t="s">
        <v>24</v>
      </c>
      <c r="P420" s="28"/>
      <c r="Q420" s="30">
        <f t="shared" si="15"/>
        <v>12</v>
      </c>
      <c r="R420" s="29"/>
    </row>
    <row r="421" spans="1:18" ht="15" customHeight="1" x14ac:dyDescent="0.25">
      <c r="A421" s="35">
        <f t="shared" si="14"/>
        <v>49</v>
      </c>
      <c r="B421" s="31">
        <v>42711</v>
      </c>
      <c r="C421" s="32" t="s">
        <v>73</v>
      </c>
      <c r="D421" s="32" t="s">
        <v>24</v>
      </c>
      <c r="E421" s="33" t="s">
        <v>1285</v>
      </c>
      <c r="F421" s="34" t="s">
        <v>15</v>
      </c>
      <c r="G421" s="34" t="s">
        <v>66</v>
      </c>
      <c r="H421" s="32" t="s">
        <v>131</v>
      </c>
      <c r="I421" s="40">
        <v>0.62916666666666665</v>
      </c>
      <c r="J421" s="32" t="s">
        <v>75</v>
      </c>
      <c r="K421" s="34" t="s">
        <v>78</v>
      </c>
      <c r="L421" s="28"/>
      <c r="M421" s="32" t="s">
        <v>27</v>
      </c>
      <c r="N421" s="34"/>
      <c r="O421" s="28" t="s">
        <v>24</v>
      </c>
      <c r="P421" s="28"/>
      <c r="Q421" s="30">
        <f t="shared" si="15"/>
        <v>12</v>
      </c>
      <c r="R421" s="29"/>
    </row>
    <row r="422" spans="1:18" ht="15" customHeight="1" x14ac:dyDescent="0.25">
      <c r="A422" s="35">
        <f t="shared" si="14"/>
        <v>49</v>
      </c>
      <c r="B422" s="31">
        <v>42711</v>
      </c>
      <c r="C422" s="32" t="s">
        <v>73</v>
      </c>
      <c r="D422" s="32" t="s">
        <v>24</v>
      </c>
      <c r="E422" s="33" t="s">
        <v>1288</v>
      </c>
      <c r="F422" s="34" t="s">
        <v>178</v>
      </c>
      <c r="G422" s="34" t="s">
        <v>66</v>
      </c>
      <c r="H422" s="32" t="s">
        <v>183</v>
      </c>
      <c r="I422" s="40">
        <v>0.62013888888888891</v>
      </c>
      <c r="J422" s="32" t="s">
        <v>75</v>
      </c>
      <c r="K422" s="34" t="s">
        <v>79</v>
      </c>
      <c r="L422" s="28" t="s">
        <v>234</v>
      </c>
      <c r="M422" s="32" t="s">
        <v>27</v>
      </c>
      <c r="N422" s="34"/>
      <c r="O422" s="28" t="s">
        <v>24</v>
      </c>
      <c r="P422" s="28"/>
      <c r="Q422" s="30">
        <f t="shared" si="15"/>
        <v>12</v>
      </c>
      <c r="R422" s="29"/>
    </row>
    <row r="423" spans="1:18" ht="15" customHeight="1" x14ac:dyDescent="0.25">
      <c r="A423" s="35">
        <f t="shared" si="14"/>
        <v>49</v>
      </c>
      <c r="B423" s="31">
        <v>42711</v>
      </c>
      <c r="C423" s="32" t="s">
        <v>73</v>
      </c>
      <c r="D423" s="32" t="s">
        <v>24</v>
      </c>
      <c r="E423" s="33" t="s">
        <v>1289</v>
      </c>
      <c r="F423" s="34" t="s">
        <v>3</v>
      </c>
      <c r="G423" s="34" t="s">
        <v>88</v>
      </c>
      <c r="H423" s="32" t="s">
        <v>103</v>
      </c>
      <c r="I423" s="40">
        <v>0.61319444444444449</v>
      </c>
      <c r="J423" s="32" t="s">
        <v>76</v>
      </c>
      <c r="K423" s="34"/>
      <c r="L423" s="28"/>
      <c r="M423" s="32" t="s">
        <v>26</v>
      </c>
      <c r="N423" s="34"/>
      <c r="O423" s="28" t="s">
        <v>24</v>
      </c>
      <c r="P423" s="28"/>
      <c r="Q423" s="30">
        <f t="shared" si="15"/>
        <v>12</v>
      </c>
      <c r="R423" s="29"/>
    </row>
    <row r="424" spans="1:18" ht="15" customHeight="1" x14ac:dyDescent="0.25">
      <c r="A424" s="35">
        <f t="shared" si="14"/>
        <v>49</v>
      </c>
      <c r="B424" s="31">
        <v>42711</v>
      </c>
      <c r="C424" s="32" t="s">
        <v>73</v>
      </c>
      <c r="D424" s="32" t="s">
        <v>24</v>
      </c>
      <c r="E424" s="33" t="s">
        <v>1290</v>
      </c>
      <c r="F424" s="34" t="s">
        <v>3</v>
      </c>
      <c r="G424" s="34" t="s">
        <v>88</v>
      </c>
      <c r="H424" s="32" t="s">
        <v>103</v>
      </c>
      <c r="I424" s="40">
        <v>0.59722222222222221</v>
      </c>
      <c r="J424" s="32" t="s">
        <v>76</v>
      </c>
      <c r="K424" s="34"/>
      <c r="L424" s="28"/>
      <c r="M424" s="32" t="s">
        <v>26</v>
      </c>
      <c r="N424" s="34"/>
      <c r="O424" s="28" t="s">
        <v>24</v>
      </c>
      <c r="P424" s="28"/>
      <c r="Q424" s="30">
        <f t="shared" si="15"/>
        <v>12</v>
      </c>
      <c r="R424" s="29"/>
    </row>
    <row r="425" spans="1:18" ht="15" customHeight="1" x14ac:dyDescent="0.25">
      <c r="A425" s="35">
        <f t="shared" si="14"/>
        <v>49</v>
      </c>
      <c r="B425" s="31">
        <v>42711</v>
      </c>
      <c r="C425" s="32" t="s">
        <v>73</v>
      </c>
      <c r="D425" s="32" t="s">
        <v>24</v>
      </c>
      <c r="E425" s="33" t="s">
        <v>1291</v>
      </c>
      <c r="F425" s="34" t="s">
        <v>15</v>
      </c>
      <c r="G425" s="34" t="s">
        <v>66</v>
      </c>
      <c r="H425" s="32" t="s">
        <v>131</v>
      </c>
      <c r="I425" s="40">
        <v>0.60555555555555551</v>
      </c>
      <c r="J425" s="32" t="s">
        <v>75</v>
      </c>
      <c r="K425" s="34"/>
      <c r="L425" s="28" t="s">
        <v>195</v>
      </c>
      <c r="M425" s="32" t="s">
        <v>26</v>
      </c>
      <c r="N425" s="34"/>
      <c r="O425" s="28" t="s">
        <v>24</v>
      </c>
      <c r="P425" s="28"/>
      <c r="Q425" s="30">
        <f t="shared" si="15"/>
        <v>12</v>
      </c>
      <c r="R425" s="29"/>
    </row>
    <row r="426" spans="1:18" ht="15" customHeight="1" x14ac:dyDescent="0.25">
      <c r="A426" s="35">
        <f t="shared" si="14"/>
        <v>49</v>
      </c>
      <c r="B426" s="31">
        <v>42711</v>
      </c>
      <c r="C426" s="32" t="s">
        <v>73</v>
      </c>
      <c r="D426" s="32" t="s">
        <v>24</v>
      </c>
      <c r="E426" s="33" t="s">
        <v>1292</v>
      </c>
      <c r="F426" s="34" t="s">
        <v>15</v>
      </c>
      <c r="G426" s="34" t="s">
        <v>66</v>
      </c>
      <c r="H426" s="32" t="s">
        <v>130</v>
      </c>
      <c r="I426" s="40">
        <v>0.60416666666666663</v>
      </c>
      <c r="J426" s="32" t="s">
        <v>75</v>
      </c>
      <c r="K426" s="34" t="s">
        <v>79</v>
      </c>
      <c r="L426" s="28" t="s">
        <v>234</v>
      </c>
      <c r="M426" s="32" t="s">
        <v>27</v>
      </c>
      <c r="N426" s="34"/>
      <c r="O426" s="28" t="s">
        <v>24</v>
      </c>
      <c r="P426" s="28"/>
      <c r="Q426" s="30">
        <f t="shared" si="15"/>
        <v>12</v>
      </c>
      <c r="R426" s="29"/>
    </row>
    <row r="427" spans="1:18" ht="15" customHeight="1" x14ac:dyDescent="0.25">
      <c r="A427" s="35">
        <f t="shared" si="14"/>
        <v>49</v>
      </c>
      <c r="B427" s="31">
        <v>42711</v>
      </c>
      <c r="C427" s="32" t="s">
        <v>73</v>
      </c>
      <c r="D427" s="32" t="s">
        <v>24</v>
      </c>
      <c r="E427" s="33" t="s">
        <v>1293</v>
      </c>
      <c r="F427" s="34" t="s">
        <v>15</v>
      </c>
      <c r="G427" s="34" t="s">
        <v>66</v>
      </c>
      <c r="H427" s="32" t="s">
        <v>130</v>
      </c>
      <c r="I427" s="40">
        <v>0.60069444444444442</v>
      </c>
      <c r="J427" s="32" t="s">
        <v>75</v>
      </c>
      <c r="K427" s="34" t="s">
        <v>79</v>
      </c>
      <c r="L427" s="28" t="s">
        <v>234</v>
      </c>
      <c r="M427" s="32" t="s">
        <v>27</v>
      </c>
      <c r="N427" s="34"/>
      <c r="O427" s="28" t="s">
        <v>209</v>
      </c>
      <c r="P427" s="28"/>
      <c r="Q427" s="30">
        <f t="shared" si="15"/>
        <v>12</v>
      </c>
      <c r="R427" s="29"/>
    </row>
    <row r="428" spans="1:18" ht="15" customHeight="1" x14ac:dyDescent="0.25">
      <c r="A428" s="35">
        <f t="shared" si="14"/>
        <v>49</v>
      </c>
      <c r="B428" s="31">
        <v>42711</v>
      </c>
      <c r="C428" s="32" t="s">
        <v>73</v>
      </c>
      <c r="D428" s="32" t="s">
        <v>24</v>
      </c>
      <c r="E428" s="33" t="s">
        <v>1294</v>
      </c>
      <c r="F428" s="34" t="s">
        <v>178</v>
      </c>
      <c r="G428" s="34" t="s">
        <v>66</v>
      </c>
      <c r="H428" s="32" t="s">
        <v>183</v>
      </c>
      <c r="I428" s="40">
        <v>0.59861111111111109</v>
      </c>
      <c r="J428" s="32" t="s">
        <v>26</v>
      </c>
      <c r="K428" s="34" t="s">
        <v>78</v>
      </c>
      <c r="L428" s="28"/>
      <c r="M428" s="32" t="s">
        <v>27</v>
      </c>
      <c r="N428" s="34"/>
      <c r="O428" s="28" t="s">
        <v>24</v>
      </c>
      <c r="P428" s="28"/>
      <c r="Q428" s="30">
        <f t="shared" si="15"/>
        <v>12</v>
      </c>
      <c r="R428" s="29"/>
    </row>
    <row r="429" spans="1:18" ht="15" customHeight="1" x14ac:dyDescent="0.25">
      <c r="A429" s="35">
        <f t="shared" si="14"/>
        <v>49</v>
      </c>
      <c r="B429" s="31">
        <v>42711</v>
      </c>
      <c r="C429" s="32" t="s">
        <v>73</v>
      </c>
      <c r="D429" s="32" t="s">
        <v>24</v>
      </c>
      <c r="E429" s="33" t="s">
        <v>1295</v>
      </c>
      <c r="F429" s="34" t="s">
        <v>178</v>
      </c>
      <c r="G429" s="34" t="s">
        <v>66</v>
      </c>
      <c r="H429" s="32" t="s">
        <v>183</v>
      </c>
      <c r="I429" s="40">
        <v>0.59791666666666665</v>
      </c>
      <c r="J429" s="32" t="s">
        <v>26</v>
      </c>
      <c r="K429" s="34" t="s">
        <v>78</v>
      </c>
      <c r="L429" s="28"/>
      <c r="M429" s="32" t="s">
        <v>27</v>
      </c>
      <c r="N429" s="34"/>
      <c r="O429" s="28" t="s">
        <v>24</v>
      </c>
      <c r="P429" s="28"/>
      <c r="Q429" s="30">
        <f t="shared" si="15"/>
        <v>12</v>
      </c>
      <c r="R429" s="29"/>
    </row>
    <row r="430" spans="1:18" ht="15" customHeight="1" x14ac:dyDescent="0.25">
      <c r="A430" s="35">
        <f t="shared" si="14"/>
        <v>49</v>
      </c>
      <c r="B430" s="31">
        <v>42711</v>
      </c>
      <c r="C430" s="32" t="s">
        <v>73</v>
      </c>
      <c r="D430" s="32" t="s">
        <v>24</v>
      </c>
      <c r="E430" s="33" t="s">
        <v>1296</v>
      </c>
      <c r="F430" s="34" t="s">
        <v>178</v>
      </c>
      <c r="G430" s="34" t="s">
        <v>66</v>
      </c>
      <c r="H430" s="32" t="s">
        <v>183</v>
      </c>
      <c r="I430" s="40">
        <v>0.59722222222222221</v>
      </c>
      <c r="J430" s="32" t="s">
        <v>26</v>
      </c>
      <c r="K430" s="34" t="s">
        <v>78</v>
      </c>
      <c r="L430" s="28"/>
      <c r="M430" s="32" t="s">
        <v>27</v>
      </c>
      <c r="N430" s="34"/>
      <c r="O430" s="28" t="s">
        <v>24</v>
      </c>
      <c r="P430" s="28"/>
      <c r="Q430" s="30">
        <f t="shared" si="15"/>
        <v>12</v>
      </c>
      <c r="R430" s="29"/>
    </row>
    <row r="431" spans="1:18" ht="15" customHeight="1" x14ac:dyDescent="0.25">
      <c r="A431" s="35">
        <f t="shared" si="14"/>
        <v>49</v>
      </c>
      <c r="B431" s="31">
        <v>42711</v>
      </c>
      <c r="C431" s="32" t="s">
        <v>73</v>
      </c>
      <c r="D431" s="32" t="s">
        <v>24</v>
      </c>
      <c r="E431" s="33" t="s">
        <v>1297</v>
      </c>
      <c r="F431" s="34" t="s">
        <v>178</v>
      </c>
      <c r="G431" s="34" t="s">
        <v>66</v>
      </c>
      <c r="H431" s="32" t="s">
        <v>183</v>
      </c>
      <c r="I431" s="40">
        <v>0.59791666666666665</v>
      </c>
      <c r="J431" s="32" t="s">
        <v>26</v>
      </c>
      <c r="K431" s="34" t="s">
        <v>78</v>
      </c>
      <c r="L431" s="28"/>
      <c r="M431" s="32" t="s">
        <v>27</v>
      </c>
      <c r="N431" s="34"/>
      <c r="O431" s="28" t="s">
        <v>24</v>
      </c>
      <c r="P431" s="28"/>
      <c r="Q431" s="30">
        <f t="shared" si="15"/>
        <v>12</v>
      </c>
      <c r="R431" s="29"/>
    </row>
    <row r="432" spans="1:18" ht="15" customHeight="1" x14ac:dyDescent="0.25">
      <c r="A432" s="35">
        <f t="shared" si="14"/>
        <v>49</v>
      </c>
      <c r="B432" s="31">
        <v>42711</v>
      </c>
      <c r="C432" s="32" t="s">
        <v>73</v>
      </c>
      <c r="D432" s="32" t="s">
        <v>24</v>
      </c>
      <c r="E432" s="33" t="s">
        <v>1298</v>
      </c>
      <c r="F432" s="34" t="s">
        <v>178</v>
      </c>
      <c r="G432" s="34" t="s">
        <v>66</v>
      </c>
      <c r="H432" s="32" t="s">
        <v>183</v>
      </c>
      <c r="I432" s="40">
        <v>0.59513888888888888</v>
      </c>
      <c r="J432" s="32" t="s">
        <v>26</v>
      </c>
      <c r="K432" s="34" t="s">
        <v>78</v>
      </c>
      <c r="L432" s="28"/>
      <c r="M432" s="32" t="s">
        <v>27</v>
      </c>
      <c r="N432" s="34"/>
      <c r="O432" s="28" t="s">
        <v>24</v>
      </c>
      <c r="P432" s="28"/>
      <c r="Q432" s="30">
        <f t="shared" si="15"/>
        <v>12</v>
      </c>
      <c r="R432" s="29"/>
    </row>
    <row r="433" spans="1:18" ht="15" customHeight="1" x14ac:dyDescent="0.25">
      <c r="A433" s="35">
        <f t="shared" si="14"/>
        <v>49</v>
      </c>
      <c r="B433" s="31">
        <v>42711</v>
      </c>
      <c r="C433" s="32" t="s">
        <v>73</v>
      </c>
      <c r="D433" s="32" t="s">
        <v>24</v>
      </c>
      <c r="E433" s="33" t="s">
        <v>1291</v>
      </c>
      <c r="F433" s="34" t="s">
        <v>15</v>
      </c>
      <c r="G433" s="34" t="s">
        <v>66</v>
      </c>
      <c r="H433" s="32" t="s">
        <v>131</v>
      </c>
      <c r="I433" s="40">
        <v>0.58333333333333337</v>
      </c>
      <c r="J433" s="32" t="s">
        <v>75</v>
      </c>
      <c r="K433" s="34" t="s">
        <v>78</v>
      </c>
      <c r="L433" s="28"/>
      <c r="M433" s="32" t="s">
        <v>27</v>
      </c>
      <c r="N433" s="34"/>
      <c r="O433" s="28" t="s">
        <v>24</v>
      </c>
      <c r="P433" s="28"/>
      <c r="Q433" s="30">
        <f t="shared" si="15"/>
        <v>12</v>
      </c>
      <c r="R433" s="29"/>
    </row>
    <row r="434" spans="1:18" ht="15" customHeight="1" x14ac:dyDescent="0.25">
      <c r="A434" s="35">
        <f t="shared" si="14"/>
        <v>49</v>
      </c>
      <c r="B434" s="31">
        <v>42711</v>
      </c>
      <c r="C434" s="32" t="s">
        <v>72</v>
      </c>
      <c r="D434" s="32" t="s">
        <v>25</v>
      </c>
      <c r="E434" s="33" t="s">
        <v>1299</v>
      </c>
      <c r="F434" s="34" t="s">
        <v>15</v>
      </c>
      <c r="G434" s="34" t="s">
        <v>66</v>
      </c>
      <c r="H434" s="32" t="s">
        <v>132</v>
      </c>
      <c r="I434" s="40">
        <v>0.56944444444444442</v>
      </c>
      <c r="J434" s="32" t="s">
        <v>75</v>
      </c>
      <c r="K434" s="34" t="s">
        <v>78</v>
      </c>
      <c r="L434" s="28"/>
      <c r="M434" s="32" t="s">
        <v>27</v>
      </c>
      <c r="N434" s="34"/>
      <c r="O434" s="28" t="s">
        <v>159</v>
      </c>
      <c r="P434" s="28"/>
      <c r="Q434" s="30">
        <f t="shared" si="15"/>
        <v>12</v>
      </c>
      <c r="R434" s="29"/>
    </row>
    <row r="435" spans="1:18" ht="15" customHeight="1" x14ac:dyDescent="0.25">
      <c r="A435" s="35">
        <f t="shared" si="14"/>
        <v>49</v>
      </c>
      <c r="B435" s="31">
        <v>42711</v>
      </c>
      <c r="C435" s="32" t="s">
        <v>72</v>
      </c>
      <c r="D435" s="32" t="s">
        <v>25</v>
      </c>
      <c r="E435" s="33" t="s">
        <v>1300</v>
      </c>
      <c r="F435" s="34" t="s">
        <v>15</v>
      </c>
      <c r="G435" s="34" t="s">
        <v>66</v>
      </c>
      <c r="H435" s="32" t="s">
        <v>130</v>
      </c>
      <c r="I435" s="40">
        <v>0.5625</v>
      </c>
      <c r="J435" s="32" t="s">
        <v>75</v>
      </c>
      <c r="K435" s="34" t="s">
        <v>79</v>
      </c>
      <c r="L435" s="28"/>
      <c r="M435" s="32" t="s">
        <v>27</v>
      </c>
      <c r="N435" s="34"/>
      <c r="O435" s="28" t="s">
        <v>159</v>
      </c>
      <c r="P435" s="28"/>
      <c r="Q435" s="30">
        <f t="shared" si="15"/>
        <v>12</v>
      </c>
      <c r="R435" s="29"/>
    </row>
    <row r="436" spans="1:18" ht="15" customHeight="1" x14ac:dyDescent="0.25">
      <c r="A436" s="35">
        <f t="shared" si="14"/>
        <v>49</v>
      </c>
      <c r="B436" s="31">
        <v>42711</v>
      </c>
      <c r="C436" s="32" t="s">
        <v>72</v>
      </c>
      <c r="D436" s="32" t="s">
        <v>25</v>
      </c>
      <c r="E436" s="33" t="s">
        <v>1301</v>
      </c>
      <c r="F436" s="34" t="s">
        <v>90</v>
      </c>
      <c r="G436" s="34" t="s">
        <v>150</v>
      </c>
      <c r="H436" s="32" t="s">
        <v>190</v>
      </c>
      <c r="I436" s="40">
        <v>0.54166666666666663</v>
      </c>
      <c r="J436" s="32" t="s">
        <v>76</v>
      </c>
      <c r="K436" s="34"/>
      <c r="L436" s="28" t="s">
        <v>1302</v>
      </c>
      <c r="M436" s="32" t="s">
        <v>26</v>
      </c>
      <c r="N436" s="34"/>
      <c r="O436" s="28" t="s">
        <v>159</v>
      </c>
      <c r="P436" s="28"/>
      <c r="Q436" s="30">
        <f t="shared" si="15"/>
        <v>12</v>
      </c>
      <c r="R436" s="29"/>
    </row>
    <row r="437" spans="1:18" ht="15" customHeight="1" x14ac:dyDescent="0.25">
      <c r="A437" s="35">
        <f t="shared" si="14"/>
        <v>49</v>
      </c>
      <c r="B437" s="31">
        <v>42711</v>
      </c>
      <c r="C437" s="32" t="s">
        <v>72</v>
      </c>
      <c r="D437" s="32" t="s">
        <v>25</v>
      </c>
      <c r="E437" s="33" t="s">
        <v>1303</v>
      </c>
      <c r="F437" s="34" t="s">
        <v>3</v>
      </c>
      <c r="G437" s="34" t="s">
        <v>88</v>
      </c>
      <c r="H437" s="32" t="s">
        <v>103</v>
      </c>
      <c r="I437" s="40">
        <v>0.55277777777777781</v>
      </c>
      <c r="J437" s="32" t="s">
        <v>76</v>
      </c>
      <c r="K437" s="34"/>
      <c r="L437" s="28"/>
      <c r="M437" s="32" t="s">
        <v>26</v>
      </c>
      <c r="N437" s="34"/>
      <c r="O437" s="28" t="s">
        <v>159</v>
      </c>
      <c r="P437" s="28"/>
      <c r="Q437" s="30">
        <f t="shared" si="15"/>
        <v>12</v>
      </c>
      <c r="R437" s="29"/>
    </row>
    <row r="438" spans="1:18" ht="15" customHeight="1" x14ac:dyDescent="0.25">
      <c r="A438" s="35">
        <f t="shared" ref="A438:A501" si="16">(WEEKNUM(B438,2))-1</f>
        <v>49</v>
      </c>
      <c r="B438" s="31">
        <v>42711</v>
      </c>
      <c r="C438" s="32" t="s">
        <v>72</v>
      </c>
      <c r="D438" s="32" t="s">
        <v>25</v>
      </c>
      <c r="E438" s="33" t="s">
        <v>1304</v>
      </c>
      <c r="F438" s="34" t="s">
        <v>15</v>
      </c>
      <c r="G438" s="34" t="s">
        <v>66</v>
      </c>
      <c r="H438" s="32" t="s">
        <v>131</v>
      </c>
      <c r="I438" s="40">
        <v>0.55694444444444446</v>
      </c>
      <c r="J438" s="32" t="s">
        <v>75</v>
      </c>
      <c r="K438" s="34" t="s">
        <v>78</v>
      </c>
      <c r="L438" s="28"/>
      <c r="M438" s="32" t="s">
        <v>27</v>
      </c>
      <c r="N438" s="34"/>
      <c r="O438" s="28" t="s">
        <v>159</v>
      </c>
      <c r="P438" s="28"/>
      <c r="Q438" s="30">
        <f t="shared" ref="Q438:Q501" si="17">MONTH(B438)</f>
        <v>12</v>
      </c>
      <c r="R438" s="29"/>
    </row>
    <row r="439" spans="1:18" ht="15" customHeight="1" x14ac:dyDescent="0.25">
      <c r="A439" s="35">
        <f t="shared" si="16"/>
        <v>49</v>
      </c>
      <c r="B439" s="31">
        <v>42711</v>
      </c>
      <c r="C439" s="32" t="s">
        <v>72</v>
      </c>
      <c r="D439" s="32" t="s">
        <v>25</v>
      </c>
      <c r="E439" s="33" t="s">
        <v>1305</v>
      </c>
      <c r="F439" s="34" t="s">
        <v>13</v>
      </c>
      <c r="G439" s="34" t="s">
        <v>70</v>
      </c>
      <c r="H439" s="32" t="s">
        <v>122</v>
      </c>
      <c r="I439" s="40">
        <v>0.54999999999999993</v>
      </c>
      <c r="J439" s="32" t="s">
        <v>75</v>
      </c>
      <c r="K439" s="34"/>
      <c r="L439" s="28" t="s">
        <v>1306</v>
      </c>
      <c r="M439" s="32" t="s">
        <v>26</v>
      </c>
      <c r="N439" s="34"/>
      <c r="O439" s="28" t="s">
        <v>159</v>
      </c>
      <c r="P439" s="28"/>
      <c r="Q439" s="30">
        <f t="shared" si="17"/>
        <v>12</v>
      </c>
      <c r="R439" s="29"/>
    </row>
    <row r="440" spans="1:18" ht="15" customHeight="1" x14ac:dyDescent="0.25">
      <c r="A440" s="35">
        <f t="shared" si="16"/>
        <v>49</v>
      </c>
      <c r="B440" s="31">
        <v>42711</v>
      </c>
      <c r="C440" s="32" t="s">
        <v>72</v>
      </c>
      <c r="D440" s="32" t="s">
        <v>25</v>
      </c>
      <c r="E440" s="33" t="s">
        <v>1307</v>
      </c>
      <c r="F440" s="34" t="s">
        <v>15</v>
      </c>
      <c r="G440" s="34" t="s">
        <v>66</v>
      </c>
      <c r="H440" s="32" t="s">
        <v>131</v>
      </c>
      <c r="I440" s="40">
        <v>0.55347222222222225</v>
      </c>
      <c r="J440" s="32" t="s">
        <v>75</v>
      </c>
      <c r="K440" s="34"/>
      <c r="L440" s="28" t="s">
        <v>1308</v>
      </c>
      <c r="M440" s="32" t="s">
        <v>26</v>
      </c>
      <c r="N440" s="34"/>
      <c r="O440" s="28" t="s">
        <v>159</v>
      </c>
      <c r="P440" s="28"/>
      <c r="Q440" s="30">
        <f t="shared" si="17"/>
        <v>12</v>
      </c>
      <c r="R440" s="29"/>
    </row>
    <row r="441" spans="1:18" ht="15" customHeight="1" x14ac:dyDescent="0.25">
      <c r="A441" s="35">
        <f t="shared" si="16"/>
        <v>49</v>
      </c>
      <c r="B441" s="31">
        <v>42711</v>
      </c>
      <c r="C441" s="32" t="s">
        <v>72</v>
      </c>
      <c r="D441" s="32" t="s">
        <v>25</v>
      </c>
      <c r="E441" s="33" t="s">
        <v>1309</v>
      </c>
      <c r="F441" s="34" t="s">
        <v>15</v>
      </c>
      <c r="G441" s="34" t="s">
        <v>66</v>
      </c>
      <c r="H441" s="32" t="s">
        <v>131</v>
      </c>
      <c r="I441" s="40">
        <v>0.52638888888888891</v>
      </c>
      <c r="J441" s="32" t="s">
        <v>75</v>
      </c>
      <c r="K441" s="34"/>
      <c r="L441" s="28" t="s">
        <v>1308</v>
      </c>
      <c r="M441" s="32" t="s">
        <v>26</v>
      </c>
      <c r="N441" s="34"/>
      <c r="O441" s="28" t="s">
        <v>159</v>
      </c>
      <c r="P441" s="28"/>
      <c r="Q441" s="30">
        <f t="shared" si="17"/>
        <v>12</v>
      </c>
      <c r="R441" s="29"/>
    </row>
    <row r="442" spans="1:18" ht="15" customHeight="1" x14ac:dyDescent="0.25">
      <c r="A442" s="35">
        <f t="shared" si="16"/>
        <v>49</v>
      </c>
      <c r="B442" s="31">
        <v>42711</v>
      </c>
      <c r="C442" s="32" t="s">
        <v>72</v>
      </c>
      <c r="D442" s="32" t="s">
        <v>25</v>
      </c>
      <c r="E442" s="33" t="s">
        <v>1310</v>
      </c>
      <c r="F442" s="34" t="s">
        <v>15</v>
      </c>
      <c r="G442" s="34" t="s">
        <v>66</v>
      </c>
      <c r="H442" s="32" t="s">
        <v>131</v>
      </c>
      <c r="I442" s="40">
        <v>0.55138888888888882</v>
      </c>
      <c r="J442" s="32" t="s">
        <v>75</v>
      </c>
      <c r="K442" s="34"/>
      <c r="L442" s="28" t="s">
        <v>1311</v>
      </c>
      <c r="M442" s="32" t="s">
        <v>26</v>
      </c>
      <c r="N442" s="34"/>
      <c r="O442" s="28" t="s">
        <v>159</v>
      </c>
      <c r="P442" s="28"/>
      <c r="Q442" s="30">
        <f t="shared" si="17"/>
        <v>12</v>
      </c>
      <c r="R442" s="29"/>
    </row>
    <row r="443" spans="1:18" ht="15" customHeight="1" x14ac:dyDescent="0.25">
      <c r="A443" s="35">
        <f t="shared" si="16"/>
        <v>49</v>
      </c>
      <c r="B443" s="31">
        <v>42711</v>
      </c>
      <c r="C443" s="32" t="s">
        <v>72</v>
      </c>
      <c r="D443" s="32" t="s">
        <v>25</v>
      </c>
      <c r="E443" s="33" t="s">
        <v>1312</v>
      </c>
      <c r="F443" s="34" t="s">
        <v>178</v>
      </c>
      <c r="G443" s="34" t="s">
        <v>66</v>
      </c>
      <c r="H443" s="32" t="s">
        <v>183</v>
      </c>
      <c r="I443" s="40">
        <v>0.54305555555555551</v>
      </c>
      <c r="J443" s="32" t="s">
        <v>75</v>
      </c>
      <c r="K443" s="34" t="s">
        <v>79</v>
      </c>
      <c r="L443" s="28"/>
      <c r="M443" s="32" t="s">
        <v>27</v>
      </c>
      <c r="N443" s="34"/>
      <c r="O443" s="28" t="s">
        <v>159</v>
      </c>
      <c r="P443" s="28"/>
      <c r="Q443" s="30">
        <f t="shared" si="17"/>
        <v>12</v>
      </c>
      <c r="R443" s="29"/>
    </row>
    <row r="444" spans="1:18" ht="15" customHeight="1" x14ac:dyDescent="0.25">
      <c r="A444" s="35">
        <f t="shared" si="16"/>
        <v>49</v>
      </c>
      <c r="B444" s="31">
        <v>42711</v>
      </c>
      <c r="C444" s="32" t="s">
        <v>72</v>
      </c>
      <c r="D444" s="32" t="s">
        <v>25</v>
      </c>
      <c r="E444" s="33" t="s">
        <v>1313</v>
      </c>
      <c r="F444" s="34" t="s">
        <v>15</v>
      </c>
      <c r="G444" s="34" t="s">
        <v>66</v>
      </c>
      <c r="H444" s="32" t="s">
        <v>131</v>
      </c>
      <c r="I444" s="40">
        <v>0.54166666666666663</v>
      </c>
      <c r="J444" s="32" t="s">
        <v>75</v>
      </c>
      <c r="K444" s="34" t="s">
        <v>78</v>
      </c>
      <c r="L444" s="28"/>
      <c r="M444" s="32" t="s">
        <v>27</v>
      </c>
      <c r="N444" s="34"/>
      <c r="O444" s="28" t="s">
        <v>25</v>
      </c>
      <c r="P444" s="28"/>
      <c r="Q444" s="30">
        <f t="shared" si="17"/>
        <v>12</v>
      </c>
      <c r="R444" s="29"/>
    </row>
    <row r="445" spans="1:18" ht="15" customHeight="1" x14ac:dyDescent="0.25">
      <c r="A445" s="35">
        <f t="shared" si="16"/>
        <v>49</v>
      </c>
      <c r="B445" s="31">
        <v>42711</v>
      </c>
      <c r="C445" s="32" t="s">
        <v>72</v>
      </c>
      <c r="D445" s="32" t="s">
        <v>25</v>
      </c>
      <c r="E445" s="33" t="s">
        <v>1314</v>
      </c>
      <c r="F445" s="34" t="s">
        <v>6</v>
      </c>
      <c r="G445" s="34" t="s">
        <v>88</v>
      </c>
      <c r="H445" s="32" t="s">
        <v>94</v>
      </c>
      <c r="I445" s="40">
        <v>0.53125</v>
      </c>
      <c r="J445" s="32" t="s">
        <v>76</v>
      </c>
      <c r="K445" s="34"/>
      <c r="L445" s="28"/>
      <c r="M445" s="32" t="s">
        <v>26</v>
      </c>
      <c r="N445" s="34"/>
      <c r="O445" s="28" t="s">
        <v>159</v>
      </c>
      <c r="P445" s="28"/>
      <c r="Q445" s="30">
        <f t="shared" si="17"/>
        <v>12</v>
      </c>
      <c r="R445" s="29"/>
    </row>
    <row r="446" spans="1:18" ht="15" customHeight="1" x14ac:dyDescent="0.25">
      <c r="A446" s="35">
        <f t="shared" si="16"/>
        <v>49</v>
      </c>
      <c r="B446" s="31">
        <v>42711</v>
      </c>
      <c r="C446" s="32" t="s">
        <v>72</v>
      </c>
      <c r="D446" s="32" t="s">
        <v>25</v>
      </c>
      <c r="E446" s="33" t="s">
        <v>1315</v>
      </c>
      <c r="F446" s="34" t="s">
        <v>3</v>
      </c>
      <c r="G446" s="34" t="s">
        <v>88</v>
      </c>
      <c r="H446" s="32" t="s">
        <v>103</v>
      </c>
      <c r="I446" s="40">
        <v>0.53055555555555556</v>
      </c>
      <c r="J446" s="32" t="s">
        <v>76</v>
      </c>
      <c r="K446" s="34"/>
      <c r="L446" s="28"/>
      <c r="M446" s="32" t="s">
        <v>26</v>
      </c>
      <c r="N446" s="34"/>
      <c r="O446" s="28" t="s">
        <v>159</v>
      </c>
      <c r="P446" s="28"/>
      <c r="Q446" s="30">
        <f t="shared" si="17"/>
        <v>12</v>
      </c>
      <c r="R446" s="29"/>
    </row>
    <row r="447" spans="1:18" ht="15" customHeight="1" x14ac:dyDescent="0.25">
      <c r="A447" s="35">
        <f t="shared" si="16"/>
        <v>49</v>
      </c>
      <c r="B447" s="31">
        <v>42711</v>
      </c>
      <c r="C447" s="32" t="s">
        <v>72</v>
      </c>
      <c r="D447" s="32" t="s">
        <v>25</v>
      </c>
      <c r="E447" s="33" t="s">
        <v>1316</v>
      </c>
      <c r="F447" s="34" t="s">
        <v>212</v>
      </c>
      <c r="G447" s="34" t="s">
        <v>1</v>
      </c>
      <c r="H447" s="32" t="s">
        <v>217</v>
      </c>
      <c r="I447" s="40">
        <v>0.45624999999999999</v>
      </c>
      <c r="J447" s="32" t="s">
        <v>76</v>
      </c>
      <c r="K447" s="34"/>
      <c r="L447" s="28"/>
      <c r="M447" s="32" t="s">
        <v>26</v>
      </c>
      <c r="N447" s="34"/>
      <c r="O447" s="28" t="s">
        <v>159</v>
      </c>
      <c r="P447" s="28"/>
      <c r="Q447" s="30">
        <f t="shared" si="17"/>
        <v>12</v>
      </c>
      <c r="R447" s="29"/>
    </row>
    <row r="448" spans="1:18" ht="15" customHeight="1" x14ac:dyDescent="0.25">
      <c r="A448" s="35">
        <f t="shared" si="16"/>
        <v>49</v>
      </c>
      <c r="B448" s="31">
        <v>42711</v>
      </c>
      <c r="C448" s="32" t="s">
        <v>72</v>
      </c>
      <c r="D448" s="32" t="s">
        <v>25</v>
      </c>
      <c r="E448" s="33" t="s">
        <v>1309</v>
      </c>
      <c r="F448" s="34" t="s">
        <v>15</v>
      </c>
      <c r="G448" s="34" t="s">
        <v>66</v>
      </c>
      <c r="H448" s="32" t="s">
        <v>131</v>
      </c>
      <c r="I448" s="40">
        <v>0.52638888888888891</v>
      </c>
      <c r="J448" s="32" t="s">
        <v>75</v>
      </c>
      <c r="K448" s="34" t="s">
        <v>79</v>
      </c>
      <c r="L448" s="28"/>
      <c r="M448" s="32" t="s">
        <v>27</v>
      </c>
      <c r="N448" s="34"/>
      <c r="O448" s="28" t="s">
        <v>159</v>
      </c>
      <c r="P448" s="28"/>
      <c r="Q448" s="30">
        <f t="shared" si="17"/>
        <v>12</v>
      </c>
      <c r="R448" s="29"/>
    </row>
    <row r="449" spans="1:18" ht="15" customHeight="1" x14ac:dyDescent="0.25">
      <c r="A449" s="35">
        <f t="shared" si="16"/>
        <v>49</v>
      </c>
      <c r="B449" s="31">
        <v>42711</v>
      </c>
      <c r="C449" s="32" t="s">
        <v>72</v>
      </c>
      <c r="D449" s="32" t="s">
        <v>25</v>
      </c>
      <c r="E449" s="33" t="s">
        <v>1291</v>
      </c>
      <c r="F449" s="34" t="s">
        <v>178</v>
      </c>
      <c r="G449" s="34" t="s">
        <v>66</v>
      </c>
      <c r="H449" s="32" t="s">
        <v>183</v>
      </c>
      <c r="I449" s="40">
        <v>0.53055555555555556</v>
      </c>
      <c r="J449" s="32" t="s">
        <v>75</v>
      </c>
      <c r="K449" s="34" t="s">
        <v>78</v>
      </c>
      <c r="L449" s="28"/>
      <c r="M449" s="32" t="s">
        <v>27</v>
      </c>
      <c r="N449" s="34"/>
      <c r="O449" s="28" t="s">
        <v>159</v>
      </c>
      <c r="P449" s="28"/>
      <c r="Q449" s="30">
        <f t="shared" si="17"/>
        <v>12</v>
      </c>
      <c r="R449" s="29"/>
    </row>
    <row r="450" spans="1:18" ht="15" customHeight="1" x14ac:dyDescent="0.25">
      <c r="A450" s="35">
        <f t="shared" si="16"/>
        <v>49</v>
      </c>
      <c r="B450" s="31">
        <v>42711</v>
      </c>
      <c r="C450" s="32" t="s">
        <v>72</v>
      </c>
      <c r="D450" s="32" t="s">
        <v>25</v>
      </c>
      <c r="E450" s="33" t="s">
        <v>1312</v>
      </c>
      <c r="F450" s="34" t="s">
        <v>178</v>
      </c>
      <c r="G450" s="34" t="s">
        <v>66</v>
      </c>
      <c r="H450" s="32" t="s">
        <v>183</v>
      </c>
      <c r="I450" s="40">
        <v>0.53125</v>
      </c>
      <c r="J450" s="32" t="s">
        <v>75</v>
      </c>
      <c r="K450" s="34" t="s">
        <v>78</v>
      </c>
      <c r="L450" s="28"/>
      <c r="M450" s="32" t="s">
        <v>27</v>
      </c>
      <c r="N450" s="34"/>
      <c r="O450" s="28" t="s">
        <v>159</v>
      </c>
      <c r="P450" s="28"/>
      <c r="Q450" s="30">
        <f t="shared" si="17"/>
        <v>12</v>
      </c>
      <c r="R450" s="29"/>
    </row>
    <row r="451" spans="1:18" ht="15" customHeight="1" x14ac:dyDescent="0.25">
      <c r="A451" s="35">
        <f t="shared" si="16"/>
        <v>49</v>
      </c>
      <c r="B451" s="31">
        <v>42711</v>
      </c>
      <c r="C451" s="32" t="s">
        <v>72</v>
      </c>
      <c r="D451" s="32" t="s">
        <v>25</v>
      </c>
      <c r="E451" s="33" t="s">
        <v>1317</v>
      </c>
      <c r="F451" s="34" t="s">
        <v>3</v>
      </c>
      <c r="G451" s="34" t="s">
        <v>88</v>
      </c>
      <c r="H451" s="32" t="s">
        <v>103</v>
      </c>
      <c r="I451" s="40">
        <v>0.52916666666666667</v>
      </c>
      <c r="J451" s="32" t="s">
        <v>76</v>
      </c>
      <c r="K451" s="34"/>
      <c r="L451" s="28"/>
      <c r="M451" s="32" t="s">
        <v>26</v>
      </c>
      <c r="N451" s="34"/>
      <c r="O451" s="28" t="s">
        <v>159</v>
      </c>
      <c r="P451" s="28"/>
      <c r="Q451" s="30">
        <f t="shared" si="17"/>
        <v>12</v>
      </c>
      <c r="R451" s="29"/>
    </row>
    <row r="452" spans="1:18" ht="15" customHeight="1" x14ac:dyDescent="0.25">
      <c r="A452" s="35">
        <f t="shared" si="16"/>
        <v>49</v>
      </c>
      <c r="B452" s="31">
        <v>42711</v>
      </c>
      <c r="C452" s="32" t="s">
        <v>72</v>
      </c>
      <c r="D452" s="32" t="s">
        <v>25</v>
      </c>
      <c r="E452" s="33" t="s">
        <v>1318</v>
      </c>
      <c r="F452" s="34" t="s">
        <v>212</v>
      </c>
      <c r="G452" s="34" t="s">
        <v>1</v>
      </c>
      <c r="H452" s="32" t="s">
        <v>217</v>
      </c>
      <c r="I452" s="40">
        <v>0.51180555555555551</v>
      </c>
      <c r="J452" s="32" t="s">
        <v>76</v>
      </c>
      <c r="K452" s="34"/>
      <c r="L452" s="28"/>
      <c r="M452" s="32" t="s">
        <v>26</v>
      </c>
      <c r="N452" s="34"/>
      <c r="O452" s="28" t="s">
        <v>25</v>
      </c>
      <c r="P452" s="28"/>
      <c r="Q452" s="30">
        <f t="shared" si="17"/>
        <v>12</v>
      </c>
      <c r="R452" s="29"/>
    </row>
    <row r="453" spans="1:18" ht="15" customHeight="1" x14ac:dyDescent="0.25">
      <c r="A453" s="35">
        <f t="shared" si="16"/>
        <v>49</v>
      </c>
      <c r="B453" s="31">
        <v>42711</v>
      </c>
      <c r="C453" s="32" t="s">
        <v>72</v>
      </c>
      <c r="D453" s="32" t="s">
        <v>25</v>
      </c>
      <c r="E453" s="33" t="s">
        <v>1319</v>
      </c>
      <c r="F453" s="34" t="s">
        <v>15</v>
      </c>
      <c r="G453" s="34" t="s">
        <v>66</v>
      </c>
      <c r="H453" s="32" t="s">
        <v>130</v>
      </c>
      <c r="I453" s="40">
        <v>0.51388888888888895</v>
      </c>
      <c r="J453" s="32" t="s">
        <v>75</v>
      </c>
      <c r="K453" s="34"/>
      <c r="L453" s="28" t="s">
        <v>1320</v>
      </c>
      <c r="M453" s="32" t="s">
        <v>26</v>
      </c>
      <c r="N453" s="34"/>
      <c r="O453" s="28" t="s">
        <v>159</v>
      </c>
      <c r="P453" s="28"/>
      <c r="Q453" s="30">
        <f t="shared" si="17"/>
        <v>12</v>
      </c>
      <c r="R453" s="29"/>
    </row>
    <row r="454" spans="1:18" ht="15" customHeight="1" x14ac:dyDescent="0.25">
      <c r="A454" s="35">
        <f t="shared" si="16"/>
        <v>49</v>
      </c>
      <c r="B454" s="31">
        <v>42711</v>
      </c>
      <c r="C454" s="32" t="s">
        <v>72</v>
      </c>
      <c r="D454" s="32" t="s">
        <v>25</v>
      </c>
      <c r="E454" s="33" t="s">
        <v>1286</v>
      </c>
      <c r="F454" s="34" t="s">
        <v>15</v>
      </c>
      <c r="G454" s="34" t="s">
        <v>66</v>
      </c>
      <c r="H454" s="32" t="s">
        <v>130</v>
      </c>
      <c r="I454" s="40">
        <v>0.51527777777777783</v>
      </c>
      <c r="J454" s="32" t="s">
        <v>75</v>
      </c>
      <c r="K454" s="34" t="s">
        <v>79</v>
      </c>
      <c r="L454" s="28"/>
      <c r="M454" s="32" t="s">
        <v>27</v>
      </c>
      <c r="N454" s="34"/>
      <c r="O454" s="28" t="s">
        <v>159</v>
      </c>
      <c r="P454" s="28"/>
      <c r="Q454" s="30">
        <f t="shared" si="17"/>
        <v>12</v>
      </c>
      <c r="R454" s="29"/>
    </row>
    <row r="455" spans="1:18" ht="15" customHeight="1" x14ac:dyDescent="0.25">
      <c r="A455" s="35">
        <f t="shared" si="16"/>
        <v>49</v>
      </c>
      <c r="B455" s="31">
        <v>42711</v>
      </c>
      <c r="C455" s="32" t="s">
        <v>72</v>
      </c>
      <c r="D455" s="32" t="s">
        <v>25</v>
      </c>
      <c r="E455" s="33" t="s">
        <v>1296</v>
      </c>
      <c r="F455" s="34" t="s">
        <v>15</v>
      </c>
      <c r="G455" s="34" t="s">
        <v>66</v>
      </c>
      <c r="H455" s="32" t="s">
        <v>130</v>
      </c>
      <c r="I455" s="40">
        <v>0.51527777777777783</v>
      </c>
      <c r="J455" s="32" t="s">
        <v>75</v>
      </c>
      <c r="K455" s="34" t="s">
        <v>79</v>
      </c>
      <c r="L455" s="28"/>
      <c r="M455" s="32" t="s">
        <v>27</v>
      </c>
      <c r="N455" s="34"/>
      <c r="O455" s="28" t="s">
        <v>25</v>
      </c>
      <c r="P455" s="28"/>
      <c r="Q455" s="30">
        <f t="shared" si="17"/>
        <v>12</v>
      </c>
      <c r="R455" s="29"/>
    </row>
    <row r="456" spans="1:18" ht="15" customHeight="1" x14ac:dyDescent="0.25">
      <c r="A456" s="35">
        <f t="shared" si="16"/>
        <v>49</v>
      </c>
      <c r="B456" s="31">
        <v>42711</v>
      </c>
      <c r="C456" s="32" t="s">
        <v>72</v>
      </c>
      <c r="D456" s="32" t="s">
        <v>25</v>
      </c>
      <c r="E456" s="33" t="s">
        <v>1321</v>
      </c>
      <c r="F456" s="34" t="s">
        <v>15</v>
      </c>
      <c r="G456" s="34" t="s">
        <v>66</v>
      </c>
      <c r="H456" s="32" t="s">
        <v>131</v>
      </c>
      <c r="I456" s="40">
        <v>0.52013888888888882</v>
      </c>
      <c r="J456" s="32" t="s">
        <v>75</v>
      </c>
      <c r="K456" s="34"/>
      <c r="L456" s="28" t="s">
        <v>1320</v>
      </c>
      <c r="M456" s="32" t="s">
        <v>26</v>
      </c>
      <c r="N456" s="34"/>
      <c r="O456" s="28" t="s">
        <v>159</v>
      </c>
      <c r="P456" s="28"/>
      <c r="Q456" s="30">
        <f t="shared" si="17"/>
        <v>12</v>
      </c>
      <c r="R456" s="29"/>
    </row>
    <row r="457" spans="1:18" ht="15" customHeight="1" x14ac:dyDescent="0.25">
      <c r="A457" s="35">
        <f t="shared" si="16"/>
        <v>49</v>
      </c>
      <c r="B457" s="31">
        <v>42711</v>
      </c>
      <c r="C457" s="32" t="s">
        <v>72</v>
      </c>
      <c r="D457" s="32" t="s">
        <v>25</v>
      </c>
      <c r="E457" s="33" t="s">
        <v>1322</v>
      </c>
      <c r="F457" s="34" t="s">
        <v>14</v>
      </c>
      <c r="G457" s="34" t="s">
        <v>70</v>
      </c>
      <c r="H457" s="32" t="s">
        <v>125</v>
      </c>
      <c r="I457" s="40">
        <v>0.52083333333333337</v>
      </c>
      <c r="J457" s="32" t="s">
        <v>75</v>
      </c>
      <c r="K457" s="34"/>
      <c r="L457" s="28" t="s">
        <v>83</v>
      </c>
      <c r="M457" s="32" t="s">
        <v>26</v>
      </c>
      <c r="N457" s="34"/>
      <c r="O457" s="28" t="s">
        <v>25</v>
      </c>
      <c r="P457" s="28"/>
      <c r="Q457" s="30">
        <f t="shared" si="17"/>
        <v>12</v>
      </c>
      <c r="R457" s="29"/>
    </row>
    <row r="458" spans="1:18" ht="15" customHeight="1" x14ac:dyDescent="0.25">
      <c r="A458" s="35">
        <f t="shared" si="16"/>
        <v>49</v>
      </c>
      <c r="B458" s="31">
        <v>42711</v>
      </c>
      <c r="C458" s="32" t="s">
        <v>72</v>
      </c>
      <c r="D458" s="32" t="s">
        <v>25</v>
      </c>
      <c r="E458" s="33" t="s">
        <v>1323</v>
      </c>
      <c r="F458" s="34" t="s">
        <v>15</v>
      </c>
      <c r="G458" s="34" t="s">
        <v>66</v>
      </c>
      <c r="H458" s="32" t="s">
        <v>131</v>
      </c>
      <c r="I458" s="40">
        <v>0.5</v>
      </c>
      <c r="J458" s="32" t="s">
        <v>75</v>
      </c>
      <c r="K458" s="34" t="s">
        <v>78</v>
      </c>
      <c r="L458" s="28"/>
      <c r="M458" s="32" t="s">
        <v>27</v>
      </c>
      <c r="N458" s="34"/>
      <c r="O458" s="28" t="s">
        <v>25</v>
      </c>
      <c r="P458" s="28"/>
      <c r="Q458" s="30">
        <f t="shared" si="17"/>
        <v>12</v>
      </c>
      <c r="R458" s="29"/>
    </row>
    <row r="459" spans="1:18" ht="15" customHeight="1" x14ac:dyDescent="0.25">
      <c r="A459" s="35">
        <f t="shared" si="16"/>
        <v>49</v>
      </c>
      <c r="B459" s="31">
        <v>42711</v>
      </c>
      <c r="C459" s="32" t="s">
        <v>72</v>
      </c>
      <c r="D459" s="32" t="s">
        <v>25</v>
      </c>
      <c r="E459" s="33" t="s">
        <v>1324</v>
      </c>
      <c r="F459" s="34" t="s">
        <v>15</v>
      </c>
      <c r="G459" s="34" t="s">
        <v>66</v>
      </c>
      <c r="H459" s="32" t="s">
        <v>131</v>
      </c>
      <c r="I459" s="40">
        <v>0.48819444444444443</v>
      </c>
      <c r="J459" s="32" t="s">
        <v>75</v>
      </c>
      <c r="K459" s="34"/>
      <c r="L459" s="28" t="s">
        <v>1325</v>
      </c>
      <c r="M459" s="32" t="s">
        <v>26</v>
      </c>
      <c r="N459" s="34"/>
      <c r="O459" s="28" t="s">
        <v>159</v>
      </c>
      <c r="P459" s="28"/>
      <c r="Q459" s="30">
        <f t="shared" si="17"/>
        <v>12</v>
      </c>
      <c r="R459" s="29"/>
    </row>
    <row r="460" spans="1:18" ht="15" customHeight="1" x14ac:dyDescent="0.25">
      <c r="A460" s="35">
        <f t="shared" si="16"/>
        <v>49</v>
      </c>
      <c r="B460" s="31">
        <v>42711</v>
      </c>
      <c r="C460" s="32" t="s">
        <v>72</v>
      </c>
      <c r="D460" s="32" t="s">
        <v>25</v>
      </c>
      <c r="E460" s="33" t="s">
        <v>1326</v>
      </c>
      <c r="F460" s="34" t="s">
        <v>15</v>
      </c>
      <c r="G460" s="34" t="s">
        <v>66</v>
      </c>
      <c r="H460" s="32" t="s">
        <v>131</v>
      </c>
      <c r="I460" s="40">
        <v>0.50138888888888888</v>
      </c>
      <c r="J460" s="32" t="s">
        <v>75</v>
      </c>
      <c r="K460" s="34" t="s">
        <v>78</v>
      </c>
      <c r="L460" s="28"/>
      <c r="M460" s="32" t="s">
        <v>27</v>
      </c>
      <c r="N460" s="34"/>
      <c r="O460" s="28" t="s">
        <v>159</v>
      </c>
      <c r="P460" s="28"/>
      <c r="Q460" s="30">
        <f t="shared" si="17"/>
        <v>12</v>
      </c>
      <c r="R460" s="29"/>
    </row>
    <row r="461" spans="1:18" ht="15" customHeight="1" x14ac:dyDescent="0.25">
      <c r="A461" s="35">
        <f t="shared" si="16"/>
        <v>49</v>
      </c>
      <c r="B461" s="31">
        <v>42711</v>
      </c>
      <c r="C461" s="32" t="s">
        <v>72</v>
      </c>
      <c r="D461" s="32" t="s">
        <v>25</v>
      </c>
      <c r="E461" s="33" t="s">
        <v>1327</v>
      </c>
      <c r="F461" s="34" t="s">
        <v>15</v>
      </c>
      <c r="G461" s="34" t="s">
        <v>66</v>
      </c>
      <c r="H461" s="32" t="s">
        <v>131</v>
      </c>
      <c r="I461" s="40">
        <v>0.5</v>
      </c>
      <c r="J461" s="32" t="s">
        <v>75</v>
      </c>
      <c r="K461" s="34" t="s">
        <v>78</v>
      </c>
      <c r="L461" s="28"/>
      <c r="M461" s="32" t="s">
        <v>27</v>
      </c>
      <c r="N461" s="34"/>
      <c r="O461" s="28" t="s">
        <v>159</v>
      </c>
      <c r="P461" s="28"/>
      <c r="Q461" s="30">
        <f t="shared" si="17"/>
        <v>12</v>
      </c>
      <c r="R461" s="29"/>
    </row>
    <row r="462" spans="1:18" ht="15" customHeight="1" x14ac:dyDescent="0.25">
      <c r="A462" s="35">
        <f t="shared" si="16"/>
        <v>49</v>
      </c>
      <c r="B462" s="31">
        <v>42711</v>
      </c>
      <c r="C462" s="32" t="s">
        <v>72</v>
      </c>
      <c r="D462" s="32" t="s">
        <v>25</v>
      </c>
      <c r="E462" s="33" t="s">
        <v>1310</v>
      </c>
      <c r="F462" s="34" t="s">
        <v>15</v>
      </c>
      <c r="G462" s="34" t="s">
        <v>66</v>
      </c>
      <c r="H462" s="32" t="s">
        <v>131</v>
      </c>
      <c r="I462" s="40">
        <v>0.49444444444444446</v>
      </c>
      <c r="J462" s="32" t="s">
        <v>75</v>
      </c>
      <c r="K462" s="34" t="s">
        <v>79</v>
      </c>
      <c r="L462" s="28"/>
      <c r="M462" s="32" t="s">
        <v>27</v>
      </c>
      <c r="N462" s="34"/>
      <c r="O462" s="28" t="s">
        <v>25</v>
      </c>
      <c r="P462" s="28"/>
      <c r="Q462" s="30">
        <f t="shared" si="17"/>
        <v>12</v>
      </c>
      <c r="R462" s="29"/>
    </row>
    <row r="463" spans="1:18" ht="15" customHeight="1" x14ac:dyDescent="0.25">
      <c r="A463" s="35">
        <f t="shared" si="16"/>
        <v>49</v>
      </c>
      <c r="B463" s="31">
        <v>42711</v>
      </c>
      <c r="C463" s="32" t="s">
        <v>72</v>
      </c>
      <c r="D463" s="32" t="s">
        <v>25</v>
      </c>
      <c r="E463" s="33" t="s">
        <v>1328</v>
      </c>
      <c r="F463" s="34" t="s">
        <v>11</v>
      </c>
      <c r="G463" s="34" t="s">
        <v>88</v>
      </c>
      <c r="H463" s="32" t="s">
        <v>113</v>
      </c>
      <c r="I463" s="40">
        <v>0.47916666666666669</v>
      </c>
      <c r="J463" s="32" t="s">
        <v>76</v>
      </c>
      <c r="K463" s="34"/>
      <c r="L463" s="28"/>
      <c r="M463" s="32" t="s">
        <v>26</v>
      </c>
      <c r="N463" s="34"/>
      <c r="O463" s="28" t="s">
        <v>25</v>
      </c>
      <c r="P463" s="28"/>
      <c r="Q463" s="30">
        <f t="shared" si="17"/>
        <v>12</v>
      </c>
      <c r="R463" s="29"/>
    </row>
    <row r="464" spans="1:18" ht="15" customHeight="1" x14ac:dyDescent="0.25">
      <c r="A464" s="35">
        <f t="shared" si="16"/>
        <v>49</v>
      </c>
      <c r="B464" s="31">
        <v>42711</v>
      </c>
      <c r="C464" s="32" t="s">
        <v>72</v>
      </c>
      <c r="D464" s="32" t="s">
        <v>25</v>
      </c>
      <c r="E464" s="33" t="s">
        <v>1329</v>
      </c>
      <c r="F464" s="34" t="s">
        <v>6</v>
      </c>
      <c r="G464" s="34" t="s">
        <v>88</v>
      </c>
      <c r="H464" s="32" t="s">
        <v>94</v>
      </c>
      <c r="I464" s="40">
        <v>0.49444444444444446</v>
      </c>
      <c r="J464" s="32" t="s">
        <v>76</v>
      </c>
      <c r="K464" s="34"/>
      <c r="L464" s="28"/>
      <c r="M464" s="32" t="s">
        <v>26</v>
      </c>
      <c r="N464" s="34"/>
      <c r="O464" s="28" t="s">
        <v>159</v>
      </c>
      <c r="P464" s="28"/>
      <c r="Q464" s="30">
        <f t="shared" si="17"/>
        <v>12</v>
      </c>
      <c r="R464" s="29"/>
    </row>
    <row r="465" spans="1:18" ht="15" customHeight="1" x14ac:dyDescent="0.25">
      <c r="A465" s="35">
        <f t="shared" si="16"/>
        <v>49</v>
      </c>
      <c r="B465" s="31">
        <v>42711</v>
      </c>
      <c r="C465" s="32" t="s">
        <v>72</v>
      </c>
      <c r="D465" s="32" t="s">
        <v>25</v>
      </c>
      <c r="E465" s="33" t="s">
        <v>1330</v>
      </c>
      <c r="F465" s="34" t="s">
        <v>12</v>
      </c>
      <c r="G465" s="34" t="s">
        <v>1</v>
      </c>
      <c r="H465" s="32" t="s">
        <v>147</v>
      </c>
      <c r="I465" s="40">
        <v>0.47986111111111113</v>
      </c>
      <c r="J465" s="32" t="s">
        <v>76</v>
      </c>
      <c r="K465" s="34"/>
      <c r="L465" s="28"/>
      <c r="M465" s="32" t="s">
        <v>26</v>
      </c>
      <c r="N465" s="34"/>
      <c r="O465" s="28" t="s">
        <v>25</v>
      </c>
      <c r="P465" s="28"/>
      <c r="Q465" s="30">
        <f t="shared" si="17"/>
        <v>12</v>
      </c>
      <c r="R465" s="29"/>
    </row>
    <row r="466" spans="1:18" ht="15" customHeight="1" x14ac:dyDescent="0.25">
      <c r="A466" s="35">
        <f t="shared" si="16"/>
        <v>49</v>
      </c>
      <c r="B466" s="31">
        <v>42711</v>
      </c>
      <c r="C466" s="32" t="s">
        <v>72</v>
      </c>
      <c r="D466" s="32" t="s">
        <v>25</v>
      </c>
      <c r="E466" s="33" t="s">
        <v>1331</v>
      </c>
      <c r="F466" s="34" t="s">
        <v>6</v>
      </c>
      <c r="G466" s="34" t="s">
        <v>88</v>
      </c>
      <c r="H466" s="32" t="s">
        <v>94</v>
      </c>
      <c r="I466" s="40">
        <v>0.49791666666666662</v>
      </c>
      <c r="J466" s="32" t="s">
        <v>75</v>
      </c>
      <c r="K466" s="34"/>
      <c r="L466" s="28"/>
      <c r="M466" s="32" t="s">
        <v>26</v>
      </c>
      <c r="N466" s="34"/>
      <c r="O466" s="28" t="s">
        <v>25</v>
      </c>
      <c r="P466" s="28"/>
      <c r="Q466" s="30">
        <f t="shared" si="17"/>
        <v>12</v>
      </c>
      <c r="R466" s="29"/>
    </row>
    <row r="467" spans="1:18" ht="15" customHeight="1" x14ac:dyDescent="0.25">
      <c r="A467" s="35">
        <f t="shared" si="16"/>
        <v>49</v>
      </c>
      <c r="B467" s="31">
        <v>42711</v>
      </c>
      <c r="C467" s="32" t="s">
        <v>72</v>
      </c>
      <c r="D467" s="32" t="s">
        <v>25</v>
      </c>
      <c r="E467" s="33" t="s">
        <v>1331</v>
      </c>
      <c r="F467" s="34" t="s">
        <v>6</v>
      </c>
      <c r="G467" s="34" t="s">
        <v>88</v>
      </c>
      <c r="H467" s="32" t="s">
        <v>93</v>
      </c>
      <c r="I467" s="40">
        <v>0.49791666666666662</v>
      </c>
      <c r="J467" s="32" t="s">
        <v>27</v>
      </c>
      <c r="K467" s="34"/>
      <c r="L467" s="28"/>
      <c r="M467" s="32" t="s">
        <v>26</v>
      </c>
      <c r="N467" s="34"/>
      <c r="O467" s="28" t="s">
        <v>25</v>
      </c>
      <c r="P467" s="28"/>
      <c r="Q467" s="30">
        <f t="shared" si="17"/>
        <v>12</v>
      </c>
      <c r="R467" s="29"/>
    </row>
    <row r="468" spans="1:18" ht="15" customHeight="1" x14ac:dyDescent="0.25">
      <c r="A468" s="35">
        <f t="shared" si="16"/>
        <v>49</v>
      </c>
      <c r="B468" s="31">
        <v>42711</v>
      </c>
      <c r="C468" s="32" t="s">
        <v>72</v>
      </c>
      <c r="D468" s="32" t="s">
        <v>25</v>
      </c>
      <c r="E468" s="33" t="s">
        <v>1309</v>
      </c>
      <c r="F468" s="34" t="s">
        <v>15</v>
      </c>
      <c r="G468" s="34" t="s">
        <v>66</v>
      </c>
      <c r="H468" s="32" t="s">
        <v>131</v>
      </c>
      <c r="I468" s="40">
        <v>0.51388888888888895</v>
      </c>
      <c r="J468" s="32" t="s">
        <v>75</v>
      </c>
      <c r="K468" s="34" t="s">
        <v>78</v>
      </c>
      <c r="L468" s="28"/>
      <c r="M468" s="32" t="s">
        <v>27</v>
      </c>
      <c r="N468" s="34"/>
      <c r="O468" s="28" t="s">
        <v>25</v>
      </c>
      <c r="P468" s="28"/>
      <c r="Q468" s="30">
        <f t="shared" si="17"/>
        <v>12</v>
      </c>
      <c r="R468" s="29"/>
    </row>
    <row r="469" spans="1:18" ht="15" customHeight="1" x14ac:dyDescent="0.25">
      <c r="A469" s="35">
        <f t="shared" si="16"/>
        <v>49</v>
      </c>
      <c r="B469" s="31">
        <v>42711</v>
      </c>
      <c r="C469" s="32" t="s">
        <v>72</v>
      </c>
      <c r="D469" s="32" t="s">
        <v>25</v>
      </c>
      <c r="E469" s="33" t="s">
        <v>1321</v>
      </c>
      <c r="F469" s="34" t="s">
        <v>15</v>
      </c>
      <c r="G469" s="34" t="s">
        <v>66</v>
      </c>
      <c r="H469" s="32" t="s">
        <v>131</v>
      </c>
      <c r="I469" s="40">
        <v>0.4375</v>
      </c>
      <c r="J469" s="32" t="s">
        <v>26</v>
      </c>
      <c r="K469" s="34" t="s">
        <v>78</v>
      </c>
      <c r="L469" s="28"/>
      <c r="M469" s="32" t="s">
        <v>27</v>
      </c>
      <c r="N469" s="34"/>
      <c r="O469" s="28" t="s">
        <v>159</v>
      </c>
      <c r="P469" s="28"/>
      <c r="Q469" s="30">
        <f t="shared" si="17"/>
        <v>12</v>
      </c>
      <c r="R469" s="29"/>
    </row>
    <row r="470" spans="1:18" ht="15" customHeight="1" x14ac:dyDescent="0.25">
      <c r="A470" s="35">
        <f t="shared" si="16"/>
        <v>49</v>
      </c>
      <c r="B470" s="31">
        <v>42711</v>
      </c>
      <c r="C470" s="32" t="s">
        <v>72</v>
      </c>
      <c r="D470" s="32" t="s">
        <v>25</v>
      </c>
      <c r="E470" s="33" t="s">
        <v>1291</v>
      </c>
      <c r="F470" s="34" t="s">
        <v>15</v>
      </c>
      <c r="G470" s="34" t="s">
        <v>66</v>
      </c>
      <c r="H470" s="32" t="s">
        <v>131</v>
      </c>
      <c r="I470" s="40">
        <v>0.44166666666666665</v>
      </c>
      <c r="J470" s="32" t="s">
        <v>75</v>
      </c>
      <c r="K470" s="34" t="s">
        <v>78</v>
      </c>
      <c r="L470" s="28"/>
      <c r="M470" s="32" t="s">
        <v>27</v>
      </c>
      <c r="N470" s="34"/>
      <c r="O470" s="28" t="s">
        <v>159</v>
      </c>
      <c r="P470" s="28"/>
      <c r="Q470" s="30">
        <f t="shared" si="17"/>
        <v>12</v>
      </c>
      <c r="R470" s="29"/>
    </row>
    <row r="471" spans="1:18" ht="15" customHeight="1" x14ac:dyDescent="0.25">
      <c r="A471" s="35">
        <f t="shared" si="16"/>
        <v>49</v>
      </c>
      <c r="B471" s="31">
        <v>42711</v>
      </c>
      <c r="C471" s="32" t="s">
        <v>72</v>
      </c>
      <c r="D471" s="32" t="s">
        <v>25</v>
      </c>
      <c r="E471" s="33" t="s">
        <v>1332</v>
      </c>
      <c r="F471" s="34" t="s">
        <v>178</v>
      </c>
      <c r="G471" s="34" t="s">
        <v>66</v>
      </c>
      <c r="H471" s="32" t="s">
        <v>183</v>
      </c>
      <c r="I471" s="40">
        <v>0.47847222222222219</v>
      </c>
      <c r="J471" s="32" t="s">
        <v>75</v>
      </c>
      <c r="K471" s="34" t="s">
        <v>79</v>
      </c>
      <c r="L471" s="28"/>
      <c r="M471" s="32" t="s">
        <v>27</v>
      </c>
      <c r="N471" s="34"/>
      <c r="O471" s="28" t="s">
        <v>159</v>
      </c>
      <c r="P471" s="28"/>
      <c r="Q471" s="30">
        <f t="shared" si="17"/>
        <v>12</v>
      </c>
      <c r="R471" s="29"/>
    </row>
    <row r="472" spans="1:18" ht="15" customHeight="1" x14ac:dyDescent="0.25">
      <c r="A472" s="35">
        <f t="shared" si="16"/>
        <v>49</v>
      </c>
      <c r="B472" s="31">
        <v>42711</v>
      </c>
      <c r="C472" s="32" t="s">
        <v>72</v>
      </c>
      <c r="D472" s="32" t="s">
        <v>25</v>
      </c>
      <c r="E472" s="33" t="s">
        <v>1319</v>
      </c>
      <c r="F472" s="34" t="s">
        <v>15</v>
      </c>
      <c r="G472" s="34" t="s">
        <v>66</v>
      </c>
      <c r="H472" s="32" t="s">
        <v>131</v>
      </c>
      <c r="I472" s="40">
        <v>0.45763888888888887</v>
      </c>
      <c r="J472" s="32" t="s">
        <v>75</v>
      </c>
      <c r="K472" s="34" t="s">
        <v>79</v>
      </c>
      <c r="L472" s="28"/>
      <c r="M472" s="32" t="s">
        <v>27</v>
      </c>
      <c r="N472" s="34"/>
      <c r="O472" s="28" t="s">
        <v>159</v>
      </c>
      <c r="P472" s="28"/>
      <c r="Q472" s="30">
        <f t="shared" si="17"/>
        <v>12</v>
      </c>
      <c r="R472" s="29"/>
    </row>
    <row r="473" spans="1:18" ht="15" customHeight="1" x14ac:dyDescent="0.25">
      <c r="A473" s="35">
        <f t="shared" si="16"/>
        <v>49</v>
      </c>
      <c r="B473" s="31">
        <v>42711</v>
      </c>
      <c r="C473" s="32" t="s">
        <v>72</v>
      </c>
      <c r="D473" s="32" t="s">
        <v>25</v>
      </c>
      <c r="E473" s="33" t="s">
        <v>562</v>
      </c>
      <c r="F473" s="34" t="s">
        <v>15</v>
      </c>
      <c r="G473" s="34" t="s">
        <v>66</v>
      </c>
      <c r="H473" s="32" t="s">
        <v>130</v>
      </c>
      <c r="I473" s="40">
        <v>0.5</v>
      </c>
      <c r="J473" s="32" t="s">
        <v>26</v>
      </c>
      <c r="K473" s="34" t="s">
        <v>79</v>
      </c>
      <c r="L473" s="28"/>
      <c r="M473" s="32" t="s">
        <v>26</v>
      </c>
      <c r="N473" s="34"/>
      <c r="O473" s="28" t="s">
        <v>159</v>
      </c>
      <c r="P473" s="28"/>
      <c r="Q473" s="30">
        <f t="shared" si="17"/>
        <v>12</v>
      </c>
      <c r="R473" s="29"/>
    </row>
    <row r="474" spans="1:18" ht="15" customHeight="1" x14ac:dyDescent="0.25">
      <c r="A474" s="35">
        <f t="shared" si="16"/>
        <v>49</v>
      </c>
      <c r="B474" s="31">
        <v>42711</v>
      </c>
      <c r="C474" s="32" t="s">
        <v>72</v>
      </c>
      <c r="D474" s="32" t="s">
        <v>25</v>
      </c>
      <c r="E474" s="33" t="s">
        <v>1307</v>
      </c>
      <c r="F474" s="34" t="s">
        <v>15</v>
      </c>
      <c r="G474" s="34" t="s">
        <v>66</v>
      </c>
      <c r="H474" s="32" t="s">
        <v>131</v>
      </c>
      <c r="I474" s="40">
        <v>0.46180555555555558</v>
      </c>
      <c r="J474" s="32" t="s">
        <v>75</v>
      </c>
      <c r="K474" s="34" t="s">
        <v>78</v>
      </c>
      <c r="L474" s="28"/>
      <c r="M474" s="32" t="s">
        <v>27</v>
      </c>
      <c r="N474" s="34"/>
      <c r="O474" s="28" t="s">
        <v>25</v>
      </c>
      <c r="P474" s="28"/>
      <c r="Q474" s="30">
        <f t="shared" si="17"/>
        <v>12</v>
      </c>
      <c r="R474" s="29"/>
    </row>
    <row r="475" spans="1:18" ht="15" customHeight="1" x14ac:dyDescent="0.25">
      <c r="A475" s="35">
        <f t="shared" si="16"/>
        <v>49</v>
      </c>
      <c r="B475" s="31">
        <v>42711</v>
      </c>
      <c r="C475" s="32" t="s">
        <v>72</v>
      </c>
      <c r="D475" s="32" t="s">
        <v>25</v>
      </c>
      <c r="E475" s="33" t="s">
        <v>1333</v>
      </c>
      <c r="F475" s="34" t="s">
        <v>15</v>
      </c>
      <c r="G475" s="34" t="s">
        <v>66</v>
      </c>
      <c r="H475" s="32" t="s">
        <v>131</v>
      </c>
      <c r="I475" s="40">
        <v>0.4597222222222222</v>
      </c>
      <c r="J475" s="32" t="s">
        <v>75</v>
      </c>
      <c r="K475" s="34" t="s">
        <v>78</v>
      </c>
      <c r="L475" s="28"/>
      <c r="M475" s="32" t="s">
        <v>27</v>
      </c>
      <c r="N475" s="34"/>
      <c r="O475" s="28" t="s">
        <v>159</v>
      </c>
      <c r="P475" s="28"/>
      <c r="Q475" s="30">
        <f t="shared" si="17"/>
        <v>12</v>
      </c>
      <c r="R475" s="29"/>
    </row>
    <row r="476" spans="1:18" ht="15" customHeight="1" x14ac:dyDescent="0.25">
      <c r="A476" s="35">
        <f t="shared" si="16"/>
        <v>49</v>
      </c>
      <c r="B476" s="31">
        <v>42711</v>
      </c>
      <c r="C476" s="32" t="s">
        <v>72</v>
      </c>
      <c r="D476" s="32" t="s">
        <v>25</v>
      </c>
      <c r="E476" s="33" t="s">
        <v>1334</v>
      </c>
      <c r="F476" s="34" t="s">
        <v>12</v>
      </c>
      <c r="G476" s="34" t="s">
        <v>1</v>
      </c>
      <c r="H476" s="32" t="s">
        <v>147</v>
      </c>
      <c r="I476" s="40">
        <v>0.45833333333333331</v>
      </c>
      <c r="J476" s="32" t="s">
        <v>76</v>
      </c>
      <c r="K476" s="34"/>
      <c r="L476" s="28"/>
      <c r="M476" s="32" t="s">
        <v>26</v>
      </c>
      <c r="N476" s="34"/>
      <c r="O476" s="28" t="s">
        <v>25</v>
      </c>
      <c r="P476" s="28"/>
      <c r="Q476" s="30">
        <f t="shared" si="17"/>
        <v>12</v>
      </c>
      <c r="R476" s="29"/>
    </row>
    <row r="477" spans="1:18" ht="15" customHeight="1" x14ac:dyDescent="0.25">
      <c r="A477" s="35">
        <f t="shared" si="16"/>
        <v>49</v>
      </c>
      <c r="B477" s="31">
        <v>42711</v>
      </c>
      <c r="C477" s="32" t="s">
        <v>72</v>
      </c>
      <c r="D477" s="32" t="s">
        <v>25</v>
      </c>
      <c r="E477" s="33" t="s">
        <v>1335</v>
      </c>
      <c r="F477" s="34" t="s">
        <v>178</v>
      </c>
      <c r="G477" s="34" t="s">
        <v>66</v>
      </c>
      <c r="H477" s="32" t="s">
        <v>183</v>
      </c>
      <c r="I477" s="40">
        <v>0.45833333333333331</v>
      </c>
      <c r="J477" s="32" t="s">
        <v>75</v>
      </c>
      <c r="K477" s="34" t="s">
        <v>78</v>
      </c>
      <c r="L477" s="28"/>
      <c r="M477" s="32" t="s">
        <v>27</v>
      </c>
      <c r="N477" s="34"/>
      <c r="O477" s="28" t="s">
        <v>25</v>
      </c>
      <c r="P477" s="28"/>
      <c r="Q477" s="30">
        <f t="shared" si="17"/>
        <v>12</v>
      </c>
      <c r="R477" s="29"/>
    </row>
    <row r="478" spans="1:18" ht="15" customHeight="1" x14ac:dyDescent="0.25">
      <c r="A478" s="35">
        <f t="shared" si="16"/>
        <v>49</v>
      </c>
      <c r="B478" s="31">
        <v>42711</v>
      </c>
      <c r="C478" s="32" t="s">
        <v>72</v>
      </c>
      <c r="D478" s="32" t="s">
        <v>25</v>
      </c>
      <c r="E478" s="33" t="s">
        <v>1336</v>
      </c>
      <c r="F478" s="34" t="s">
        <v>3</v>
      </c>
      <c r="G478" s="34" t="s">
        <v>88</v>
      </c>
      <c r="H478" s="32" t="s">
        <v>103</v>
      </c>
      <c r="I478" s="40">
        <v>0.43541666666666662</v>
      </c>
      <c r="J478" s="32" t="s">
        <v>76</v>
      </c>
      <c r="K478" s="34"/>
      <c r="L478" s="28"/>
      <c r="M478" s="32" t="s">
        <v>26</v>
      </c>
      <c r="N478" s="34"/>
      <c r="O478" s="28" t="s">
        <v>25</v>
      </c>
      <c r="P478" s="28"/>
      <c r="Q478" s="30">
        <f t="shared" si="17"/>
        <v>12</v>
      </c>
      <c r="R478" s="29"/>
    </row>
    <row r="479" spans="1:18" ht="15" customHeight="1" x14ac:dyDescent="0.25">
      <c r="A479" s="35">
        <f t="shared" si="16"/>
        <v>49</v>
      </c>
      <c r="B479" s="31">
        <v>42711</v>
      </c>
      <c r="C479" s="32" t="s">
        <v>72</v>
      </c>
      <c r="D479" s="32" t="s">
        <v>25</v>
      </c>
      <c r="E479" s="33" t="s">
        <v>1337</v>
      </c>
      <c r="F479" s="34" t="s">
        <v>6</v>
      </c>
      <c r="G479" s="34" t="s">
        <v>88</v>
      </c>
      <c r="H479" s="32" t="s">
        <v>94</v>
      </c>
      <c r="I479" s="40">
        <v>0.45208333333333334</v>
      </c>
      <c r="J479" s="32" t="s">
        <v>76</v>
      </c>
      <c r="K479" s="34"/>
      <c r="L479" s="28"/>
      <c r="M479" s="32" t="s">
        <v>26</v>
      </c>
      <c r="N479" s="34"/>
      <c r="O479" s="28" t="s">
        <v>25</v>
      </c>
      <c r="P479" s="28"/>
      <c r="Q479" s="30">
        <f t="shared" si="17"/>
        <v>12</v>
      </c>
      <c r="R479" s="29"/>
    </row>
    <row r="480" spans="1:18" ht="15" customHeight="1" x14ac:dyDescent="0.25">
      <c r="A480" s="35">
        <f t="shared" si="16"/>
        <v>49</v>
      </c>
      <c r="B480" s="31">
        <v>42711</v>
      </c>
      <c r="C480" s="32" t="s">
        <v>72</v>
      </c>
      <c r="D480" s="32" t="s">
        <v>25</v>
      </c>
      <c r="E480" s="33" t="s">
        <v>1338</v>
      </c>
      <c r="F480" s="34" t="s">
        <v>3</v>
      </c>
      <c r="G480" s="34" t="s">
        <v>88</v>
      </c>
      <c r="H480" s="32" t="s">
        <v>103</v>
      </c>
      <c r="I480" s="40">
        <v>0.43541666666666662</v>
      </c>
      <c r="J480" s="32" t="s">
        <v>76</v>
      </c>
      <c r="K480" s="34"/>
      <c r="L480" s="28"/>
      <c r="M480" s="32" t="s">
        <v>26</v>
      </c>
      <c r="N480" s="34"/>
      <c r="O480" s="28" t="s">
        <v>25</v>
      </c>
      <c r="P480" s="28"/>
      <c r="Q480" s="30">
        <f t="shared" si="17"/>
        <v>12</v>
      </c>
      <c r="R480" s="29"/>
    </row>
    <row r="481" spans="1:18" ht="15" customHeight="1" x14ac:dyDescent="0.25">
      <c r="A481" s="35">
        <f t="shared" si="16"/>
        <v>49</v>
      </c>
      <c r="B481" s="31">
        <v>42711</v>
      </c>
      <c r="C481" s="32" t="s">
        <v>72</v>
      </c>
      <c r="D481" s="32" t="s">
        <v>25</v>
      </c>
      <c r="E481" s="33" t="s">
        <v>1339</v>
      </c>
      <c r="F481" s="34" t="s">
        <v>11</v>
      </c>
      <c r="G481" s="34" t="s">
        <v>88</v>
      </c>
      <c r="H481" s="32" t="s">
        <v>113</v>
      </c>
      <c r="I481" s="40">
        <v>0.44722222222222219</v>
      </c>
      <c r="J481" s="32" t="s">
        <v>76</v>
      </c>
      <c r="K481" s="34"/>
      <c r="L481" s="28"/>
      <c r="M481" s="32" t="s">
        <v>26</v>
      </c>
      <c r="N481" s="34"/>
      <c r="O481" s="28" t="s">
        <v>159</v>
      </c>
      <c r="P481" s="28"/>
      <c r="Q481" s="30">
        <f t="shared" si="17"/>
        <v>12</v>
      </c>
      <c r="R481" s="29"/>
    </row>
    <row r="482" spans="1:18" ht="15" customHeight="1" x14ac:dyDescent="0.25">
      <c r="A482" s="35">
        <f t="shared" si="16"/>
        <v>49</v>
      </c>
      <c r="B482" s="31">
        <v>42711</v>
      </c>
      <c r="C482" s="32" t="s">
        <v>72</v>
      </c>
      <c r="D482" s="32" t="s">
        <v>25</v>
      </c>
      <c r="E482" s="33" t="s">
        <v>1340</v>
      </c>
      <c r="F482" s="34" t="s">
        <v>11</v>
      </c>
      <c r="G482" s="34" t="s">
        <v>88</v>
      </c>
      <c r="H482" s="32" t="s">
        <v>113</v>
      </c>
      <c r="I482" s="40">
        <v>0.4597222222222222</v>
      </c>
      <c r="J482" s="32" t="s">
        <v>76</v>
      </c>
      <c r="K482" s="34"/>
      <c r="L482" s="28"/>
      <c r="M482" s="32" t="s">
        <v>26</v>
      </c>
      <c r="N482" s="34"/>
      <c r="O482" s="28" t="s">
        <v>159</v>
      </c>
      <c r="P482" s="28"/>
      <c r="Q482" s="30">
        <f t="shared" si="17"/>
        <v>12</v>
      </c>
      <c r="R482" s="29"/>
    </row>
    <row r="483" spans="1:18" ht="15" customHeight="1" x14ac:dyDescent="0.25">
      <c r="A483" s="35">
        <f t="shared" si="16"/>
        <v>49</v>
      </c>
      <c r="B483" s="31">
        <v>42711</v>
      </c>
      <c r="C483" s="32" t="s">
        <v>72</v>
      </c>
      <c r="D483" s="32" t="s">
        <v>25</v>
      </c>
      <c r="E483" s="33" t="s">
        <v>1341</v>
      </c>
      <c r="F483" s="34" t="s">
        <v>211</v>
      </c>
      <c r="G483" s="34" t="s">
        <v>179</v>
      </c>
      <c r="H483" s="32" t="s">
        <v>174</v>
      </c>
      <c r="I483" s="40">
        <v>0.45833333333333331</v>
      </c>
      <c r="J483" s="32" t="s">
        <v>76</v>
      </c>
      <c r="K483" s="34"/>
      <c r="L483" s="28"/>
      <c r="M483" s="32" t="s">
        <v>26</v>
      </c>
      <c r="N483" s="34"/>
      <c r="O483" s="28" t="s">
        <v>159</v>
      </c>
      <c r="P483" s="28"/>
      <c r="Q483" s="30">
        <f t="shared" si="17"/>
        <v>12</v>
      </c>
      <c r="R483" s="29"/>
    </row>
    <row r="484" spans="1:18" ht="15" customHeight="1" x14ac:dyDescent="0.25">
      <c r="A484" s="35">
        <f t="shared" si="16"/>
        <v>49</v>
      </c>
      <c r="B484" s="31">
        <v>42711</v>
      </c>
      <c r="C484" s="32" t="s">
        <v>72</v>
      </c>
      <c r="D484" s="32" t="s">
        <v>25</v>
      </c>
      <c r="E484" s="33" t="s">
        <v>1342</v>
      </c>
      <c r="F484" s="34" t="s">
        <v>90</v>
      </c>
      <c r="G484" s="34" t="s">
        <v>150</v>
      </c>
      <c r="H484" s="32" t="s">
        <v>190</v>
      </c>
      <c r="I484" s="40">
        <v>0.4201388888888889</v>
      </c>
      <c r="J484" s="32" t="s">
        <v>76</v>
      </c>
      <c r="K484" s="34"/>
      <c r="L484" s="28" t="s">
        <v>1343</v>
      </c>
      <c r="M484" s="32" t="s">
        <v>26</v>
      </c>
      <c r="N484" s="34"/>
      <c r="O484" s="28" t="s">
        <v>159</v>
      </c>
      <c r="P484" s="28"/>
      <c r="Q484" s="30">
        <f t="shared" si="17"/>
        <v>12</v>
      </c>
      <c r="R484" s="29"/>
    </row>
    <row r="485" spans="1:18" ht="15" customHeight="1" x14ac:dyDescent="0.25">
      <c r="A485" s="35">
        <f t="shared" si="16"/>
        <v>49</v>
      </c>
      <c r="B485" s="31">
        <v>42711</v>
      </c>
      <c r="C485" s="32" t="s">
        <v>72</v>
      </c>
      <c r="D485" s="32" t="s">
        <v>25</v>
      </c>
      <c r="E485" s="33" t="s">
        <v>1310</v>
      </c>
      <c r="F485" s="34" t="s">
        <v>15</v>
      </c>
      <c r="G485" s="34" t="s">
        <v>66</v>
      </c>
      <c r="H485" s="32" t="s">
        <v>131</v>
      </c>
      <c r="I485" s="40">
        <v>0.41180555555555554</v>
      </c>
      <c r="J485" s="32" t="s">
        <v>75</v>
      </c>
      <c r="K485" s="34" t="s">
        <v>78</v>
      </c>
      <c r="L485" s="28"/>
      <c r="M485" s="32" t="s">
        <v>27</v>
      </c>
      <c r="N485" s="34"/>
      <c r="O485" s="28" t="s">
        <v>159</v>
      </c>
      <c r="P485" s="28"/>
      <c r="Q485" s="30">
        <f t="shared" si="17"/>
        <v>12</v>
      </c>
      <c r="R485" s="29"/>
    </row>
    <row r="486" spans="1:18" ht="15" customHeight="1" x14ac:dyDescent="0.25">
      <c r="A486" s="35">
        <f t="shared" si="16"/>
        <v>49</v>
      </c>
      <c r="B486" s="31">
        <v>42711</v>
      </c>
      <c r="C486" s="32" t="s">
        <v>72</v>
      </c>
      <c r="D486" s="32" t="s">
        <v>25</v>
      </c>
      <c r="E486" s="33" t="s">
        <v>1344</v>
      </c>
      <c r="F486" s="34" t="s">
        <v>15</v>
      </c>
      <c r="G486" s="34" t="s">
        <v>66</v>
      </c>
      <c r="H486" s="32" t="s">
        <v>131</v>
      </c>
      <c r="I486" s="40">
        <v>0.41041666666666665</v>
      </c>
      <c r="J486" s="32" t="s">
        <v>75</v>
      </c>
      <c r="K486" s="34" t="s">
        <v>78</v>
      </c>
      <c r="L486" s="28"/>
      <c r="M486" s="32" t="s">
        <v>27</v>
      </c>
      <c r="N486" s="34"/>
      <c r="O486" s="28" t="s">
        <v>25</v>
      </c>
      <c r="P486" s="28"/>
      <c r="Q486" s="30">
        <f t="shared" si="17"/>
        <v>12</v>
      </c>
      <c r="R486" s="29"/>
    </row>
    <row r="487" spans="1:18" ht="15" customHeight="1" x14ac:dyDescent="0.25">
      <c r="A487" s="35">
        <f t="shared" si="16"/>
        <v>49</v>
      </c>
      <c r="B487" s="31">
        <v>42711</v>
      </c>
      <c r="C487" s="32" t="s">
        <v>72</v>
      </c>
      <c r="D487" s="32" t="s">
        <v>25</v>
      </c>
      <c r="E487" s="33" t="s">
        <v>1345</v>
      </c>
      <c r="F487" s="34" t="s">
        <v>11</v>
      </c>
      <c r="G487" s="34" t="s">
        <v>88</v>
      </c>
      <c r="H487" s="32" t="s">
        <v>113</v>
      </c>
      <c r="I487" s="40">
        <v>0.41111111111111115</v>
      </c>
      <c r="J487" s="32" t="s">
        <v>76</v>
      </c>
      <c r="K487" s="34"/>
      <c r="L487" s="28" t="s">
        <v>1346</v>
      </c>
      <c r="M487" s="32" t="s">
        <v>26</v>
      </c>
      <c r="N487" s="34"/>
      <c r="O487" s="28" t="s">
        <v>25</v>
      </c>
      <c r="P487" s="28"/>
      <c r="Q487" s="30">
        <f t="shared" si="17"/>
        <v>12</v>
      </c>
      <c r="R487" s="29"/>
    </row>
    <row r="488" spans="1:18" ht="15" customHeight="1" x14ac:dyDescent="0.25">
      <c r="A488" s="35">
        <f t="shared" si="16"/>
        <v>49</v>
      </c>
      <c r="B488" s="31">
        <v>42711</v>
      </c>
      <c r="C488" s="32" t="s">
        <v>72</v>
      </c>
      <c r="D488" s="32" t="s">
        <v>25</v>
      </c>
      <c r="E488" s="33" t="s">
        <v>1324</v>
      </c>
      <c r="F488" s="34" t="s">
        <v>15</v>
      </c>
      <c r="G488" s="34" t="s">
        <v>66</v>
      </c>
      <c r="H488" s="32" t="s">
        <v>131</v>
      </c>
      <c r="I488" s="40">
        <v>0.41736111111111113</v>
      </c>
      <c r="J488" s="32" t="s">
        <v>75</v>
      </c>
      <c r="K488" s="34" t="s">
        <v>79</v>
      </c>
      <c r="L488" s="28"/>
      <c r="M488" s="32" t="s">
        <v>27</v>
      </c>
      <c r="N488" s="34"/>
      <c r="O488" s="28" t="s">
        <v>159</v>
      </c>
      <c r="P488" s="28"/>
      <c r="Q488" s="30">
        <f t="shared" si="17"/>
        <v>12</v>
      </c>
      <c r="R488" s="29"/>
    </row>
    <row r="489" spans="1:18" ht="15" customHeight="1" x14ac:dyDescent="0.25">
      <c r="A489" s="35">
        <f t="shared" si="16"/>
        <v>49</v>
      </c>
      <c r="B489" s="31">
        <v>42711</v>
      </c>
      <c r="C489" s="32" t="s">
        <v>72</v>
      </c>
      <c r="D489" s="32" t="s">
        <v>25</v>
      </c>
      <c r="E489" s="33" t="s">
        <v>524</v>
      </c>
      <c r="F489" s="34" t="s">
        <v>15</v>
      </c>
      <c r="G489" s="34" t="s">
        <v>66</v>
      </c>
      <c r="H489" s="32" t="s">
        <v>131</v>
      </c>
      <c r="I489" s="40">
        <v>0.42222222222222222</v>
      </c>
      <c r="J489" s="32" t="s">
        <v>75</v>
      </c>
      <c r="K489" s="34" t="s">
        <v>79</v>
      </c>
      <c r="L489" s="28"/>
      <c r="M489" s="32" t="s">
        <v>27</v>
      </c>
      <c r="N489" s="34"/>
      <c r="O489" s="28" t="s">
        <v>159</v>
      </c>
      <c r="P489" s="28"/>
      <c r="Q489" s="30">
        <f t="shared" si="17"/>
        <v>12</v>
      </c>
      <c r="R489" s="29"/>
    </row>
    <row r="490" spans="1:18" ht="15" customHeight="1" x14ac:dyDescent="0.25">
      <c r="A490" s="35">
        <f t="shared" si="16"/>
        <v>49</v>
      </c>
      <c r="B490" s="31">
        <v>42711</v>
      </c>
      <c r="C490" s="32" t="s">
        <v>72</v>
      </c>
      <c r="D490" s="32" t="s">
        <v>25</v>
      </c>
      <c r="E490" s="33" t="s">
        <v>1347</v>
      </c>
      <c r="F490" s="34" t="s">
        <v>3</v>
      </c>
      <c r="G490" s="34" t="s">
        <v>88</v>
      </c>
      <c r="H490" s="32" t="s">
        <v>103</v>
      </c>
      <c r="I490" s="40">
        <v>0.41944444444444445</v>
      </c>
      <c r="J490" s="32" t="s">
        <v>76</v>
      </c>
      <c r="K490" s="34"/>
      <c r="L490" s="28"/>
      <c r="M490" s="32" t="s">
        <v>26</v>
      </c>
      <c r="N490" s="34"/>
      <c r="O490" s="28" t="s">
        <v>25</v>
      </c>
      <c r="P490" s="28"/>
      <c r="Q490" s="30">
        <f t="shared" si="17"/>
        <v>12</v>
      </c>
      <c r="R490" s="29"/>
    </row>
    <row r="491" spans="1:18" ht="15" customHeight="1" x14ac:dyDescent="0.25">
      <c r="A491" s="35">
        <f t="shared" si="16"/>
        <v>49</v>
      </c>
      <c r="B491" s="31">
        <v>42711</v>
      </c>
      <c r="C491" s="32" t="s">
        <v>72</v>
      </c>
      <c r="D491" s="32" t="s">
        <v>25</v>
      </c>
      <c r="E491" s="33" t="s">
        <v>1348</v>
      </c>
      <c r="F491" s="34" t="s">
        <v>6</v>
      </c>
      <c r="G491" s="34" t="s">
        <v>88</v>
      </c>
      <c r="H491" s="32" t="s">
        <v>93</v>
      </c>
      <c r="I491" s="40">
        <v>0.40763888888888888</v>
      </c>
      <c r="J491" s="32" t="s">
        <v>76</v>
      </c>
      <c r="K491" s="34"/>
      <c r="L491" s="28"/>
      <c r="M491" s="32" t="s">
        <v>26</v>
      </c>
      <c r="N491" s="34"/>
      <c r="O491" s="28" t="s">
        <v>25</v>
      </c>
      <c r="P491" s="28"/>
      <c r="Q491" s="30">
        <f t="shared" si="17"/>
        <v>12</v>
      </c>
      <c r="R491" s="29"/>
    </row>
    <row r="492" spans="1:18" ht="15" customHeight="1" x14ac:dyDescent="0.25">
      <c r="A492" s="35">
        <f t="shared" si="16"/>
        <v>49</v>
      </c>
      <c r="B492" s="31">
        <v>42711</v>
      </c>
      <c r="C492" s="32" t="s">
        <v>72</v>
      </c>
      <c r="D492" s="32" t="s">
        <v>25</v>
      </c>
      <c r="E492" s="33" t="s">
        <v>1349</v>
      </c>
      <c r="F492" s="34" t="s">
        <v>6</v>
      </c>
      <c r="G492" s="34" t="s">
        <v>88</v>
      </c>
      <c r="H492" s="32" t="s">
        <v>94</v>
      </c>
      <c r="I492" s="40">
        <v>0.42152777777777778</v>
      </c>
      <c r="J492" s="32" t="s">
        <v>76</v>
      </c>
      <c r="K492" s="34"/>
      <c r="L492" s="28"/>
      <c r="M492" s="32" t="s">
        <v>26</v>
      </c>
      <c r="N492" s="34"/>
      <c r="O492" s="28" t="s">
        <v>25</v>
      </c>
      <c r="P492" s="28"/>
      <c r="Q492" s="30">
        <f t="shared" si="17"/>
        <v>12</v>
      </c>
      <c r="R492" s="29"/>
    </row>
    <row r="493" spans="1:18" ht="15" customHeight="1" x14ac:dyDescent="0.25">
      <c r="A493" s="35">
        <f t="shared" si="16"/>
        <v>49</v>
      </c>
      <c r="B493" s="31">
        <v>42711</v>
      </c>
      <c r="C493" s="32" t="s">
        <v>72</v>
      </c>
      <c r="D493" s="32" t="s">
        <v>25</v>
      </c>
      <c r="E493" s="33" t="s">
        <v>1319</v>
      </c>
      <c r="F493" s="34" t="s">
        <v>15</v>
      </c>
      <c r="G493" s="34" t="s">
        <v>66</v>
      </c>
      <c r="H493" s="32" t="s">
        <v>131</v>
      </c>
      <c r="I493" s="40">
        <v>0.40625</v>
      </c>
      <c r="J493" s="32" t="s">
        <v>75</v>
      </c>
      <c r="K493" s="34" t="s">
        <v>78</v>
      </c>
      <c r="L493" s="28"/>
      <c r="M493" s="32" t="s">
        <v>27</v>
      </c>
      <c r="N493" s="34"/>
      <c r="O493" s="28" t="s">
        <v>25</v>
      </c>
      <c r="P493" s="28"/>
      <c r="Q493" s="30">
        <f t="shared" si="17"/>
        <v>12</v>
      </c>
      <c r="R493" s="29"/>
    </row>
    <row r="494" spans="1:18" ht="15" customHeight="1" x14ac:dyDescent="0.25">
      <c r="A494" s="35">
        <f t="shared" si="16"/>
        <v>49</v>
      </c>
      <c r="B494" s="31">
        <v>42711</v>
      </c>
      <c r="C494" s="32" t="s">
        <v>72</v>
      </c>
      <c r="D494" s="32" t="s">
        <v>25</v>
      </c>
      <c r="E494" s="33" t="s">
        <v>1350</v>
      </c>
      <c r="F494" s="34" t="s">
        <v>3</v>
      </c>
      <c r="G494" s="34" t="s">
        <v>88</v>
      </c>
      <c r="H494" s="32" t="s">
        <v>103</v>
      </c>
      <c r="I494" s="40">
        <v>0.39583333333333331</v>
      </c>
      <c r="J494" s="32" t="s">
        <v>76</v>
      </c>
      <c r="K494" s="34"/>
      <c r="L494" s="28"/>
      <c r="M494" s="32" t="s">
        <v>26</v>
      </c>
      <c r="N494" s="34"/>
      <c r="O494" s="28" t="s">
        <v>25</v>
      </c>
      <c r="P494" s="28"/>
      <c r="Q494" s="30">
        <f t="shared" si="17"/>
        <v>12</v>
      </c>
      <c r="R494" s="29"/>
    </row>
    <row r="495" spans="1:18" ht="15" customHeight="1" x14ac:dyDescent="0.25">
      <c r="A495" s="35">
        <f t="shared" si="16"/>
        <v>49</v>
      </c>
      <c r="B495" s="31">
        <v>42711</v>
      </c>
      <c r="C495" s="32" t="s">
        <v>72</v>
      </c>
      <c r="D495" s="32" t="s">
        <v>25</v>
      </c>
      <c r="E495" s="33" t="s">
        <v>1351</v>
      </c>
      <c r="F495" s="34" t="s">
        <v>11</v>
      </c>
      <c r="G495" s="34" t="s">
        <v>88</v>
      </c>
      <c r="H495" s="32" t="s">
        <v>113</v>
      </c>
      <c r="I495" s="40">
        <v>0.4291666666666667</v>
      </c>
      <c r="J495" s="32" t="s">
        <v>76</v>
      </c>
      <c r="K495" s="34"/>
      <c r="L495" s="28"/>
      <c r="M495" s="32" t="s">
        <v>26</v>
      </c>
      <c r="N495" s="34"/>
      <c r="O495" s="28" t="s">
        <v>25</v>
      </c>
      <c r="P495" s="28"/>
      <c r="Q495" s="30">
        <f t="shared" si="17"/>
        <v>12</v>
      </c>
      <c r="R495" s="29"/>
    </row>
    <row r="496" spans="1:18" ht="15" customHeight="1" x14ac:dyDescent="0.25">
      <c r="A496" s="35">
        <f t="shared" si="16"/>
        <v>49</v>
      </c>
      <c r="B496" s="31">
        <v>42711</v>
      </c>
      <c r="C496" s="32" t="s">
        <v>72</v>
      </c>
      <c r="D496" s="32" t="s">
        <v>25</v>
      </c>
      <c r="E496" s="33" t="s">
        <v>1352</v>
      </c>
      <c r="F496" s="34" t="s">
        <v>12</v>
      </c>
      <c r="G496" s="34" t="s">
        <v>1</v>
      </c>
      <c r="H496" s="32" t="s">
        <v>154</v>
      </c>
      <c r="I496" s="40">
        <v>0.3972222222222222</v>
      </c>
      <c r="J496" s="32" t="s">
        <v>76</v>
      </c>
      <c r="K496" s="34"/>
      <c r="L496" s="28"/>
      <c r="M496" s="32" t="s">
        <v>26</v>
      </c>
      <c r="N496" s="34"/>
      <c r="O496" s="28" t="s">
        <v>25</v>
      </c>
      <c r="P496" s="28"/>
      <c r="Q496" s="30">
        <f t="shared" si="17"/>
        <v>12</v>
      </c>
      <c r="R496" s="29"/>
    </row>
    <row r="497" spans="1:18" ht="15" customHeight="1" x14ac:dyDescent="0.25">
      <c r="A497" s="35">
        <f t="shared" si="16"/>
        <v>49</v>
      </c>
      <c r="B497" s="31">
        <v>42711</v>
      </c>
      <c r="C497" s="32" t="s">
        <v>72</v>
      </c>
      <c r="D497" s="32" t="s">
        <v>25</v>
      </c>
      <c r="E497" s="33" t="s">
        <v>1353</v>
      </c>
      <c r="F497" s="34" t="s">
        <v>15</v>
      </c>
      <c r="G497" s="34" t="s">
        <v>66</v>
      </c>
      <c r="H497" s="32" t="s">
        <v>131</v>
      </c>
      <c r="I497" s="40">
        <v>0.43055555555555558</v>
      </c>
      <c r="J497" s="32" t="s">
        <v>75</v>
      </c>
      <c r="K497" s="34" t="s">
        <v>78</v>
      </c>
      <c r="L497" s="28"/>
      <c r="M497" s="32" t="s">
        <v>27</v>
      </c>
      <c r="N497" s="34"/>
      <c r="O497" s="28" t="s">
        <v>25</v>
      </c>
      <c r="P497" s="28"/>
      <c r="Q497" s="30">
        <f t="shared" si="17"/>
        <v>12</v>
      </c>
      <c r="R497" s="29"/>
    </row>
    <row r="498" spans="1:18" ht="15" customHeight="1" x14ac:dyDescent="0.25">
      <c r="A498" s="35">
        <f t="shared" si="16"/>
        <v>49</v>
      </c>
      <c r="B498" s="31">
        <v>42711</v>
      </c>
      <c r="C498" s="32" t="s">
        <v>72</v>
      </c>
      <c r="D498" s="32" t="s">
        <v>25</v>
      </c>
      <c r="E498" s="33" t="s">
        <v>1354</v>
      </c>
      <c r="F498" s="34" t="s">
        <v>11</v>
      </c>
      <c r="G498" s="34" t="s">
        <v>88</v>
      </c>
      <c r="H498" s="32" t="s">
        <v>111</v>
      </c>
      <c r="I498" s="40">
        <v>0.39305555555555555</v>
      </c>
      <c r="J498" s="32" t="s">
        <v>76</v>
      </c>
      <c r="K498" s="34"/>
      <c r="L498" s="28"/>
      <c r="M498" s="32" t="s">
        <v>26</v>
      </c>
      <c r="N498" s="34"/>
      <c r="O498" s="28" t="s">
        <v>159</v>
      </c>
      <c r="P498" s="28"/>
      <c r="Q498" s="30">
        <f t="shared" si="17"/>
        <v>12</v>
      </c>
      <c r="R498" s="29"/>
    </row>
    <row r="499" spans="1:18" ht="15" customHeight="1" x14ac:dyDescent="0.25">
      <c r="A499" s="35">
        <f t="shared" si="16"/>
        <v>49</v>
      </c>
      <c r="B499" s="31">
        <v>42711</v>
      </c>
      <c r="C499" s="32" t="s">
        <v>72</v>
      </c>
      <c r="D499" s="32" t="s">
        <v>25</v>
      </c>
      <c r="E499" s="33" t="s">
        <v>518</v>
      </c>
      <c r="F499" s="34" t="s">
        <v>178</v>
      </c>
      <c r="G499" s="34" t="s">
        <v>66</v>
      </c>
      <c r="H499" s="32" t="s">
        <v>183</v>
      </c>
      <c r="I499" s="40">
        <v>0.41805555555555557</v>
      </c>
      <c r="J499" s="32" t="s">
        <v>75</v>
      </c>
      <c r="K499" s="34" t="s">
        <v>78</v>
      </c>
      <c r="L499" s="28"/>
      <c r="M499" s="32" t="s">
        <v>27</v>
      </c>
      <c r="N499" s="34"/>
      <c r="O499" s="28" t="s">
        <v>159</v>
      </c>
      <c r="P499" s="28"/>
      <c r="Q499" s="30">
        <f t="shared" si="17"/>
        <v>12</v>
      </c>
      <c r="R499" s="29"/>
    </row>
    <row r="500" spans="1:18" ht="15" customHeight="1" x14ac:dyDescent="0.25">
      <c r="A500" s="35">
        <f t="shared" si="16"/>
        <v>49</v>
      </c>
      <c r="B500" s="31">
        <v>42711</v>
      </c>
      <c r="C500" s="32" t="s">
        <v>72</v>
      </c>
      <c r="D500" s="32" t="s">
        <v>25</v>
      </c>
      <c r="E500" s="33" t="s">
        <v>560</v>
      </c>
      <c r="F500" s="34" t="s">
        <v>15</v>
      </c>
      <c r="G500" s="34" t="s">
        <v>66</v>
      </c>
      <c r="H500" s="32" t="s">
        <v>131</v>
      </c>
      <c r="I500" s="40">
        <v>0.41666666666666669</v>
      </c>
      <c r="J500" s="32" t="s">
        <v>75</v>
      </c>
      <c r="K500" s="34" t="s">
        <v>78</v>
      </c>
      <c r="L500" s="28"/>
      <c r="M500" s="32" t="s">
        <v>27</v>
      </c>
      <c r="N500" s="34"/>
      <c r="O500" s="28" t="s">
        <v>159</v>
      </c>
      <c r="P500" s="28"/>
      <c r="Q500" s="30">
        <f t="shared" si="17"/>
        <v>12</v>
      </c>
      <c r="R500" s="29"/>
    </row>
    <row r="501" spans="1:18" ht="15" customHeight="1" x14ac:dyDescent="0.25">
      <c r="A501" s="35">
        <f t="shared" si="16"/>
        <v>49</v>
      </c>
      <c r="B501" s="31">
        <v>42711</v>
      </c>
      <c r="C501" s="32" t="s">
        <v>72</v>
      </c>
      <c r="D501" s="32" t="s">
        <v>25</v>
      </c>
      <c r="E501" s="33" t="s">
        <v>1355</v>
      </c>
      <c r="F501" s="34" t="s">
        <v>11</v>
      </c>
      <c r="G501" s="34" t="s">
        <v>88</v>
      </c>
      <c r="H501" s="32" t="s">
        <v>113</v>
      </c>
      <c r="I501" s="40">
        <v>0.39861111111111108</v>
      </c>
      <c r="J501" s="32" t="s">
        <v>76</v>
      </c>
      <c r="K501" s="34"/>
      <c r="L501" s="28" t="s">
        <v>1356</v>
      </c>
      <c r="M501" s="32" t="s">
        <v>26</v>
      </c>
      <c r="N501" s="34"/>
      <c r="O501" s="28" t="s">
        <v>25</v>
      </c>
      <c r="P501" s="28"/>
      <c r="Q501" s="30">
        <f t="shared" si="17"/>
        <v>12</v>
      </c>
      <c r="R501" s="29"/>
    </row>
    <row r="502" spans="1:18" ht="15" customHeight="1" x14ac:dyDescent="0.25">
      <c r="A502" s="35">
        <f t="shared" ref="A502:A522" si="18">(WEEKNUM(B502,2))-1</f>
        <v>49</v>
      </c>
      <c r="B502" s="31">
        <v>42711</v>
      </c>
      <c r="C502" s="32" t="s">
        <v>72</v>
      </c>
      <c r="D502" s="32" t="s">
        <v>25</v>
      </c>
      <c r="E502" s="33" t="s">
        <v>1357</v>
      </c>
      <c r="F502" s="34" t="s">
        <v>14</v>
      </c>
      <c r="G502" s="34" t="s">
        <v>70</v>
      </c>
      <c r="H502" s="32" t="s">
        <v>125</v>
      </c>
      <c r="I502" s="40">
        <v>0.36805555555555558</v>
      </c>
      <c r="J502" s="32" t="s">
        <v>76</v>
      </c>
      <c r="K502" s="34"/>
      <c r="L502" s="28" t="s">
        <v>44</v>
      </c>
      <c r="M502" s="32" t="s">
        <v>26</v>
      </c>
      <c r="N502" s="34"/>
      <c r="O502" s="28" t="s">
        <v>159</v>
      </c>
      <c r="P502" s="28"/>
      <c r="Q502" s="30">
        <f t="shared" ref="Q502:Q522" si="19">MONTH(B502)</f>
        <v>12</v>
      </c>
      <c r="R502" s="29"/>
    </row>
    <row r="503" spans="1:18" ht="15" customHeight="1" x14ac:dyDescent="0.25">
      <c r="A503" s="35">
        <f t="shared" si="18"/>
        <v>49</v>
      </c>
      <c r="B503" s="31">
        <v>42711</v>
      </c>
      <c r="C503" s="32" t="s">
        <v>72</v>
      </c>
      <c r="D503" s="32" t="s">
        <v>25</v>
      </c>
      <c r="E503" s="33" t="s">
        <v>1358</v>
      </c>
      <c r="F503" s="34" t="s">
        <v>7</v>
      </c>
      <c r="G503" s="34" t="s">
        <v>69</v>
      </c>
      <c r="H503" s="32" t="s">
        <v>95</v>
      </c>
      <c r="I503" s="40">
        <v>0.35069444444444442</v>
      </c>
      <c r="J503" s="32" t="s">
        <v>76</v>
      </c>
      <c r="K503" s="34"/>
      <c r="L503" s="28" t="s">
        <v>182</v>
      </c>
      <c r="M503" s="32" t="s">
        <v>26</v>
      </c>
      <c r="N503" s="34"/>
      <c r="O503" s="28" t="s">
        <v>159</v>
      </c>
      <c r="P503" s="28"/>
      <c r="Q503" s="30">
        <f t="shared" si="19"/>
        <v>12</v>
      </c>
      <c r="R503" s="29"/>
    </row>
    <row r="504" spans="1:18" ht="15" customHeight="1" x14ac:dyDescent="0.25">
      <c r="A504" s="35">
        <f t="shared" si="18"/>
        <v>49</v>
      </c>
      <c r="B504" s="31">
        <v>42711</v>
      </c>
      <c r="C504" s="32" t="s">
        <v>72</v>
      </c>
      <c r="D504" s="32" t="s">
        <v>25</v>
      </c>
      <c r="E504" s="33" t="s">
        <v>1359</v>
      </c>
      <c r="F504" s="34" t="s">
        <v>3</v>
      </c>
      <c r="G504" s="34" t="s">
        <v>88</v>
      </c>
      <c r="H504" s="32" t="s">
        <v>103</v>
      </c>
      <c r="I504" s="40">
        <v>0.34791666666666665</v>
      </c>
      <c r="J504" s="32" t="s">
        <v>76</v>
      </c>
      <c r="K504" s="34"/>
      <c r="L504" s="28"/>
      <c r="M504" s="32" t="s">
        <v>26</v>
      </c>
      <c r="N504" s="34"/>
      <c r="O504" s="28" t="s">
        <v>159</v>
      </c>
      <c r="P504" s="28"/>
      <c r="Q504" s="30">
        <f t="shared" si="19"/>
        <v>12</v>
      </c>
      <c r="R504" s="29"/>
    </row>
    <row r="505" spans="1:18" ht="15" customHeight="1" x14ac:dyDescent="0.25">
      <c r="A505" s="35">
        <f t="shared" si="18"/>
        <v>49</v>
      </c>
      <c r="B505" s="31">
        <v>42711</v>
      </c>
      <c r="C505" s="32" t="s">
        <v>72</v>
      </c>
      <c r="D505" s="32" t="s">
        <v>25</v>
      </c>
      <c r="E505" s="33" t="s">
        <v>1360</v>
      </c>
      <c r="F505" s="34" t="s">
        <v>3</v>
      </c>
      <c r="G505" s="34" t="s">
        <v>88</v>
      </c>
      <c r="H505" s="32" t="s">
        <v>103</v>
      </c>
      <c r="I505" s="40">
        <v>0.34791666666666665</v>
      </c>
      <c r="J505" s="32" t="s">
        <v>76</v>
      </c>
      <c r="K505" s="34"/>
      <c r="L505" s="28"/>
      <c r="M505" s="32" t="s">
        <v>26</v>
      </c>
      <c r="N505" s="34"/>
      <c r="O505" s="28" t="s">
        <v>159</v>
      </c>
      <c r="P505" s="28"/>
      <c r="Q505" s="30">
        <f t="shared" si="19"/>
        <v>12</v>
      </c>
      <c r="R505" s="29"/>
    </row>
    <row r="506" spans="1:18" ht="15" customHeight="1" x14ac:dyDescent="0.25">
      <c r="A506" s="35">
        <f t="shared" si="18"/>
        <v>49</v>
      </c>
      <c r="B506" s="31">
        <v>42711</v>
      </c>
      <c r="C506" s="32" t="s">
        <v>72</v>
      </c>
      <c r="D506" s="32" t="s">
        <v>25</v>
      </c>
      <c r="E506" s="33" t="s">
        <v>1361</v>
      </c>
      <c r="F506" s="34" t="s">
        <v>3</v>
      </c>
      <c r="G506" s="34" t="s">
        <v>88</v>
      </c>
      <c r="H506" s="32" t="s">
        <v>103</v>
      </c>
      <c r="I506" s="40">
        <v>0.34791666666666665</v>
      </c>
      <c r="J506" s="32" t="s">
        <v>76</v>
      </c>
      <c r="K506" s="34"/>
      <c r="L506" s="28"/>
      <c r="M506" s="32" t="s">
        <v>26</v>
      </c>
      <c r="N506" s="34"/>
      <c r="O506" s="28" t="s">
        <v>25</v>
      </c>
      <c r="P506" s="28"/>
      <c r="Q506" s="30">
        <f t="shared" si="19"/>
        <v>12</v>
      </c>
      <c r="R506" s="29"/>
    </row>
    <row r="507" spans="1:18" ht="15" customHeight="1" x14ac:dyDescent="0.25">
      <c r="A507" s="35">
        <f t="shared" si="18"/>
        <v>49</v>
      </c>
      <c r="B507" s="31">
        <v>42711</v>
      </c>
      <c r="C507" s="32" t="s">
        <v>72</v>
      </c>
      <c r="D507" s="32" t="s">
        <v>25</v>
      </c>
      <c r="E507" s="33" t="s">
        <v>1362</v>
      </c>
      <c r="F507" s="34" t="s">
        <v>6</v>
      </c>
      <c r="G507" s="34" t="s">
        <v>88</v>
      </c>
      <c r="H507" s="32" t="s">
        <v>94</v>
      </c>
      <c r="I507" s="40">
        <v>0.34097222222222223</v>
      </c>
      <c r="J507" s="32" t="s">
        <v>76</v>
      </c>
      <c r="K507" s="34"/>
      <c r="L507" s="28"/>
      <c r="M507" s="32" t="s">
        <v>26</v>
      </c>
      <c r="N507" s="34"/>
      <c r="O507" s="28" t="s">
        <v>159</v>
      </c>
      <c r="P507" s="28"/>
      <c r="Q507" s="30">
        <f t="shared" si="19"/>
        <v>12</v>
      </c>
      <c r="R507" s="29"/>
    </row>
    <row r="508" spans="1:18" ht="15" customHeight="1" x14ac:dyDescent="0.25">
      <c r="A508" s="35">
        <f t="shared" si="18"/>
        <v>49</v>
      </c>
      <c r="B508" s="31">
        <v>42711</v>
      </c>
      <c r="C508" s="32" t="s">
        <v>72</v>
      </c>
      <c r="D508" s="32" t="s">
        <v>25</v>
      </c>
      <c r="E508" s="33" t="s">
        <v>1363</v>
      </c>
      <c r="F508" s="34" t="s">
        <v>12</v>
      </c>
      <c r="G508" s="34" t="s">
        <v>1</v>
      </c>
      <c r="H508" s="32" t="s">
        <v>151</v>
      </c>
      <c r="I508" s="40">
        <v>0.33263888888888887</v>
      </c>
      <c r="J508" s="32" t="s">
        <v>76</v>
      </c>
      <c r="K508" s="34"/>
      <c r="L508" s="28"/>
      <c r="M508" s="32" t="s">
        <v>26</v>
      </c>
      <c r="N508" s="34"/>
      <c r="O508" s="28" t="s">
        <v>25</v>
      </c>
      <c r="P508" s="28"/>
      <c r="Q508" s="30">
        <f t="shared" si="19"/>
        <v>12</v>
      </c>
      <c r="R508" s="29"/>
    </row>
    <row r="509" spans="1:18" ht="15" customHeight="1" x14ac:dyDescent="0.25">
      <c r="A509" s="35">
        <f t="shared" si="18"/>
        <v>49</v>
      </c>
      <c r="B509" s="31">
        <v>42711</v>
      </c>
      <c r="C509" s="32" t="s">
        <v>72</v>
      </c>
      <c r="D509" s="32" t="s">
        <v>25</v>
      </c>
      <c r="E509" s="33" t="s">
        <v>1364</v>
      </c>
      <c r="F509" s="34" t="s">
        <v>3</v>
      </c>
      <c r="G509" s="34" t="s">
        <v>88</v>
      </c>
      <c r="H509" s="32" t="s">
        <v>103</v>
      </c>
      <c r="I509" s="40">
        <v>0.34236111111111112</v>
      </c>
      <c r="J509" s="32" t="s">
        <v>76</v>
      </c>
      <c r="K509" s="34"/>
      <c r="L509" s="28"/>
      <c r="M509" s="32" t="s">
        <v>26</v>
      </c>
      <c r="N509" s="34"/>
      <c r="O509" s="28" t="s">
        <v>25</v>
      </c>
      <c r="P509" s="28"/>
      <c r="Q509" s="30">
        <f t="shared" si="19"/>
        <v>12</v>
      </c>
      <c r="R509" s="29"/>
    </row>
    <row r="510" spans="1:18" ht="15" customHeight="1" x14ac:dyDescent="0.25">
      <c r="A510" s="35">
        <f t="shared" si="18"/>
        <v>49</v>
      </c>
      <c r="B510" s="31">
        <v>42711</v>
      </c>
      <c r="C510" s="32" t="s">
        <v>72</v>
      </c>
      <c r="D510" s="32" t="s">
        <v>25</v>
      </c>
      <c r="E510" s="33" t="s">
        <v>1365</v>
      </c>
      <c r="F510" s="34" t="s">
        <v>3</v>
      </c>
      <c r="G510" s="34" t="s">
        <v>88</v>
      </c>
      <c r="H510" s="32" t="s">
        <v>103</v>
      </c>
      <c r="I510" s="40">
        <v>0.32916666666666666</v>
      </c>
      <c r="J510" s="32" t="s">
        <v>76</v>
      </c>
      <c r="K510" s="34"/>
      <c r="L510" s="28"/>
      <c r="M510" s="32" t="s">
        <v>26</v>
      </c>
      <c r="N510" s="34"/>
      <c r="O510" s="28" t="s">
        <v>25</v>
      </c>
      <c r="P510" s="28"/>
      <c r="Q510" s="30">
        <f t="shared" si="19"/>
        <v>12</v>
      </c>
      <c r="R510" s="29"/>
    </row>
    <row r="511" spans="1:18" ht="15" customHeight="1" x14ac:dyDescent="0.25">
      <c r="A511" s="35">
        <f t="shared" si="18"/>
        <v>49</v>
      </c>
      <c r="B511" s="31">
        <v>42711</v>
      </c>
      <c r="C511" s="32" t="s">
        <v>72</v>
      </c>
      <c r="D511" s="32" t="s">
        <v>25</v>
      </c>
      <c r="E511" s="33" t="s">
        <v>1366</v>
      </c>
      <c r="F511" s="34" t="s">
        <v>15</v>
      </c>
      <c r="G511" s="34" t="s">
        <v>66</v>
      </c>
      <c r="H511" s="32" t="s">
        <v>130</v>
      </c>
      <c r="I511" s="40">
        <v>0.31944444444444448</v>
      </c>
      <c r="J511" s="32" t="s">
        <v>75</v>
      </c>
      <c r="K511" s="34"/>
      <c r="L511" s="28"/>
      <c r="M511" s="32" t="s">
        <v>27</v>
      </c>
      <c r="N511" s="34"/>
      <c r="O511" s="28" t="s">
        <v>25</v>
      </c>
      <c r="P511" s="28"/>
      <c r="Q511" s="30">
        <f t="shared" si="19"/>
        <v>12</v>
      </c>
      <c r="R511" s="29"/>
    </row>
    <row r="512" spans="1:18" ht="15" customHeight="1" x14ac:dyDescent="0.25">
      <c r="A512" s="35">
        <f t="shared" si="18"/>
        <v>49</v>
      </c>
      <c r="B512" s="31">
        <v>42711</v>
      </c>
      <c r="C512" s="32" t="s">
        <v>72</v>
      </c>
      <c r="D512" s="32" t="s">
        <v>25</v>
      </c>
      <c r="E512" s="33" t="s">
        <v>1367</v>
      </c>
      <c r="F512" s="34" t="s">
        <v>3</v>
      </c>
      <c r="G512" s="34" t="s">
        <v>88</v>
      </c>
      <c r="H512" s="32" t="s">
        <v>103</v>
      </c>
      <c r="I512" s="40">
        <v>0.32430555555555557</v>
      </c>
      <c r="J512" s="32" t="s">
        <v>27</v>
      </c>
      <c r="K512" s="34"/>
      <c r="L512" s="28"/>
      <c r="M512" s="32" t="s">
        <v>26</v>
      </c>
      <c r="N512" s="34"/>
      <c r="O512" s="28" t="s">
        <v>25</v>
      </c>
      <c r="P512" s="28"/>
      <c r="Q512" s="30">
        <f t="shared" si="19"/>
        <v>12</v>
      </c>
      <c r="R512" s="29"/>
    </row>
    <row r="513" spans="1:18" ht="15" customHeight="1" x14ac:dyDescent="0.25">
      <c r="A513" s="35">
        <f t="shared" si="18"/>
        <v>49</v>
      </c>
      <c r="B513" s="31">
        <v>42711</v>
      </c>
      <c r="C513" s="32" t="s">
        <v>72</v>
      </c>
      <c r="D513" s="32" t="s">
        <v>25</v>
      </c>
      <c r="E513" s="33" t="s">
        <v>1368</v>
      </c>
      <c r="F513" s="34" t="s">
        <v>214</v>
      </c>
      <c r="G513" s="34" t="s">
        <v>71</v>
      </c>
      <c r="H513" s="32" t="s">
        <v>221</v>
      </c>
      <c r="I513" s="40">
        <v>0.31944444444444448</v>
      </c>
      <c r="J513" s="32" t="s">
        <v>76</v>
      </c>
      <c r="K513" s="34"/>
      <c r="L513" s="28">
        <v>8.1449999999999996</v>
      </c>
      <c r="M513" s="32" t="s">
        <v>26</v>
      </c>
      <c r="N513" s="34"/>
      <c r="O513" s="28" t="s">
        <v>25</v>
      </c>
      <c r="P513" s="28"/>
      <c r="Q513" s="30">
        <f t="shared" si="19"/>
        <v>12</v>
      </c>
      <c r="R513" s="29"/>
    </row>
    <row r="514" spans="1:18" ht="15" customHeight="1" x14ac:dyDescent="0.25">
      <c r="A514" s="35">
        <f t="shared" si="18"/>
        <v>49</v>
      </c>
      <c r="B514" s="31">
        <v>42711</v>
      </c>
      <c r="C514" s="32" t="s">
        <v>72</v>
      </c>
      <c r="D514" s="32" t="s">
        <v>25</v>
      </c>
      <c r="E514" s="33" t="s">
        <v>1369</v>
      </c>
      <c r="F514" s="34" t="s">
        <v>3</v>
      </c>
      <c r="G514" s="34" t="s">
        <v>88</v>
      </c>
      <c r="H514" s="32" t="s">
        <v>103</v>
      </c>
      <c r="I514" s="40">
        <v>0.2986111111111111</v>
      </c>
      <c r="J514" s="32" t="s">
        <v>27</v>
      </c>
      <c r="K514" s="34"/>
      <c r="L514" s="28"/>
      <c r="M514" s="32" t="s">
        <v>26</v>
      </c>
      <c r="N514" s="34"/>
      <c r="O514" s="28" t="s">
        <v>25</v>
      </c>
      <c r="P514" s="28"/>
      <c r="Q514" s="30">
        <f t="shared" si="19"/>
        <v>12</v>
      </c>
      <c r="R514" s="29"/>
    </row>
    <row r="515" spans="1:18" ht="15" customHeight="1" x14ac:dyDescent="0.25">
      <c r="A515" s="35">
        <f t="shared" si="18"/>
        <v>49</v>
      </c>
      <c r="B515" s="31">
        <v>42711</v>
      </c>
      <c r="C515" s="32" t="s">
        <v>72</v>
      </c>
      <c r="D515" s="32" t="s">
        <v>25</v>
      </c>
      <c r="E515" s="33" t="s">
        <v>1370</v>
      </c>
      <c r="F515" s="34" t="s">
        <v>6</v>
      </c>
      <c r="G515" s="34" t="s">
        <v>88</v>
      </c>
      <c r="H515" s="32" t="s">
        <v>94</v>
      </c>
      <c r="I515" s="40">
        <v>0.29791666666666666</v>
      </c>
      <c r="J515" s="32" t="s">
        <v>76</v>
      </c>
      <c r="K515" s="34"/>
      <c r="L515" s="28"/>
      <c r="M515" s="32" t="s">
        <v>26</v>
      </c>
      <c r="N515" s="34"/>
      <c r="O515" s="28" t="s">
        <v>159</v>
      </c>
      <c r="P515" s="28"/>
      <c r="Q515" s="30">
        <f t="shared" si="19"/>
        <v>12</v>
      </c>
      <c r="R515" s="29"/>
    </row>
    <row r="516" spans="1:18" ht="15" customHeight="1" x14ac:dyDescent="0.25">
      <c r="A516" s="35">
        <f t="shared" si="18"/>
        <v>49</v>
      </c>
      <c r="B516" s="31">
        <v>42711</v>
      </c>
      <c r="C516" s="32" t="s">
        <v>72</v>
      </c>
      <c r="D516" s="32" t="s">
        <v>25</v>
      </c>
      <c r="E516" s="33" t="s">
        <v>1371</v>
      </c>
      <c r="F516" s="34" t="s">
        <v>6</v>
      </c>
      <c r="G516" s="34" t="s">
        <v>88</v>
      </c>
      <c r="H516" s="32" t="s">
        <v>93</v>
      </c>
      <c r="I516" s="40">
        <v>0.28541666666666665</v>
      </c>
      <c r="J516" s="32" t="s">
        <v>76</v>
      </c>
      <c r="K516" s="34"/>
      <c r="L516" s="28"/>
      <c r="M516" s="32" t="s">
        <v>26</v>
      </c>
      <c r="N516" s="34"/>
      <c r="O516" s="28" t="s">
        <v>25</v>
      </c>
      <c r="P516" s="28"/>
      <c r="Q516" s="30">
        <f t="shared" si="19"/>
        <v>12</v>
      </c>
      <c r="R516" s="29"/>
    </row>
    <row r="517" spans="1:18" ht="15" customHeight="1" x14ac:dyDescent="0.25">
      <c r="A517" s="35">
        <f t="shared" si="18"/>
        <v>49</v>
      </c>
      <c r="B517" s="31">
        <v>42711</v>
      </c>
      <c r="C517" s="32" t="s">
        <v>72</v>
      </c>
      <c r="D517" s="32" t="s">
        <v>25</v>
      </c>
      <c r="E517" s="33" t="s">
        <v>1372</v>
      </c>
      <c r="F517" s="34" t="s">
        <v>6</v>
      </c>
      <c r="G517" s="34" t="s">
        <v>88</v>
      </c>
      <c r="H517" s="32" t="s">
        <v>94</v>
      </c>
      <c r="I517" s="40">
        <v>0.28541666666666665</v>
      </c>
      <c r="J517" s="32" t="s">
        <v>76</v>
      </c>
      <c r="K517" s="34"/>
      <c r="L517" s="28"/>
      <c r="M517" s="32" t="s">
        <v>26</v>
      </c>
      <c r="N517" s="34"/>
      <c r="O517" s="28" t="s">
        <v>25</v>
      </c>
      <c r="P517" s="28"/>
      <c r="Q517" s="30">
        <f t="shared" si="19"/>
        <v>12</v>
      </c>
      <c r="R517" s="29"/>
    </row>
    <row r="518" spans="1:18" ht="15" customHeight="1" x14ac:dyDescent="0.25">
      <c r="A518" s="35">
        <f t="shared" si="18"/>
        <v>49</v>
      </c>
      <c r="B518" s="31">
        <v>42711</v>
      </c>
      <c r="C518" s="32" t="s">
        <v>72</v>
      </c>
      <c r="D518" s="32" t="s">
        <v>25</v>
      </c>
      <c r="E518" s="33" t="s">
        <v>1373</v>
      </c>
      <c r="F518" s="34" t="s">
        <v>6</v>
      </c>
      <c r="G518" s="34" t="s">
        <v>88</v>
      </c>
      <c r="H518" s="32" t="s">
        <v>94</v>
      </c>
      <c r="I518" s="40">
        <v>0.27430555555555552</v>
      </c>
      <c r="J518" s="32" t="s">
        <v>76</v>
      </c>
      <c r="K518" s="34"/>
      <c r="L518" s="28"/>
      <c r="M518" s="32" t="s">
        <v>26</v>
      </c>
      <c r="N518" s="34"/>
      <c r="O518" s="28" t="s">
        <v>25</v>
      </c>
      <c r="P518" s="28"/>
      <c r="Q518" s="30">
        <f t="shared" si="19"/>
        <v>12</v>
      </c>
      <c r="R518" s="29"/>
    </row>
    <row r="519" spans="1:18" ht="15" customHeight="1" x14ac:dyDescent="0.25">
      <c r="A519" s="35">
        <f t="shared" si="18"/>
        <v>49</v>
      </c>
      <c r="B519" s="31">
        <v>42711</v>
      </c>
      <c r="C519" s="32" t="s">
        <v>72</v>
      </c>
      <c r="D519" s="32" t="s">
        <v>25</v>
      </c>
      <c r="E519" s="33" t="s">
        <v>1374</v>
      </c>
      <c r="F519" s="34" t="s">
        <v>4</v>
      </c>
      <c r="G519" s="34" t="s">
        <v>66</v>
      </c>
      <c r="H519" s="32" t="s">
        <v>106</v>
      </c>
      <c r="I519" s="40">
        <v>0.27708333333333335</v>
      </c>
      <c r="J519" s="32" t="s">
        <v>76</v>
      </c>
      <c r="K519" s="34"/>
      <c r="L519" s="28"/>
      <c r="M519" s="32" t="s">
        <v>27</v>
      </c>
      <c r="N519" s="34"/>
      <c r="O519" s="28" t="s">
        <v>159</v>
      </c>
      <c r="P519" s="28"/>
      <c r="Q519" s="30">
        <f t="shared" si="19"/>
        <v>12</v>
      </c>
      <c r="R519" s="29"/>
    </row>
    <row r="520" spans="1:18" ht="15" customHeight="1" x14ac:dyDescent="0.25">
      <c r="A520" s="35">
        <f t="shared" si="18"/>
        <v>49</v>
      </c>
      <c r="B520" s="31">
        <v>42711</v>
      </c>
      <c r="C520" s="32" t="s">
        <v>72</v>
      </c>
      <c r="D520" s="32" t="s">
        <v>25</v>
      </c>
      <c r="E520" s="33" t="s">
        <v>1375</v>
      </c>
      <c r="F520" s="34" t="s">
        <v>4</v>
      </c>
      <c r="G520" s="34" t="s">
        <v>66</v>
      </c>
      <c r="H520" s="32" t="s">
        <v>106</v>
      </c>
      <c r="I520" s="40">
        <v>0.27708333333333335</v>
      </c>
      <c r="J520" s="32" t="s">
        <v>76</v>
      </c>
      <c r="K520" s="34"/>
      <c r="L520" s="28"/>
      <c r="M520" s="32" t="s">
        <v>27</v>
      </c>
      <c r="N520" s="34"/>
      <c r="O520" s="28" t="s">
        <v>159</v>
      </c>
      <c r="P520" s="28"/>
      <c r="Q520" s="30">
        <f t="shared" si="19"/>
        <v>12</v>
      </c>
      <c r="R520" s="29"/>
    </row>
    <row r="521" spans="1:18" ht="15" customHeight="1" x14ac:dyDescent="0.25">
      <c r="A521" s="35">
        <f t="shared" si="18"/>
        <v>49</v>
      </c>
      <c r="B521" s="31">
        <v>42711</v>
      </c>
      <c r="C521" s="32" t="s">
        <v>72</v>
      </c>
      <c r="D521" s="32" t="s">
        <v>25</v>
      </c>
      <c r="E521" s="33" t="s">
        <v>1376</v>
      </c>
      <c r="F521" s="34" t="s">
        <v>15</v>
      </c>
      <c r="G521" s="34" t="s">
        <v>66</v>
      </c>
      <c r="H521" s="32" t="s">
        <v>130</v>
      </c>
      <c r="I521" s="40">
        <v>0.27152777777777776</v>
      </c>
      <c r="J521" s="32" t="s">
        <v>75</v>
      </c>
      <c r="K521" s="34"/>
      <c r="L521" s="28" t="s">
        <v>1377</v>
      </c>
      <c r="M521" s="32" t="s">
        <v>26</v>
      </c>
      <c r="N521" s="34"/>
      <c r="O521" s="28" t="s">
        <v>159</v>
      </c>
      <c r="P521" s="28"/>
      <c r="Q521" s="30">
        <f t="shared" si="19"/>
        <v>12</v>
      </c>
      <c r="R521" s="29"/>
    </row>
    <row r="522" spans="1:18" ht="15" customHeight="1" x14ac:dyDescent="0.25">
      <c r="A522" s="35">
        <f t="shared" si="18"/>
        <v>49</v>
      </c>
      <c r="B522" s="31">
        <v>42711</v>
      </c>
      <c r="C522" s="32" t="s">
        <v>72</v>
      </c>
      <c r="D522" s="32" t="s">
        <v>25</v>
      </c>
      <c r="E522" s="33" t="s">
        <v>1376</v>
      </c>
      <c r="F522" s="34" t="s">
        <v>15</v>
      </c>
      <c r="G522" s="34" t="s">
        <v>66</v>
      </c>
      <c r="H522" s="32" t="s">
        <v>130</v>
      </c>
      <c r="I522" s="40">
        <v>0.25138888888888888</v>
      </c>
      <c r="J522" s="32" t="s">
        <v>75</v>
      </c>
      <c r="K522" s="34" t="s">
        <v>79</v>
      </c>
      <c r="L522" s="28"/>
      <c r="M522" s="32" t="s">
        <v>27</v>
      </c>
      <c r="N522" s="34"/>
      <c r="O522" s="28" t="s">
        <v>25</v>
      </c>
      <c r="P522" s="28"/>
      <c r="Q522" s="30">
        <f t="shared" si="19"/>
        <v>12</v>
      </c>
      <c r="R522" s="29"/>
    </row>
    <row r="523" spans="1:18" ht="15" customHeight="1" x14ac:dyDescent="0.25">
      <c r="A523" s="35">
        <f t="shared" ref="A523:A586" si="20">(WEEKNUM(B523,2))-1</f>
        <v>49</v>
      </c>
      <c r="B523" s="31">
        <v>42710</v>
      </c>
      <c r="C523" s="32" t="s">
        <v>74</v>
      </c>
      <c r="D523" s="32" t="s">
        <v>160</v>
      </c>
      <c r="E523" s="33" t="s">
        <v>1033</v>
      </c>
      <c r="F523" s="34" t="s">
        <v>16</v>
      </c>
      <c r="G523" s="34" t="s">
        <v>71</v>
      </c>
      <c r="H523" s="32" t="s">
        <v>137</v>
      </c>
      <c r="I523" s="40">
        <v>0.20208333333333331</v>
      </c>
      <c r="J523" s="32" t="s">
        <v>76</v>
      </c>
      <c r="K523" s="34"/>
      <c r="L523" s="28"/>
      <c r="M523" s="32"/>
      <c r="N523" s="34"/>
      <c r="O523" s="28" t="s">
        <v>25</v>
      </c>
      <c r="P523" s="28"/>
      <c r="Q523" s="30">
        <f t="shared" ref="Q523:Q586" si="21">MONTH(B523)</f>
        <v>12</v>
      </c>
      <c r="R523" s="29"/>
    </row>
    <row r="524" spans="1:18" ht="15" customHeight="1" x14ac:dyDescent="0.25">
      <c r="A524" s="35">
        <f t="shared" si="20"/>
        <v>49</v>
      </c>
      <c r="B524" s="31">
        <v>42710</v>
      </c>
      <c r="C524" s="32" t="s">
        <v>74</v>
      </c>
      <c r="D524" s="32" t="s">
        <v>160</v>
      </c>
      <c r="E524" s="33" t="s">
        <v>1034</v>
      </c>
      <c r="F524" s="34" t="s">
        <v>212</v>
      </c>
      <c r="G524" s="34" t="s">
        <v>1</v>
      </c>
      <c r="H524" s="32" t="s">
        <v>217</v>
      </c>
      <c r="I524" s="40">
        <v>0.22638888888888889</v>
      </c>
      <c r="J524" s="32" t="s">
        <v>76</v>
      </c>
      <c r="K524" s="34"/>
      <c r="L524" s="28"/>
      <c r="M524" s="32" t="s">
        <v>26</v>
      </c>
      <c r="N524" s="34"/>
      <c r="O524" s="28" t="s">
        <v>191</v>
      </c>
      <c r="P524" s="28"/>
      <c r="Q524" s="30">
        <f t="shared" si="21"/>
        <v>12</v>
      </c>
      <c r="R524" s="29"/>
    </row>
    <row r="525" spans="1:18" ht="15" customHeight="1" x14ac:dyDescent="0.25">
      <c r="A525" s="35">
        <f t="shared" si="20"/>
        <v>49</v>
      </c>
      <c r="B525" s="31">
        <v>42710</v>
      </c>
      <c r="C525" s="32" t="s">
        <v>74</v>
      </c>
      <c r="D525" s="32" t="s">
        <v>160</v>
      </c>
      <c r="E525" s="33" t="s">
        <v>1035</v>
      </c>
      <c r="F525" s="34" t="s">
        <v>15</v>
      </c>
      <c r="G525" s="34" t="s">
        <v>66</v>
      </c>
      <c r="H525" s="32" t="s">
        <v>131</v>
      </c>
      <c r="I525" s="40">
        <v>0.22083333333333333</v>
      </c>
      <c r="J525" s="32" t="s">
        <v>75</v>
      </c>
      <c r="K525" s="34" t="s">
        <v>257</v>
      </c>
      <c r="L525" s="28"/>
      <c r="M525" s="32" t="s">
        <v>27</v>
      </c>
      <c r="N525" s="34"/>
      <c r="O525" s="28" t="s">
        <v>191</v>
      </c>
      <c r="P525" s="28"/>
      <c r="Q525" s="30">
        <f t="shared" si="21"/>
        <v>12</v>
      </c>
      <c r="R525" s="29"/>
    </row>
    <row r="526" spans="1:18" ht="15" customHeight="1" x14ac:dyDescent="0.25">
      <c r="A526" s="35">
        <f t="shared" si="20"/>
        <v>49</v>
      </c>
      <c r="B526" s="31">
        <v>42710</v>
      </c>
      <c r="C526" s="32" t="s">
        <v>74</v>
      </c>
      <c r="D526" s="32" t="s">
        <v>160</v>
      </c>
      <c r="E526" s="33" t="s">
        <v>1036</v>
      </c>
      <c r="F526" s="34" t="s">
        <v>11</v>
      </c>
      <c r="G526" s="34" t="s">
        <v>88</v>
      </c>
      <c r="H526" s="32" t="s">
        <v>111</v>
      </c>
      <c r="I526" s="40">
        <v>0.22083333333333333</v>
      </c>
      <c r="J526" s="32" t="s">
        <v>76</v>
      </c>
      <c r="K526" s="34"/>
      <c r="L526" s="28"/>
      <c r="M526" s="32" t="s">
        <v>26</v>
      </c>
      <c r="N526" s="34"/>
      <c r="O526" s="28" t="s">
        <v>191</v>
      </c>
      <c r="P526" s="28"/>
      <c r="Q526" s="30">
        <f t="shared" si="21"/>
        <v>12</v>
      </c>
      <c r="R526" s="29"/>
    </row>
    <row r="527" spans="1:18" ht="15" customHeight="1" x14ac:dyDescent="0.25">
      <c r="A527" s="35">
        <f t="shared" si="20"/>
        <v>49</v>
      </c>
      <c r="B527" s="31">
        <v>42710</v>
      </c>
      <c r="C527" s="32" t="s">
        <v>74</v>
      </c>
      <c r="D527" s="32" t="s">
        <v>160</v>
      </c>
      <c r="E527" s="33" t="s">
        <v>1037</v>
      </c>
      <c r="F527" s="34" t="s">
        <v>212</v>
      </c>
      <c r="G527" s="34" t="s">
        <v>1</v>
      </c>
      <c r="H527" s="32" t="s">
        <v>217</v>
      </c>
      <c r="I527" s="40">
        <v>0.22083333333333333</v>
      </c>
      <c r="J527" s="32" t="s">
        <v>76</v>
      </c>
      <c r="K527" s="34"/>
      <c r="L527" s="28"/>
      <c r="M527" s="32" t="s">
        <v>26</v>
      </c>
      <c r="N527" s="34"/>
      <c r="O527" s="28" t="s">
        <v>191</v>
      </c>
      <c r="P527" s="28"/>
      <c r="Q527" s="30">
        <f t="shared" si="21"/>
        <v>12</v>
      </c>
      <c r="R527" s="29"/>
    </row>
    <row r="528" spans="1:18" ht="15" customHeight="1" x14ac:dyDescent="0.25">
      <c r="A528" s="35">
        <f t="shared" si="20"/>
        <v>49</v>
      </c>
      <c r="B528" s="31">
        <v>42710</v>
      </c>
      <c r="C528" s="32" t="s">
        <v>74</v>
      </c>
      <c r="D528" s="32" t="s">
        <v>160</v>
      </c>
      <c r="E528" s="33" t="s">
        <v>1038</v>
      </c>
      <c r="F528" s="34" t="s">
        <v>4</v>
      </c>
      <c r="G528" s="34" t="s">
        <v>66</v>
      </c>
      <c r="H528" s="32" t="s">
        <v>107</v>
      </c>
      <c r="I528" s="40">
        <v>0.21875</v>
      </c>
      <c r="J528" s="32" t="s">
        <v>76</v>
      </c>
      <c r="K528" s="34"/>
      <c r="L528" s="28"/>
      <c r="M528" s="32" t="s">
        <v>26</v>
      </c>
      <c r="N528" s="34"/>
      <c r="O528" s="28" t="s">
        <v>191</v>
      </c>
      <c r="P528" s="28"/>
      <c r="Q528" s="30">
        <f t="shared" si="21"/>
        <v>12</v>
      </c>
      <c r="R528" s="29"/>
    </row>
    <row r="529" spans="1:18" ht="15" customHeight="1" x14ac:dyDescent="0.25">
      <c r="A529" s="35">
        <f t="shared" si="20"/>
        <v>49</v>
      </c>
      <c r="B529" s="31">
        <v>42710</v>
      </c>
      <c r="C529" s="32" t="s">
        <v>74</v>
      </c>
      <c r="D529" s="32" t="s">
        <v>160</v>
      </c>
      <c r="E529" s="33" t="s">
        <v>1039</v>
      </c>
      <c r="F529" s="34" t="s">
        <v>15</v>
      </c>
      <c r="G529" s="34" t="s">
        <v>66</v>
      </c>
      <c r="H529" s="32" t="s">
        <v>131</v>
      </c>
      <c r="I529" s="40">
        <v>9.1666666666666674E-2</v>
      </c>
      <c r="J529" s="32" t="s">
        <v>75</v>
      </c>
      <c r="K529" s="34" t="s">
        <v>257</v>
      </c>
      <c r="L529" s="28"/>
      <c r="M529" s="32" t="s">
        <v>27</v>
      </c>
      <c r="N529" s="34"/>
      <c r="O529" s="28" t="s">
        <v>191</v>
      </c>
      <c r="P529" s="28"/>
      <c r="Q529" s="30">
        <f t="shared" si="21"/>
        <v>12</v>
      </c>
      <c r="R529" s="29"/>
    </row>
    <row r="530" spans="1:18" ht="15" customHeight="1" x14ac:dyDescent="0.25">
      <c r="A530" s="35">
        <f t="shared" si="20"/>
        <v>49</v>
      </c>
      <c r="B530" s="31">
        <v>42710</v>
      </c>
      <c r="C530" s="32" t="s">
        <v>74</v>
      </c>
      <c r="D530" s="32" t="s">
        <v>160</v>
      </c>
      <c r="E530" s="33" t="s">
        <v>1040</v>
      </c>
      <c r="F530" s="34" t="s">
        <v>11</v>
      </c>
      <c r="G530" s="34" t="s">
        <v>88</v>
      </c>
      <c r="H530" s="32" t="s">
        <v>111</v>
      </c>
      <c r="I530" s="40">
        <v>0.21458333333333335</v>
      </c>
      <c r="J530" s="32" t="s">
        <v>76</v>
      </c>
      <c r="K530" s="34"/>
      <c r="L530" s="28"/>
      <c r="M530" s="32" t="s">
        <v>26</v>
      </c>
      <c r="N530" s="34"/>
      <c r="O530" s="28" t="s">
        <v>191</v>
      </c>
      <c r="P530" s="28"/>
      <c r="Q530" s="30">
        <f t="shared" si="21"/>
        <v>12</v>
      </c>
      <c r="R530" s="29"/>
    </row>
    <row r="531" spans="1:18" ht="15" customHeight="1" x14ac:dyDescent="0.25">
      <c r="A531" s="35">
        <f t="shared" si="20"/>
        <v>49</v>
      </c>
      <c r="B531" s="31">
        <v>42710</v>
      </c>
      <c r="C531" s="32" t="s">
        <v>74</v>
      </c>
      <c r="D531" s="32" t="s">
        <v>160</v>
      </c>
      <c r="E531" s="33" t="s">
        <v>1041</v>
      </c>
      <c r="F531" s="34" t="s">
        <v>15</v>
      </c>
      <c r="G531" s="34" t="s">
        <v>66</v>
      </c>
      <c r="H531" s="32" t="s">
        <v>130</v>
      </c>
      <c r="I531" s="40">
        <v>0.20138888888888887</v>
      </c>
      <c r="J531" s="32" t="s">
        <v>75</v>
      </c>
      <c r="K531" s="34" t="s">
        <v>257</v>
      </c>
      <c r="L531" s="28" t="s">
        <v>249</v>
      </c>
      <c r="M531" s="32" t="s">
        <v>27</v>
      </c>
      <c r="N531" s="34"/>
      <c r="O531" s="28" t="s">
        <v>191</v>
      </c>
      <c r="P531" s="28"/>
      <c r="Q531" s="30">
        <f t="shared" si="21"/>
        <v>12</v>
      </c>
      <c r="R531" s="29"/>
    </row>
    <row r="532" spans="1:18" ht="15" customHeight="1" x14ac:dyDescent="0.25">
      <c r="A532" s="35">
        <f t="shared" si="20"/>
        <v>49</v>
      </c>
      <c r="B532" s="31">
        <v>42710</v>
      </c>
      <c r="C532" s="32" t="s">
        <v>74</v>
      </c>
      <c r="D532" s="32" t="s">
        <v>160</v>
      </c>
      <c r="E532" s="33" t="s">
        <v>1042</v>
      </c>
      <c r="F532" s="34" t="s">
        <v>212</v>
      </c>
      <c r="G532" s="34" t="s">
        <v>1</v>
      </c>
      <c r="H532" s="32" t="s">
        <v>217</v>
      </c>
      <c r="I532" s="40">
        <v>0.19999999999999998</v>
      </c>
      <c r="J532" s="32" t="s">
        <v>76</v>
      </c>
      <c r="K532" s="34"/>
      <c r="L532" s="28"/>
      <c r="M532" s="32" t="s">
        <v>26</v>
      </c>
      <c r="N532" s="34"/>
      <c r="O532" s="28" t="s">
        <v>191</v>
      </c>
      <c r="P532" s="28"/>
      <c r="Q532" s="30">
        <f t="shared" si="21"/>
        <v>12</v>
      </c>
      <c r="R532" s="29"/>
    </row>
    <row r="533" spans="1:18" ht="15" customHeight="1" x14ac:dyDescent="0.25">
      <c r="A533" s="35">
        <f t="shared" si="20"/>
        <v>49</v>
      </c>
      <c r="B533" s="31">
        <v>42710</v>
      </c>
      <c r="C533" s="32" t="s">
        <v>74</v>
      </c>
      <c r="D533" s="32" t="s">
        <v>160</v>
      </c>
      <c r="E533" s="33" t="s">
        <v>1043</v>
      </c>
      <c r="F533" s="34" t="s">
        <v>12</v>
      </c>
      <c r="G533" s="34" t="s">
        <v>1</v>
      </c>
      <c r="H533" s="32" t="s">
        <v>116</v>
      </c>
      <c r="I533" s="40">
        <v>0.16111111111111112</v>
      </c>
      <c r="J533" s="32" t="s">
        <v>76</v>
      </c>
      <c r="K533" s="34"/>
      <c r="L533" s="28"/>
      <c r="M533" s="32" t="s">
        <v>26</v>
      </c>
      <c r="N533" s="34"/>
      <c r="O533" s="28" t="s">
        <v>191</v>
      </c>
      <c r="P533" s="28"/>
      <c r="Q533" s="30">
        <f t="shared" si="21"/>
        <v>12</v>
      </c>
      <c r="R533" s="29"/>
    </row>
    <row r="534" spans="1:18" ht="15" customHeight="1" x14ac:dyDescent="0.25">
      <c r="A534" s="35">
        <f t="shared" si="20"/>
        <v>49</v>
      </c>
      <c r="B534" s="31">
        <v>42710</v>
      </c>
      <c r="C534" s="32" t="s">
        <v>74</v>
      </c>
      <c r="D534" s="32" t="s">
        <v>160</v>
      </c>
      <c r="E534" s="33" t="s">
        <v>1044</v>
      </c>
      <c r="F534" s="34" t="s">
        <v>212</v>
      </c>
      <c r="G534" s="34" t="s">
        <v>1</v>
      </c>
      <c r="H534" s="32" t="s">
        <v>217</v>
      </c>
      <c r="I534" s="40">
        <v>0.18402777777777779</v>
      </c>
      <c r="J534" s="32" t="s">
        <v>76</v>
      </c>
      <c r="K534" s="34"/>
      <c r="L534" s="28"/>
      <c r="M534" s="32" t="s">
        <v>26</v>
      </c>
      <c r="N534" s="34"/>
      <c r="O534" s="28" t="s">
        <v>191</v>
      </c>
      <c r="P534" s="28"/>
      <c r="Q534" s="30">
        <f t="shared" si="21"/>
        <v>12</v>
      </c>
      <c r="R534" s="29"/>
    </row>
    <row r="535" spans="1:18" ht="15" customHeight="1" x14ac:dyDescent="0.25">
      <c r="A535" s="35">
        <f t="shared" si="20"/>
        <v>49</v>
      </c>
      <c r="B535" s="31">
        <v>42710</v>
      </c>
      <c r="C535" s="32" t="s">
        <v>74</v>
      </c>
      <c r="D535" s="32" t="s">
        <v>160</v>
      </c>
      <c r="E535" s="33" t="s">
        <v>1045</v>
      </c>
      <c r="F535" s="34" t="s">
        <v>212</v>
      </c>
      <c r="G535" s="34" t="s">
        <v>1</v>
      </c>
      <c r="H535" s="32" t="s">
        <v>217</v>
      </c>
      <c r="I535" s="40">
        <v>0.13125000000000001</v>
      </c>
      <c r="J535" s="32" t="s">
        <v>76</v>
      </c>
      <c r="K535" s="34"/>
      <c r="L535" s="28"/>
      <c r="M535" s="32" t="s">
        <v>26</v>
      </c>
      <c r="N535" s="34"/>
      <c r="O535" s="28" t="s">
        <v>191</v>
      </c>
      <c r="P535" s="28"/>
      <c r="Q535" s="30">
        <f t="shared" si="21"/>
        <v>12</v>
      </c>
      <c r="R535" s="29"/>
    </row>
    <row r="536" spans="1:18" ht="15" customHeight="1" x14ac:dyDescent="0.25">
      <c r="A536" s="35">
        <f t="shared" si="20"/>
        <v>49</v>
      </c>
      <c r="B536" s="31">
        <v>42710</v>
      </c>
      <c r="C536" s="32" t="s">
        <v>74</v>
      </c>
      <c r="D536" s="32" t="s">
        <v>160</v>
      </c>
      <c r="E536" s="33" t="s">
        <v>1046</v>
      </c>
      <c r="F536" s="34" t="s">
        <v>212</v>
      </c>
      <c r="G536" s="34" t="s">
        <v>1</v>
      </c>
      <c r="H536" s="32" t="s">
        <v>217</v>
      </c>
      <c r="I536" s="40">
        <v>0.13680555555555554</v>
      </c>
      <c r="J536" s="32" t="s">
        <v>76</v>
      </c>
      <c r="K536" s="34"/>
      <c r="L536" s="28"/>
      <c r="M536" s="32" t="s">
        <v>26</v>
      </c>
      <c r="N536" s="34"/>
      <c r="O536" s="28" t="s">
        <v>191</v>
      </c>
      <c r="P536" s="28"/>
      <c r="Q536" s="30">
        <f t="shared" si="21"/>
        <v>12</v>
      </c>
      <c r="R536" s="29"/>
    </row>
    <row r="537" spans="1:18" ht="15" customHeight="1" x14ac:dyDescent="0.25">
      <c r="A537" s="35">
        <f t="shared" si="20"/>
        <v>49</v>
      </c>
      <c r="B537" s="31">
        <v>42710</v>
      </c>
      <c r="C537" s="32" t="s">
        <v>74</v>
      </c>
      <c r="D537" s="32" t="s">
        <v>160</v>
      </c>
      <c r="E537" s="33" t="s">
        <v>1047</v>
      </c>
      <c r="F537" s="34" t="s">
        <v>211</v>
      </c>
      <c r="G537" s="34" t="s">
        <v>179</v>
      </c>
      <c r="H537" s="32" t="s">
        <v>175</v>
      </c>
      <c r="I537" s="40">
        <v>0.18819444444444444</v>
      </c>
      <c r="J537" s="32" t="s">
        <v>76</v>
      </c>
      <c r="K537" s="34"/>
      <c r="L537" s="28"/>
      <c r="M537" s="32" t="s">
        <v>26</v>
      </c>
      <c r="N537" s="34"/>
      <c r="O537" s="28" t="s">
        <v>191</v>
      </c>
      <c r="P537" s="28"/>
      <c r="Q537" s="30">
        <f t="shared" si="21"/>
        <v>12</v>
      </c>
      <c r="R537" s="29"/>
    </row>
    <row r="538" spans="1:18" ht="15" customHeight="1" x14ac:dyDescent="0.25">
      <c r="A538" s="35">
        <f t="shared" si="20"/>
        <v>49</v>
      </c>
      <c r="B538" s="31">
        <v>42710</v>
      </c>
      <c r="C538" s="32" t="s">
        <v>74</v>
      </c>
      <c r="D538" s="32" t="s">
        <v>160</v>
      </c>
      <c r="E538" s="33" t="s">
        <v>1048</v>
      </c>
      <c r="F538" s="34" t="s">
        <v>211</v>
      </c>
      <c r="G538" s="34" t="s">
        <v>179</v>
      </c>
      <c r="H538" s="32" t="s">
        <v>177</v>
      </c>
      <c r="I538" s="40">
        <v>0.17916666666666667</v>
      </c>
      <c r="J538" s="32" t="s">
        <v>76</v>
      </c>
      <c r="K538" s="34"/>
      <c r="L538" s="28"/>
      <c r="M538" s="32" t="s">
        <v>26</v>
      </c>
      <c r="N538" s="34"/>
      <c r="O538" s="28" t="s">
        <v>191</v>
      </c>
      <c r="P538" s="28"/>
      <c r="Q538" s="30">
        <f t="shared" si="21"/>
        <v>12</v>
      </c>
      <c r="R538" s="29"/>
    </row>
    <row r="539" spans="1:18" ht="15" customHeight="1" x14ac:dyDescent="0.25">
      <c r="A539" s="35">
        <f t="shared" si="20"/>
        <v>49</v>
      </c>
      <c r="B539" s="31">
        <v>42710</v>
      </c>
      <c r="C539" s="32" t="s">
        <v>74</v>
      </c>
      <c r="D539" s="32" t="s">
        <v>160</v>
      </c>
      <c r="E539" s="33" t="s">
        <v>1049</v>
      </c>
      <c r="F539" s="34" t="s">
        <v>211</v>
      </c>
      <c r="G539" s="34" t="s">
        <v>179</v>
      </c>
      <c r="H539" s="32" t="s">
        <v>175</v>
      </c>
      <c r="I539" s="40">
        <v>0.12013888888888889</v>
      </c>
      <c r="J539" s="32" t="s">
        <v>76</v>
      </c>
      <c r="K539" s="34"/>
      <c r="L539" s="28"/>
      <c r="M539" s="32" t="s">
        <v>26</v>
      </c>
      <c r="N539" s="34"/>
      <c r="O539" s="28" t="s">
        <v>191</v>
      </c>
      <c r="P539" s="28"/>
      <c r="Q539" s="30">
        <f t="shared" si="21"/>
        <v>12</v>
      </c>
      <c r="R539" s="29"/>
    </row>
    <row r="540" spans="1:18" ht="15" customHeight="1" x14ac:dyDescent="0.25">
      <c r="A540" s="35">
        <f t="shared" si="20"/>
        <v>49</v>
      </c>
      <c r="B540" s="31">
        <v>42710</v>
      </c>
      <c r="C540" s="32" t="s">
        <v>74</v>
      </c>
      <c r="D540" s="32" t="s">
        <v>160</v>
      </c>
      <c r="E540" s="33" t="s">
        <v>1050</v>
      </c>
      <c r="F540" s="34" t="s">
        <v>212</v>
      </c>
      <c r="G540" s="34" t="s">
        <v>1</v>
      </c>
      <c r="H540" s="32" t="s">
        <v>217</v>
      </c>
      <c r="I540" s="40">
        <v>0.12986111111111112</v>
      </c>
      <c r="J540" s="32" t="s">
        <v>76</v>
      </c>
      <c r="K540" s="34"/>
      <c r="L540" s="28"/>
      <c r="M540" s="32" t="s">
        <v>26</v>
      </c>
      <c r="N540" s="34"/>
      <c r="O540" s="28" t="s">
        <v>191</v>
      </c>
      <c r="P540" s="28"/>
      <c r="Q540" s="30">
        <f t="shared" si="21"/>
        <v>12</v>
      </c>
      <c r="R540" s="29"/>
    </row>
    <row r="541" spans="1:18" ht="15" customHeight="1" x14ac:dyDescent="0.25">
      <c r="A541" s="35">
        <f t="shared" si="20"/>
        <v>49</v>
      </c>
      <c r="B541" s="31">
        <v>42710</v>
      </c>
      <c r="C541" s="32" t="s">
        <v>74</v>
      </c>
      <c r="D541" s="32" t="s">
        <v>160</v>
      </c>
      <c r="E541" s="33" t="s">
        <v>1051</v>
      </c>
      <c r="F541" s="34" t="s">
        <v>211</v>
      </c>
      <c r="G541" s="34" t="s">
        <v>179</v>
      </c>
      <c r="H541" s="32" t="s">
        <v>175</v>
      </c>
      <c r="I541" s="40">
        <v>0.1423611111111111</v>
      </c>
      <c r="J541" s="32" t="s">
        <v>76</v>
      </c>
      <c r="K541" s="34"/>
      <c r="L541" s="28"/>
      <c r="M541" s="32" t="s">
        <v>26</v>
      </c>
      <c r="N541" s="34"/>
      <c r="O541" s="28" t="s">
        <v>191</v>
      </c>
      <c r="P541" s="28"/>
      <c r="Q541" s="30">
        <f t="shared" si="21"/>
        <v>12</v>
      </c>
      <c r="R541" s="29"/>
    </row>
    <row r="542" spans="1:18" ht="15" customHeight="1" x14ac:dyDescent="0.25">
      <c r="A542" s="35">
        <f t="shared" si="20"/>
        <v>49</v>
      </c>
      <c r="B542" s="31">
        <v>42710</v>
      </c>
      <c r="C542" s="32" t="s">
        <v>74</v>
      </c>
      <c r="D542" s="32" t="s">
        <v>160</v>
      </c>
      <c r="E542" s="33" t="s">
        <v>1052</v>
      </c>
      <c r="F542" s="34" t="s">
        <v>212</v>
      </c>
      <c r="G542" s="34" t="s">
        <v>1</v>
      </c>
      <c r="H542" s="32" t="s">
        <v>217</v>
      </c>
      <c r="I542" s="40">
        <v>0.17916666666666667</v>
      </c>
      <c r="J542" s="32" t="s">
        <v>76</v>
      </c>
      <c r="K542" s="34"/>
      <c r="L542" s="28"/>
      <c r="M542" s="32" t="s">
        <v>26</v>
      </c>
      <c r="N542" s="34"/>
      <c r="O542" s="28" t="s">
        <v>191</v>
      </c>
      <c r="P542" s="28"/>
      <c r="Q542" s="30">
        <f t="shared" si="21"/>
        <v>12</v>
      </c>
      <c r="R542" s="29"/>
    </row>
    <row r="543" spans="1:18" ht="15" customHeight="1" x14ac:dyDescent="0.25">
      <c r="A543" s="35">
        <f t="shared" si="20"/>
        <v>49</v>
      </c>
      <c r="B543" s="31">
        <v>42710</v>
      </c>
      <c r="C543" s="32" t="s">
        <v>74</v>
      </c>
      <c r="D543" s="32" t="s">
        <v>160</v>
      </c>
      <c r="E543" s="33" t="s">
        <v>1053</v>
      </c>
      <c r="F543" s="34" t="s">
        <v>211</v>
      </c>
      <c r="G543" s="34" t="s">
        <v>179</v>
      </c>
      <c r="H543" s="32" t="s">
        <v>175</v>
      </c>
      <c r="I543" s="40">
        <v>0.18194444444444444</v>
      </c>
      <c r="J543" s="32" t="s">
        <v>76</v>
      </c>
      <c r="K543" s="34"/>
      <c r="L543" s="28"/>
      <c r="M543" s="32" t="s">
        <v>26</v>
      </c>
      <c r="N543" s="34"/>
      <c r="O543" s="28" t="s">
        <v>191</v>
      </c>
      <c r="P543" s="28"/>
      <c r="Q543" s="30">
        <f t="shared" si="21"/>
        <v>12</v>
      </c>
      <c r="R543" s="29"/>
    </row>
    <row r="544" spans="1:18" ht="15" customHeight="1" x14ac:dyDescent="0.25">
      <c r="A544" s="35">
        <f t="shared" si="20"/>
        <v>49</v>
      </c>
      <c r="B544" s="31">
        <v>42710</v>
      </c>
      <c r="C544" s="32" t="s">
        <v>74</v>
      </c>
      <c r="D544" s="32" t="s">
        <v>160</v>
      </c>
      <c r="E544" s="33" t="s">
        <v>1054</v>
      </c>
      <c r="F544" s="34" t="s">
        <v>211</v>
      </c>
      <c r="G544" s="34" t="s">
        <v>179</v>
      </c>
      <c r="H544" s="32" t="s">
        <v>177</v>
      </c>
      <c r="I544" s="40">
        <v>0.14861111111111111</v>
      </c>
      <c r="J544" s="32" t="s">
        <v>76</v>
      </c>
      <c r="K544" s="34"/>
      <c r="L544" s="28"/>
      <c r="M544" s="32" t="s">
        <v>26</v>
      </c>
      <c r="N544" s="34"/>
      <c r="O544" s="28" t="s">
        <v>191</v>
      </c>
      <c r="P544" s="28"/>
      <c r="Q544" s="30">
        <f t="shared" si="21"/>
        <v>12</v>
      </c>
      <c r="R544" s="29"/>
    </row>
    <row r="545" spans="1:18" ht="15" customHeight="1" x14ac:dyDescent="0.25">
      <c r="A545" s="35">
        <f t="shared" si="20"/>
        <v>49</v>
      </c>
      <c r="B545" s="31">
        <v>42710</v>
      </c>
      <c r="C545" s="32" t="s">
        <v>74</v>
      </c>
      <c r="D545" s="32" t="s">
        <v>160</v>
      </c>
      <c r="E545" s="33" t="s">
        <v>1055</v>
      </c>
      <c r="F545" s="34" t="s">
        <v>178</v>
      </c>
      <c r="G545" s="34" t="s">
        <v>66</v>
      </c>
      <c r="H545" s="32" t="s">
        <v>183</v>
      </c>
      <c r="I545" s="40">
        <v>0.12708333333333333</v>
      </c>
      <c r="J545" s="32" t="s">
        <v>75</v>
      </c>
      <c r="K545" s="34" t="s">
        <v>257</v>
      </c>
      <c r="L545" s="28"/>
      <c r="M545" s="32" t="s">
        <v>27</v>
      </c>
      <c r="N545" s="34"/>
      <c r="O545" s="28" t="s">
        <v>191</v>
      </c>
      <c r="P545" s="28"/>
      <c r="Q545" s="30">
        <f t="shared" si="21"/>
        <v>12</v>
      </c>
      <c r="R545" s="29"/>
    </row>
    <row r="546" spans="1:18" ht="15" customHeight="1" x14ac:dyDescent="0.25">
      <c r="A546" s="35">
        <f t="shared" si="20"/>
        <v>49</v>
      </c>
      <c r="B546" s="31">
        <v>42710</v>
      </c>
      <c r="C546" s="32" t="s">
        <v>74</v>
      </c>
      <c r="D546" s="32" t="s">
        <v>160</v>
      </c>
      <c r="E546" s="33" t="s">
        <v>1056</v>
      </c>
      <c r="F546" s="34" t="s">
        <v>211</v>
      </c>
      <c r="G546" s="34" t="s">
        <v>179</v>
      </c>
      <c r="H546" s="32" t="s">
        <v>175</v>
      </c>
      <c r="I546" s="40">
        <v>0.10972222222222222</v>
      </c>
      <c r="J546" s="32" t="s">
        <v>76</v>
      </c>
      <c r="K546" s="34"/>
      <c r="L546" s="28"/>
      <c r="M546" s="32" t="s">
        <v>26</v>
      </c>
      <c r="N546" s="34"/>
      <c r="O546" s="28" t="s">
        <v>191</v>
      </c>
      <c r="P546" s="28"/>
      <c r="Q546" s="30">
        <f t="shared" si="21"/>
        <v>12</v>
      </c>
      <c r="R546" s="29"/>
    </row>
    <row r="547" spans="1:18" ht="15" customHeight="1" x14ac:dyDescent="0.25">
      <c r="A547" s="35">
        <f t="shared" si="20"/>
        <v>49</v>
      </c>
      <c r="B547" s="31">
        <v>42710</v>
      </c>
      <c r="C547" s="32" t="s">
        <v>74</v>
      </c>
      <c r="D547" s="32" t="s">
        <v>160</v>
      </c>
      <c r="E547" s="33" t="s">
        <v>1033</v>
      </c>
      <c r="F547" s="34" t="s">
        <v>15</v>
      </c>
      <c r="G547" s="34" t="s">
        <v>66</v>
      </c>
      <c r="H547" s="32" t="s">
        <v>130</v>
      </c>
      <c r="I547" s="40">
        <v>0.10833333333333334</v>
      </c>
      <c r="J547" s="32" t="s">
        <v>75</v>
      </c>
      <c r="K547" s="34" t="s">
        <v>79</v>
      </c>
      <c r="L547" s="28" t="s">
        <v>238</v>
      </c>
      <c r="M547" s="32" t="s">
        <v>27</v>
      </c>
      <c r="N547" s="34"/>
      <c r="O547" s="28" t="s">
        <v>191</v>
      </c>
      <c r="P547" s="28"/>
      <c r="Q547" s="30">
        <f t="shared" si="21"/>
        <v>12</v>
      </c>
      <c r="R547" s="29"/>
    </row>
    <row r="548" spans="1:18" ht="15" customHeight="1" x14ac:dyDescent="0.25">
      <c r="A548" s="35">
        <f t="shared" si="20"/>
        <v>49</v>
      </c>
      <c r="B548" s="31">
        <v>42710</v>
      </c>
      <c r="C548" s="32" t="s">
        <v>74</v>
      </c>
      <c r="D548" s="32" t="s">
        <v>160</v>
      </c>
      <c r="E548" s="33" t="s">
        <v>1057</v>
      </c>
      <c r="F548" s="34" t="s">
        <v>15</v>
      </c>
      <c r="G548" s="34" t="s">
        <v>66</v>
      </c>
      <c r="H548" s="32" t="s">
        <v>131</v>
      </c>
      <c r="I548" s="40">
        <v>0.10486111111111111</v>
      </c>
      <c r="J548" s="32" t="s">
        <v>75</v>
      </c>
      <c r="K548" s="34" t="s">
        <v>257</v>
      </c>
      <c r="L548" s="28" t="s">
        <v>249</v>
      </c>
      <c r="M548" s="32" t="s">
        <v>27</v>
      </c>
      <c r="N548" s="34"/>
      <c r="O548" s="28" t="s">
        <v>191</v>
      </c>
      <c r="P548" s="28"/>
      <c r="Q548" s="30">
        <f t="shared" si="21"/>
        <v>12</v>
      </c>
      <c r="R548" s="29"/>
    </row>
    <row r="549" spans="1:18" ht="15" customHeight="1" x14ac:dyDescent="0.25">
      <c r="A549" s="35">
        <f t="shared" si="20"/>
        <v>49</v>
      </c>
      <c r="B549" s="31">
        <v>42710</v>
      </c>
      <c r="C549" s="32" t="s">
        <v>74</v>
      </c>
      <c r="D549" s="32" t="s">
        <v>160</v>
      </c>
      <c r="E549" s="33" t="s">
        <v>1058</v>
      </c>
      <c r="F549" s="34" t="s">
        <v>212</v>
      </c>
      <c r="G549" s="34" t="s">
        <v>1</v>
      </c>
      <c r="H549" s="32" t="s">
        <v>217</v>
      </c>
      <c r="I549" s="40">
        <v>0.10972222222222222</v>
      </c>
      <c r="J549" s="32" t="s">
        <v>76</v>
      </c>
      <c r="K549" s="34"/>
      <c r="L549" s="28"/>
      <c r="M549" s="32" t="s">
        <v>26</v>
      </c>
      <c r="N549" s="34"/>
      <c r="O549" s="28" t="s">
        <v>191</v>
      </c>
      <c r="P549" s="28"/>
      <c r="Q549" s="30">
        <f t="shared" si="21"/>
        <v>12</v>
      </c>
      <c r="R549" s="29"/>
    </row>
    <row r="550" spans="1:18" ht="15" customHeight="1" x14ac:dyDescent="0.25">
      <c r="A550" s="35">
        <f t="shared" si="20"/>
        <v>49</v>
      </c>
      <c r="B550" s="31">
        <v>42710</v>
      </c>
      <c r="C550" s="32" t="s">
        <v>74</v>
      </c>
      <c r="D550" s="32" t="s">
        <v>160</v>
      </c>
      <c r="E550" s="33" t="s">
        <v>1059</v>
      </c>
      <c r="F550" s="34" t="s">
        <v>211</v>
      </c>
      <c r="G550" s="34" t="s">
        <v>179</v>
      </c>
      <c r="H550" s="32" t="s">
        <v>175</v>
      </c>
      <c r="I550" s="40">
        <v>0.1111111111111111</v>
      </c>
      <c r="J550" s="32" t="s">
        <v>76</v>
      </c>
      <c r="K550" s="34"/>
      <c r="L550" s="28"/>
      <c r="M550" s="32" t="s">
        <v>26</v>
      </c>
      <c r="N550" s="34"/>
      <c r="O550" s="28" t="s">
        <v>191</v>
      </c>
      <c r="P550" s="28"/>
      <c r="Q550" s="30">
        <f t="shared" si="21"/>
        <v>12</v>
      </c>
      <c r="R550" s="29"/>
    </row>
    <row r="551" spans="1:18" ht="15" customHeight="1" x14ac:dyDescent="0.25">
      <c r="A551" s="35">
        <f t="shared" si="20"/>
        <v>49</v>
      </c>
      <c r="B551" s="31">
        <v>42710</v>
      </c>
      <c r="C551" s="32" t="s">
        <v>74</v>
      </c>
      <c r="D551" s="32" t="s">
        <v>160</v>
      </c>
      <c r="E551" s="33" t="s">
        <v>1060</v>
      </c>
      <c r="F551" s="34" t="s">
        <v>211</v>
      </c>
      <c r="G551" s="34" t="s">
        <v>179</v>
      </c>
      <c r="H551" s="32" t="s">
        <v>175</v>
      </c>
      <c r="I551" s="40">
        <v>0.1013888888888889</v>
      </c>
      <c r="J551" s="32" t="s">
        <v>76</v>
      </c>
      <c r="K551" s="34"/>
      <c r="L551" s="28"/>
      <c r="M551" s="32" t="s">
        <v>26</v>
      </c>
      <c r="N551" s="34"/>
      <c r="O551" s="28" t="s">
        <v>191</v>
      </c>
      <c r="P551" s="28"/>
      <c r="Q551" s="30">
        <f t="shared" si="21"/>
        <v>12</v>
      </c>
      <c r="R551" s="29"/>
    </row>
    <row r="552" spans="1:18" ht="15" customHeight="1" x14ac:dyDescent="0.25">
      <c r="A552" s="35">
        <f t="shared" si="20"/>
        <v>49</v>
      </c>
      <c r="B552" s="31">
        <v>42710</v>
      </c>
      <c r="C552" s="32" t="s">
        <v>74</v>
      </c>
      <c r="D552" s="32" t="s">
        <v>160</v>
      </c>
      <c r="E552" s="33" t="s">
        <v>1061</v>
      </c>
      <c r="F552" s="34" t="s">
        <v>211</v>
      </c>
      <c r="G552" s="34" t="s">
        <v>179</v>
      </c>
      <c r="H552" s="32" t="s">
        <v>175</v>
      </c>
      <c r="I552" s="40">
        <v>8.819444444444445E-2</v>
      </c>
      <c r="J552" s="32" t="s">
        <v>76</v>
      </c>
      <c r="K552" s="34"/>
      <c r="L552" s="28"/>
      <c r="M552" s="32" t="s">
        <v>26</v>
      </c>
      <c r="N552" s="34"/>
      <c r="O552" s="28" t="s">
        <v>191</v>
      </c>
      <c r="P552" s="28"/>
      <c r="Q552" s="30">
        <f t="shared" si="21"/>
        <v>12</v>
      </c>
      <c r="R552" s="29"/>
    </row>
    <row r="553" spans="1:18" ht="15" customHeight="1" x14ac:dyDescent="0.25">
      <c r="A553" s="35">
        <f t="shared" si="20"/>
        <v>49</v>
      </c>
      <c r="B553" s="31">
        <v>42710</v>
      </c>
      <c r="C553" s="32" t="s">
        <v>74</v>
      </c>
      <c r="D553" s="32" t="s">
        <v>160</v>
      </c>
      <c r="E553" s="33" t="s">
        <v>1062</v>
      </c>
      <c r="F553" s="34" t="s">
        <v>211</v>
      </c>
      <c r="G553" s="34" t="s">
        <v>179</v>
      </c>
      <c r="H553" s="32" t="s">
        <v>175</v>
      </c>
      <c r="I553" s="40">
        <v>8.5416666666666655E-2</v>
      </c>
      <c r="J553" s="32" t="s">
        <v>76</v>
      </c>
      <c r="K553" s="34"/>
      <c r="L553" s="28"/>
      <c r="M553" s="32" t="s">
        <v>26</v>
      </c>
      <c r="N553" s="34"/>
      <c r="O553" s="28" t="s">
        <v>191</v>
      </c>
      <c r="P553" s="28"/>
      <c r="Q553" s="30">
        <f t="shared" si="21"/>
        <v>12</v>
      </c>
      <c r="R553" s="29"/>
    </row>
    <row r="554" spans="1:18" ht="15" customHeight="1" x14ac:dyDescent="0.25">
      <c r="A554" s="35">
        <f t="shared" si="20"/>
        <v>49</v>
      </c>
      <c r="B554" s="31">
        <v>42710</v>
      </c>
      <c r="C554" s="32" t="s">
        <v>74</v>
      </c>
      <c r="D554" s="32" t="s">
        <v>160</v>
      </c>
      <c r="E554" s="33" t="s">
        <v>1063</v>
      </c>
      <c r="F554" s="34" t="s">
        <v>178</v>
      </c>
      <c r="G554" s="34" t="s">
        <v>66</v>
      </c>
      <c r="H554" s="32" t="s">
        <v>183</v>
      </c>
      <c r="I554" s="40">
        <v>7.8472222222222221E-2</v>
      </c>
      <c r="J554" s="32" t="s">
        <v>75</v>
      </c>
      <c r="K554" s="34" t="s">
        <v>79</v>
      </c>
      <c r="L554" s="28" t="s">
        <v>196</v>
      </c>
      <c r="M554" s="32" t="s">
        <v>26</v>
      </c>
      <c r="N554" s="34"/>
      <c r="O554" s="28" t="s">
        <v>191</v>
      </c>
      <c r="P554" s="28"/>
      <c r="Q554" s="30">
        <f t="shared" si="21"/>
        <v>12</v>
      </c>
      <c r="R554" s="29"/>
    </row>
    <row r="555" spans="1:18" ht="15" customHeight="1" x14ac:dyDescent="0.25">
      <c r="A555" s="35">
        <f t="shared" si="20"/>
        <v>49</v>
      </c>
      <c r="B555" s="31">
        <v>42710</v>
      </c>
      <c r="C555" s="32" t="s">
        <v>74</v>
      </c>
      <c r="D555" s="32" t="s">
        <v>160</v>
      </c>
      <c r="E555" s="33" t="s">
        <v>1064</v>
      </c>
      <c r="F555" s="34" t="s">
        <v>15</v>
      </c>
      <c r="G555" s="34" t="s">
        <v>66</v>
      </c>
      <c r="H555" s="32" t="s">
        <v>131</v>
      </c>
      <c r="I555" s="40">
        <v>7.0833333333333331E-2</v>
      </c>
      <c r="J555" s="32" t="s">
        <v>75</v>
      </c>
      <c r="K555" s="34" t="s">
        <v>78</v>
      </c>
      <c r="L555" s="28"/>
      <c r="M555" s="32" t="s">
        <v>27</v>
      </c>
      <c r="N555" s="34"/>
      <c r="O555" s="28" t="s">
        <v>191</v>
      </c>
      <c r="P555" s="28"/>
      <c r="Q555" s="30">
        <f t="shared" si="21"/>
        <v>12</v>
      </c>
      <c r="R555" s="29"/>
    </row>
    <row r="556" spans="1:18" ht="15" customHeight="1" x14ac:dyDescent="0.25">
      <c r="A556" s="35">
        <f t="shared" si="20"/>
        <v>49</v>
      </c>
      <c r="B556" s="31">
        <v>42710</v>
      </c>
      <c r="C556" s="32" t="s">
        <v>74</v>
      </c>
      <c r="D556" s="32" t="s">
        <v>160</v>
      </c>
      <c r="E556" s="33" t="s">
        <v>1065</v>
      </c>
      <c r="F556" s="34" t="s">
        <v>211</v>
      </c>
      <c r="G556" s="34" t="s">
        <v>179</v>
      </c>
      <c r="H556" s="32" t="s">
        <v>174</v>
      </c>
      <c r="I556" s="40">
        <v>7.3611111111111113E-2</v>
      </c>
      <c r="J556" s="32" t="s">
        <v>76</v>
      </c>
      <c r="K556" s="34"/>
      <c r="L556" s="28"/>
      <c r="M556" s="32" t="s">
        <v>26</v>
      </c>
      <c r="N556" s="34"/>
      <c r="O556" s="28" t="s">
        <v>191</v>
      </c>
      <c r="P556" s="28"/>
      <c r="Q556" s="30">
        <f t="shared" si="21"/>
        <v>12</v>
      </c>
      <c r="R556" s="29"/>
    </row>
    <row r="557" spans="1:18" ht="15" customHeight="1" x14ac:dyDescent="0.25">
      <c r="A557" s="35">
        <f t="shared" si="20"/>
        <v>49</v>
      </c>
      <c r="B557" s="31">
        <v>42710</v>
      </c>
      <c r="C557" s="32" t="s">
        <v>74</v>
      </c>
      <c r="D557" s="32" t="s">
        <v>160</v>
      </c>
      <c r="E557" s="33" t="s">
        <v>1066</v>
      </c>
      <c r="F557" s="34" t="s">
        <v>3</v>
      </c>
      <c r="G557" s="34" t="s">
        <v>88</v>
      </c>
      <c r="H557" s="32" t="s">
        <v>103</v>
      </c>
      <c r="I557" s="40">
        <v>7.2916666666666671E-2</v>
      </c>
      <c r="J557" s="32" t="s">
        <v>76</v>
      </c>
      <c r="K557" s="34"/>
      <c r="L557" s="28"/>
      <c r="M557" s="32" t="s">
        <v>26</v>
      </c>
      <c r="N557" s="34"/>
      <c r="O557" s="28" t="s">
        <v>160</v>
      </c>
      <c r="P557" s="28"/>
      <c r="Q557" s="30">
        <f t="shared" si="21"/>
        <v>12</v>
      </c>
      <c r="R557" s="29"/>
    </row>
    <row r="558" spans="1:18" ht="15" customHeight="1" x14ac:dyDescent="0.25">
      <c r="A558" s="35">
        <f t="shared" si="20"/>
        <v>49</v>
      </c>
      <c r="B558" s="31">
        <v>42710</v>
      </c>
      <c r="C558" s="32" t="s">
        <v>74</v>
      </c>
      <c r="D558" s="32" t="s">
        <v>160</v>
      </c>
      <c r="E558" s="33" t="s">
        <v>1067</v>
      </c>
      <c r="F558" s="34" t="s">
        <v>4</v>
      </c>
      <c r="G558" s="34" t="s">
        <v>66</v>
      </c>
      <c r="H558" s="32" t="s">
        <v>107</v>
      </c>
      <c r="I558" s="40">
        <v>6.9444444444444434E-2</v>
      </c>
      <c r="J558" s="32" t="s">
        <v>76</v>
      </c>
      <c r="K558" s="34"/>
      <c r="L558" s="28" t="s">
        <v>184</v>
      </c>
      <c r="M558" s="32" t="s">
        <v>26</v>
      </c>
      <c r="N558" s="34"/>
      <c r="O558" s="28" t="s">
        <v>160</v>
      </c>
      <c r="P558" s="28"/>
      <c r="Q558" s="30">
        <f t="shared" si="21"/>
        <v>12</v>
      </c>
      <c r="R558" s="29"/>
    </row>
    <row r="559" spans="1:18" ht="15" customHeight="1" x14ac:dyDescent="0.25">
      <c r="A559" s="35">
        <f t="shared" si="20"/>
        <v>49</v>
      </c>
      <c r="B559" s="31">
        <v>42710</v>
      </c>
      <c r="C559" s="32" t="s">
        <v>74</v>
      </c>
      <c r="D559" s="32" t="s">
        <v>160</v>
      </c>
      <c r="E559" s="33" t="s">
        <v>1068</v>
      </c>
      <c r="F559" s="34" t="s">
        <v>4</v>
      </c>
      <c r="G559" s="34" t="s">
        <v>66</v>
      </c>
      <c r="H559" s="32" t="s">
        <v>107</v>
      </c>
      <c r="I559" s="40">
        <v>6.1805555555555558E-2</v>
      </c>
      <c r="J559" s="32" t="s">
        <v>76</v>
      </c>
      <c r="K559" s="34"/>
      <c r="L559" s="28" t="s">
        <v>184</v>
      </c>
      <c r="M559" s="32" t="s">
        <v>26</v>
      </c>
      <c r="N559" s="34"/>
      <c r="O559" s="28" t="s">
        <v>160</v>
      </c>
      <c r="P559" s="28"/>
      <c r="Q559" s="30">
        <f t="shared" si="21"/>
        <v>12</v>
      </c>
      <c r="R559" s="29"/>
    </row>
    <row r="560" spans="1:18" ht="15" customHeight="1" x14ac:dyDescent="0.25">
      <c r="A560" s="35">
        <f t="shared" si="20"/>
        <v>49</v>
      </c>
      <c r="B560" s="31">
        <v>42710</v>
      </c>
      <c r="C560" s="32" t="s">
        <v>74</v>
      </c>
      <c r="D560" s="32" t="s">
        <v>160</v>
      </c>
      <c r="E560" s="33" t="s">
        <v>1063</v>
      </c>
      <c r="F560" s="34" t="s">
        <v>178</v>
      </c>
      <c r="G560" s="34" t="s">
        <v>66</v>
      </c>
      <c r="H560" s="32" t="s">
        <v>183</v>
      </c>
      <c r="I560" s="40">
        <v>6.9444444444444434E-2</v>
      </c>
      <c r="J560" s="32" t="s">
        <v>75</v>
      </c>
      <c r="K560" s="34" t="s">
        <v>79</v>
      </c>
      <c r="L560" s="28" t="s">
        <v>238</v>
      </c>
      <c r="M560" s="32" t="s">
        <v>27</v>
      </c>
      <c r="N560" s="34"/>
      <c r="O560" s="28" t="s">
        <v>191</v>
      </c>
      <c r="P560" s="28"/>
      <c r="Q560" s="30">
        <f t="shared" si="21"/>
        <v>12</v>
      </c>
      <c r="R560" s="29"/>
    </row>
    <row r="561" spans="1:18" ht="15" customHeight="1" x14ac:dyDescent="0.25">
      <c r="A561" s="35">
        <f t="shared" si="20"/>
        <v>49</v>
      </c>
      <c r="B561" s="31">
        <v>42710</v>
      </c>
      <c r="C561" s="32" t="s">
        <v>74</v>
      </c>
      <c r="D561" s="32" t="s">
        <v>160</v>
      </c>
      <c r="E561" s="33" t="s">
        <v>1063</v>
      </c>
      <c r="F561" s="34" t="s">
        <v>178</v>
      </c>
      <c r="G561" s="34" t="s">
        <v>66</v>
      </c>
      <c r="H561" s="32" t="s">
        <v>183</v>
      </c>
      <c r="I561" s="40">
        <v>6.5277777777777782E-2</v>
      </c>
      <c r="J561" s="32" t="s">
        <v>75</v>
      </c>
      <c r="K561" s="34" t="s">
        <v>78</v>
      </c>
      <c r="L561" s="28"/>
      <c r="M561" s="32" t="s">
        <v>27</v>
      </c>
      <c r="N561" s="34"/>
      <c r="O561" s="28" t="s">
        <v>191</v>
      </c>
      <c r="P561" s="28"/>
      <c r="Q561" s="30">
        <f t="shared" si="21"/>
        <v>12</v>
      </c>
      <c r="R561" s="29"/>
    </row>
    <row r="562" spans="1:18" ht="15" customHeight="1" x14ac:dyDescent="0.25">
      <c r="A562" s="35">
        <f t="shared" si="20"/>
        <v>49</v>
      </c>
      <c r="B562" s="31">
        <v>42710</v>
      </c>
      <c r="C562" s="32" t="s">
        <v>74</v>
      </c>
      <c r="D562" s="32" t="s">
        <v>160</v>
      </c>
      <c r="E562" s="33" t="s">
        <v>1069</v>
      </c>
      <c r="F562" s="34" t="s">
        <v>211</v>
      </c>
      <c r="G562" s="34" t="s">
        <v>179</v>
      </c>
      <c r="H562" s="32" t="s">
        <v>174</v>
      </c>
      <c r="I562" s="40">
        <v>5.4166666666666669E-2</v>
      </c>
      <c r="J562" s="32" t="s">
        <v>76</v>
      </c>
      <c r="K562" s="34"/>
      <c r="L562" s="28"/>
      <c r="M562" s="32" t="s">
        <v>26</v>
      </c>
      <c r="N562" s="34"/>
      <c r="O562" s="28" t="s">
        <v>191</v>
      </c>
      <c r="P562" s="28"/>
      <c r="Q562" s="30">
        <f t="shared" si="21"/>
        <v>12</v>
      </c>
      <c r="R562" s="29"/>
    </row>
    <row r="563" spans="1:18" ht="15" customHeight="1" x14ac:dyDescent="0.25">
      <c r="A563" s="35">
        <f t="shared" si="20"/>
        <v>49</v>
      </c>
      <c r="B563" s="31">
        <v>42710</v>
      </c>
      <c r="C563" s="32" t="s">
        <v>74</v>
      </c>
      <c r="D563" s="32" t="s">
        <v>160</v>
      </c>
      <c r="E563" s="33" t="s">
        <v>1070</v>
      </c>
      <c r="F563" s="34" t="s">
        <v>15</v>
      </c>
      <c r="G563" s="34" t="s">
        <v>66</v>
      </c>
      <c r="H563" s="32" t="s">
        <v>130</v>
      </c>
      <c r="I563" s="40">
        <v>5.8333333333333327E-2</v>
      </c>
      <c r="J563" s="32" t="s">
        <v>75</v>
      </c>
      <c r="K563" s="34" t="s">
        <v>79</v>
      </c>
      <c r="L563" s="28" t="s">
        <v>181</v>
      </c>
      <c r="M563" s="32" t="s">
        <v>27</v>
      </c>
      <c r="N563" s="34"/>
      <c r="O563" s="28" t="s">
        <v>160</v>
      </c>
      <c r="P563" s="28"/>
      <c r="Q563" s="30">
        <f t="shared" si="21"/>
        <v>12</v>
      </c>
      <c r="R563" s="29"/>
    </row>
    <row r="564" spans="1:18" ht="15" customHeight="1" x14ac:dyDescent="0.25">
      <c r="A564" s="35">
        <f t="shared" si="20"/>
        <v>49</v>
      </c>
      <c r="B564" s="31">
        <v>42710</v>
      </c>
      <c r="C564" s="32" t="s">
        <v>74</v>
      </c>
      <c r="D564" s="32" t="s">
        <v>160</v>
      </c>
      <c r="E564" s="33" t="s">
        <v>1071</v>
      </c>
      <c r="F564" s="34" t="s">
        <v>4</v>
      </c>
      <c r="G564" s="34" t="s">
        <v>66</v>
      </c>
      <c r="H564" s="32" t="s">
        <v>107</v>
      </c>
      <c r="I564" s="40">
        <v>2.9861111111111113E-2</v>
      </c>
      <c r="J564" s="32" t="s">
        <v>76</v>
      </c>
      <c r="K564" s="34"/>
      <c r="L564" s="28"/>
      <c r="M564" s="32" t="s">
        <v>26</v>
      </c>
      <c r="N564" s="34"/>
      <c r="O564" s="28" t="s">
        <v>191</v>
      </c>
      <c r="P564" s="28"/>
      <c r="Q564" s="30">
        <f t="shared" si="21"/>
        <v>12</v>
      </c>
      <c r="R564" s="29"/>
    </row>
    <row r="565" spans="1:18" ht="15" customHeight="1" x14ac:dyDescent="0.25">
      <c r="A565" s="35">
        <f t="shared" si="20"/>
        <v>49</v>
      </c>
      <c r="B565" s="31">
        <v>42710</v>
      </c>
      <c r="C565" s="32" t="s">
        <v>74</v>
      </c>
      <c r="D565" s="32" t="s">
        <v>160</v>
      </c>
      <c r="E565" s="33" t="s">
        <v>1072</v>
      </c>
      <c r="F565" s="34" t="s">
        <v>16</v>
      </c>
      <c r="G565" s="34" t="s">
        <v>71</v>
      </c>
      <c r="H565" s="32" t="s">
        <v>137</v>
      </c>
      <c r="I565" s="40">
        <v>4.9999999999999996E-2</v>
      </c>
      <c r="J565" s="32" t="s">
        <v>76</v>
      </c>
      <c r="K565" s="34"/>
      <c r="L565" s="28"/>
      <c r="M565" s="32" t="s">
        <v>27</v>
      </c>
      <c r="N565" s="34"/>
      <c r="O565" s="28" t="s">
        <v>160</v>
      </c>
      <c r="P565" s="28"/>
      <c r="Q565" s="30">
        <f t="shared" si="21"/>
        <v>12</v>
      </c>
      <c r="R565" s="29"/>
    </row>
    <row r="566" spans="1:18" ht="15" customHeight="1" x14ac:dyDescent="0.25">
      <c r="A566" s="35">
        <f t="shared" si="20"/>
        <v>49</v>
      </c>
      <c r="B566" s="31">
        <v>42710</v>
      </c>
      <c r="C566" s="32" t="s">
        <v>142</v>
      </c>
      <c r="D566" s="32" t="s">
        <v>160</v>
      </c>
      <c r="E566" s="33" t="s">
        <v>1073</v>
      </c>
      <c r="F566" s="34" t="s">
        <v>15</v>
      </c>
      <c r="G566" s="34" t="s">
        <v>66</v>
      </c>
      <c r="H566" s="32" t="s">
        <v>130</v>
      </c>
      <c r="I566" s="40">
        <v>2.9861111111111113E-2</v>
      </c>
      <c r="J566" s="32" t="s">
        <v>75</v>
      </c>
      <c r="K566" s="34" t="s">
        <v>79</v>
      </c>
      <c r="L566" s="28" t="s">
        <v>1074</v>
      </c>
      <c r="M566" s="32" t="s">
        <v>27</v>
      </c>
      <c r="N566" s="34"/>
      <c r="O566" s="28" t="s">
        <v>191</v>
      </c>
      <c r="P566" s="28"/>
      <c r="Q566" s="30">
        <f t="shared" si="21"/>
        <v>12</v>
      </c>
      <c r="R566" s="29"/>
    </row>
    <row r="567" spans="1:18" ht="15" customHeight="1" x14ac:dyDescent="0.25">
      <c r="A567" s="35">
        <f t="shared" si="20"/>
        <v>49</v>
      </c>
      <c r="B567" s="31">
        <v>42710</v>
      </c>
      <c r="C567" s="32" t="s">
        <v>142</v>
      </c>
      <c r="D567" s="32" t="s">
        <v>160</v>
      </c>
      <c r="E567" s="33" t="s">
        <v>1075</v>
      </c>
      <c r="F567" s="34" t="s">
        <v>214</v>
      </c>
      <c r="G567" s="34" t="s">
        <v>71</v>
      </c>
      <c r="H567" s="32" t="s">
        <v>221</v>
      </c>
      <c r="I567" s="40">
        <v>0.94444444444444453</v>
      </c>
      <c r="J567" s="32" t="s">
        <v>76</v>
      </c>
      <c r="K567" s="34"/>
      <c r="L567" s="28"/>
      <c r="M567" s="32" t="s">
        <v>27</v>
      </c>
      <c r="N567" s="34"/>
      <c r="O567" s="28" t="s">
        <v>191</v>
      </c>
      <c r="P567" s="28"/>
      <c r="Q567" s="30">
        <f t="shared" si="21"/>
        <v>12</v>
      </c>
      <c r="R567" s="29"/>
    </row>
    <row r="568" spans="1:18" ht="15" customHeight="1" x14ac:dyDescent="0.25">
      <c r="A568" s="35">
        <f t="shared" si="20"/>
        <v>49</v>
      </c>
      <c r="B568" s="31">
        <v>42710</v>
      </c>
      <c r="C568" s="32" t="s">
        <v>142</v>
      </c>
      <c r="D568" s="32" t="s">
        <v>160</v>
      </c>
      <c r="E568" s="33" t="s">
        <v>1076</v>
      </c>
      <c r="F568" s="34" t="s">
        <v>15</v>
      </c>
      <c r="G568" s="34" t="s">
        <v>66</v>
      </c>
      <c r="H568" s="32" t="s">
        <v>131</v>
      </c>
      <c r="I568" s="40">
        <v>1.5277777777777777E-2</v>
      </c>
      <c r="J568" s="32" t="s">
        <v>75</v>
      </c>
      <c r="K568" s="34" t="s">
        <v>79</v>
      </c>
      <c r="L568" s="28" t="s">
        <v>196</v>
      </c>
      <c r="M568" s="32" t="s">
        <v>26</v>
      </c>
      <c r="N568" s="34"/>
      <c r="O568" s="28" t="s">
        <v>191</v>
      </c>
      <c r="P568" s="28"/>
      <c r="Q568" s="30">
        <f t="shared" si="21"/>
        <v>12</v>
      </c>
      <c r="R568" s="29"/>
    </row>
    <row r="569" spans="1:18" ht="15" customHeight="1" x14ac:dyDescent="0.25">
      <c r="A569" s="35">
        <f t="shared" si="20"/>
        <v>49</v>
      </c>
      <c r="B569" s="31">
        <v>42710</v>
      </c>
      <c r="C569" s="32" t="s">
        <v>142</v>
      </c>
      <c r="D569" s="32" t="s">
        <v>160</v>
      </c>
      <c r="E569" s="33" t="s">
        <v>1072</v>
      </c>
      <c r="F569" s="34" t="s">
        <v>15</v>
      </c>
      <c r="G569" s="34" t="s">
        <v>66</v>
      </c>
      <c r="H569" s="32" t="s">
        <v>130</v>
      </c>
      <c r="I569" s="40">
        <v>1.7361111111111112E-2</v>
      </c>
      <c r="J569" s="32" t="s">
        <v>75</v>
      </c>
      <c r="K569" s="34" t="s">
        <v>79</v>
      </c>
      <c r="L569" s="28" t="s">
        <v>1074</v>
      </c>
      <c r="M569" s="32" t="s">
        <v>27</v>
      </c>
      <c r="N569" s="34"/>
      <c r="O569" s="28" t="s">
        <v>191</v>
      </c>
      <c r="P569" s="28"/>
      <c r="Q569" s="30">
        <f t="shared" si="21"/>
        <v>12</v>
      </c>
      <c r="R569" s="29"/>
    </row>
    <row r="570" spans="1:18" ht="15" customHeight="1" x14ac:dyDescent="0.25">
      <c r="A570" s="35">
        <f t="shared" si="20"/>
        <v>49</v>
      </c>
      <c r="B570" s="31">
        <v>42710</v>
      </c>
      <c r="C570" s="32" t="s">
        <v>142</v>
      </c>
      <c r="D570" s="32" t="s">
        <v>160</v>
      </c>
      <c r="E570" s="33" t="s">
        <v>1077</v>
      </c>
      <c r="F570" s="34" t="s">
        <v>15</v>
      </c>
      <c r="G570" s="34" t="s">
        <v>66</v>
      </c>
      <c r="H570" s="32" t="s">
        <v>130</v>
      </c>
      <c r="I570" s="40">
        <v>0.99791666666666667</v>
      </c>
      <c r="J570" s="32" t="s">
        <v>75</v>
      </c>
      <c r="K570" s="34" t="s">
        <v>79</v>
      </c>
      <c r="L570" s="28" t="s">
        <v>1074</v>
      </c>
      <c r="M570" s="32" t="s">
        <v>27</v>
      </c>
      <c r="N570" s="34"/>
      <c r="O570" s="28" t="s">
        <v>191</v>
      </c>
      <c r="P570" s="28"/>
      <c r="Q570" s="30">
        <f t="shared" si="21"/>
        <v>12</v>
      </c>
      <c r="R570" s="29"/>
    </row>
    <row r="571" spans="1:18" ht="15" customHeight="1" x14ac:dyDescent="0.25">
      <c r="A571" s="35">
        <f t="shared" si="20"/>
        <v>49</v>
      </c>
      <c r="B571" s="31">
        <v>42710</v>
      </c>
      <c r="C571" s="32" t="s">
        <v>142</v>
      </c>
      <c r="D571" s="32" t="s">
        <v>160</v>
      </c>
      <c r="E571" s="33" t="s">
        <v>1078</v>
      </c>
      <c r="F571" s="34" t="s">
        <v>211</v>
      </c>
      <c r="G571" s="34" t="s">
        <v>179</v>
      </c>
      <c r="H571" s="32" t="s">
        <v>175</v>
      </c>
      <c r="I571" s="40">
        <v>0.9770833333333333</v>
      </c>
      <c r="J571" s="32" t="s">
        <v>76</v>
      </c>
      <c r="K571" s="34"/>
      <c r="L571" s="28"/>
      <c r="M571" s="32" t="s">
        <v>26</v>
      </c>
      <c r="N571" s="34"/>
      <c r="O571" s="28" t="s">
        <v>191</v>
      </c>
      <c r="P571" s="28"/>
      <c r="Q571" s="30">
        <f t="shared" si="21"/>
        <v>12</v>
      </c>
      <c r="R571" s="29"/>
    </row>
    <row r="572" spans="1:18" ht="15" customHeight="1" x14ac:dyDescent="0.25">
      <c r="A572" s="35">
        <f t="shared" si="20"/>
        <v>49</v>
      </c>
      <c r="B572" s="31">
        <v>42710</v>
      </c>
      <c r="C572" s="32" t="s">
        <v>142</v>
      </c>
      <c r="D572" s="32" t="s">
        <v>160</v>
      </c>
      <c r="E572" s="33" t="s">
        <v>1079</v>
      </c>
      <c r="F572" s="34" t="s">
        <v>15</v>
      </c>
      <c r="G572" s="34" t="s">
        <v>66</v>
      </c>
      <c r="H572" s="32" t="s">
        <v>130</v>
      </c>
      <c r="I572" s="40">
        <v>0.9784722222222223</v>
      </c>
      <c r="J572" s="32" t="s">
        <v>75</v>
      </c>
      <c r="K572" s="34" t="s">
        <v>79</v>
      </c>
      <c r="L572" s="28" t="s">
        <v>1074</v>
      </c>
      <c r="M572" s="32" t="s">
        <v>27</v>
      </c>
      <c r="N572" s="34"/>
      <c r="O572" s="28" t="s">
        <v>191</v>
      </c>
      <c r="P572" s="28"/>
      <c r="Q572" s="30">
        <f t="shared" si="21"/>
        <v>12</v>
      </c>
      <c r="R572" s="29"/>
    </row>
    <row r="573" spans="1:18" ht="15" customHeight="1" x14ac:dyDescent="0.25">
      <c r="A573" s="35">
        <f t="shared" si="20"/>
        <v>49</v>
      </c>
      <c r="B573" s="31">
        <v>42710</v>
      </c>
      <c r="C573" s="32" t="s">
        <v>142</v>
      </c>
      <c r="D573" s="32" t="s">
        <v>160</v>
      </c>
      <c r="E573" s="33" t="s">
        <v>1076</v>
      </c>
      <c r="F573" s="34" t="s">
        <v>15</v>
      </c>
      <c r="G573" s="34" t="s">
        <v>66</v>
      </c>
      <c r="H573" s="32" t="s">
        <v>131</v>
      </c>
      <c r="I573" s="40">
        <v>0.97916666666666663</v>
      </c>
      <c r="J573" s="32" t="s">
        <v>75</v>
      </c>
      <c r="K573" s="34" t="s">
        <v>79</v>
      </c>
      <c r="L573" s="28" t="s">
        <v>238</v>
      </c>
      <c r="M573" s="32" t="s">
        <v>27</v>
      </c>
      <c r="N573" s="34"/>
      <c r="O573" s="28" t="s">
        <v>191</v>
      </c>
      <c r="P573" s="28"/>
      <c r="Q573" s="30">
        <f t="shared" si="21"/>
        <v>12</v>
      </c>
      <c r="R573" s="29"/>
    </row>
    <row r="574" spans="1:18" ht="15" customHeight="1" x14ac:dyDescent="0.25">
      <c r="A574" s="35">
        <f t="shared" si="20"/>
        <v>49</v>
      </c>
      <c r="B574" s="31">
        <v>42710</v>
      </c>
      <c r="C574" s="32" t="s">
        <v>142</v>
      </c>
      <c r="D574" s="32" t="s">
        <v>160</v>
      </c>
      <c r="E574" s="33" t="s">
        <v>1080</v>
      </c>
      <c r="F574" s="34" t="s">
        <v>211</v>
      </c>
      <c r="G574" s="34" t="s">
        <v>179</v>
      </c>
      <c r="H574" s="32" t="s">
        <v>177</v>
      </c>
      <c r="I574" s="40">
        <v>0.97361111111111109</v>
      </c>
      <c r="J574" s="32" t="s">
        <v>76</v>
      </c>
      <c r="K574" s="34"/>
      <c r="L574" s="28"/>
      <c r="M574" s="32" t="s">
        <v>26</v>
      </c>
      <c r="N574" s="34"/>
      <c r="O574" s="28" t="s">
        <v>191</v>
      </c>
      <c r="P574" s="28"/>
      <c r="Q574" s="30">
        <f t="shared" si="21"/>
        <v>12</v>
      </c>
      <c r="R574" s="29"/>
    </row>
    <row r="575" spans="1:18" ht="15" customHeight="1" x14ac:dyDescent="0.25">
      <c r="A575" s="35">
        <f t="shared" si="20"/>
        <v>49</v>
      </c>
      <c r="B575" s="31">
        <v>42710</v>
      </c>
      <c r="C575" s="32" t="s">
        <v>142</v>
      </c>
      <c r="D575" s="32" t="s">
        <v>160</v>
      </c>
      <c r="E575" s="33" t="s">
        <v>1081</v>
      </c>
      <c r="F575" s="34" t="s">
        <v>211</v>
      </c>
      <c r="G575" s="34" t="s">
        <v>179</v>
      </c>
      <c r="H575" s="32" t="s">
        <v>175</v>
      </c>
      <c r="I575" s="40">
        <v>0.97013888888888899</v>
      </c>
      <c r="J575" s="32" t="s">
        <v>76</v>
      </c>
      <c r="K575" s="34"/>
      <c r="L575" s="28"/>
      <c r="M575" s="32" t="s">
        <v>26</v>
      </c>
      <c r="N575" s="34"/>
      <c r="O575" s="28" t="s">
        <v>191</v>
      </c>
      <c r="P575" s="28"/>
      <c r="Q575" s="30">
        <f t="shared" si="21"/>
        <v>12</v>
      </c>
      <c r="R575" s="29"/>
    </row>
    <row r="576" spans="1:18" ht="15" customHeight="1" x14ac:dyDescent="0.25">
      <c r="A576" s="35">
        <f t="shared" si="20"/>
        <v>49</v>
      </c>
      <c r="B576" s="31">
        <v>42710</v>
      </c>
      <c r="C576" s="32" t="s">
        <v>142</v>
      </c>
      <c r="D576" s="32" t="s">
        <v>160</v>
      </c>
      <c r="E576" s="33" t="s">
        <v>1076</v>
      </c>
      <c r="F576" s="34" t="s">
        <v>15</v>
      </c>
      <c r="G576" s="34" t="s">
        <v>66</v>
      </c>
      <c r="H576" s="32" t="s">
        <v>131</v>
      </c>
      <c r="I576" s="40">
        <v>0.97291666666666676</v>
      </c>
      <c r="J576" s="32" t="s">
        <v>75</v>
      </c>
      <c r="K576" s="34" t="s">
        <v>78</v>
      </c>
      <c r="L576" s="28"/>
      <c r="M576" s="32" t="s">
        <v>27</v>
      </c>
      <c r="N576" s="34"/>
      <c r="O576" s="28" t="s">
        <v>191</v>
      </c>
      <c r="P576" s="28"/>
      <c r="Q576" s="30">
        <f t="shared" si="21"/>
        <v>12</v>
      </c>
      <c r="R576" s="29"/>
    </row>
    <row r="577" spans="1:18" ht="15" customHeight="1" x14ac:dyDescent="0.25">
      <c r="A577" s="35">
        <f t="shared" si="20"/>
        <v>49</v>
      </c>
      <c r="B577" s="31">
        <v>42710</v>
      </c>
      <c r="C577" s="32" t="s">
        <v>142</v>
      </c>
      <c r="D577" s="32" t="s">
        <v>160</v>
      </c>
      <c r="E577" s="33" t="s">
        <v>1082</v>
      </c>
      <c r="F577" s="34" t="s">
        <v>211</v>
      </c>
      <c r="G577" s="34" t="s">
        <v>179</v>
      </c>
      <c r="H577" s="32" t="s">
        <v>175</v>
      </c>
      <c r="I577" s="40">
        <v>0.94861111111111107</v>
      </c>
      <c r="J577" s="32" t="s">
        <v>76</v>
      </c>
      <c r="K577" s="34"/>
      <c r="L577" s="28"/>
      <c r="M577" s="32" t="s">
        <v>26</v>
      </c>
      <c r="N577" s="34"/>
      <c r="O577" s="28" t="s">
        <v>191</v>
      </c>
      <c r="P577" s="28"/>
      <c r="Q577" s="30">
        <f t="shared" si="21"/>
        <v>12</v>
      </c>
      <c r="R577" s="29"/>
    </row>
    <row r="578" spans="1:18" ht="15" customHeight="1" x14ac:dyDescent="0.25">
      <c r="A578" s="35">
        <f t="shared" si="20"/>
        <v>49</v>
      </c>
      <c r="B578" s="31">
        <v>42710</v>
      </c>
      <c r="C578" s="32" t="s">
        <v>142</v>
      </c>
      <c r="D578" s="32" t="s">
        <v>160</v>
      </c>
      <c r="E578" s="33" t="s">
        <v>1083</v>
      </c>
      <c r="F578" s="34" t="s">
        <v>211</v>
      </c>
      <c r="G578" s="34" t="s">
        <v>179</v>
      </c>
      <c r="H578" s="32" t="s">
        <v>177</v>
      </c>
      <c r="I578" s="40">
        <v>0.94305555555555554</v>
      </c>
      <c r="J578" s="32" t="s">
        <v>76</v>
      </c>
      <c r="K578" s="34"/>
      <c r="L578" s="28"/>
      <c r="M578" s="32" t="s">
        <v>26</v>
      </c>
      <c r="N578" s="34"/>
      <c r="O578" s="28" t="s">
        <v>191</v>
      </c>
      <c r="P578" s="28"/>
      <c r="Q578" s="30">
        <f t="shared" si="21"/>
        <v>12</v>
      </c>
      <c r="R578" s="29"/>
    </row>
    <row r="579" spans="1:18" ht="15" customHeight="1" x14ac:dyDescent="0.25">
      <c r="A579" s="35">
        <f t="shared" si="20"/>
        <v>49</v>
      </c>
      <c r="B579" s="31">
        <v>42710</v>
      </c>
      <c r="C579" s="32" t="s">
        <v>142</v>
      </c>
      <c r="D579" s="32" t="s">
        <v>160</v>
      </c>
      <c r="E579" s="33" t="s">
        <v>1084</v>
      </c>
      <c r="F579" s="34" t="s">
        <v>211</v>
      </c>
      <c r="G579" s="34" t="s">
        <v>179</v>
      </c>
      <c r="H579" s="32" t="s">
        <v>177</v>
      </c>
      <c r="I579" s="40">
        <v>0.93055555555555547</v>
      </c>
      <c r="J579" s="32" t="s">
        <v>76</v>
      </c>
      <c r="K579" s="34"/>
      <c r="L579" s="28"/>
      <c r="M579" s="32" t="s">
        <v>26</v>
      </c>
      <c r="N579" s="34"/>
      <c r="O579" s="28" t="s">
        <v>191</v>
      </c>
      <c r="P579" s="28"/>
      <c r="Q579" s="30">
        <f t="shared" si="21"/>
        <v>12</v>
      </c>
      <c r="R579" s="29"/>
    </row>
    <row r="580" spans="1:18" ht="15" customHeight="1" x14ac:dyDescent="0.25">
      <c r="A580" s="35">
        <f t="shared" si="20"/>
        <v>49</v>
      </c>
      <c r="B580" s="31">
        <v>42710</v>
      </c>
      <c r="C580" s="32" t="s">
        <v>142</v>
      </c>
      <c r="D580" s="32" t="s">
        <v>160</v>
      </c>
      <c r="E580" s="33" t="s">
        <v>1085</v>
      </c>
      <c r="F580" s="34" t="s">
        <v>178</v>
      </c>
      <c r="G580" s="34" t="s">
        <v>66</v>
      </c>
      <c r="H580" s="32" t="s">
        <v>183</v>
      </c>
      <c r="I580" s="40">
        <v>0.91527777777777775</v>
      </c>
      <c r="J580" s="32" t="s">
        <v>75</v>
      </c>
      <c r="K580" s="34" t="s">
        <v>78</v>
      </c>
      <c r="L580" s="28"/>
      <c r="M580" s="32" t="s">
        <v>27</v>
      </c>
      <c r="N580" s="34"/>
      <c r="O580" s="28" t="s">
        <v>191</v>
      </c>
      <c r="P580" s="28"/>
      <c r="Q580" s="30">
        <f t="shared" si="21"/>
        <v>12</v>
      </c>
      <c r="R580" s="29"/>
    </row>
    <row r="581" spans="1:18" ht="15" customHeight="1" x14ac:dyDescent="0.25">
      <c r="A581" s="35">
        <f t="shared" si="20"/>
        <v>49</v>
      </c>
      <c r="B581" s="31">
        <v>42710</v>
      </c>
      <c r="C581" s="32" t="s">
        <v>142</v>
      </c>
      <c r="D581" s="32" t="s">
        <v>160</v>
      </c>
      <c r="E581" s="33" t="s">
        <v>1086</v>
      </c>
      <c r="F581" s="34" t="s">
        <v>178</v>
      </c>
      <c r="G581" s="34" t="s">
        <v>66</v>
      </c>
      <c r="H581" s="32" t="s">
        <v>183</v>
      </c>
      <c r="I581" s="40">
        <v>0.9159722222222223</v>
      </c>
      <c r="J581" s="32" t="s">
        <v>75</v>
      </c>
      <c r="K581" s="34" t="s">
        <v>78</v>
      </c>
      <c r="L581" s="28"/>
      <c r="M581" s="32" t="s">
        <v>27</v>
      </c>
      <c r="N581" s="34"/>
      <c r="O581" s="28" t="s">
        <v>191</v>
      </c>
      <c r="P581" s="28"/>
      <c r="Q581" s="30">
        <f t="shared" si="21"/>
        <v>12</v>
      </c>
      <c r="R581" s="29"/>
    </row>
    <row r="582" spans="1:18" ht="15" customHeight="1" x14ac:dyDescent="0.25">
      <c r="A582" s="35">
        <f t="shared" si="20"/>
        <v>49</v>
      </c>
      <c r="B582" s="31">
        <v>42710</v>
      </c>
      <c r="C582" s="32" t="s">
        <v>142</v>
      </c>
      <c r="D582" s="32" t="s">
        <v>160</v>
      </c>
      <c r="E582" s="33" t="s">
        <v>1087</v>
      </c>
      <c r="F582" s="34" t="s">
        <v>15</v>
      </c>
      <c r="G582" s="34" t="s">
        <v>66</v>
      </c>
      <c r="H582" s="32" t="s">
        <v>131</v>
      </c>
      <c r="I582" s="40">
        <v>0.91527777777777775</v>
      </c>
      <c r="J582" s="32" t="s">
        <v>75</v>
      </c>
      <c r="K582" s="34" t="s">
        <v>78</v>
      </c>
      <c r="L582" s="28"/>
      <c r="M582" s="32" t="s">
        <v>27</v>
      </c>
      <c r="N582" s="34"/>
      <c r="O582" s="28" t="s">
        <v>191</v>
      </c>
      <c r="P582" s="28"/>
      <c r="Q582" s="30">
        <f t="shared" si="21"/>
        <v>12</v>
      </c>
      <c r="R582" s="29"/>
    </row>
    <row r="583" spans="1:18" ht="15" customHeight="1" x14ac:dyDescent="0.25">
      <c r="A583" s="35">
        <f t="shared" si="20"/>
        <v>49</v>
      </c>
      <c r="B583" s="31">
        <v>42710</v>
      </c>
      <c r="C583" s="32" t="s">
        <v>142</v>
      </c>
      <c r="D583" s="32" t="s">
        <v>160</v>
      </c>
      <c r="E583" s="33" t="s">
        <v>1088</v>
      </c>
      <c r="F583" s="34" t="s">
        <v>212</v>
      </c>
      <c r="G583" s="34" t="s">
        <v>1</v>
      </c>
      <c r="H583" s="32" t="s">
        <v>217</v>
      </c>
      <c r="I583" s="40">
        <v>0.9145833333333333</v>
      </c>
      <c r="J583" s="32" t="s">
        <v>76</v>
      </c>
      <c r="K583" s="34"/>
      <c r="L583" s="28"/>
      <c r="M583" s="32" t="s">
        <v>26</v>
      </c>
      <c r="N583" s="34"/>
      <c r="O583" s="28" t="s">
        <v>191</v>
      </c>
      <c r="P583" s="28"/>
      <c r="Q583" s="30">
        <f t="shared" si="21"/>
        <v>12</v>
      </c>
      <c r="R583" s="29"/>
    </row>
    <row r="584" spans="1:18" ht="15" customHeight="1" x14ac:dyDescent="0.25">
      <c r="A584" s="35">
        <f t="shared" si="20"/>
        <v>49</v>
      </c>
      <c r="B584" s="31">
        <v>42710</v>
      </c>
      <c r="C584" s="32" t="s">
        <v>142</v>
      </c>
      <c r="D584" s="32" t="s">
        <v>160</v>
      </c>
      <c r="E584" s="33" t="s">
        <v>1089</v>
      </c>
      <c r="F584" s="34" t="s">
        <v>212</v>
      </c>
      <c r="G584" s="34" t="s">
        <v>1</v>
      </c>
      <c r="H584" s="32" t="s">
        <v>217</v>
      </c>
      <c r="I584" s="40">
        <v>0.91736111111111107</v>
      </c>
      <c r="J584" s="32" t="s">
        <v>76</v>
      </c>
      <c r="K584" s="34"/>
      <c r="L584" s="28"/>
      <c r="M584" s="32" t="s">
        <v>26</v>
      </c>
      <c r="N584" s="34"/>
      <c r="O584" s="28" t="s">
        <v>191</v>
      </c>
      <c r="P584" s="28"/>
      <c r="Q584" s="30">
        <f t="shared" si="21"/>
        <v>12</v>
      </c>
      <c r="R584" s="29"/>
    </row>
    <row r="585" spans="1:18" ht="15" customHeight="1" x14ac:dyDescent="0.25">
      <c r="A585" s="35">
        <f t="shared" si="20"/>
        <v>49</v>
      </c>
      <c r="B585" s="31">
        <v>42710</v>
      </c>
      <c r="C585" s="32" t="s">
        <v>73</v>
      </c>
      <c r="D585" s="32" t="s">
        <v>24</v>
      </c>
      <c r="E585" s="33" t="s">
        <v>1090</v>
      </c>
      <c r="F585" s="34" t="s">
        <v>6</v>
      </c>
      <c r="G585" s="34" t="s">
        <v>88</v>
      </c>
      <c r="H585" s="32" t="s">
        <v>94</v>
      </c>
      <c r="I585" s="40">
        <v>0.88888888888888884</v>
      </c>
      <c r="J585" s="32" t="s">
        <v>76</v>
      </c>
      <c r="K585" s="34"/>
      <c r="L585" s="28"/>
      <c r="M585" s="32" t="s">
        <v>26</v>
      </c>
      <c r="N585" s="34"/>
      <c r="O585" s="28" t="s">
        <v>24</v>
      </c>
      <c r="P585" s="28"/>
      <c r="Q585" s="30">
        <f t="shared" si="21"/>
        <v>12</v>
      </c>
      <c r="R585" s="29"/>
    </row>
    <row r="586" spans="1:18" ht="15" customHeight="1" x14ac:dyDescent="0.25">
      <c r="A586" s="35">
        <f t="shared" si="20"/>
        <v>49</v>
      </c>
      <c r="B586" s="31">
        <v>42710</v>
      </c>
      <c r="C586" s="32" t="s">
        <v>73</v>
      </c>
      <c r="D586" s="32" t="s">
        <v>24</v>
      </c>
      <c r="E586" s="33" t="s">
        <v>1091</v>
      </c>
      <c r="F586" s="34" t="s">
        <v>6</v>
      </c>
      <c r="G586" s="34" t="s">
        <v>88</v>
      </c>
      <c r="H586" s="32" t="s">
        <v>94</v>
      </c>
      <c r="I586" s="40">
        <v>0.90277777777777779</v>
      </c>
      <c r="J586" s="32" t="s">
        <v>76</v>
      </c>
      <c r="K586" s="34"/>
      <c r="L586" s="28"/>
      <c r="M586" s="32" t="s">
        <v>26</v>
      </c>
      <c r="N586" s="34"/>
      <c r="O586" s="28" t="s">
        <v>24</v>
      </c>
      <c r="P586" s="28"/>
      <c r="Q586" s="30">
        <f t="shared" si="21"/>
        <v>12</v>
      </c>
      <c r="R586" s="29"/>
    </row>
    <row r="587" spans="1:18" ht="15" customHeight="1" x14ac:dyDescent="0.25">
      <c r="A587" s="35">
        <f t="shared" ref="A587:A650" si="22">(WEEKNUM(B587,2))-1</f>
        <v>49</v>
      </c>
      <c r="B587" s="31">
        <v>42710</v>
      </c>
      <c r="C587" s="32" t="s">
        <v>73</v>
      </c>
      <c r="D587" s="32" t="s">
        <v>24</v>
      </c>
      <c r="E587" s="33" t="s">
        <v>1092</v>
      </c>
      <c r="F587" s="34" t="s">
        <v>6</v>
      </c>
      <c r="G587" s="34" t="s">
        <v>88</v>
      </c>
      <c r="H587" s="32" t="s">
        <v>94</v>
      </c>
      <c r="I587" s="40">
        <v>0.90277777777777779</v>
      </c>
      <c r="J587" s="32" t="s">
        <v>76</v>
      </c>
      <c r="K587" s="34"/>
      <c r="L587" s="28"/>
      <c r="M587" s="32" t="s">
        <v>26</v>
      </c>
      <c r="N587" s="34"/>
      <c r="O587" s="28" t="s">
        <v>24</v>
      </c>
      <c r="P587" s="28"/>
      <c r="Q587" s="30">
        <f t="shared" ref="Q587:Q650" si="23">MONTH(B587)</f>
        <v>12</v>
      </c>
      <c r="R587" s="29"/>
    </row>
    <row r="588" spans="1:18" ht="15" customHeight="1" x14ac:dyDescent="0.25">
      <c r="A588" s="35">
        <f t="shared" si="22"/>
        <v>49</v>
      </c>
      <c r="B588" s="31">
        <v>42710</v>
      </c>
      <c r="C588" s="32" t="s">
        <v>73</v>
      </c>
      <c r="D588" s="32" t="s">
        <v>22</v>
      </c>
      <c r="E588" s="33" t="s">
        <v>1093</v>
      </c>
      <c r="F588" s="34" t="s">
        <v>16</v>
      </c>
      <c r="G588" s="34" t="s">
        <v>71</v>
      </c>
      <c r="H588" s="32" t="s">
        <v>137</v>
      </c>
      <c r="I588" s="40">
        <v>0.89930555555555547</v>
      </c>
      <c r="J588" s="32" t="s">
        <v>76</v>
      </c>
      <c r="K588" s="34"/>
      <c r="L588" s="28" t="s">
        <v>1094</v>
      </c>
      <c r="M588" s="32"/>
      <c r="N588" s="34"/>
      <c r="O588" s="28" t="s">
        <v>22</v>
      </c>
      <c r="P588" s="28"/>
      <c r="Q588" s="30">
        <f t="shared" si="23"/>
        <v>12</v>
      </c>
      <c r="R588" s="29"/>
    </row>
    <row r="589" spans="1:18" ht="15" customHeight="1" x14ac:dyDescent="0.25">
      <c r="A589" s="35">
        <f t="shared" si="22"/>
        <v>49</v>
      </c>
      <c r="B589" s="31">
        <v>42710</v>
      </c>
      <c r="C589" s="32" t="s">
        <v>73</v>
      </c>
      <c r="D589" s="32" t="s">
        <v>24</v>
      </c>
      <c r="E589" s="33" t="s">
        <v>1087</v>
      </c>
      <c r="F589" s="34" t="s">
        <v>178</v>
      </c>
      <c r="G589" s="34" t="s">
        <v>66</v>
      </c>
      <c r="H589" s="32" t="s">
        <v>183</v>
      </c>
      <c r="I589" s="40">
        <v>0.87847222222222221</v>
      </c>
      <c r="J589" s="32" t="s">
        <v>75</v>
      </c>
      <c r="K589" s="34" t="s">
        <v>79</v>
      </c>
      <c r="L589" s="28" t="s">
        <v>234</v>
      </c>
      <c r="M589" s="32" t="s">
        <v>27</v>
      </c>
      <c r="N589" s="34"/>
      <c r="O589" s="28" t="s">
        <v>24</v>
      </c>
      <c r="P589" s="28"/>
      <c r="Q589" s="30">
        <f t="shared" si="23"/>
        <v>12</v>
      </c>
      <c r="R589" s="29"/>
    </row>
    <row r="590" spans="1:18" ht="15" customHeight="1" x14ac:dyDescent="0.25">
      <c r="A590" s="35">
        <f t="shared" si="22"/>
        <v>49</v>
      </c>
      <c r="B590" s="31">
        <v>42710</v>
      </c>
      <c r="C590" s="32" t="s">
        <v>73</v>
      </c>
      <c r="D590" s="32" t="s">
        <v>24</v>
      </c>
      <c r="E590" s="33" t="s">
        <v>1095</v>
      </c>
      <c r="F590" s="34" t="s">
        <v>3</v>
      </c>
      <c r="G590" s="34" t="s">
        <v>88</v>
      </c>
      <c r="H590" s="32" t="s">
        <v>103</v>
      </c>
      <c r="I590" s="40">
        <v>0.87083333333333324</v>
      </c>
      <c r="J590" s="32" t="s">
        <v>76</v>
      </c>
      <c r="K590" s="34"/>
      <c r="L590" s="28"/>
      <c r="M590" s="32" t="s">
        <v>26</v>
      </c>
      <c r="N590" s="34"/>
      <c r="O590" s="28" t="s">
        <v>24</v>
      </c>
      <c r="P590" s="28"/>
      <c r="Q590" s="30">
        <f t="shared" si="23"/>
        <v>12</v>
      </c>
      <c r="R590" s="29"/>
    </row>
    <row r="591" spans="1:18" ht="15" customHeight="1" x14ac:dyDescent="0.25">
      <c r="A591" s="35">
        <f t="shared" si="22"/>
        <v>49</v>
      </c>
      <c r="B591" s="31">
        <v>42710</v>
      </c>
      <c r="C591" s="32" t="s">
        <v>73</v>
      </c>
      <c r="D591" s="32" t="s">
        <v>22</v>
      </c>
      <c r="E591" s="33" t="s">
        <v>1096</v>
      </c>
      <c r="F591" s="34" t="s">
        <v>211</v>
      </c>
      <c r="G591" s="34" t="s">
        <v>179</v>
      </c>
      <c r="H591" s="32" t="s">
        <v>175</v>
      </c>
      <c r="I591" s="40">
        <v>0.85902777777777783</v>
      </c>
      <c r="J591" s="32" t="s">
        <v>76</v>
      </c>
      <c r="K591" s="34"/>
      <c r="L591" s="28"/>
      <c r="M591" s="32" t="s">
        <v>26</v>
      </c>
      <c r="N591" s="34"/>
      <c r="O591" s="28" t="s">
        <v>22</v>
      </c>
      <c r="P591" s="28"/>
      <c r="Q591" s="30">
        <f t="shared" si="23"/>
        <v>12</v>
      </c>
      <c r="R591" s="29"/>
    </row>
    <row r="592" spans="1:18" ht="15" customHeight="1" x14ac:dyDescent="0.25">
      <c r="A592" s="35">
        <f t="shared" si="22"/>
        <v>49</v>
      </c>
      <c r="B592" s="31">
        <v>42710</v>
      </c>
      <c r="C592" s="32" t="s">
        <v>73</v>
      </c>
      <c r="D592" s="32" t="s">
        <v>24</v>
      </c>
      <c r="E592" s="33" t="s">
        <v>1097</v>
      </c>
      <c r="F592" s="34" t="s">
        <v>6</v>
      </c>
      <c r="G592" s="34" t="s">
        <v>88</v>
      </c>
      <c r="H592" s="32" t="s">
        <v>94</v>
      </c>
      <c r="I592" s="40">
        <v>0.85833333333333339</v>
      </c>
      <c r="J592" s="32" t="s">
        <v>76</v>
      </c>
      <c r="K592" s="34"/>
      <c r="L592" s="28"/>
      <c r="M592" s="32" t="s">
        <v>26</v>
      </c>
      <c r="N592" s="34"/>
      <c r="O592" s="28" t="s">
        <v>24</v>
      </c>
      <c r="P592" s="28"/>
      <c r="Q592" s="30">
        <f t="shared" si="23"/>
        <v>12</v>
      </c>
      <c r="R592" s="29"/>
    </row>
    <row r="593" spans="1:18" ht="15" customHeight="1" x14ac:dyDescent="0.25">
      <c r="A593" s="35">
        <f t="shared" si="22"/>
        <v>49</v>
      </c>
      <c r="B593" s="31">
        <v>42710</v>
      </c>
      <c r="C593" s="32" t="s">
        <v>73</v>
      </c>
      <c r="D593" s="32" t="s">
        <v>24</v>
      </c>
      <c r="E593" s="33" t="s">
        <v>1098</v>
      </c>
      <c r="F593" s="34" t="s">
        <v>3</v>
      </c>
      <c r="G593" s="34" t="s">
        <v>88</v>
      </c>
      <c r="H593" s="32" t="s">
        <v>103</v>
      </c>
      <c r="I593" s="40">
        <v>0.85069444444444453</v>
      </c>
      <c r="J593" s="32" t="s">
        <v>76</v>
      </c>
      <c r="K593" s="34"/>
      <c r="L593" s="28"/>
      <c r="M593" s="32" t="s">
        <v>26</v>
      </c>
      <c r="N593" s="34"/>
      <c r="O593" s="28" t="s">
        <v>24</v>
      </c>
      <c r="P593" s="28"/>
      <c r="Q593" s="30">
        <f t="shared" si="23"/>
        <v>12</v>
      </c>
      <c r="R593" s="29"/>
    </row>
    <row r="594" spans="1:18" ht="15" customHeight="1" x14ac:dyDescent="0.25">
      <c r="A594" s="35">
        <f t="shared" si="22"/>
        <v>49</v>
      </c>
      <c r="B594" s="31">
        <v>42710</v>
      </c>
      <c r="C594" s="32" t="s">
        <v>73</v>
      </c>
      <c r="D594" s="32" t="s">
        <v>24</v>
      </c>
      <c r="E594" s="33" t="s">
        <v>1099</v>
      </c>
      <c r="F594" s="34" t="s">
        <v>212</v>
      </c>
      <c r="G594" s="34" t="s">
        <v>1</v>
      </c>
      <c r="H594" s="32" t="s">
        <v>217</v>
      </c>
      <c r="I594" s="40">
        <v>0.84652777777777777</v>
      </c>
      <c r="J594" s="32" t="s">
        <v>76</v>
      </c>
      <c r="K594" s="34"/>
      <c r="L594" s="28"/>
      <c r="M594" s="32" t="s">
        <v>26</v>
      </c>
      <c r="N594" s="34"/>
      <c r="O594" s="28" t="s">
        <v>24</v>
      </c>
      <c r="P594" s="28"/>
      <c r="Q594" s="30">
        <f t="shared" si="23"/>
        <v>12</v>
      </c>
      <c r="R594" s="29"/>
    </row>
    <row r="595" spans="1:18" ht="15" customHeight="1" x14ac:dyDescent="0.25">
      <c r="A595" s="35">
        <f t="shared" si="22"/>
        <v>49</v>
      </c>
      <c r="B595" s="31">
        <v>42710</v>
      </c>
      <c r="C595" s="32" t="s">
        <v>73</v>
      </c>
      <c r="D595" s="32" t="s">
        <v>24</v>
      </c>
      <c r="E595" s="33" t="s">
        <v>1100</v>
      </c>
      <c r="F595" s="34" t="s">
        <v>6</v>
      </c>
      <c r="G595" s="34" t="s">
        <v>88</v>
      </c>
      <c r="H595" s="32" t="s">
        <v>94</v>
      </c>
      <c r="I595" s="40">
        <v>0.84583333333333333</v>
      </c>
      <c r="J595" s="32" t="s">
        <v>76</v>
      </c>
      <c r="K595" s="34"/>
      <c r="L595" s="28"/>
      <c r="M595" s="32" t="s">
        <v>26</v>
      </c>
      <c r="N595" s="34"/>
      <c r="O595" s="28" t="s">
        <v>24</v>
      </c>
      <c r="P595" s="28"/>
      <c r="Q595" s="30">
        <f t="shared" si="23"/>
        <v>12</v>
      </c>
      <c r="R595" s="29"/>
    </row>
    <row r="596" spans="1:18" ht="15" customHeight="1" x14ac:dyDescent="0.25">
      <c r="A596" s="35">
        <f t="shared" si="22"/>
        <v>49</v>
      </c>
      <c r="B596" s="31">
        <v>42710</v>
      </c>
      <c r="C596" s="32" t="s">
        <v>73</v>
      </c>
      <c r="D596" s="32" t="s">
        <v>24</v>
      </c>
      <c r="E596" s="33" t="s">
        <v>1101</v>
      </c>
      <c r="F596" s="34" t="s">
        <v>16</v>
      </c>
      <c r="G596" s="34" t="s">
        <v>71</v>
      </c>
      <c r="H596" s="32" t="s">
        <v>136</v>
      </c>
      <c r="I596" s="40">
        <v>0.84097222222222223</v>
      </c>
      <c r="J596" s="32" t="s">
        <v>76</v>
      </c>
      <c r="K596" s="34"/>
      <c r="L596" s="28"/>
      <c r="M596" s="32"/>
      <c r="N596" s="34"/>
      <c r="O596" s="28" t="s">
        <v>22</v>
      </c>
      <c r="P596" s="28"/>
      <c r="Q596" s="30">
        <f t="shared" si="23"/>
        <v>12</v>
      </c>
      <c r="R596" s="29"/>
    </row>
    <row r="597" spans="1:18" ht="15" customHeight="1" x14ac:dyDescent="0.25">
      <c r="A597" s="35">
        <f t="shared" si="22"/>
        <v>49</v>
      </c>
      <c r="B597" s="31">
        <v>42710</v>
      </c>
      <c r="C597" s="32" t="s">
        <v>73</v>
      </c>
      <c r="D597" s="32" t="s">
        <v>24</v>
      </c>
      <c r="E597" s="33" t="s">
        <v>1102</v>
      </c>
      <c r="F597" s="34" t="s">
        <v>211</v>
      </c>
      <c r="G597" s="34" t="s">
        <v>179</v>
      </c>
      <c r="H597" s="32" t="s">
        <v>175</v>
      </c>
      <c r="I597" s="40">
        <v>0.8340277777777777</v>
      </c>
      <c r="J597" s="32" t="s">
        <v>76</v>
      </c>
      <c r="K597" s="34"/>
      <c r="L597" s="28"/>
      <c r="M597" s="32" t="s">
        <v>26</v>
      </c>
      <c r="N597" s="34"/>
      <c r="O597" s="28" t="s">
        <v>24</v>
      </c>
      <c r="P597" s="28"/>
      <c r="Q597" s="30">
        <f t="shared" si="23"/>
        <v>12</v>
      </c>
      <c r="R597" s="29"/>
    </row>
    <row r="598" spans="1:18" ht="15" customHeight="1" x14ac:dyDescent="0.25">
      <c r="A598" s="35">
        <f t="shared" si="22"/>
        <v>49</v>
      </c>
      <c r="B598" s="31">
        <v>42710</v>
      </c>
      <c r="C598" s="32" t="s">
        <v>73</v>
      </c>
      <c r="D598" s="32" t="s">
        <v>24</v>
      </c>
      <c r="E598" s="33" t="s">
        <v>1103</v>
      </c>
      <c r="F598" s="34" t="s">
        <v>6</v>
      </c>
      <c r="G598" s="34" t="s">
        <v>88</v>
      </c>
      <c r="H598" s="32" t="s">
        <v>94</v>
      </c>
      <c r="I598" s="40">
        <v>0.8340277777777777</v>
      </c>
      <c r="J598" s="32" t="s">
        <v>76</v>
      </c>
      <c r="K598" s="34"/>
      <c r="L598" s="28"/>
      <c r="M598" s="32" t="s">
        <v>26</v>
      </c>
      <c r="N598" s="34"/>
      <c r="O598" s="28" t="s">
        <v>24</v>
      </c>
      <c r="P598" s="28"/>
      <c r="Q598" s="30">
        <f t="shared" si="23"/>
        <v>12</v>
      </c>
      <c r="R598" s="29"/>
    </row>
    <row r="599" spans="1:18" ht="15" customHeight="1" x14ac:dyDescent="0.25">
      <c r="A599" s="35">
        <f t="shared" si="22"/>
        <v>49</v>
      </c>
      <c r="B599" s="31">
        <v>42710</v>
      </c>
      <c r="C599" s="32" t="s">
        <v>73</v>
      </c>
      <c r="D599" s="32" t="s">
        <v>24</v>
      </c>
      <c r="E599" s="33" t="s">
        <v>1104</v>
      </c>
      <c r="F599" s="34" t="s">
        <v>6</v>
      </c>
      <c r="G599" s="34" t="s">
        <v>88</v>
      </c>
      <c r="H599" s="32" t="s">
        <v>94</v>
      </c>
      <c r="I599" s="40">
        <v>0.8340277777777777</v>
      </c>
      <c r="J599" s="32" t="s">
        <v>76</v>
      </c>
      <c r="K599" s="34"/>
      <c r="L599" s="28"/>
      <c r="M599" s="32" t="s">
        <v>26</v>
      </c>
      <c r="N599" s="34"/>
      <c r="O599" s="28" t="s">
        <v>24</v>
      </c>
      <c r="P599" s="28"/>
      <c r="Q599" s="30">
        <f t="shared" si="23"/>
        <v>12</v>
      </c>
      <c r="R599" s="29"/>
    </row>
    <row r="600" spans="1:18" ht="15" customHeight="1" x14ac:dyDescent="0.25">
      <c r="A600" s="35">
        <f t="shared" si="22"/>
        <v>49</v>
      </c>
      <c r="B600" s="31">
        <v>42710</v>
      </c>
      <c r="C600" s="32" t="s">
        <v>73</v>
      </c>
      <c r="D600" s="32" t="s">
        <v>22</v>
      </c>
      <c r="E600" s="33" t="s">
        <v>1105</v>
      </c>
      <c r="F600" s="34" t="s">
        <v>211</v>
      </c>
      <c r="G600" s="34" t="s">
        <v>179</v>
      </c>
      <c r="H600" s="32" t="s">
        <v>175</v>
      </c>
      <c r="I600" s="40">
        <v>0.84027777777777779</v>
      </c>
      <c r="J600" s="32" t="s">
        <v>76</v>
      </c>
      <c r="K600" s="34"/>
      <c r="L600" s="28"/>
      <c r="M600" s="32" t="s">
        <v>26</v>
      </c>
      <c r="N600" s="34"/>
      <c r="O600" s="28" t="s">
        <v>22</v>
      </c>
      <c r="P600" s="28"/>
      <c r="Q600" s="30">
        <f t="shared" si="23"/>
        <v>12</v>
      </c>
      <c r="R600" s="29"/>
    </row>
    <row r="601" spans="1:18" ht="15" customHeight="1" x14ac:dyDescent="0.25">
      <c r="A601" s="35">
        <f t="shared" si="22"/>
        <v>49</v>
      </c>
      <c r="B601" s="31">
        <v>42710</v>
      </c>
      <c r="C601" s="32" t="s">
        <v>73</v>
      </c>
      <c r="D601" s="32" t="s">
        <v>24</v>
      </c>
      <c r="E601" s="33" t="s">
        <v>1106</v>
      </c>
      <c r="F601" s="34" t="s">
        <v>212</v>
      </c>
      <c r="G601" s="34" t="s">
        <v>1</v>
      </c>
      <c r="H601" s="32" t="s">
        <v>217</v>
      </c>
      <c r="I601" s="40">
        <v>0.83680555555555547</v>
      </c>
      <c r="J601" s="32" t="s">
        <v>76</v>
      </c>
      <c r="K601" s="34"/>
      <c r="L601" s="28"/>
      <c r="M601" s="32" t="s">
        <v>26</v>
      </c>
      <c r="N601" s="34"/>
      <c r="O601" s="28" t="s">
        <v>24</v>
      </c>
      <c r="P601" s="28"/>
      <c r="Q601" s="30">
        <f t="shared" si="23"/>
        <v>12</v>
      </c>
      <c r="R601" s="29"/>
    </row>
    <row r="602" spans="1:18" ht="15" customHeight="1" x14ac:dyDescent="0.25">
      <c r="A602" s="35">
        <f t="shared" si="22"/>
        <v>49</v>
      </c>
      <c r="B602" s="31">
        <v>42710</v>
      </c>
      <c r="C602" s="32" t="s">
        <v>73</v>
      </c>
      <c r="D602" s="32" t="s">
        <v>24</v>
      </c>
      <c r="E602" s="33" t="s">
        <v>1107</v>
      </c>
      <c r="F602" s="34" t="s">
        <v>212</v>
      </c>
      <c r="G602" s="34" t="s">
        <v>1</v>
      </c>
      <c r="H602" s="32" t="s">
        <v>217</v>
      </c>
      <c r="I602" s="40">
        <v>0.83680555555555547</v>
      </c>
      <c r="J602" s="32" t="s">
        <v>76</v>
      </c>
      <c r="K602" s="34"/>
      <c r="L602" s="28"/>
      <c r="M602" s="32" t="s">
        <v>26</v>
      </c>
      <c r="N602" s="34"/>
      <c r="O602" s="28" t="s">
        <v>24</v>
      </c>
      <c r="P602" s="28"/>
      <c r="Q602" s="30">
        <f t="shared" si="23"/>
        <v>12</v>
      </c>
      <c r="R602" s="29"/>
    </row>
    <row r="603" spans="1:18" ht="15" customHeight="1" x14ac:dyDescent="0.25">
      <c r="A603" s="35">
        <f t="shared" si="22"/>
        <v>49</v>
      </c>
      <c r="B603" s="31">
        <v>42710</v>
      </c>
      <c r="C603" s="32" t="s">
        <v>73</v>
      </c>
      <c r="D603" s="32" t="s">
        <v>22</v>
      </c>
      <c r="E603" s="33" t="s">
        <v>1108</v>
      </c>
      <c r="F603" s="34" t="s">
        <v>12</v>
      </c>
      <c r="G603" s="34" t="s">
        <v>1</v>
      </c>
      <c r="H603" s="32" t="s">
        <v>115</v>
      </c>
      <c r="I603" s="40">
        <v>0.82986111111111116</v>
      </c>
      <c r="J603" s="32" t="s">
        <v>76</v>
      </c>
      <c r="K603" s="34"/>
      <c r="L603" s="28"/>
      <c r="M603" s="32" t="s">
        <v>26</v>
      </c>
      <c r="N603" s="34"/>
      <c r="O603" s="28" t="s">
        <v>22</v>
      </c>
      <c r="P603" s="28"/>
      <c r="Q603" s="30">
        <f t="shared" si="23"/>
        <v>12</v>
      </c>
      <c r="R603" s="29"/>
    </row>
    <row r="604" spans="1:18" ht="15" customHeight="1" x14ac:dyDescent="0.25">
      <c r="A604" s="35">
        <f t="shared" si="22"/>
        <v>49</v>
      </c>
      <c r="B604" s="31">
        <v>42710</v>
      </c>
      <c r="C604" s="32" t="s">
        <v>73</v>
      </c>
      <c r="D604" s="32" t="s">
        <v>24</v>
      </c>
      <c r="E604" s="33" t="s">
        <v>1109</v>
      </c>
      <c r="F604" s="34" t="s">
        <v>4</v>
      </c>
      <c r="G604" s="34" t="s">
        <v>66</v>
      </c>
      <c r="H604" s="32" t="s">
        <v>104</v>
      </c>
      <c r="I604" s="40">
        <v>0.81666666666666676</v>
      </c>
      <c r="J604" s="32" t="s">
        <v>76</v>
      </c>
      <c r="K604" s="34"/>
      <c r="L604" s="28"/>
      <c r="M604" s="32" t="s">
        <v>26</v>
      </c>
      <c r="N604" s="34"/>
      <c r="O604" s="28" t="s">
        <v>24</v>
      </c>
      <c r="P604" s="28"/>
      <c r="Q604" s="30">
        <f t="shared" si="23"/>
        <v>12</v>
      </c>
      <c r="R604" s="29"/>
    </row>
    <row r="605" spans="1:18" ht="15" customHeight="1" x14ac:dyDescent="0.25">
      <c r="A605" s="35">
        <f t="shared" si="22"/>
        <v>49</v>
      </c>
      <c r="B605" s="31">
        <v>42710</v>
      </c>
      <c r="C605" s="32" t="s">
        <v>73</v>
      </c>
      <c r="D605" s="32" t="s">
        <v>24</v>
      </c>
      <c r="E605" s="33" t="s">
        <v>1110</v>
      </c>
      <c r="F605" s="34" t="s">
        <v>11</v>
      </c>
      <c r="G605" s="34" t="s">
        <v>88</v>
      </c>
      <c r="H605" s="32" t="s">
        <v>113</v>
      </c>
      <c r="I605" s="40">
        <v>0.79375000000000007</v>
      </c>
      <c r="J605" s="32" t="s">
        <v>76</v>
      </c>
      <c r="K605" s="34"/>
      <c r="L605" s="28"/>
      <c r="M605" s="32" t="s">
        <v>26</v>
      </c>
      <c r="N605" s="34"/>
      <c r="O605" s="28" t="s">
        <v>24</v>
      </c>
      <c r="P605" s="28"/>
      <c r="Q605" s="30">
        <f t="shared" si="23"/>
        <v>12</v>
      </c>
      <c r="R605" s="29"/>
    </row>
    <row r="606" spans="1:18" ht="15" customHeight="1" x14ac:dyDescent="0.25">
      <c r="A606" s="35">
        <f t="shared" si="22"/>
        <v>49</v>
      </c>
      <c r="B606" s="31">
        <v>42710</v>
      </c>
      <c r="C606" s="32" t="s">
        <v>73</v>
      </c>
      <c r="D606" s="32" t="s">
        <v>24</v>
      </c>
      <c r="E606" s="33" t="s">
        <v>1111</v>
      </c>
      <c r="F606" s="34" t="s">
        <v>212</v>
      </c>
      <c r="G606" s="34" t="s">
        <v>1</v>
      </c>
      <c r="H606" s="32" t="s">
        <v>217</v>
      </c>
      <c r="I606" s="40">
        <v>0.77222222222222225</v>
      </c>
      <c r="J606" s="32" t="s">
        <v>76</v>
      </c>
      <c r="K606" s="34"/>
      <c r="L606" s="28"/>
      <c r="M606" s="32" t="s">
        <v>26</v>
      </c>
      <c r="N606" s="34"/>
      <c r="O606" s="28" t="s">
        <v>24</v>
      </c>
      <c r="P606" s="28"/>
      <c r="Q606" s="30">
        <f t="shared" si="23"/>
        <v>12</v>
      </c>
      <c r="R606" s="29"/>
    </row>
    <row r="607" spans="1:18" ht="15" customHeight="1" x14ac:dyDescent="0.25">
      <c r="A607" s="35">
        <f t="shared" si="22"/>
        <v>49</v>
      </c>
      <c r="B607" s="31">
        <v>42710</v>
      </c>
      <c r="C607" s="32" t="s">
        <v>73</v>
      </c>
      <c r="D607" s="32" t="s">
        <v>24</v>
      </c>
      <c r="E607" s="33" t="s">
        <v>1112</v>
      </c>
      <c r="F607" s="34" t="s">
        <v>212</v>
      </c>
      <c r="G607" s="34" t="s">
        <v>1</v>
      </c>
      <c r="H607" s="32" t="s">
        <v>217</v>
      </c>
      <c r="I607" s="40">
        <v>0.7680555555555556</v>
      </c>
      <c r="J607" s="32" t="s">
        <v>76</v>
      </c>
      <c r="K607" s="34"/>
      <c r="L607" s="28"/>
      <c r="M607" s="32" t="s">
        <v>26</v>
      </c>
      <c r="N607" s="34"/>
      <c r="O607" s="28" t="s">
        <v>24</v>
      </c>
      <c r="P607" s="28"/>
      <c r="Q607" s="30">
        <f t="shared" si="23"/>
        <v>12</v>
      </c>
      <c r="R607" s="29"/>
    </row>
    <row r="608" spans="1:18" ht="15" customHeight="1" x14ac:dyDescent="0.25">
      <c r="A608" s="35">
        <f t="shared" si="22"/>
        <v>49</v>
      </c>
      <c r="B608" s="31">
        <v>42710</v>
      </c>
      <c r="C608" s="32" t="s">
        <v>73</v>
      </c>
      <c r="D608" s="32" t="s">
        <v>24</v>
      </c>
      <c r="E608" s="33" t="s">
        <v>1113</v>
      </c>
      <c r="F608" s="34" t="s">
        <v>11</v>
      </c>
      <c r="G608" s="34" t="s">
        <v>88</v>
      </c>
      <c r="H608" s="32" t="s">
        <v>113</v>
      </c>
      <c r="I608" s="40">
        <v>0.81388888888888899</v>
      </c>
      <c r="J608" s="32" t="s">
        <v>76</v>
      </c>
      <c r="K608" s="34"/>
      <c r="L608" s="28" t="s">
        <v>233</v>
      </c>
      <c r="M608" s="32" t="s">
        <v>26</v>
      </c>
      <c r="N608" s="34"/>
      <c r="O608" s="28" t="s">
        <v>209</v>
      </c>
      <c r="P608" s="28"/>
      <c r="Q608" s="30">
        <f t="shared" si="23"/>
        <v>12</v>
      </c>
      <c r="R608" s="29"/>
    </row>
    <row r="609" spans="1:18" ht="15" customHeight="1" x14ac:dyDescent="0.25">
      <c r="A609" s="35">
        <f t="shared" si="22"/>
        <v>49</v>
      </c>
      <c r="B609" s="31">
        <v>42710</v>
      </c>
      <c r="C609" s="32" t="s">
        <v>73</v>
      </c>
      <c r="D609" s="32" t="s">
        <v>24</v>
      </c>
      <c r="E609" s="33" t="s">
        <v>1114</v>
      </c>
      <c r="F609" s="34" t="s">
        <v>6</v>
      </c>
      <c r="G609" s="34" t="s">
        <v>88</v>
      </c>
      <c r="H609" s="32" t="s">
        <v>94</v>
      </c>
      <c r="I609" s="40">
        <v>0.78541666666666676</v>
      </c>
      <c r="J609" s="32" t="s">
        <v>76</v>
      </c>
      <c r="K609" s="34"/>
      <c r="L609" s="28"/>
      <c r="M609" s="32" t="s">
        <v>26</v>
      </c>
      <c r="N609" s="34"/>
      <c r="O609" s="28" t="s">
        <v>209</v>
      </c>
      <c r="P609" s="28"/>
      <c r="Q609" s="30">
        <f t="shared" si="23"/>
        <v>12</v>
      </c>
      <c r="R609" s="29"/>
    </row>
    <row r="610" spans="1:18" ht="15" customHeight="1" x14ac:dyDescent="0.25">
      <c r="A610" s="35">
        <f t="shared" si="22"/>
        <v>49</v>
      </c>
      <c r="B610" s="31">
        <v>42710</v>
      </c>
      <c r="C610" s="32" t="s">
        <v>73</v>
      </c>
      <c r="D610" s="32" t="s">
        <v>24</v>
      </c>
      <c r="E610" s="33" t="s">
        <v>1115</v>
      </c>
      <c r="F610" s="34" t="s">
        <v>11</v>
      </c>
      <c r="G610" s="34" t="s">
        <v>88</v>
      </c>
      <c r="H610" s="32" t="s">
        <v>113</v>
      </c>
      <c r="I610" s="40">
        <v>0.79236111111111107</v>
      </c>
      <c r="J610" s="32" t="s">
        <v>76</v>
      </c>
      <c r="K610" s="34"/>
      <c r="L610" s="28" t="s">
        <v>233</v>
      </c>
      <c r="M610" s="32" t="s">
        <v>26</v>
      </c>
      <c r="N610" s="34"/>
      <c r="O610" s="28" t="s">
        <v>209</v>
      </c>
      <c r="P610" s="28"/>
      <c r="Q610" s="30">
        <f t="shared" si="23"/>
        <v>12</v>
      </c>
      <c r="R610" s="29"/>
    </row>
    <row r="611" spans="1:18" ht="15" customHeight="1" x14ac:dyDescent="0.25">
      <c r="A611" s="35">
        <f t="shared" si="22"/>
        <v>49</v>
      </c>
      <c r="B611" s="31">
        <v>42710</v>
      </c>
      <c r="C611" s="32" t="s">
        <v>73</v>
      </c>
      <c r="D611" s="32" t="s">
        <v>264</v>
      </c>
      <c r="E611" s="33" t="s">
        <v>1116</v>
      </c>
      <c r="F611" s="34" t="s">
        <v>6</v>
      </c>
      <c r="G611" s="34" t="s">
        <v>88</v>
      </c>
      <c r="H611" s="32" t="s">
        <v>94</v>
      </c>
      <c r="I611" s="40">
        <v>0.80208333333333337</v>
      </c>
      <c r="J611" s="32" t="s">
        <v>76</v>
      </c>
      <c r="K611" s="34"/>
      <c r="L611" s="28"/>
      <c r="M611" s="32" t="s">
        <v>26</v>
      </c>
      <c r="N611" s="34"/>
      <c r="O611" s="28"/>
      <c r="P611" s="28"/>
      <c r="Q611" s="30">
        <f t="shared" si="23"/>
        <v>12</v>
      </c>
      <c r="R611" s="29"/>
    </row>
    <row r="612" spans="1:18" ht="15" customHeight="1" x14ac:dyDescent="0.25">
      <c r="A612" s="35">
        <f t="shared" si="22"/>
        <v>49</v>
      </c>
      <c r="B612" s="31">
        <v>42710</v>
      </c>
      <c r="C612" s="32" t="s">
        <v>73</v>
      </c>
      <c r="D612" s="32" t="s">
        <v>22</v>
      </c>
      <c r="E612" s="33" t="s">
        <v>1117</v>
      </c>
      <c r="F612" s="34" t="s">
        <v>6</v>
      </c>
      <c r="G612" s="34" t="s">
        <v>88</v>
      </c>
      <c r="H612" s="32" t="s">
        <v>94</v>
      </c>
      <c r="I612" s="40">
        <v>0.7715277777777777</v>
      </c>
      <c r="J612" s="32" t="s">
        <v>76</v>
      </c>
      <c r="K612" s="34"/>
      <c r="L612" s="28"/>
      <c r="M612" s="32" t="s">
        <v>26</v>
      </c>
      <c r="N612" s="34"/>
      <c r="O612" s="28" t="s">
        <v>22</v>
      </c>
      <c r="P612" s="28"/>
      <c r="Q612" s="30">
        <f t="shared" si="23"/>
        <v>12</v>
      </c>
      <c r="R612" s="29"/>
    </row>
    <row r="613" spans="1:18" ht="15" customHeight="1" x14ac:dyDescent="0.25">
      <c r="A613" s="35">
        <f t="shared" si="22"/>
        <v>49</v>
      </c>
      <c r="B613" s="31">
        <v>42710</v>
      </c>
      <c r="C613" s="32" t="s">
        <v>73</v>
      </c>
      <c r="D613" s="32" t="s">
        <v>24</v>
      </c>
      <c r="E613" s="33" t="s">
        <v>1118</v>
      </c>
      <c r="F613" s="34" t="s">
        <v>3</v>
      </c>
      <c r="G613" s="34" t="s">
        <v>88</v>
      </c>
      <c r="H613" s="32" t="s">
        <v>103</v>
      </c>
      <c r="I613" s="40">
        <v>0.74375000000000002</v>
      </c>
      <c r="J613" s="32" t="s">
        <v>76</v>
      </c>
      <c r="K613" s="34"/>
      <c r="L613" s="28"/>
      <c r="M613" s="32" t="s">
        <v>26</v>
      </c>
      <c r="N613" s="34"/>
      <c r="O613" s="28" t="s">
        <v>209</v>
      </c>
      <c r="P613" s="28"/>
      <c r="Q613" s="30">
        <f t="shared" si="23"/>
        <v>12</v>
      </c>
      <c r="R613" s="29"/>
    </row>
    <row r="614" spans="1:18" ht="15" customHeight="1" x14ac:dyDescent="0.25">
      <c r="A614" s="35">
        <f t="shared" si="22"/>
        <v>49</v>
      </c>
      <c r="B614" s="31">
        <v>42710</v>
      </c>
      <c r="C614" s="32" t="s">
        <v>73</v>
      </c>
      <c r="D614" s="32" t="s">
        <v>24</v>
      </c>
      <c r="E614" s="33" t="s">
        <v>1119</v>
      </c>
      <c r="F614" s="34" t="s">
        <v>3</v>
      </c>
      <c r="G614" s="34" t="s">
        <v>88</v>
      </c>
      <c r="H614" s="32" t="s">
        <v>103</v>
      </c>
      <c r="I614" s="40">
        <v>0.74375000000000002</v>
      </c>
      <c r="J614" s="32" t="s">
        <v>76</v>
      </c>
      <c r="K614" s="34"/>
      <c r="L614" s="28"/>
      <c r="M614" s="32" t="s">
        <v>26</v>
      </c>
      <c r="N614" s="34"/>
      <c r="O614" s="28" t="s">
        <v>209</v>
      </c>
      <c r="P614" s="28"/>
      <c r="Q614" s="30">
        <f t="shared" si="23"/>
        <v>12</v>
      </c>
      <c r="R614" s="29"/>
    </row>
    <row r="615" spans="1:18" ht="15" customHeight="1" x14ac:dyDescent="0.25">
      <c r="A615" s="35">
        <f t="shared" si="22"/>
        <v>49</v>
      </c>
      <c r="B615" s="31">
        <v>42710</v>
      </c>
      <c r="C615" s="32" t="s">
        <v>73</v>
      </c>
      <c r="D615" s="32" t="s">
        <v>24</v>
      </c>
      <c r="E615" s="33" t="s">
        <v>1120</v>
      </c>
      <c r="F615" s="34" t="s">
        <v>3</v>
      </c>
      <c r="G615" s="34" t="s">
        <v>88</v>
      </c>
      <c r="H615" s="32" t="s">
        <v>103</v>
      </c>
      <c r="I615" s="40">
        <v>0.74375000000000002</v>
      </c>
      <c r="J615" s="32" t="s">
        <v>76</v>
      </c>
      <c r="K615" s="34"/>
      <c r="L615" s="28"/>
      <c r="M615" s="32" t="s">
        <v>26</v>
      </c>
      <c r="N615" s="34"/>
      <c r="O615" s="28" t="s">
        <v>209</v>
      </c>
      <c r="P615" s="28"/>
      <c r="Q615" s="30">
        <f t="shared" si="23"/>
        <v>12</v>
      </c>
      <c r="R615" s="29"/>
    </row>
    <row r="616" spans="1:18" ht="15" customHeight="1" x14ac:dyDescent="0.25">
      <c r="A616" s="35">
        <f t="shared" si="22"/>
        <v>49</v>
      </c>
      <c r="B616" s="31">
        <v>42710</v>
      </c>
      <c r="C616" s="32" t="s">
        <v>73</v>
      </c>
      <c r="D616" s="32" t="s">
        <v>24</v>
      </c>
      <c r="E616" s="33" t="s">
        <v>1121</v>
      </c>
      <c r="F616" s="34" t="s">
        <v>16</v>
      </c>
      <c r="G616" s="34" t="s">
        <v>71</v>
      </c>
      <c r="H616" s="32" t="s">
        <v>137</v>
      </c>
      <c r="I616" s="40">
        <v>0.76388888888888884</v>
      </c>
      <c r="J616" s="32" t="s">
        <v>76</v>
      </c>
      <c r="K616" s="34"/>
      <c r="L616" s="28" t="s">
        <v>964</v>
      </c>
      <c r="M616" s="32" t="s">
        <v>27</v>
      </c>
      <c r="N616" s="34"/>
      <c r="O616" s="28"/>
      <c r="P616" s="28"/>
      <c r="Q616" s="30">
        <f t="shared" si="23"/>
        <v>12</v>
      </c>
      <c r="R616" s="29"/>
    </row>
    <row r="617" spans="1:18" ht="15" customHeight="1" x14ac:dyDescent="0.25">
      <c r="A617" s="35">
        <f t="shared" si="22"/>
        <v>49</v>
      </c>
      <c r="B617" s="31">
        <v>42710</v>
      </c>
      <c r="C617" s="32" t="s">
        <v>73</v>
      </c>
      <c r="D617" s="32" t="s">
        <v>24</v>
      </c>
      <c r="E617" s="33" t="s">
        <v>1122</v>
      </c>
      <c r="F617" s="34" t="s">
        <v>178</v>
      </c>
      <c r="G617" s="34" t="s">
        <v>66</v>
      </c>
      <c r="H617" s="32" t="s">
        <v>183</v>
      </c>
      <c r="I617" s="40">
        <v>0.76597222222222217</v>
      </c>
      <c r="J617" s="32" t="s">
        <v>75</v>
      </c>
      <c r="K617" s="34" t="s">
        <v>78</v>
      </c>
      <c r="L617" s="28"/>
      <c r="M617" s="32" t="s">
        <v>27</v>
      </c>
      <c r="N617" s="34"/>
      <c r="O617" s="28" t="s">
        <v>209</v>
      </c>
      <c r="P617" s="28"/>
      <c r="Q617" s="30">
        <f t="shared" si="23"/>
        <v>12</v>
      </c>
      <c r="R617" s="29"/>
    </row>
    <row r="618" spans="1:18" ht="15" customHeight="1" x14ac:dyDescent="0.25">
      <c r="A618" s="35">
        <f t="shared" si="22"/>
        <v>49</v>
      </c>
      <c r="B618" s="31">
        <v>42710</v>
      </c>
      <c r="C618" s="32" t="s">
        <v>73</v>
      </c>
      <c r="D618" s="32" t="s">
        <v>24</v>
      </c>
      <c r="E618" s="33" t="s">
        <v>1123</v>
      </c>
      <c r="F618" s="34" t="s">
        <v>178</v>
      </c>
      <c r="G618" s="34" t="s">
        <v>66</v>
      </c>
      <c r="H618" s="32" t="s">
        <v>183</v>
      </c>
      <c r="I618" s="40">
        <v>0.76111111111111107</v>
      </c>
      <c r="J618" s="32" t="s">
        <v>75</v>
      </c>
      <c r="K618" s="34" t="s">
        <v>79</v>
      </c>
      <c r="L618" s="28" t="s">
        <v>234</v>
      </c>
      <c r="M618" s="32" t="s">
        <v>27</v>
      </c>
      <c r="N618" s="34"/>
      <c r="O618" s="28" t="s">
        <v>209</v>
      </c>
      <c r="P618" s="28"/>
      <c r="Q618" s="30">
        <f t="shared" si="23"/>
        <v>12</v>
      </c>
      <c r="R618" s="29"/>
    </row>
    <row r="619" spans="1:18" ht="15" customHeight="1" x14ac:dyDescent="0.25">
      <c r="A619" s="35">
        <f t="shared" si="22"/>
        <v>49</v>
      </c>
      <c r="B619" s="31">
        <v>42710</v>
      </c>
      <c r="C619" s="32" t="s">
        <v>73</v>
      </c>
      <c r="D619" s="32" t="s">
        <v>22</v>
      </c>
      <c r="E619" s="33" t="s">
        <v>1124</v>
      </c>
      <c r="F619" s="34" t="s">
        <v>12</v>
      </c>
      <c r="G619" s="34" t="s">
        <v>1</v>
      </c>
      <c r="H619" s="32" t="s">
        <v>117</v>
      </c>
      <c r="I619" s="40">
        <v>0.75208333333333333</v>
      </c>
      <c r="J619" s="32" t="s">
        <v>76</v>
      </c>
      <c r="K619" s="34"/>
      <c r="L619" s="28"/>
      <c r="M619" s="32" t="s">
        <v>26</v>
      </c>
      <c r="N619" s="34"/>
      <c r="O619" s="28" t="s">
        <v>22</v>
      </c>
      <c r="P619" s="28"/>
      <c r="Q619" s="30">
        <f t="shared" si="23"/>
        <v>12</v>
      </c>
      <c r="R619" s="29"/>
    </row>
    <row r="620" spans="1:18" ht="15" customHeight="1" x14ac:dyDescent="0.25">
      <c r="A620" s="35">
        <f t="shared" si="22"/>
        <v>49</v>
      </c>
      <c r="B620" s="31">
        <v>42710</v>
      </c>
      <c r="C620" s="32" t="s">
        <v>73</v>
      </c>
      <c r="D620" s="32" t="s">
        <v>22</v>
      </c>
      <c r="E620" s="33" t="s">
        <v>1125</v>
      </c>
      <c r="F620" s="34" t="s">
        <v>212</v>
      </c>
      <c r="G620" s="34" t="s">
        <v>1</v>
      </c>
      <c r="H620" s="32" t="s">
        <v>219</v>
      </c>
      <c r="I620" s="40">
        <v>0.74861111111111101</v>
      </c>
      <c r="J620" s="32" t="s">
        <v>76</v>
      </c>
      <c r="K620" s="34"/>
      <c r="L620" s="28"/>
      <c r="M620" s="32" t="s">
        <v>26</v>
      </c>
      <c r="N620" s="34"/>
      <c r="O620" s="28" t="s">
        <v>22</v>
      </c>
      <c r="P620" s="28"/>
      <c r="Q620" s="30">
        <f t="shared" si="23"/>
        <v>12</v>
      </c>
      <c r="R620" s="29"/>
    </row>
    <row r="621" spans="1:18" ht="15" customHeight="1" x14ac:dyDescent="0.25">
      <c r="A621" s="35">
        <f t="shared" si="22"/>
        <v>49</v>
      </c>
      <c r="B621" s="31">
        <v>42710</v>
      </c>
      <c r="C621" s="32" t="s">
        <v>73</v>
      </c>
      <c r="D621" s="32" t="s">
        <v>24</v>
      </c>
      <c r="E621" s="33" t="s">
        <v>1126</v>
      </c>
      <c r="F621" s="34" t="s">
        <v>15</v>
      </c>
      <c r="G621" s="34" t="s">
        <v>66</v>
      </c>
      <c r="H621" s="32" t="s">
        <v>130</v>
      </c>
      <c r="I621" s="40">
        <v>0.70000000000000007</v>
      </c>
      <c r="J621" s="32" t="s">
        <v>75</v>
      </c>
      <c r="K621" s="34" t="s">
        <v>79</v>
      </c>
      <c r="L621" s="28" t="s">
        <v>234</v>
      </c>
      <c r="M621" s="32" t="s">
        <v>27</v>
      </c>
      <c r="N621" s="34"/>
      <c r="O621" s="28" t="s">
        <v>24</v>
      </c>
      <c r="P621" s="28"/>
      <c r="Q621" s="30">
        <f t="shared" si="23"/>
        <v>12</v>
      </c>
      <c r="R621" s="29"/>
    </row>
    <row r="622" spans="1:18" ht="15" customHeight="1" x14ac:dyDescent="0.25">
      <c r="A622" s="35">
        <f t="shared" si="22"/>
        <v>49</v>
      </c>
      <c r="B622" s="31">
        <v>42710</v>
      </c>
      <c r="C622" s="32" t="s">
        <v>73</v>
      </c>
      <c r="D622" s="32" t="s">
        <v>24</v>
      </c>
      <c r="E622" s="33" t="s">
        <v>1127</v>
      </c>
      <c r="F622" s="34" t="s">
        <v>15</v>
      </c>
      <c r="G622" s="34" t="s">
        <v>66</v>
      </c>
      <c r="H622" s="32" t="s">
        <v>130</v>
      </c>
      <c r="I622" s="40">
        <v>0.73541666666666661</v>
      </c>
      <c r="J622" s="32" t="s">
        <v>75</v>
      </c>
      <c r="K622" s="34" t="s">
        <v>79</v>
      </c>
      <c r="L622" s="28" t="s">
        <v>234</v>
      </c>
      <c r="M622" s="32" t="s">
        <v>27</v>
      </c>
      <c r="N622" s="34"/>
      <c r="O622" s="28" t="s">
        <v>24</v>
      </c>
      <c r="P622" s="28"/>
      <c r="Q622" s="30">
        <f t="shared" si="23"/>
        <v>12</v>
      </c>
      <c r="R622" s="29"/>
    </row>
    <row r="623" spans="1:18" ht="15" customHeight="1" x14ac:dyDescent="0.25">
      <c r="A623" s="35">
        <f t="shared" si="22"/>
        <v>49</v>
      </c>
      <c r="B623" s="31">
        <v>42710</v>
      </c>
      <c r="C623" s="32" t="s">
        <v>73</v>
      </c>
      <c r="D623" s="32" t="s">
        <v>24</v>
      </c>
      <c r="E623" s="33" t="s">
        <v>1128</v>
      </c>
      <c r="F623" s="34" t="s">
        <v>211</v>
      </c>
      <c r="G623" s="34" t="s">
        <v>179</v>
      </c>
      <c r="H623" s="32" t="s">
        <v>174</v>
      </c>
      <c r="I623" s="40">
        <v>0.7402777777777777</v>
      </c>
      <c r="J623" s="32" t="s">
        <v>76</v>
      </c>
      <c r="K623" s="34"/>
      <c r="L623" s="28"/>
      <c r="M623" s="32" t="s">
        <v>26</v>
      </c>
      <c r="N623" s="34"/>
      <c r="O623" s="28" t="s">
        <v>24</v>
      </c>
      <c r="P623" s="28"/>
      <c r="Q623" s="30">
        <f t="shared" si="23"/>
        <v>12</v>
      </c>
      <c r="R623" s="29"/>
    </row>
    <row r="624" spans="1:18" ht="15" customHeight="1" x14ac:dyDescent="0.25">
      <c r="A624" s="35">
        <f t="shared" si="22"/>
        <v>49</v>
      </c>
      <c r="B624" s="31">
        <v>42710</v>
      </c>
      <c r="C624" s="32" t="s">
        <v>73</v>
      </c>
      <c r="D624" s="32" t="s">
        <v>22</v>
      </c>
      <c r="E624" s="33" t="s">
        <v>1129</v>
      </c>
      <c r="F624" s="34" t="s">
        <v>3</v>
      </c>
      <c r="G624" s="34" t="s">
        <v>88</v>
      </c>
      <c r="H624" s="32" t="s">
        <v>103</v>
      </c>
      <c r="I624" s="40">
        <v>0.72430555555555554</v>
      </c>
      <c r="J624" s="32" t="s">
        <v>76</v>
      </c>
      <c r="K624" s="34"/>
      <c r="L624" s="28"/>
      <c r="M624" s="32" t="s">
        <v>26</v>
      </c>
      <c r="N624" s="34"/>
      <c r="O624" s="28" t="s">
        <v>22</v>
      </c>
      <c r="P624" s="28"/>
      <c r="Q624" s="30">
        <f t="shared" si="23"/>
        <v>12</v>
      </c>
      <c r="R624" s="29"/>
    </row>
    <row r="625" spans="1:18" ht="15" customHeight="1" x14ac:dyDescent="0.25">
      <c r="A625" s="35">
        <f t="shared" si="22"/>
        <v>49</v>
      </c>
      <c r="B625" s="31">
        <v>42710</v>
      </c>
      <c r="C625" s="32" t="s">
        <v>73</v>
      </c>
      <c r="D625" s="32" t="s">
        <v>22</v>
      </c>
      <c r="E625" s="33" t="s">
        <v>1130</v>
      </c>
      <c r="F625" s="34" t="s">
        <v>211</v>
      </c>
      <c r="G625" s="34" t="s">
        <v>179</v>
      </c>
      <c r="H625" s="32" t="s">
        <v>174</v>
      </c>
      <c r="I625" s="40">
        <v>0.72361111111111109</v>
      </c>
      <c r="J625" s="32" t="s">
        <v>76</v>
      </c>
      <c r="K625" s="34"/>
      <c r="L625" s="28"/>
      <c r="M625" s="32" t="s">
        <v>26</v>
      </c>
      <c r="N625" s="34"/>
      <c r="O625" s="28" t="s">
        <v>22</v>
      </c>
      <c r="P625" s="28"/>
      <c r="Q625" s="30">
        <f t="shared" si="23"/>
        <v>12</v>
      </c>
      <c r="R625" s="29"/>
    </row>
    <row r="626" spans="1:18" ht="15" customHeight="1" x14ac:dyDescent="0.25">
      <c r="A626" s="35">
        <f t="shared" si="22"/>
        <v>49</v>
      </c>
      <c r="B626" s="31">
        <v>42710</v>
      </c>
      <c r="C626" s="32" t="s">
        <v>73</v>
      </c>
      <c r="D626" s="32" t="s">
        <v>22</v>
      </c>
      <c r="E626" s="33" t="s">
        <v>1131</v>
      </c>
      <c r="F626" s="34" t="s">
        <v>90</v>
      </c>
      <c r="G626" s="34" t="s">
        <v>150</v>
      </c>
      <c r="H626" s="32" t="s">
        <v>139</v>
      </c>
      <c r="I626" s="40">
        <v>0.69444444444444453</v>
      </c>
      <c r="J626" s="32" t="s">
        <v>76</v>
      </c>
      <c r="K626" s="34"/>
      <c r="L626" s="28" t="s">
        <v>1132</v>
      </c>
      <c r="M626" s="32" t="s">
        <v>26</v>
      </c>
      <c r="N626" s="34"/>
      <c r="O626" s="28" t="s">
        <v>22</v>
      </c>
      <c r="P626" s="28"/>
      <c r="Q626" s="30">
        <f t="shared" si="23"/>
        <v>12</v>
      </c>
      <c r="R626" s="29"/>
    </row>
    <row r="627" spans="1:18" ht="15" customHeight="1" x14ac:dyDescent="0.25">
      <c r="A627" s="35">
        <f t="shared" si="22"/>
        <v>49</v>
      </c>
      <c r="B627" s="31">
        <v>42710</v>
      </c>
      <c r="C627" s="32" t="s">
        <v>73</v>
      </c>
      <c r="D627" s="32" t="s">
        <v>24</v>
      </c>
      <c r="E627" s="33" t="s">
        <v>1133</v>
      </c>
      <c r="F627" s="34" t="s">
        <v>6</v>
      </c>
      <c r="G627" s="34" t="s">
        <v>88</v>
      </c>
      <c r="H627" s="32" t="s">
        <v>94</v>
      </c>
      <c r="I627" s="40">
        <v>0.68402777777777779</v>
      </c>
      <c r="J627" s="32" t="s">
        <v>76</v>
      </c>
      <c r="K627" s="34"/>
      <c r="L627" s="28"/>
      <c r="M627" s="32" t="s">
        <v>26</v>
      </c>
      <c r="N627" s="34"/>
      <c r="O627" s="28" t="s">
        <v>24</v>
      </c>
      <c r="P627" s="28"/>
      <c r="Q627" s="30">
        <f t="shared" si="23"/>
        <v>12</v>
      </c>
      <c r="R627" s="29"/>
    </row>
    <row r="628" spans="1:18" ht="15" customHeight="1" x14ac:dyDescent="0.25">
      <c r="A628" s="35">
        <f t="shared" si="22"/>
        <v>49</v>
      </c>
      <c r="B628" s="31">
        <v>42710</v>
      </c>
      <c r="C628" s="32" t="s">
        <v>73</v>
      </c>
      <c r="D628" s="32" t="s">
        <v>24</v>
      </c>
      <c r="E628" s="33" t="s">
        <v>1134</v>
      </c>
      <c r="F628" s="34" t="s">
        <v>3</v>
      </c>
      <c r="G628" s="34" t="s">
        <v>88</v>
      </c>
      <c r="H628" s="32" t="s">
        <v>103</v>
      </c>
      <c r="I628" s="40">
        <v>0.66875000000000007</v>
      </c>
      <c r="J628" s="32" t="s">
        <v>76</v>
      </c>
      <c r="K628" s="34"/>
      <c r="L628" s="28"/>
      <c r="M628" s="32" t="s">
        <v>26</v>
      </c>
      <c r="N628" s="34"/>
      <c r="O628" s="28" t="s">
        <v>24</v>
      </c>
      <c r="P628" s="28"/>
      <c r="Q628" s="30">
        <f t="shared" si="23"/>
        <v>12</v>
      </c>
      <c r="R628" s="29"/>
    </row>
    <row r="629" spans="1:18" ht="15" customHeight="1" x14ac:dyDescent="0.25">
      <c r="A629" s="35">
        <f t="shared" si="22"/>
        <v>49</v>
      </c>
      <c r="B629" s="31">
        <v>42710</v>
      </c>
      <c r="C629" s="32" t="s">
        <v>73</v>
      </c>
      <c r="D629" s="32" t="s">
        <v>24</v>
      </c>
      <c r="E629" s="33" t="s">
        <v>1135</v>
      </c>
      <c r="F629" s="34" t="s">
        <v>3</v>
      </c>
      <c r="G629" s="34" t="s">
        <v>88</v>
      </c>
      <c r="H629" s="32" t="s">
        <v>103</v>
      </c>
      <c r="I629" s="40">
        <v>0.66875000000000007</v>
      </c>
      <c r="J629" s="32" t="s">
        <v>76</v>
      </c>
      <c r="K629" s="34"/>
      <c r="L629" s="28"/>
      <c r="M629" s="32" t="s">
        <v>26</v>
      </c>
      <c r="N629" s="34"/>
      <c r="O629" s="28" t="s">
        <v>24</v>
      </c>
      <c r="P629" s="28"/>
      <c r="Q629" s="30">
        <f t="shared" si="23"/>
        <v>12</v>
      </c>
      <c r="R629" s="29"/>
    </row>
    <row r="630" spans="1:18" ht="15" customHeight="1" x14ac:dyDescent="0.25">
      <c r="A630" s="35">
        <f t="shared" si="22"/>
        <v>49</v>
      </c>
      <c r="B630" s="31">
        <v>42710</v>
      </c>
      <c r="C630" s="32" t="s">
        <v>73</v>
      </c>
      <c r="D630" s="32" t="s">
        <v>24</v>
      </c>
      <c r="E630" s="33" t="s">
        <v>1136</v>
      </c>
      <c r="F630" s="34" t="s">
        <v>3</v>
      </c>
      <c r="G630" s="34" t="s">
        <v>88</v>
      </c>
      <c r="H630" s="32" t="s">
        <v>103</v>
      </c>
      <c r="I630" s="40">
        <v>0.66875000000000007</v>
      </c>
      <c r="J630" s="32" t="s">
        <v>76</v>
      </c>
      <c r="K630" s="34"/>
      <c r="L630" s="28"/>
      <c r="M630" s="32" t="s">
        <v>26</v>
      </c>
      <c r="N630" s="34"/>
      <c r="O630" s="28" t="s">
        <v>24</v>
      </c>
      <c r="P630" s="28"/>
      <c r="Q630" s="30">
        <f t="shared" si="23"/>
        <v>12</v>
      </c>
      <c r="R630" s="29"/>
    </row>
    <row r="631" spans="1:18" ht="15" customHeight="1" x14ac:dyDescent="0.25">
      <c r="A631" s="35">
        <f t="shared" si="22"/>
        <v>49</v>
      </c>
      <c r="B631" s="31">
        <v>42710</v>
      </c>
      <c r="C631" s="32" t="s">
        <v>73</v>
      </c>
      <c r="D631" s="32" t="s">
        <v>24</v>
      </c>
      <c r="E631" s="33" t="s">
        <v>1137</v>
      </c>
      <c r="F631" s="34" t="s">
        <v>3</v>
      </c>
      <c r="G631" s="34" t="s">
        <v>88</v>
      </c>
      <c r="H631" s="32" t="s">
        <v>103</v>
      </c>
      <c r="I631" s="40">
        <v>0.66875000000000007</v>
      </c>
      <c r="J631" s="32" t="s">
        <v>76</v>
      </c>
      <c r="K631" s="34"/>
      <c r="L631" s="28"/>
      <c r="M631" s="32" t="s">
        <v>26</v>
      </c>
      <c r="N631" s="34"/>
      <c r="O631" s="28" t="s">
        <v>24</v>
      </c>
      <c r="P631" s="28"/>
      <c r="Q631" s="30">
        <f t="shared" si="23"/>
        <v>12</v>
      </c>
      <c r="R631" s="29"/>
    </row>
    <row r="632" spans="1:18" ht="15" customHeight="1" x14ac:dyDescent="0.25">
      <c r="A632" s="35">
        <f t="shared" si="22"/>
        <v>49</v>
      </c>
      <c r="B632" s="31">
        <v>42710</v>
      </c>
      <c r="C632" s="32" t="s">
        <v>73</v>
      </c>
      <c r="D632" s="32" t="s">
        <v>24</v>
      </c>
      <c r="E632" s="33" t="s">
        <v>1138</v>
      </c>
      <c r="F632" s="34" t="s">
        <v>3</v>
      </c>
      <c r="G632" s="34" t="s">
        <v>88</v>
      </c>
      <c r="H632" s="32" t="s">
        <v>103</v>
      </c>
      <c r="I632" s="40">
        <v>0.67222222222222217</v>
      </c>
      <c r="J632" s="32" t="s">
        <v>76</v>
      </c>
      <c r="K632" s="34"/>
      <c r="L632" s="28"/>
      <c r="M632" s="32" t="s">
        <v>26</v>
      </c>
      <c r="N632" s="34"/>
      <c r="O632" s="28" t="s">
        <v>24</v>
      </c>
      <c r="P632" s="28"/>
      <c r="Q632" s="30">
        <f t="shared" si="23"/>
        <v>12</v>
      </c>
      <c r="R632" s="29"/>
    </row>
    <row r="633" spans="1:18" ht="15" customHeight="1" x14ac:dyDescent="0.25">
      <c r="A633" s="35">
        <f t="shared" si="22"/>
        <v>49</v>
      </c>
      <c r="B633" s="31">
        <v>42710</v>
      </c>
      <c r="C633" s="32" t="s">
        <v>73</v>
      </c>
      <c r="D633" s="32" t="s">
        <v>24</v>
      </c>
      <c r="E633" s="33" t="s">
        <v>1139</v>
      </c>
      <c r="F633" s="34" t="s">
        <v>3</v>
      </c>
      <c r="G633" s="34" t="s">
        <v>88</v>
      </c>
      <c r="H633" s="32" t="s">
        <v>103</v>
      </c>
      <c r="I633" s="40">
        <v>0.67222222222222217</v>
      </c>
      <c r="J633" s="32" t="s">
        <v>76</v>
      </c>
      <c r="K633" s="34"/>
      <c r="L633" s="28"/>
      <c r="M633" s="32" t="s">
        <v>26</v>
      </c>
      <c r="N633" s="34"/>
      <c r="O633" s="28" t="s">
        <v>24</v>
      </c>
      <c r="P633" s="28"/>
      <c r="Q633" s="30">
        <f t="shared" si="23"/>
        <v>12</v>
      </c>
      <c r="R633" s="29"/>
    </row>
    <row r="634" spans="1:18" ht="15" customHeight="1" x14ac:dyDescent="0.25">
      <c r="A634" s="35">
        <f t="shared" si="22"/>
        <v>49</v>
      </c>
      <c r="B634" s="31">
        <v>42710</v>
      </c>
      <c r="C634" s="32" t="s">
        <v>73</v>
      </c>
      <c r="D634" s="32" t="s">
        <v>24</v>
      </c>
      <c r="E634" s="33" t="s">
        <v>1140</v>
      </c>
      <c r="F634" s="34" t="s">
        <v>211</v>
      </c>
      <c r="G634" s="34" t="s">
        <v>179</v>
      </c>
      <c r="H634" s="32" t="s">
        <v>174</v>
      </c>
      <c r="I634" s="40">
        <v>0.66249999999999998</v>
      </c>
      <c r="J634" s="32" t="s">
        <v>76</v>
      </c>
      <c r="K634" s="34"/>
      <c r="L634" s="28" t="s">
        <v>261</v>
      </c>
      <c r="M634" s="32" t="s">
        <v>26</v>
      </c>
      <c r="N634" s="34"/>
      <c r="O634" s="28" t="s">
        <v>24</v>
      </c>
      <c r="P634" s="28"/>
      <c r="Q634" s="30">
        <f t="shared" si="23"/>
        <v>12</v>
      </c>
      <c r="R634" s="29"/>
    </row>
    <row r="635" spans="1:18" ht="15" customHeight="1" x14ac:dyDescent="0.25">
      <c r="A635" s="35">
        <f t="shared" si="22"/>
        <v>49</v>
      </c>
      <c r="B635" s="31">
        <v>42710</v>
      </c>
      <c r="C635" s="32" t="s">
        <v>73</v>
      </c>
      <c r="D635" s="32" t="s">
        <v>24</v>
      </c>
      <c r="E635" s="33" t="s">
        <v>1141</v>
      </c>
      <c r="F635" s="34" t="s">
        <v>212</v>
      </c>
      <c r="G635" s="34" t="s">
        <v>1</v>
      </c>
      <c r="H635" s="32" t="s">
        <v>217</v>
      </c>
      <c r="I635" s="40">
        <v>0.65138888888888891</v>
      </c>
      <c r="J635" s="32" t="s">
        <v>76</v>
      </c>
      <c r="K635" s="34"/>
      <c r="L635" s="28"/>
      <c r="M635" s="32" t="s">
        <v>26</v>
      </c>
      <c r="N635" s="34"/>
      <c r="O635" s="28" t="s">
        <v>24</v>
      </c>
      <c r="P635" s="28"/>
      <c r="Q635" s="30">
        <f t="shared" si="23"/>
        <v>12</v>
      </c>
      <c r="R635" s="29"/>
    </row>
    <row r="636" spans="1:18" ht="15" customHeight="1" x14ac:dyDescent="0.25">
      <c r="A636" s="35">
        <f t="shared" si="22"/>
        <v>49</v>
      </c>
      <c r="B636" s="31">
        <v>42710</v>
      </c>
      <c r="C636" s="32" t="s">
        <v>73</v>
      </c>
      <c r="D636" s="32" t="s">
        <v>264</v>
      </c>
      <c r="E636" s="33" t="s">
        <v>1142</v>
      </c>
      <c r="F636" s="34" t="s">
        <v>212</v>
      </c>
      <c r="G636" s="34" t="s">
        <v>1</v>
      </c>
      <c r="H636" s="32" t="s">
        <v>217</v>
      </c>
      <c r="I636" s="40">
        <v>0.65277777777777779</v>
      </c>
      <c r="J636" s="32" t="s">
        <v>76</v>
      </c>
      <c r="K636" s="34"/>
      <c r="L636" s="28"/>
      <c r="M636" s="32" t="s">
        <v>26</v>
      </c>
      <c r="N636" s="34"/>
      <c r="O636" s="28" t="s">
        <v>24</v>
      </c>
      <c r="P636" s="28"/>
      <c r="Q636" s="30">
        <f t="shared" si="23"/>
        <v>12</v>
      </c>
      <c r="R636" s="29"/>
    </row>
    <row r="637" spans="1:18" ht="15" customHeight="1" x14ac:dyDescent="0.25">
      <c r="A637" s="35">
        <f t="shared" si="22"/>
        <v>49</v>
      </c>
      <c r="B637" s="31">
        <v>42710</v>
      </c>
      <c r="C637" s="32" t="s">
        <v>73</v>
      </c>
      <c r="D637" s="32" t="s">
        <v>24</v>
      </c>
      <c r="E637" s="33" t="s">
        <v>1143</v>
      </c>
      <c r="F637" s="34" t="s">
        <v>211</v>
      </c>
      <c r="G637" s="34" t="s">
        <v>179</v>
      </c>
      <c r="H637" s="32" t="s">
        <v>174</v>
      </c>
      <c r="I637" s="40">
        <v>0.62361111111111112</v>
      </c>
      <c r="J637" s="32" t="s">
        <v>76</v>
      </c>
      <c r="K637" s="34"/>
      <c r="L637" s="28" t="s">
        <v>1144</v>
      </c>
      <c r="M637" s="32" t="s">
        <v>26</v>
      </c>
      <c r="N637" s="34"/>
      <c r="O637" s="28" t="s">
        <v>24</v>
      </c>
      <c r="P637" s="28"/>
      <c r="Q637" s="30">
        <f t="shared" si="23"/>
        <v>12</v>
      </c>
      <c r="R637" s="29"/>
    </row>
    <row r="638" spans="1:18" ht="15" customHeight="1" x14ac:dyDescent="0.25">
      <c r="A638" s="35">
        <f t="shared" si="22"/>
        <v>49</v>
      </c>
      <c r="B638" s="31">
        <v>42710</v>
      </c>
      <c r="C638" s="32" t="s">
        <v>73</v>
      </c>
      <c r="D638" s="32" t="s">
        <v>24</v>
      </c>
      <c r="E638" s="33" t="s">
        <v>1145</v>
      </c>
      <c r="F638" s="34" t="s">
        <v>15</v>
      </c>
      <c r="G638" s="34" t="s">
        <v>66</v>
      </c>
      <c r="H638" s="32" t="s">
        <v>130</v>
      </c>
      <c r="I638" s="40">
        <v>0.60138888888888886</v>
      </c>
      <c r="J638" s="32" t="s">
        <v>75</v>
      </c>
      <c r="K638" s="34" t="s">
        <v>79</v>
      </c>
      <c r="L638" s="28" t="s">
        <v>234</v>
      </c>
      <c r="M638" s="32" t="s">
        <v>27</v>
      </c>
      <c r="N638" s="34"/>
      <c r="O638" s="28" t="s">
        <v>24</v>
      </c>
      <c r="P638" s="28"/>
      <c r="Q638" s="30">
        <f t="shared" si="23"/>
        <v>12</v>
      </c>
      <c r="R638" s="29"/>
    </row>
    <row r="639" spans="1:18" ht="15" customHeight="1" x14ac:dyDescent="0.25">
      <c r="A639" s="35">
        <f t="shared" si="22"/>
        <v>49</v>
      </c>
      <c r="B639" s="31">
        <v>42710</v>
      </c>
      <c r="C639" s="32" t="s">
        <v>73</v>
      </c>
      <c r="D639" s="32" t="s">
        <v>24</v>
      </c>
      <c r="E639" s="33" t="s">
        <v>1146</v>
      </c>
      <c r="F639" s="34" t="s">
        <v>178</v>
      </c>
      <c r="G639" s="34" t="s">
        <v>66</v>
      </c>
      <c r="H639" s="32" t="s">
        <v>183</v>
      </c>
      <c r="I639" s="40">
        <v>0.59930555555555554</v>
      </c>
      <c r="J639" s="32" t="s">
        <v>75</v>
      </c>
      <c r="K639" s="34" t="s">
        <v>79</v>
      </c>
      <c r="L639" s="28" t="s">
        <v>234</v>
      </c>
      <c r="M639" s="32" t="s">
        <v>27</v>
      </c>
      <c r="N639" s="34"/>
      <c r="O639" s="28" t="s">
        <v>24</v>
      </c>
      <c r="P639" s="28"/>
      <c r="Q639" s="30">
        <f t="shared" si="23"/>
        <v>12</v>
      </c>
      <c r="R639" s="29"/>
    </row>
    <row r="640" spans="1:18" ht="15" customHeight="1" x14ac:dyDescent="0.25">
      <c r="A640" s="35">
        <f t="shared" si="22"/>
        <v>49</v>
      </c>
      <c r="B640" s="31">
        <v>42710</v>
      </c>
      <c r="C640" s="32" t="s">
        <v>73</v>
      </c>
      <c r="D640" s="32" t="s">
        <v>24</v>
      </c>
      <c r="E640" s="33" t="s">
        <v>1147</v>
      </c>
      <c r="F640" s="34" t="s">
        <v>3</v>
      </c>
      <c r="G640" s="34" t="s">
        <v>88</v>
      </c>
      <c r="H640" s="32" t="s">
        <v>103</v>
      </c>
      <c r="I640" s="40">
        <v>0.59444444444444444</v>
      </c>
      <c r="J640" s="32" t="s">
        <v>76</v>
      </c>
      <c r="K640" s="34"/>
      <c r="L640" s="28"/>
      <c r="M640" s="32" t="s">
        <v>26</v>
      </c>
      <c r="N640" s="34"/>
      <c r="O640" s="28" t="s">
        <v>24</v>
      </c>
      <c r="P640" s="28"/>
      <c r="Q640" s="30">
        <f t="shared" si="23"/>
        <v>12</v>
      </c>
      <c r="R640" s="29"/>
    </row>
    <row r="641" spans="1:18" ht="15" customHeight="1" x14ac:dyDescent="0.25">
      <c r="A641" s="35">
        <f t="shared" si="22"/>
        <v>49</v>
      </c>
      <c r="B641" s="31">
        <v>42710</v>
      </c>
      <c r="C641" s="32" t="s">
        <v>73</v>
      </c>
      <c r="D641" s="32" t="s">
        <v>24</v>
      </c>
      <c r="E641" s="33" t="s">
        <v>1148</v>
      </c>
      <c r="F641" s="34" t="s">
        <v>211</v>
      </c>
      <c r="G641" s="34" t="s">
        <v>179</v>
      </c>
      <c r="H641" s="32" t="s">
        <v>175</v>
      </c>
      <c r="I641" s="40">
        <v>0.57291666666666663</v>
      </c>
      <c r="J641" s="32" t="s">
        <v>76</v>
      </c>
      <c r="K641" s="34"/>
      <c r="L641" s="28" t="s">
        <v>1149</v>
      </c>
      <c r="M641" s="32" t="s">
        <v>26</v>
      </c>
      <c r="N641" s="34"/>
      <c r="O641" s="28" t="s">
        <v>24</v>
      </c>
      <c r="P641" s="28"/>
      <c r="Q641" s="30">
        <f t="shared" si="23"/>
        <v>12</v>
      </c>
      <c r="R641" s="29"/>
    </row>
    <row r="642" spans="1:18" ht="15" customHeight="1" x14ac:dyDescent="0.25">
      <c r="A642" s="35">
        <f t="shared" si="22"/>
        <v>49</v>
      </c>
      <c r="B642" s="31">
        <v>42710</v>
      </c>
      <c r="C642" s="32" t="s">
        <v>73</v>
      </c>
      <c r="D642" s="32" t="s">
        <v>24</v>
      </c>
      <c r="E642" s="33" t="s">
        <v>1150</v>
      </c>
      <c r="F642" s="34" t="s">
        <v>3</v>
      </c>
      <c r="G642" s="34" t="s">
        <v>88</v>
      </c>
      <c r="H642" s="32" t="s">
        <v>103</v>
      </c>
      <c r="I642" s="40">
        <v>0.59097222222222223</v>
      </c>
      <c r="J642" s="32" t="s">
        <v>76</v>
      </c>
      <c r="K642" s="34"/>
      <c r="L642" s="28"/>
      <c r="M642" s="32" t="s">
        <v>26</v>
      </c>
      <c r="N642" s="34"/>
      <c r="O642" s="28" t="s">
        <v>24</v>
      </c>
      <c r="P642" s="28"/>
      <c r="Q642" s="30">
        <f t="shared" si="23"/>
        <v>12</v>
      </c>
      <c r="R642" s="29"/>
    </row>
    <row r="643" spans="1:18" ht="15" customHeight="1" x14ac:dyDescent="0.25">
      <c r="A643" s="35">
        <f t="shared" si="22"/>
        <v>49</v>
      </c>
      <c r="B643" s="31">
        <v>42710</v>
      </c>
      <c r="C643" s="32" t="s">
        <v>73</v>
      </c>
      <c r="D643" s="32" t="s">
        <v>24</v>
      </c>
      <c r="E643" s="33" t="s">
        <v>1151</v>
      </c>
      <c r="F643" s="34" t="s">
        <v>212</v>
      </c>
      <c r="G643" s="34" t="s">
        <v>1</v>
      </c>
      <c r="H643" s="32" t="s">
        <v>217</v>
      </c>
      <c r="I643" s="40">
        <v>0.58680555555555558</v>
      </c>
      <c r="J643" s="32" t="s">
        <v>76</v>
      </c>
      <c r="K643" s="34"/>
      <c r="L643" s="28"/>
      <c r="M643" s="32" t="s">
        <v>26</v>
      </c>
      <c r="N643" s="34"/>
      <c r="O643" s="28" t="s">
        <v>24</v>
      </c>
      <c r="P643" s="28"/>
      <c r="Q643" s="30">
        <f t="shared" si="23"/>
        <v>12</v>
      </c>
      <c r="R643" s="29"/>
    </row>
    <row r="644" spans="1:18" ht="15" customHeight="1" x14ac:dyDescent="0.25">
      <c r="A644" s="35">
        <f t="shared" si="22"/>
        <v>49</v>
      </c>
      <c r="B644" s="31">
        <v>42710</v>
      </c>
      <c r="C644" s="32" t="s">
        <v>73</v>
      </c>
      <c r="D644" s="32" t="s">
        <v>24</v>
      </c>
      <c r="E644" s="33" t="s">
        <v>1152</v>
      </c>
      <c r="F644" s="34" t="s">
        <v>212</v>
      </c>
      <c r="G644" s="34" t="s">
        <v>1</v>
      </c>
      <c r="H644" s="32" t="s">
        <v>217</v>
      </c>
      <c r="I644" s="40">
        <v>0.58263888888888882</v>
      </c>
      <c r="J644" s="32" t="s">
        <v>76</v>
      </c>
      <c r="K644" s="34"/>
      <c r="L644" s="28"/>
      <c r="M644" s="32" t="s">
        <v>26</v>
      </c>
      <c r="N644" s="34"/>
      <c r="O644" s="28" t="s">
        <v>24</v>
      </c>
      <c r="P644" s="28"/>
      <c r="Q644" s="30">
        <f t="shared" si="23"/>
        <v>12</v>
      </c>
      <c r="R644" s="29"/>
    </row>
    <row r="645" spans="1:18" ht="15" customHeight="1" x14ac:dyDescent="0.25">
      <c r="A645" s="35">
        <f t="shared" si="22"/>
        <v>49</v>
      </c>
      <c r="B645" s="31">
        <v>42710</v>
      </c>
      <c r="C645" s="32" t="s">
        <v>72</v>
      </c>
      <c r="D645" s="32" t="s">
        <v>25</v>
      </c>
      <c r="E645" s="33" t="s">
        <v>1153</v>
      </c>
      <c r="F645" s="34" t="s">
        <v>6</v>
      </c>
      <c r="G645" s="34" t="s">
        <v>88</v>
      </c>
      <c r="H645" s="32" t="s">
        <v>94</v>
      </c>
      <c r="I645" s="40">
        <v>0.56041666666666667</v>
      </c>
      <c r="J645" s="32" t="s">
        <v>76</v>
      </c>
      <c r="K645" s="34"/>
      <c r="L645" s="28"/>
      <c r="M645" s="32" t="s">
        <v>26</v>
      </c>
      <c r="N645" s="34"/>
      <c r="O645" s="28" t="s">
        <v>159</v>
      </c>
      <c r="P645" s="28"/>
      <c r="Q645" s="30">
        <f t="shared" si="23"/>
        <v>12</v>
      </c>
      <c r="R645" s="29"/>
    </row>
    <row r="646" spans="1:18" ht="15" customHeight="1" x14ac:dyDescent="0.25">
      <c r="A646" s="35">
        <f t="shared" si="22"/>
        <v>49</v>
      </c>
      <c r="B646" s="31">
        <v>42710</v>
      </c>
      <c r="C646" s="32" t="s">
        <v>72</v>
      </c>
      <c r="D646" s="32" t="s">
        <v>25</v>
      </c>
      <c r="E646" s="33" t="s">
        <v>1154</v>
      </c>
      <c r="F646" s="34" t="s">
        <v>6</v>
      </c>
      <c r="G646" s="34" t="s">
        <v>88</v>
      </c>
      <c r="H646" s="32" t="s">
        <v>94</v>
      </c>
      <c r="I646" s="40">
        <v>0.54097222222222219</v>
      </c>
      <c r="J646" s="32" t="s">
        <v>76</v>
      </c>
      <c r="K646" s="34"/>
      <c r="L646" s="28"/>
      <c r="M646" s="32" t="s">
        <v>26</v>
      </c>
      <c r="N646" s="34"/>
      <c r="O646" s="28" t="s">
        <v>159</v>
      </c>
      <c r="P646" s="28"/>
      <c r="Q646" s="30">
        <f t="shared" si="23"/>
        <v>12</v>
      </c>
      <c r="R646" s="29"/>
    </row>
    <row r="647" spans="1:18" ht="15" customHeight="1" x14ac:dyDescent="0.25">
      <c r="A647" s="35">
        <f t="shared" si="22"/>
        <v>49</v>
      </c>
      <c r="B647" s="31">
        <v>42710</v>
      </c>
      <c r="C647" s="32" t="s">
        <v>72</v>
      </c>
      <c r="D647" s="32" t="s">
        <v>25</v>
      </c>
      <c r="E647" s="33" t="s">
        <v>1155</v>
      </c>
      <c r="F647" s="34" t="s">
        <v>12</v>
      </c>
      <c r="G647" s="34" t="s">
        <v>1</v>
      </c>
      <c r="H647" s="32" t="s">
        <v>151</v>
      </c>
      <c r="I647" s="40">
        <v>0.5444444444444444</v>
      </c>
      <c r="J647" s="32" t="s">
        <v>76</v>
      </c>
      <c r="K647" s="34"/>
      <c r="L647" s="28"/>
      <c r="M647" s="32" t="s">
        <v>26</v>
      </c>
      <c r="N647" s="34"/>
      <c r="O647" s="28" t="s">
        <v>167</v>
      </c>
      <c r="P647" s="28"/>
      <c r="Q647" s="30">
        <f t="shared" si="23"/>
        <v>12</v>
      </c>
      <c r="R647" s="29"/>
    </row>
    <row r="648" spans="1:18" ht="15" customHeight="1" x14ac:dyDescent="0.25">
      <c r="A648" s="35">
        <f t="shared" si="22"/>
        <v>49</v>
      </c>
      <c r="B648" s="31">
        <v>42710</v>
      </c>
      <c r="C648" s="32" t="s">
        <v>72</v>
      </c>
      <c r="D648" s="32" t="s">
        <v>25</v>
      </c>
      <c r="E648" s="33" t="s">
        <v>1156</v>
      </c>
      <c r="F648" s="34" t="s">
        <v>178</v>
      </c>
      <c r="G648" s="34" t="s">
        <v>66</v>
      </c>
      <c r="H648" s="32" t="s">
        <v>183</v>
      </c>
      <c r="I648" s="40">
        <v>0.54097222222222219</v>
      </c>
      <c r="J648" s="32" t="s">
        <v>75</v>
      </c>
      <c r="K648" s="34" t="s">
        <v>78</v>
      </c>
      <c r="L648" s="28"/>
      <c r="M648" s="32" t="s">
        <v>27</v>
      </c>
      <c r="N648" s="34"/>
      <c r="O648" s="28" t="s">
        <v>159</v>
      </c>
      <c r="P648" s="28"/>
      <c r="Q648" s="30">
        <f t="shared" si="23"/>
        <v>12</v>
      </c>
      <c r="R648" s="29"/>
    </row>
    <row r="649" spans="1:18" ht="15" customHeight="1" x14ac:dyDescent="0.25">
      <c r="A649" s="35">
        <f t="shared" si="22"/>
        <v>49</v>
      </c>
      <c r="B649" s="31">
        <v>42710</v>
      </c>
      <c r="C649" s="32" t="s">
        <v>72</v>
      </c>
      <c r="D649" s="32" t="s">
        <v>25</v>
      </c>
      <c r="E649" s="33" t="s">
        <v>1157</v>
      </c>
      <c r="F649" s="34" t="s">
        <v>178</v>
      </c>
      <c r="G649" s="34" t="s">
        <v>66</v>
      </c>
      <c r="H649" s="32" t="s">
        <v>183</v>
      </c>
      <c r="I649" s="40">
        <v>0.53194444444444444</v>
      </c>
      <c r="J649" s="32" t="s">
        <v>75</v>
      </c>
      <c r="K649" s="34"/>
      <c r="L649" s="28" t="s">
        <v>1158</v>
      </c>
      <c r="M649" s="32" t="s">
        <v>26</v>
      </c>
      <c r="N649" s="34"/>
      <c r="O649" s="28" t="s">
        <v>167</v>
      </c>
      <c r="P649" s="28"/>
      <c r="Q649" s="30">
        <f t="shared" si="23"/>
        <v>12</v>
      </c>
      <c r="R649" s="29"/>
    </row>
    <row r="650" spans="1:18" ht="15" customHeight="1" x14ac:dyDescent="0.25">
      <c r="A650" s="35">
        <f t="shared" si="22"/>
        <v>49</v>
      </c>
      <c r="B650" s="31">
        <v>42710</v>
      </c>
      <c r="C650" s="32" t="s">
        <v>72</v>
      </c>
      <c r="D650" s="32" t="s">
        <v>25</v>
      </c>
      <c r="E650" s="33" t="s">
        <v>1159</v>
      </c>
      <c r="F650" s="34" t="s">
        <v>6</v>
      </c>
      <c r="G650" s="34" t="s">
        <v>88</v>
      </c>
      <c r="H650" s="32" t="s">
        <v>94</v>
      </c>
      <c r="I650" s="40">
        <v>0.52430555555555558</v>
      </c>
      <c r="J650" s="32" t="s">
        <v>76</v>
      </c>
      <c r="K650" s="34"/>
      <c r="L650" s="28"/>
      <c r="M650" s="32" t="s">
        <v>26</v>
      </c>
      <c r="N650" s="34"/>
      <c r="O650" s="28" t="s">
        <v>167</v>
      </c>
      <c r="P650" s="28"/>
      <c r="Q650" s="30">
        <f t="shared" si="23"/>
        <v>12</v>
      </c>
      <c r="R650" s="29"/>
    </row>
    <row r="651" spans="1:18" ht="15" customHeight="1" x14ac:dyDescent="0.25">
      <c r="A651" s="35">
        <f t="shared" ref="A651:A698" si="24">(WEEKNUM(B651,2))-1</f>
        <v>49</v>
      </c>
      <c r="B651" s="31">
        <v>42710</v>
      </c>
      <c r="C651" s="32" t="s">
        <v>72</v>
      </c>
      <c r="D651" s="32" t="s">
        <v>25</v>
      </c>
      <c r="E651" s="33" t="s">
        <v>1160</v>
      </c>
      <c r="F651" s="34" t="s">
        <v>211</v>
      </c>
      <c r="G651" s="34" t="s">
        <v>179</v>
      </c>
      <c r="H651" s="32" t="s">
        <v>175</v>
      </c>
      <c r="I651" s="40">
        <v>0.5083333333333333</v>
      </c>
      <c r="J651" s="32" t="s">
        <v>76</v>
      </c>
      <c r="K651" s="34"/>
      <c r="L651" s="28"/>
      <c r="M651" s="32" t="s">
        <v>26</v>
      </c>
      <c r="N651" s="34"/>
      <c r="O651" s="28" t="s">
        <v>159</v>
      </c>
      <c r="P651" s="28"/>
      <c r="Q651" s="30">
        <f t="shared" ref="Q651:Q698" si="25">MONTH(B651)</f>
        <v>12</v>
      </c>
      <c r="R651" s="29"/>
    </row>
    <row r="652" spans="1:18" ht="15" customHeight="1" x14ac:dyDescent="0.25">
      <c r="A652" s="35">
        <f t="shared" si="24"/>
        <v>49</v>
      </c>
      <c r="B652" s="31">
        <v>42710</v>
      </c>
      <c r="C652" s="32" t="s">
        <v>72</v>
      </c>
      <c r="D652" s="32" t="s">
        <v>25</v>
      </c>
      <c r="E652" s="33" t="s">
        <v>1161</v>
      </c>
      <c r="F652" s="34" t="s">
        <v>15</v>
      </c>
      <c r="G652" s="34" t="s">
        <v>66</v>
      </c>
      <c r="H652" s="32" t="s">
        <v>131</v>
      </c>
      <c r="I652" s="40">
        <v>0.51527777777777783</v>
      </c>
      <c r="J652" s="32" t="s">
        <v>75</v>
      </c>
      <c r="K652" s="34"/>
      <c r="L652" s="28" t="s">
        <v>461</v>
      </c>
      <c r="M652" s="32" t="s">
        <v>26</v>
      </c>
      <c r="N652" s="34"/>
      <c r="O652" s="28" t="s">
        <v>159</v>
      </c>
      <c r="P652" s="28"/>
      <c r="Q652" s="30">
        <f t="shared" si="25"/>
        <v>12</v>
      </c>
      <c r="R652" s="29"/>
    </row>
    <row r="653" spans="1:18" ht="15" customHeight="1" x14ac:dyDescent="0.25">
      <c r="A653" s="35">
        <f t="shared" si="24"/>
        <v>49</v>
      </c>
      <c r="B653" s="31">
        <v>42710</v>
      </c>
      <c r="C653" s="32" t="s">
        <v>72</v>
      </c>
      <c r="D653" s="32" t="s">
        <v>25</v>
      </c>
      <c r="E653" s="33" t="s">
        <v>1162</v>
      </c>
      <c r="F653" s="34" t="s">
        <v>6</v>
      </c>
      <c r="G653" s="34" t="s">
        <v>88</v>
      </c>
      <c r="H653" s="32" t="s">
        <v>94</v>
      </c>
      <c r="I653" s="40">
        <v>0.50347222222222221</v>
      </c>
      <c r="J653" s="32" t="s">
        <v>76</v>
      </c>
      <c r="K653" s="34"/>
      <c r="L653" s="28"/>
      <c r="M653" s="32" t="s">
        <v>26</v>
      </c>
      <c r="N653" s="34"/>
      <c r="O653" s="28" t="s">
        <v>167</v>
      </c>
      <c r="P653" s="28"/>
      <c r="Q653" s="30">
        <f t="shared" si="25"/>
        <v>12</v>
      </c>
      <c r="R653" s="29"/>
    </row>
    <row r="654" spans="1:18" ht="15" customHeight="1" x14ac:dyDescent="0.25">
      <c r="A654" s="35">
        <f t="shared" si="24"/>
        <v>49</v>
      </c>
      <c r="B654" s="31">
        <v>42710</v>
      </c>
      <c r="C654" s="32" t="s">
        <v>72</v>
      </c>
      <c r="D654" s="32" t="s">
        <v>25</v>
      </c>
      <c r="E654" s="33" t="s">
        <v>1163</v>
      </c>
      <c r="F654" s="34" t="s">
        <v>6</v>
      </c>
      <c r="G654" s="34" t="s">
        <v>88</v>
      </c>
      <c r="H654" s="32" t="s">
        <v>94</v>
      </c>
      <c r="I654" s="40">
        <v>0.50347222222222221</v>
      </c>
      <c r="J654" s="32" t="s">
        <v>76</v>
      </c>
      <c r="K654" s="34"/>
      <c r="L654" s="28"/>
      <c r="M654" s="32" t="s">
        <v>26</v>
      </c>
      <c r="N654" s="34"/>
      <c r="O654" s="28" t="s">
        <v>167</v>
      </c>
      <c r="P654" s="28"/>
      <c r="Q654" s="30">
        <f t="shared" si="25"/>
        <v>12</v>
      </c>
      <c r="R654" s="29"/>
    </row>
    <row r="655" spans="1:18" ht="15" customHeight="1" x14ac:dyDescent="0.25">
      <c r="A655" s="35">
        <f t="shared" si="24"/>
        <v>49</v>
      </c>
      <c r="B655" s="31">
        <v>42710</v>
      </c>
      <c r="C655" s="32" t="s">
        <v>72</v>
      </c>
      <c r="D655" s="32" t="s">
        <v>25</v>
      </c>
      <c r="E655" s="33" t="s">
        <v>1164</v>
      </c>
      <c r="F655" s="34" t="s">
        <v>6</v>
      </c>
      <c r="G655" s="34" t="s">
        <v>88</v>
      </c>
      <c r="H655" s="32" t="s">
        <v>94</v>
      </c>
      <c r="I655" s="40">
        <v>0.50347222222222221</v>
      </c>
      <c r="J655" s="32" t="s">
        <v>76</v>
      </c>
      <c r="K655" s="34"/>
      <c r="L655" s="28"/>
      <c r="M655" s="32" t="s">
        <v>26</v>
      </c>
      <c r="N655" s="34"/>
      <c r="O655" s="28" t="s">
        <v>167</v>
      </c>
      <c r="P655" s="28"/>
      <c r="Q655" s="30">
        <f t="shared" si="25"/>
        <v>12</v>
      </c>
      <c r="R655" s="29"/>
    </row>
    <row r="656" spans="1:18" ht="15" customHeight="1" x14ac:dyDescent="0.25">
      <c r="A656" s="35">
        <f t="shared" si="24"/>
        <v>49</v>
      </c>
      <c r="B656" s="31">
        <v>42710</v>
      </c>
      <c r="C656" s="32" t="s">
        <v>72</v>
      </c>
      <c r="D656" s="32" t="s">
        <v>25</v>
      </c>
      <c r="E656" s="33" t="s">
        <v>1165</v>
      </c>
      <c r="F656" s="34" t="s">
        <v>6</v>
      </c>
      <c r="G656" s="34" t="s">
        <v>88</v>
      </c>
      <c r="H656" s="32" t="s">
        <v>94</v>
      </c>
      <c r="I656" s="40">
        <v>0.50347222222222221</v>
      </c>
      <c r="J656" s="32" t="s">
        <v>76</v>
      </c>
      <c r="K656" s="34"/>
      <c r="L656" s="28"/>
      <c r="M656" s="32" t="s">
        <v>26</v>
      </c>
      <c r="N656" s="34"/>
      <c r="O656" s="28" t="s">
        <v>167</v>
      </c>
      <c r="P656" s="28"/>
      <c r="Q656" s="30">
        <f t="shared" si="25"/>
        <v>12</v>
      </c>
      <c r="R656" s="29"/>
    </row>
    <row r="657" spans="1:18" ht="15" customHeight="1" x14ac:dyDescent="0.25">
      <c r="A657" s="35">
        <f t="shared" si="24"/>
        <v>49</v>
      </c>
      <c r="B657" s="31">
        <v>42710</v>
      </c>
      <c r="C657" s="32" t="s">
        <v>72</v>
      </c>
      <c r="D657" s="32" t="s">
        <v>25</v>
      </c>
      <c r="E657" s="33" t="s">
        <v>1166</v>
      </c>
      <c r="F657" s="34" t="s">
        <v>211</v>
      </c>
      <c r="G657" s="34" t="s">
        <v>179</v>
      </c>
      <c r="H657" s="32" t="s">
        <v>175</v>
      </c>
      <c r="I657" s="40">
        <v>0.50347222222222221</v>
      </c>
      <c r="J657" s="32" t="s">
        <v>76</v>
      </c>
      <c r="K657" s="34"/>
      <c r="L657" s="28"/>
      <c r="M657" s="32" t="s">
        <v>26</v>
      </c>
      <c r="N657" s="34"/>
      <c r="O657" s="28" t="s">
        <v>167</v>
      </c>
      <c r="P657" s="28"/>
      <c r="Q657" s="30">
        <f t="shared" si="25"/>
        <v>12</v>
      </c>
      <c r="R657" s="29"/>
    </row>
    <row r="658" spans="1:18" ht="15" customHeight="1" x14ac:dyDescent="0.25">
      <c r="A658" s="35">
        <f t="shared" si="24"/>
        <v>49</v>
      </c>
      <c r="B658" s="31">
        <v>42710</v>
      </c>
      <c r="C658" s="32" t="s">
        <v>72</v>
      </c>
      <c r="D658" s="32" t="s">
        <v>25</v>
      </c>
      <c r="E658" s="33" t="s">
        <v>1157</v>
      </c>
      <c r="F658" s="34" t="s">
        <v>178</v>
      </c>
      <c r="G658" s="34" t="s">
        <v>66</v>
      </c>
      <c r="H658" s="32" t="s">
        <v>183</v>
      </c>
      <c r="I658" s="40">
        <v>0.51041666666666663</v>
      </c>
      <c r="J658" s="32" t="s">
        <v>75</v>
      </c>
      <c r="K658" s="34" t="s">
        <v>79</v>
      </c>
      <c r="L658" s="28"/>
      <c r="M658" s="32" t="s">
        <v>27</v>
      </c>
      <c r="N658" s="34"/>
      <c r="O658" s="28" t="s">
        <v>159</v>
      </c>
      <c r="P658" s="28"/>
      <c r="Q658" s="30">
        <f t="shared" si="25"/>
        <v>12</v>
      </c>
      <c r="R658" s="29"/>
    </row>
    <row r="659" spans="1:18" ht="15" customHeight="1" x14ac:dyDescent="0.25">
      <c r="A659" s="35">
        <f t="shared" si="24"/>
        <v>49</v>
      </c>
      <c r="B659" s="31">
        <v>42710</v>
      </c>
      <c r="C659" s="32" t="s">
        <v>72</v>
      </c>
      <c r="D659" s="32" t="s">
        <v>25</v>
      </c>
      <c r="E659" s="33" t="s">
        <v>1167</v>
      </c>
      <c r="F659" s="34" t="s">
        <v>16</v>
      </c>
      <c r="G659" s="34" t="s">
        <v>71</v>
      </c>
      <c r="H659" s="32" t="s">
        <v>137</v>
      </c>
      <c r="I659" s="40">
        <v>0.50902777777777775</v>
      </c>
      <c r="J659" s="32" t="s">
        <v>27</v>
      </c>
      <c r="K659" s="34"/>
      <c r="L659" s="28" t="s">
        <v>1168</v>
      </c>
      <c r="M659" s="32"/>
      <c r="N659" s="34"/>
      <c r="O659" s="28" t="s">
        <v>25</v>
      </c>
      <c r="P659" s="28"/>
      <c r="Q659" s="30">
        <f t="shared" si="25"/>
        <v>12</v>
      </c>
      <c r="R659" s="29"/>
    </row>
    <row r="660" spans="1:18" ht="15" customHeight="1" x14ac:dyDescent="0.25">
      <c r="A660" s="35">
        <f t="shared" si="24"/>
        <v>49</v>
      </c>
      <c r="B660" s="31">
        <v>42710</v>
      </c>
      <c r="C660" s="32" t="s">
        <v>72</v>
      </c>
      <c r="D660" s="32" t="s">
        <v>25</v>
      </c>
      <c r="E660" s="33" t="s">
        <v>1161</v>
      </c>
      <c r="F660" s="34" t="s">
        <v>15</v>
      </c>
      <c r="G660" s="34" t="s">
        <v>66</v>
      </c>
      <c r="H660" s="32" t="s">
        <v>131</v>
      </c>
      <c r="I660" s="40">
        <v>0.45902777777777781</v>
      </c>
      <c r="J660" s="32" t="s">
        <v>75</v>
      </c>
      <c r="K660" s="34" t="s">
        <v>79</v>
      </c>
      <c r="L660" s="28"/>
      <c r="M660" s="32" t="s">
        <v>27</v>
      </c>
      <c r="N660" s="34"/>
      <c r="O660" s="28" t="s">
        <v>159</v>
      </c>
      <c r="P660" s="28"/>
      <c r="Q660" s="30">
        <f t="shared" si="25"/>
        <v>12</v>
      </c>
      <c r="R660" s="29"/>
    </row>
    <row r="661" spans="1:18" ht="15" customHeight="1" x14ac:dyDescent="0.25">
      <c r="A661" s="35">
        <f t="shared" si="24"/>
        <v>49</v>
      </c>
      <c r="B661" s="31">
        <v>42710</v>
      </c>
      <c r="C661" s="32" t="s">
        <v>72</v>
      </c>
      <c r="D661" s="32" t="s">
        <v>25</v>
      </c>
      <c r="E661" s="33" t="s">
        <v>1169</v>
      </c>
      <c r="F661" s="34" t="s">
        <v>6</v>
      </c>
      <c r="G661" s="34" t="s">
        <v>88</v>
      </c>
      <c r="H661" s="32" t="s">
        <v>94</v>
      </c>
      <c r="I661" s="40">
        <v>0.48749999999999999</v>
      </c>
      <c r="J661" s="32" t="s">
        <v>76</v>
      </c>
      <c r="K661" s="34"/>
      <c r="L661" s="28"/>
      <c r="M661" s="32" t="s">
        <v>26</v>
      </c>
      <c r="N661" s="34"/>
      <c r="O661" s="28" t="s">
        <v>159</v>
      </c>
      <c r="P661" s="28"/>
      <c r="Q661" s="30">
        <f t="shared" si="25"/>
        <v>12</v>
      </c>
      <c r="R661" s="29"/>
    </row>
    <row r="662" spans="1:18" ht="15" customHeight="1" x14ac:dyDescent="0.25">
      <c r="A662" s="35">
        <f t="shared" si="24"/>
        <v>49</v>
      </c>
      <c r="B662" s="31">
        <v>42710</v>
      </c>
      <c r="C662" s="32" t="s">
        <v>72</v>
      </c>
      <c r="D662" s="32" t="s">
        <v>25</v>
      </c>
      <c r="E662" s="33" t="s">
        <v>1170</v>
      </c>
      <c r="F662" s="34" t="s">
        <v>212</v>
      </c>
      <c r="G662" s="34" t="s">
        <v>1</v>
      </c>
      <c r="H662" s="32" t="s">
        <v>219</v>
      </c>
      <c r="I662" s="40">
        <v>0.47430555555555554</v>
      </c>
      <c r="J662" s="32" t="s">
        <v>76</v>
      </c>
      <c r="K662" s="34"/>
      <c r="L662" s="28"/>
      <c r="M662" s="32" t="s">
        <v>26</v>
      </c>
      <c r="N662" s="34"/>
      <c r="O662" s="28" t="s">
        <v>159</v>
      </c>
      <c r="P662" s="28"/>
      <c r="Q662" s="30">
        <f t="shared" si="25"/>
        <v>12</v>
      </c>
      <c r="R662" s="29"/>
    </row>
    <row r="663" spans="1:18" ht="15" customHeight="1" x14ac:dyDescent="0.25">
      <c r="A663" s="35">
        <f t="shared" si="24"/>
        <v>49</v>
      </c>
      <c r="B663" s="31">
        <v>42710</v>
      </c>
      <c r="C663" s="32" t="s">
        <v>72</v>
      </c>
      <c r="D663" s="32" t="s">
        <v>25</v>
      </c>
      <c r="E663" s="33" t="s">
        <v>1171</v>
      </c>
      <c r="F663" s="34" t="s">
        <v>3</v>
      </c>
      <c r="G663" s="34" t="s">
        <v>88</v>
      </c>
      <c r="H663" s="32" t="s">
        <v>103</v>
      </c>
      <c r="I663" s="40">
        <v>0.48125000000000001</v>
      </c>
      <c r="J663" s="32" t="s">
        <v>76</v>
      </c>
      <c r="K663" s="34"/>
      <c r="L663" s="28"/>
      <c r="M663" s="32" t="s">
        <v>26</v>
      </c>
      <c r="N663" s="34"/>
      <c r="O663" s="28" t="s">
        <v>159</v>
      </c>
      <c r="P663" s="28"/>
      <c r="Q663" s="30">
        <f t="shared" si="25"/>
        <v>12</v>
      </c>
      <c r="R663" s="29"/>
    </row>
    <row r="664" spans="1:18" ht="15" customHeight="1" x14ac:dyDescent="0.25">
      <c r="A664" s="35">
        <f t="shared" si="24"/>
        <v>49</v>
      </c>
      <c r="B664" s="31">
        <v>42710</v>
      </c>
      <c r="C664" s="32" t="s">
        <v>72</v>
      </c>
      <c r="D664" s="32" t="s">
        <v>25</v>
      </c>
      <c r="E664" s="33" t="s">
        <v>1172</v>
      </c>
      <c r="F664" s="34" t="s">
        <v>12</v>
      </c>
      <c r="G664" s="34" t="s">
        <v>1</v>
      </c>
      <c r="H664" s="32" t="s">
        <v>151</v>
      </c>
      <c r="I664" s="40">
        <v>0.47361111111111115</v>
      </c>
      <c r="J664" s="32" t="s">
        <v>76</v>
      </c>
      <c r="K664" s="34"/>
      <c r="L664" s="28"/>
      <c r="M664" s="32" t="s">
        <v>26</v>
      </c>
      <c r="N664" s="34"/>
      <c r="O664" s="28" t="s">
        <v>159</v>
      </c>
      <c r="P664" s="28"/>
      <c r="Q664" s="30">
        <f t="shared" si="25"/>
        <v>12</v>
      </c>
      <c r="R664" s="29"/>
    </row>
    <row r="665" spans="1:18" ht="15" customHeight="1" x14ac:dyDescent="0.25">
      <c r="A665" s="35">
        <f t="shared" si="24"/>
        <v>49</v>
      </c>
      <c r="B665" s="31">
        <v>42710</v>
      </c>
      <c r="C665" s="32" t="s">
        <v>72</v>
      </c>
      <c r="D665" s="32" t="s">
        <v>25</v>
      </c>
      <c r="E665" s="33" t="s">
        <v>1173</v>
      </c>
      <c r="F665" s="34" t="s">
        <v>178</v>
      </c>
      <c r="G665" s="34" t="s">
        <v>66</v>
      </c>
      <c r="H665" s="32" t="s">
        <v>183</v>
      </c>
      <c r="I665" s="40">
        <v>0.48958333333333331</v>
      </c>
      <c r="J665" s="32" t="s">
        <v>75</v>
      </c>
      <c r="K665" s="34" t="s">
        <v>79</v>
      </c>
      <c r="L665" s="28"/>
      <c r="M665" s="32" t="s">
        <v>27</v>
      </c>
      <c r="N665" s="34"/>
      <c r="O665" s="28" t="s">
        <v>159</v>
      </c>
      <c r="P665" s="28"/>
      <c r="Q665" s="30">
        <f t="shared" si="25"/>
        <v>12</v>
      </c>
      <c r="R665" s="29"/>
    </row>
    <row r="666" spans="1:18" ht="15" customHeight="1" x14ac:dyDescent="0.25">
      <c r="A666" s="35">
        <f t="shared" si="24"/>
        <v>49</v>
      </c>
      <c r="B666" s="31">
        <v>42710</v>
      </c>
      <c r="C666" s="32" t="s">
        <v>72</v>
      </c>
      <c r="D666" s="32" t="s">
        <v>25</v>
      </c>
      <c r="E666" s="33" t="s">
        <v>1157</v>
      </c>
      <c r="F666" s="34" t="s">
        <v>178</v>
      </c>
      <c r="G666" s="34" t="s">
        <v>66</v>
      </c>
      <c r="H666" s="32" t="s">
        <v>183</v>
      </c>
      <c r="I666" s="40">
        <v>0.4861111111111111</v>
      </c>
      <c r="J666" s="32" t="s">
        <v>75</v>
      </c>
      <c r="K666" s="34" t="s">
        <v>79</v>
      </c>
      <c r="L666" s="28"/>
      <c r="M666" s="32" t="s">
        <v>27</v>
      </c>
      <c r="N666" s="34"/>
      <c r="O666" s="28" t="s">
        <v>159</v>
      </c>
      <c r="P666" s="28"/>
      <c r="Q666" s="30">
        <f t="shared" si="25"/>
        <v>12</v>
      </c>
      <c r="R666" s="29"/>
    </row>
    <row r="667" spans="1:18" ht="15" customHeight="1" x14ac:dyDescent="0.25">
      <c r="A667" s="35">
        <f t="shared" si="24"/>
        <v>49</v>
      </c>
      <c r="B667" s="31">
        <v>42710</v>
      </c>
      <c r="C667" s="32" t="s">
        <v>72</v>
      </c>
      <c r="D667" s="32" t="s">
        <v>25</v>
      </c>
      <c r="E667" s="33" t="s">
        <v>1174</v>
      </c>
      <c r="F667" s="34" t="s">
        <v>6</v>
      </c>
      <c r="G667" s="34" t="s">
        <v>88</v>
      </c>
      <c r="H667" s="32" t="s">
        <v>94</v>
      </c>
      <c r="I667" s="40">
        <v>0.44236111111111115</v>
      </c>
      <c r="J667" s="32" t="s">
        <v>76</v>
      </c>
      <c r="K667" s="34"/>
      <c r="L667" s="28"/>
      <c r="M667" s="32" t="s">
        <v>26</v>
      </c>
      <c r="N667" s="34"/>
      <c r="O667" s="28" t="s">
        <v>167</v>
      </c>
      <c r="P667" s="28"/>
      <c r="Q667" s="30">
        <f t="shared" si="25"/>
        <v>12</v>
      </c>
      <c r="R667" s="29"/>
    </row>
    <row r="668" spans="1:18" ht="15" customHeight="1" x14ac:dyDescent="0.25">
      <c r="A668" s="35">
        <f t="shared" si="24"/>
        <v>49</v>
      </c>
      <c r="B668" s="31">
        <v>42710</v>
      </c>
      <c r="C668" s="32" t="s">
        <v>72</v>
      </c>
      <c r="D668" s="32" t="s">
        <v>25</v>
      </c>
      <c r="E668" s="33" t="s">
        <v>1175</v>
      </c>
      <c r="F668" s="34" t="s">
        <v>6</v>
      </c>
      <c r="G668" s="34" t="s">
        <v>88</v>
      </c>
      <c r="H668" s="32" t="s">
        <v>94</v>
      </c>
      <c r="I668" s="40">
        <v>0.43333333333333335</v>
      </c>
      <c r="J668" s="32" t="s">
        <v>76</v>
      </c>
      <c r="K668" s="34"/>
      <c r="L668" s="28"/>
      <c r="M668" s="32" t="s">
        <v>26</v>
      </c>
      <c r="N668" s="34"/>
      <c r="O668" s="28" t="s">
        <v>159</v>
      </c>
      <c r="P668" s="28"/>
      <c r="Q668" s="30">
        <f t="shared" si="25"/>
        <v>12</v>
      </c>
      <c r="R668" s="29"/>
    </row>
    <row r="669" spans="1:18" ht="15" customHeight="1" x14ac:dyDescent="0.25">
      <c r="A669" s="35">
        <f t="shared" si="24"/>
        <v>49</v>
      </c>
      <c r="B669" s="31">
        <v>42710</v>
      </c>
      <c r="C669" s="32" t="s">
        <v>72</v>
      </c>
      <c r="D669" s="32" t="s">
        <v>25</v>
      </c>
      <c r="E669" s="33" t="s">
        <v>1176</v>
      </c>
      <c r="F669" s="34" t="s">
        <v>7</v>
      </c>
      <c r="G669" s="34" t="s">
        <v>69</v>
      </c>
      <c r="H669" s="32" t="s">
        <v>95</v>
      </c>
      <c r="I669" s="40">
        <v>0.42499999999999999</v>
      </c>
      <c r="J669" s="32" t="s">
        <v>76</v>
      </c>
      <c r="K669" s="34"/>
      <c r="L669" s="28" t="s">
        <v>182</v>
      </c>
      <c r="M669" s="32" t="s">
        <v>26</v>
      </c>
      <c r="N669" s="34"/>
      <c r="O669" s="28" t="s">
        <v>159</v>
      </c>
      <c r="P669" s="28"/>
      <c r="Q669" s="30">
        <f t="shared" si="25"/>
        <v>12</v>
      </c>
      <c r="R669" s="29"/>
    </row>
    <row r="670" spans="1:18" ht="15" customHeight="1" x14ac:dyDescent="0.25">
      <c r="A670" s="35">
        <f t="shared" si="24"/>
        <v>49</v>
      </c>
      <c r="B670" s="31">
        <v>42710</v>
      </c>
      <c r="C670" s="32" t="s">
        <v>72</v>
      </c>
      <c r="D670" s="32" t="s">
        <v>25</v>
      </c>
      <c r="E670" s="33" t="s">
        <v>1177</v>
      </c>
      <c r="F670" s="34" t="s">
        <v>7</v>
      </c>
      <c r="G670" s="34" t="s">
        <v>69</v>
      </c>
      <c r="H670" s="32" t="s">
        <v>95</v>
      </c>
      <c r="I670" s="40">
        <v>0.4236111111111111</v>
      </c>
      <c r="J670" s="32" t="s">
        <v>76</v>
      </c>
      <c r="K670" s="34"/>
      <c r="L670" s="28" t="s">
        <v>182</v>
      </c>
      <c r="M670" s="32" t="s">
        <v>26</v>
      </c>
      <c r="N670" s="34"/>
      <c r="O670" s="28" t="s">
        <v>159</v>
      </c>
      <c r="P670" s="28"/>
      <c r="Q670" s="30">
        <f t="shared" si="25"/>
        <v>12</v>
      </c>
      <c r="R670" s="29"/>
    </row>
    <row r="671" spans="1:18" ht="15" customHeight="1" x14ac:dyDescent="0.25">
      <c r="A671" s="35">
        <f t="shared" si="24"/>
        <v>49</v>
      </c>
      <c r="B671" s="31">
        <v>42710</v>
      </c>
      <c r="C671" s="32" t="s">
        <v>72</v>
      </c>
      <c r="D671" s="32" t="s">
        <v>25</v>
      </c>
      <c r="E671" s="33" t="s">
        <v>1178</v>
      </c>
      <c r="F671" s="34" t="s">
        <v>6</v>
      </c>
      <c r="G671" s="34" t="s">
        <v>88</v>
      </c>
      <c r="H671" s="32" t="s">
        <v>94</v>
      </c>
      <c r="I671" s="40">
        <v>0.43055555555555558</v>
      </c>
      <c r="J671" s="32" t="s">
        <v>76</v>
      </c>
      <c r="K671" s="34"/>
      <c r="L671" s="28"/>
      <c r="M671" s="32" t="s">
        <v>26</v>
      </c>
      <c r="N671" s="34"/>
      <c r="O671" s="28" t="s">
        <v>159</v>
      </c>
      <c r="P671" s="28"/>
      <c r="Q671" s="30">
        <f t="shared" si="25"/>
        <v>12</v>
      </c>
      <c r="R671" s="29"/>
    </row>
    <row r="672" spans="1:18" ht="15" customHeight="1" x14ac:dyDescent="0.25">
      <c r="A672" s="35">
        <f t="shared" si="24"/>
        <v>49</v>
      </c>
      <c r="B672" s="31">
        <v>42710</v>
      </c>
      <c r="C672" s="32" t="s">
        <v>72</v>
      </c>
      <c r="D672" s="32" t="s">
        <v>25</v>
      </c>
      <c r="E672" s="33" t="s">
        <v>1179</v>
      </c>
      <c r="F672" s="34" t="s">
        <v>6</v>
      </c>
      <c r="G672" s="34" t="s">
        <v>88</v>
      </c>
      <c r="H672" s="32" t="s">
        <v>94</v>
      </c>
      <c r="I672" s="40">
        <v>0.41736111111111113</v>
      </c>
      <c r="J672" s="32" t="s">
        <v>76</v>
      </c>
      <c r="K672" s="34"/>
      <c r="L672" s="28"/>
      <c r="M672" s="32" t="s">
        <v>26</v>
      </c>
      <c r="N672" s="34"/>
      <c r="O672" s="28" t="s">
        <v>159</v>
      </c>
      <c r="P672" s="28"/>
      <c r="Q672" s="30">
        <f t="shared" si="25"/>
        <v>12</v>
      </c>
      <c r="R672" s="29"/>
    </row>
    <row r="673" spans="1:18" ht="15" customHeight="1" x14ac:dyDescent="0.25">
      <c r="A673" s="35">
        <f t="shared" si="24"/>
        <v>49</v>
      </c>
      <c r="B673" s="31">
        <v>42710</v>
      </c>
      <c r="C673" s="32" t="s">
        <v>72</v>
      </c>
      <c r="D673" s="32" t="s">
        <v>25</v>
      </c>
      <c r="E673" s="33" t="s">
        <v>1180</v>
      </c>
      <c r="F673" s="34" t="s">
        <v>178</v>
      </c>
      <c r="G673" s="34" t="s">
        <v>66</v>
      </c>
      <c r="H673" s="32" t="s">
        <v>183</v>
      </c>
      <c r="I673" s="40">
        <v>0.4201388888888889</v>
      </c>
      <c r="J673" s="32" t="s">
        <v>75</v>
      </c>
      <c r="K673" s="34"/>
      <c r="L673" s="28" t="s">
        <v>461</v>
      </c>
      <c r="M673" s="32" t="s">
        <v>26</v>
      </c>
      <c r="N673" s="34"/>
      <c r="O673" s="28" t="s">
        <v>159</v>
      </c>
      <c r="P673" s="28"/>
      <c r="Q673" s="30">
        <f t="shared" si="25"/>
        <v>12</v>
      </c>
      <c r="R673" s="29"/>
    </row>
    <row r="674" spans="1:18" ht="15" customHeight="1" x14ac:dyDescent="0.25">
      <c r="A674" s="35">
        <f t="shared" si="24"/>
        <v>49</v>
      </c>
      <c r="B674" s="31">
        <v>42710</v>
      </c>
      <c r="C674" s="32" t="s">
        <v>72</v>
      </c>
      <c r="D674" s="32" t="s">
        <v>25</v>
      </c>
      <c r="E674" s="33" t="s">
        <v>1181</v>
      </c>
      <c r="F674" s="34" t="s">
        <v>6</v>
      </c>
      <c r="G674" s="34" t="s">
        <v>88</v>
      </c>
      <c r="H674" s="32" t="s">
        <v>94</v>
      </c>
      <c r="I674" s="40">
        <v>0.41666666666666669</v>
      </c>
      <c r="J674" s="32" t="s">
        <v>76</v>
      </c>
      <c r="K674" s="34"/>
      <c r="L674" s="28"/>
      <c r="M674" s="32" t="s">
        <v>26</v>
      </c>
      <c r="N674" s="34"/>
      <c r="O674" s="28" t="s">
        <v>25</v>
      </c>
      <c r="P674" s="28"/>
      <c r="Q674" s="30">
        <f t="shared" si="25"/>
        <v>12</v>
      </c>
      <c r="R674" s="29"/>
    </row>
    <row r="675" spans="1:18" ht="15" customHeight="1" x14ac:dyDescent="0.25">
      <c r="A675" s="35">
        <f t="shared" si="24"/>
        <v>49</v>
      </c>
      <c r="B675" s="31">
        <v>42710</v>
      </c>
      <c r="C675" s="32" t="s">
        <v>72</v>
      </c>
      <c r="D675" s="32" t="s">
        <v>25</v>
      </c>
      <c r="E675" s="33" t="s">
        <v>1182</v>
      </c>
      <c r="F675" s="34" t="s">
        <v>213</v>
      </c>
      <c r="G675" s="34" t="s">
        <v>70</v>
      </c>
      <c r="H675" s="32" t="s">
        <v>223</v>
      </c>
      <c r="I675" s="40">
        <v>0.41666666666666669</v>
      </c>
      <c r="J675" s="32" t="s">
        <v>75</v>
      </c>
      <c r="K675" s="34" t="s">
        <v>78</v>
      </c>
      <c r="L675" s="28" t="s">
        <v>83</v>
      </c>
      <c r="M675" s="32" t="s">
        <v>26</v>
      </c>
      <c r="N675" s="34"/>
      <c r="O675" s="28" t="s">
        <v>25</v>
      </c>
      <c r="P675" s="28"/>
      <c r="Q675" s="30">
        <f t="shared" si="25"/>
        <v>12</v>
      </c>
      <c r="R675" s="29"/>
    </row>
    <row r="676" spans="1:18" ht="15" customHeight="1" x14ac:dyDescent="0.25">
      <c r="A676" s="35">
        <f t="shared" si="24"/>
        <v>49</v>
      </c>
      <c r="B676" s="31">
        <v>42710</v>
      </c>
      <c r="C676" s="32" t="s">
        <v>72</v>
      </c>
      <c r="D676" s="32" t="s">
        <v>25</v>
      </c>
      <c r="E676" s="33" t="s">
        <v>1183</v>
      </c>
      <c r="F676" s="34" t="s">
        <v>7</v>
      </c>
      <c r="G676" s="34" t="s">
        <v>69</v>
      </c>
      <c r="H676" s="32" t="s">
        <v>95</v>
      </c>
      <c r="I676" s="40">
        <v>0.38541666666666669</v>
      </c>
      <c r="J676" s="32" t="s">
        <v>76</v>
      </c>
      <c r="K676" s="34"/>
      <c r="L676" s="28" t="s">
        <v>1184</v>
      </c>
      <c r="M676" s="32" t="s">
        <v>26</v>
      </c>
      <c r="N676" s="34"/>
      <c r="O676" s="28" t="s">
        <v>159</v>
      </c>
      <c r="P676" s="28"/>
      <c r="Q676" s="30">
        <f t="shared" si="25"/>
        <v>12</v>
      </c>
      <c r="R676" s="29"/>
    </row>
    <row r="677" spans="1:18" ht="15" customHeight="1" x14ac:dyDescent="0.25">
      <c r="A677" s="35">
        <f t="shared" si="24"/>
        <v>49</v>
      </c>
      <c r="B677" s="31">
        <v>42710</v>
      </c>
      <c r="C677" s="32" t="s">
        <v>72</v>
      </c>
      <c r="D677" s="32" t="s">
        <v>25</v>
      </c>
      <c r="E677" s="33" t="s">
        <v>1182</v>
      </c>
      <c r="F677" s="34" t="s">
        <v>178</v>
      </c>
      <c r="G677" s="34" t="s">
        <v>66</v>
      </c>
      <c r="H677" s="32" t="s">
        <v>183</v>
      </c>
      <c r="I677" s="40">
        <v>0.4069444444444445</v>
      </c>
      <c r="J677" s="32" t="s">
        <v>75</v>
      </c>
      <c r="K677" s="34"/>
      <c r="L677" s="28" t="s">
        <v>461</v>
      </c>
      <c r="M677" s="32" t="s">
        <v>26</v>
      </c>
      <c r="N677" s="34"/>
      <c r="O677" s="28" t="s">
        <v>159</v>
      </c>
      <c r="P677" s="28"/>
      <c r="Q677" s="30">
        <f t="shared" si="25"/>
        <v>12</v>
      </c>
      <c r="R677" s="29"/>
    </row>
    <row r="678" spans="1:18" ht="15" customHeight="1" x14ac:dyDescent="0.25">
      <c r="A678" s="35">
        <f t="shared" si="24"/>
        <v>49</v>
      </c>
      <c r="B678" s="31">
        <v>42710</v>
      </c>
      <c r="C678" s="32" t="s">
        <v>72</v>
      </c>
      <c r="D678" s="32" t="s">
        <v>25</v>
      </c>
      <c r="E678" s="33" t="s">
        <v>1185</v>
      </c>
      <c r="F678" s="34" t="s">
        <v>178</v>
      </c>
      <c r="G678" s="34" t="s">
        <v>66</v>
      </c>
      <c r="H678" s="32" t="s">
        <v>183</v>
      </c>
      <c r="I678" s="40">
        <v>0.37152777777777773</v>
      </c>
      <c r="J678" s="32" t="s">
        <v>75</v>
      </c>
      <c r="K678" s="34" t="s">
        <v>78</v>
      </c>
      <c r="L678" s="28"/>
      <c r="M678" s="32" t="s">
        <v>27</v>
      </c>
      <c r="N678" s="34"/>
      <c r="O678" s="28" t="s">
        <v>159</v>
      </c>
      <c r="P678" s="28"/>
      <c r="Q678" s="30">
        <f t="shared" si="25"/>
        <v>12</v>
      </c>
      <c r="R678" s="29"/>
    </row>
    <row r="679" spans="1:18" ht="15" customHeight="1" x14ac:dyDescent="0.25">
      <c r="A679" s="35">
        <f t="shared" si="24"/>
        <v>49</v>
      </c>
      <c r="B679" s="31">
        <v>42710</v>
      </c>
      <c r="C679" s="32" t="s">
        <v>72</v>
      </c>
      <c r="D679" s="32" t="s">
        <v>25</v>
      </c>
      <c r="E679" s="33" t="s">
        <v>1186</v>
      </c>
      <c r="F679" s="34" t="s">
        <v>3</v>
      </c>
      <c r="G679" s="34" t="s">
        <v>88</v>
      </c>
      <c r="H679" s="32" t="s">
        <v>103</v>
      </c>
      <c r="I679" s="40">
        <v>0.34861111111111115</v>
      </c>
      <c r="J679" s="32" t="s">
        <v>76</v>
      </c>
      <c r="K679" s="34"/>
      <c r="L679" s="28"/>
      <c r="M679" s="32" t="s">
        <v>26</v>
      </c>
      <c r="N679" s="34"/>
      <c r="O679" s="28" t="s">
        <v>167</v>
      </c>
      <c r="P679" s="28"/>
      <c r="Q679" s="30">
        <f t="shared" si="25"/>
        <v>12</v>
      </c>
      <c r="R679" s="29"/>
    </row>
    <row r="680" spans="1:18" ht="15" customHeight="1" x14ac:dyDescent="0.25">
      <c r="A680" s="35">
        <f t="shared" si="24"/>
        <v>49</v>
      </c>
      <c r="B680" s="31">
        <v>42710</v>
      </c>
      <c r="C680" s="32" t="s">
        <v>72</v>
      </c>
      <c r="D680" s="32" t="s">
        <v>25</v>
      </c>
      <c r="E680" s="33" t="s">
        <v>1187</v>
      </c>
      <c r="F680" s="34" t="s">
        <v>3</v>
      </c>
      <c r="G680" s="34" t="s">
        <v>88</v>
      </c>
      <c r="H680" s="32" t="s">
        <v>103</v>
      </c>
      <c r="I680" s="40">
        <v>0.34861111111111115</v>
      </c>
      <c r="J680" s="32" t="s">
        <v>76</v>
      </c>
      <c r="K680" s="34"/>
      <c r="L680" s="28"/>
      <c r="M680" s="32" t="s">
        <v>26</v>
      </c>
      <c r="N680" s="34"/>
      <c r="O680" s="28" t="s">
        <v>167</v>
      </c>
      <c r="P680" s="28"/>
      <c r="Q680" s="30">
        <f t="shared" si="25"/>
        <v>12</v>
      </c>
      <c r="R680" s="29"/>
    </row>
    <row r="681" spans="1:18" ht="15" customHeight="1" x14ac:dyDescent="0.25">
      <c r="A681" s="35">
        <f t="shared" si="24"/>
        <v>49</v>
      </c>
      <c r="B681" s="31">
        <v>42710</v>
      </c>
      <c r="C681" s="32" t="s">
        <v>72</v>
      </c>
      <c r="D681" s="32" t="s">
        <v>25</v>
      </c>
      <c r="E681" s="33" t="s">
        <v>1188</v>
      </c>
      <c r="F681" s="34" t="s">
        <v>3</v>
      </c>
      <c r="G681" s="34" t="s">
        <v>88</v>
      </c>
      <c r="H681" s="32" t="s">
        <v>103</v>
      </c>
      <c r="I681" s="40">
        <v>0.34652777777777777</v>
      </c>
      <c r="J681" s="32" t="s">
        <v>76</v>
      </c>
      <c r="K681" s="34"/>
      <c r="L681" s="28"/>
      <c r="M681" s="32" t="s">
        <v>26</v>
      </c>
      <c r="N681" s="34"/>
      <c r="O681" s="28" t="s">
        <v>167</v>
      </c>
      <c r="P681" s="28"/>
      <c r="Q681" s="30">
        <f t="shared" si="25"/>
        <v>12</v>
      </c>
      <c r="R681" s="29"/>
    </row>
    <row r="682" spans="1:18" ht="15" customHeight="1" x14ac:dyDescent="0.25">
      <c r="A682" s="35">
        <f t="shared" si="24"/>
        <v>49</v>
      </c>
      <c r="B682" s="31">
        <v>42710</v>
      </c>
      <c r="C682" s="32" t="s">
        <v>72</v>
      </c>
      <c r="D682" s="32" t="s">
        <v>25</v>
      </c>
      <c r="E682" s="33" t="s">
        <v>1189</v>
      </c>
      <c r="F682" s="34" t="s">
        <v>178</v>
      </c>
      <c r="G682" s="34" t="s">
        <v>66</v>
      </c>
      <c r="H682" s="32" t="s">
        <v>183</v>
      </c>
      <c r="I682" s="40">
        <v>0.34652777777777777</v>
      </c>
      <c r="J682" s="32" t="s">
        <v>75</v>
      </c>
      <c r="K682" s="34" t="s">
        <v>79</v>
      </c>
      <c r="L682" s="28" t="s">
        <v>461</v>
      </c>
      <c r="M682" s="32" t="s">
        <v>27</v>
      </c>
      <c r="N682" s="34"/>
      <c r="O682" s="28" t="s">
        <v>167</v>
      </c>
      <c r="P682" s="28"/>
      <c r="Q682" s="30">
        <f t="shared" si="25"/>
        <v>12</v>
      </c>
      <c r="R682" s="29"/>
    </row>
    <row r="683" spans="1:18" ht="15" customHeight="1" x14ac:dyDescent="0.25">
      <c r="A683" s="35">
        <f t="shared" si="24"/>
        <v>49</v>
      </c>
      <c r="B683" s="31">
        <v>42710</v>
      </c>
      <c r="C683" s="32" t="s">
        <v>72</v>
      </c>
      <c r="D683" s="32" t="s">
        <v>25</v>
      </c>
      <c r="E683" s="33" t="s">
        <v>1182</v>
      </c>
      <c r="F683" s="34" t="s">
        <v>178</v>
      </c>
      <c r="G683" s="34" t="s">
        <v>66</v>
      </c>
      <c r="H683" s="32" t="s">
        <v>183</v>
      </c>
      <c r="I683" s="40">
        <v>0.31736111111111115</v>
      </c>
      <c r="J683" s="32" t="s">
        <v>75</v>
      </c>
      <c r="K683" s="34" t="s">
        <v>79</v>
      </c>
      <c r="L683" s="28" t="s">
        <v>461</v>
      </c>
      <c r="M683" s="32" t="s">
        <v>27</v>
      </c>
      <c r="N683" s="34"/>
      <c r="O683" s="28" t="s">
        <v>167</v>
      </c>
      <c r="P683" s="28"/>
      <c r="Q683" s="30">
        <f t="shared" si="25"/>
        <v>12</v>
      </c>
      <c r="R683" s="29"/>
    </row>
    <row r="684" spans="1:18" ht="15" customHeight="1" x14ac:dyDescent="0.25">
      <c r="A684" s="35">
        <f t="shared" si="24"/>
        <v>49</v>
      </c>
      <c r="B684" s="31">
        <v>42710</v>
      </c>
      <c r="C684" s="32" t="s">
        <v>72</v>
      </c>
      <c r="D684" s="32" t="s">
        <v>25</v>
      </c>
      <c r="E684" s="33" t="s">
        <v>1180</v>
      </c>
      <c r="F684" s="34" t="s">
        <v>178</v>
      </c>
      <c r="G684" s="34" t="s">
        <v>66</v>
      </c>
      <c r="H684" s="32" t="s">
        <v>183</v>
      </c>
      <c r="I684" s="40">
        <v>0.30972222222222223</v>
      </c>
      <c r="J684" s="32" t="s">
        <v>75</v>
      </c>
      <c r="K684" s="34" t="s">
        <v>79</v>
      </c>
      <c r="L684" s="28" t="s">
        <v>461</v>
      </c>
      <c r="M684" s="32" t="s">
        <v>27</v>
      </c>
      <c r="N684" s="34"/>
      <c r="O684" s="28" t="s">
        <v>167</v>
      </c>
      <c r="P684" s="28"/>
      <c r="Q684" s="30">
        <f t="shared" si="25"/>
        <v>12</v>
      </c>
      <c r="R684" s="29"/>
    </row>
    <row r="685" spans="1:18" ht="15" customHeight="1" x14ac:dyDescent="0.25">
      <c r="A685" s="35">
        <f t="shared" si="24"/>
        <v>49</v>
      </c>
      <c r="B685" s="31">
        <v>42710</v>
      </c>
      <c r="C685" s="32" t="s">
        <v>72</v>
      </c>
      <c r="D685" s="32" t="s">
        <v>25</v>
      </c>
      <c r="E685" s="33" t="s">
        <v>1161</v>
      </c>
      <c r="F685" s="34" t="s">
        <v>15</v>
      </c>
      <c r="G685" s="34" t="s">
        <v>66</v>
      </c>
      <c r="H685" s="32" t="s">
        <v>131</v>
      </c>
      <c r="I685" s="40">
        <v>0.30972222222222223</v>
      </c>
      <c r="J685" s="32" t="s">
        <v>75</v>
      </c>
      <c r="K685" s="34" t="s">
        <v>78</v>
      </c>
      <c r="L685" s="28"/>
      <c r="M685" s="32" t="s">
        <v>27</v>
      </c>
      <c r="N685" s="34"/>
      <c r="O685" s="28" t="s">
        <v>167</v>
      </c>
      <c r="P685" s="28"/>
      <c r="Q685" s="30">
        <f t="shared" si="25"/>
        <v>12</v>
      </c>
      <c r="R685" s="29"/>
    </row>
    <row r="686" spans="1:18" ht="15" customHeight="1" x14ac:dyDescent="0.25">
      <c r="A686" s="35">
        <f t="shared" si="24"/>
        <v>49</v>
      </c>
      <c r="B686" s="31">
        <v>42710</v>
      </c>
      <c r="C686" s="32" t="s">
        <v>72</v>
      </c>
      <c r="D686" s="32" t="s">
        <v>25</v>
      </c>
      <c r="E686" s="33" t="s">
        <v>1190</v>
      </c>
      <c r="F686" s="34" t="s">
        <v>13</v>
      </c>
      <c r="G686" s="34"/>
      <c r="H686" s="32"/>
      <c r="I686" s="40">
        <v>0.30416666666666664</v>
      </c>
      <c r="J686" s="32" t="s">
        <v>76</v>
      </c>
      <c r="K686" s="34"/>
      <c r="L686" s="28" t="s">
        <v>188</v>
      </c>
      <c r="M686" s="32" t="s">
        <v>27</v>
      </c>
      <c r="N686" s="34"/>
      <c r="O686" s="28" t="s">
        <v>167</v>
      </c>
      <c r="P686" s="28"/>
      <c r="Q686" s="30">
        <f t="shared" si="25"/>
        <v>12</v>
      </c>
      <c r="R686" s="29"/>
    </row>
    <row r="687" spans="1:18" ht="15" customHeight="1" x14ac:dyDescent="0.25">
      <c r="A687" s="35">
        <f t="shared" si="24"/>
        <v>49</v>
      </c>
      <c r="B687" s="31">
        <v>42710</v>
      </c>
      <c r="C687" s="32" t="s">
        <v>72</v>
      </c>
      <c r="D687" s="32" t="s">
        <v>25</v>
      </c>
      <c r="E687" s="33" t="s">
        <v>1191</v>
      </c>
      <c r="F687" s="34" t="s">
        <v>3</v>
      </c>
      <c r="G687" s="34" t="s">
        <v>88</v>
      </c>
      <c r="H687" s="32" t="s">
        <v>103</v>
      </c>
      <c r="I687" s="40">
        <v>0.30416666666666664</v>
      </c>
      <c r="J687" s="32" t="s">
        <v>76</v>
      </c>
      <c r="K687" s="34"/>
      <c r="L687" s="28"/>
      <c r="M687" s="32" t="s">
        <v>26</v>
      </c>
      <c r="N687" s="34"/>
      <c r="O687" s="28" t="s">
        <v>167</v>
      </c>
      <c r="P687" s="28"/>
      <c r="Q687" s="30">
        <f t="shared" si="25"/>
        <v>12</v>
      </c>
      <c r="R687" s="29"/>
    </row>
    <row r="688" spans="1:18" ht="15" customHeight="1" x14ac:dyDescent="0.25">
      <c r="A688" s="35">
        <f t="shared" si="24"/>
        <v>49</v>
      </c>
      <c r="B688" s="31">
        <v>42710</v>
      </c>
      <c r="C688" s="32" t="s">
        <v>72</v>
      </c>
      <c r="D688" s="32" t="s">
        <v>25</v>
      </c>
      <c r="E688" s="33" t="s">
        <v>1192</v>
      </c>
      <c r="F688" s="34" t="s">
        <v>3</v>
      </c>
      <c r="G688" s="34" t="s">
        <v>88</v>
      </c>
      <c r="H688" s="32" t="s">
        <v>103</v>
      </c>
      <c r="I688" s="40">
        <v>0.30208333333333331</v>
      </c>
      <c r="J688" s="32" t="s">
        <v>76</v>
      </c>
      <c r="K688" s="34"/>
      <c r="L688" s="28"/>
      <c r="M688" s="32" t="s">
        <v>26</v>
      </c>
      <c r="N688" s="34"/>
      <c r="O688" s="28" t="s">
        <v>167</v>
      </c>
      <c r="P688" s="28"/>
      <c r="Q688" s="30">
        <f t="shared" si="25"/>
        <v>12</v>
      </c>
      <c r="R688" s="29"/>
    </row>
    <row r="689" spans="1:18" ht="15" customHeight="1" x14ac:dyDescent="0.25">
      <c r="A689" s="35">
        <f t="shared" si="24"/>
        <v>49</v>
      </c>
      <c r="B689" s="31">
        <v>42710</v>
      </c>
      <c r="C689" s="32" t="s">
        <v>72</v>
      </c>
      <c r="D689" s="32" t="s">
        <v>25</v>
      </c>
      <c r="E689" s="33" t="s">
        <v>1193</v>
      </c>
      <c r="F689" s="34" t="s">
        <v>3</v>
      </c>
      <c r="G689" s="34" t="s">
        <v>88</v>
      </c>
      <c r="H689" s="32" t="s">
        <v>103</v>
      </c>
      <c r="I689" s="40">
        <v>0.2986111111111111</v>
      </c>
      <c r="J689" s="32" t="s">
        <v>76</v>
      </c>
      <c r="K689" s="34"/>
      <c r="L689" s="28" t="s">
        <v>1194</v>
      </c>
      <c r="M689" s="32"/>
      <c r="N689" s="34"/>
      <c r="O689" s="28"/>
      <c r="P689" s="28"/>
      <c r="Q689" s="30">
        <f t="shared" si="25"/>
        <v>12</v>
      </c>
      <c r="R689" s="29"/>
    </row>
    <row r="690" spans="1:18" ht="15" customHeight="1" x14ac:dyDescent="0.25">
      <c r="A690" s="35">
        <f t="shared" si="24"/>
        <v>49</v>
      </c>
      <c r="B690" s="31">
        <v>42710</v>
      </c>
      <c r="C690" s="32" t="s">
        <v>72</v>
      </c>
      <c r="D690" s="32" t="s">
        <v>25</v>
      </c>
      <c r="E690" s="33" t="s">
        <v>1195</v>
      </c>
      <c r="F690" s="34" t="s">
        <v>13</v>
      </c>
      <c r="G690" s="34" t="s">
        <v>70</v>
      </c>
      <c r="H690" s="32" t="s">
        <v>123</v>
      </c>
      <c r="I690" s="40">
        <v>0.3</v>
      </c>
      <c r="J690" s="32" t="s">
        <v>75</v>
      </c>
      <c r="K690" s="34" t="s">
        <v>79</v>
      </c>
      <c r="L690" s="28"/>
      <c r="M690" s="32" t="s">
        <v>27</v>
      </c>
      <c r="N690" s="34"/>
      <c r="O690" s="28" t="s">
        <v>167</v>
      </c>
      <c r="P690" s="28"/>
      <c r="Q690" s="30">
        <f t="shared" si="25"/>
        <v>12</v>
      </c>
      <c r="R690" s="29"/>
    </row>
    <row r="691" spans="1:18" ht="15" customHeight="1" x14ac:dyDescent="0.25">
      <c r="A691" s="35">
        <f t="shared" si="24"/>
        <v>49</v>
      </c>
      <c r="B691" s="31">
        <v>42710</v>
      </c>
      <c r="C691" s="32" t="s">
        <v>72</v>
      </c>
      <c r="D691" s="32" t="s">
        <v>25</v>
      </c>
      <c r="E691" s="33" t="s">
        <v>1182</v>
      </c>
      <c r="F691" s="34" t="s">
        <v>178</v>
      </c>
      <c r="G691" s="34" t="s">
        <v>66</v>
      </c>
      <c r="H691" s="32" t="s">
        <v>183</v>
      </c>
      <c r="I691" s="40">
        <v>0.30555555555555552</v>
      </c>
      <c r="J691" s="32" t="s">
        <v>75</v>
      </c>
      <c r="K691" s="34" t="s">
        <v>79</v>
      </c>
      <c r="L691" s="28"/>
      <c r="M691" s="32" t="s">
        <v>27</v>
      </c>
      <c r="N691" s="34"/>
      <c r="O691" s="28" t="s">
        <v>25</v>
      </c>
      <c r="P691" s="28"/>
      <c r="Q691" s="30">
        <f t="shared" si="25"/>
        <v>12</v>
      </c>
      <c r="R691" s="29"/>
    </row>
    <row r="692" spans="1:18" ht="15" customHeight="1" x14ac:dyDescent="0.25">
      <c r="A692" s="35">
        <f t="shared" si="24"/>
        <v>49</v>
      </c>
      <c r="B692" s="31">
        <v>42710</v>
      </c>
      <c r="C692" s="32" t="s">
        <v>72</v>
      </c>
      <c r="D692" s="32" t="s">
        <v>25</v>
      </c>
      <c r="E692" s="33" t="s">
        <v>1180</v>
      </c>
      <c r="F692" s="34" t="s">
        <v>178</v>
      </c>
      <c r="G692" s="34" t="s">
        <v>66</v>
      </c>
      <c r="H692" s="32" t="s">
        <v>183</v>
      </c>
      <c r="I692" s="40">
        <v>0.30208333333333331</v>
      </c>
      <c r="J692" s="32" t="s">
        <v>75</v>
      </c>
      <c r="K692" s="34" t="s">
        <v>79</v>
      </c>
      <c r="L692" s="28"/>
      <c r="M692" s="32" t="s">
        <v>27</v>
      </c>
      <c r="N692" s="34"/>
      <c r="O692" s="28" t="s">
        <v>25</v>
      </c>
      <c r="P692" s="28"/>
      <c r="Q692" s="30">
        <f t="shared" si="25"/>
        <v>12</v>
      </c>
      <c r="R692" s="29"/>
    </row>
    <row r="693" spans="1:18" ht="15" customHeight="1" x14ac:dyDescent="0.25">
      <c r="A693" s="35">
        <f t="shared" si="24"/>
        <v>49</v>
      </c>
      <c r="B693" s="31">
        <v>42710</v>
      </c>
      <c r="C693" s="32" t="s">
        <v>72</v>
      </c>
      <c r="D693" s="32" t="s">
        <v>25</v>
      </c>
      <c r="E693" s="33" t="s">
        <v>1196</v>
      </c>
      <c r="F693" s="34" t="s">
        <v>3</v>
      </c>
      <c r="G693" s="34" t="s">
        <v>88</v>
      </c>
      <c r="H693" s="32" t="s">
        <v>103</v>
      </c>
      <c r="I693" s="40">
        <v>0.2986111111111111</v>
      </c>
      <c r="J693" s="32" t="s">
        <v>76</v>
      </c>
      <c r="K693" s="34"/>
      <c r="L693" s="28"/>
      <c r="M693" s="32" t="s">
        <v>27</v>
      </c>
      <c r="N693" s="34"/>
      <c r="O693" s="28" t="s">
        <v>25</v>
      </c>
      <c r="P693" s="28"/>
      <c r="Q693" s="30">
        <f t="shared" si="25"/>
        <v>12</v>
      </c>
      <c r="R693" s="29"/>
    </row>
    <row r="694" spans="1:18" ht="15" customHeight="1" x14ac:dyDescent="0.25">
      <c r="A694" s="35">
        <f t="shared" si="24"/>
        <v>49</v>
      </c>
      <c r="B694" s="31">
        <v>42710</v>
      </c>
      <c r="C694" s="32" t="s">
        <v>72</v>
      </c>
      <c r="D694" s="32" t="s">
        <v>25</v>
      </c>
      <c r="E694" s="33" t="s">
        <v>1182</v>
      </c>
      <c r="F694" s="34" t="s">
        <v>178</v>
      </c>
      <c r="G694" s="34" t="s">
        <v>66</v>
      </c>
      <c r="H694" s="32" t="s">
        <v>183</v>
      </c>
      <c r="I694" s="40">
        <v>0.29236111111111113</v>
      </c>
      <c r="J694" s="32" t="s">
        <v>75</v>
      </c>
      <c r="K694" s="34" t="s">
        <v>78</v>
      </c>
      <c r="L694" s="28"/>
      <c r="M694" s="32" t="s">
        <v>27</v>
      </c>
      <c r="N694" s="34"/>
      <c r="O694" s="28" t="s">
        <v>25</v>
      </c>
      <c r="P694" s="28"/>
      <c r="Q694" s="30">
        <f t="shared" si="25"/>
        <v>12</v>
      </c>
      <c r="R694" s="29"/>
    </row>
    <row r="695" spans="1:18" ht="15" customHeight="1" x14ac:dyDescent="0.25">
      <c r="A695" s="35">
        <f t="shared" si="24"/>
        <v>49</v>
      </c>
      <c r="B695" s="31">
        <v>42710</v>
      </c>
      <c r="C695" s="32" t="s">
        <v>72</v>
      </c>
      <c r="D695" s="32" t="s">
        <v>25</v>
      </c>
      <c r="E695" s="33" t="s">
        <v>1197</v>
      </c>
      <c r="F695" s="34" t="s">
        <v>178</v>
      </c>
      <c r="G695" s="34" t="s">
        <v>66</v>
      </c>
      <c r="H695" s="32" t="s">
        <v>183</v>
      </c>
      <c r="I695" s="40">
        <v>0.28541666666666665</v>
      </c>
      <c r="J695" s="32" t="s">
        <v>75</v>
      </c>
      <c r="K695" s="34" t="s">
        <v>79</v>
      </c>
      <c r="L695" s="28" t="s">
        <v>461</v>
      </c>
      <c r="M695" s="32" t="s">
        <v>27</v>
      </c>
      <c r="N695" s="34"/>
      <c r="O695" s="28" t="s">
        <v>167</v>
      </c>
      <c r="P695" s="28"/>
      <c r="Q695" s="30">
        <f t="shared" si="25"/>
        <v>12</v>
      </c>
      <c r="R695" s="29"/>
    </row>
    <row r="696" spans="1:18" ht="15" customHeight="1" x14ac:dyDescent="0.25">
      <c r="A696" s="35">
        <f t="shared" si="24"/>
        <v>49</v>
      </c>
      <c r="B696" s="31">
        <v>42710</v>
      </c>
      <c r="C696" s="32" t="s">
        <v>72</v>
      </c>
      <c r="D696" s="32" t="s">
        <v>25</v>
      </c>
      <c r="E696" s="33" t="s">
        <v>1180</v>
      </c>
      <c r="F696" s="34" t="s">
        <v>178</v>
      </c>
      <c r="G696" s="34" t="s">
        <v>66</v>
      </c>
      <c r="H696" s="32" t="s">
        <v>183</v>
      </c>
      <c r="I696" s="40">
        <v>0.28125</v>
      </c>
      <c r="J696" s="32" t="s">
        <v>75</v>
      </c>
      <c r="K696" s="34" t="s">
        <v>78</v>
      </c>
      <c r="L696" s="28"/>
      <c r="M696" s="32" t="s">
        <v>27</v>
      </c>
      <c r="N696" s="34"/>
      <c r="O696" s="28" t="s">
        <v>25</v>
      </c>
      <c r="P696" s="28"/>
      <c r="Q696" s="30">
        <f t="shared" si="25"/>
        <v>12</v>
      </c>
      <c r="R696" s="29"/>
    </row>
    <row r="697" spans="1:18" ht="15" customHeight="1" x14ac:dyDescent="0.25">
      <c r="A697" s="35">
        <f t="shared" si="24"/>
        <v>49</v>
      </c>
      <c r="B697" s="31">
        <v>42710</v>
      </c>
      <c r="C697" s="32" t="s">
        <v>72</v>
      </c>
      <c r="D697" s="32" t="s">
        <v>25</v>
      </c>
      <c r="E697" s="33" t="s">
        <v>1198</v>
      </c>
      <c r="F697" s="34" t="s">
        <v>6</v>
      </c>
      <c r="G697" s="34" t="s">
        <v>88</v>
      </c>
      <c r="H697" s="32" t="s">
        <v>94</v>
      </c>
      <c r="I697" s="40">
        <v>0.27777777777777779</v>
      </c>
      <c r="J697" s="32" t="s">
        <v>76</v>
      </c>
      <c r="K697" s="34"/>
      <c r="L697" s="28"/>
      <c r="M697" s="32" t="s">
        <v>26</v>
      </c>
      <c r="N697" s="34"/>
      <c r="O697" s="28" t="s">
        <v>25</v>
      </c>
      <c r="P697" s="28"/>
      <c r="Q697" s="30">
        <f t="shared" si="25"/>
        <v>12</v>
      </c>
      <c r="R697" s="29"/>
    </row>
    <row r="698" spans="1:18" ht="15" customHeight="1" x14ac:dyDescent="0.25">
      <c r="A698" s="35">
        <f t="shared" si="24"/>
        <v>49</v>
      </c>
      <c r="B698" s="31">
        <v>42710</v>
      </c>
      <c r="C698" s="32" t="s">
        <v>72</v>
      </c>
      <c r="D698" s="32" t="s">
        <v>25</v>
      </c>
      <c r="E698" s="33" t="s">
        <v>1199</v>
      </c>
      <c r="F698" s="34" t="s">
        <v>3</v>
      </c>
      <c r="G698" s="34" t="s">
        <v>88</v>
      </c>
      <c r="H698" s="32" t="s">
        <v>103</v>
      </c>
      <c r="I698" s="40">
        <v>0.27083333333333331</v>
      </c>
      <c r="J698" s="32" t="s">
        <v>27</v>
      </c>
      <c r="K698" s="34"/>
      <c r="L698" s="28"/>
      <c r="M698" s="32" t="s">
        <v>26</v>
      </c>
      <c r="N698" s="34"/>
      <c r="O698" s="28" t="s">
        <v>25</v>
      </c>
      <c r="P698" s="28"/>
      <c r="Q698" s="30">
        <f t="shared" si="25"/>
        <v>12</v>
      </c>
      <c r="R698" s="29"/>
    </row>
    <row r="699" spans="1:18" ht="15" customHeight="1" x14ac:dyDescent="0.25">
      <c r="A699" s="35">
        <f t="shared" ref="A699:A762" si="26">(WEEKNUM(B699,2))-1</f>
        <v>49</v>
      </c>
      <c r="B699" s="31">
        <v>42709</v>
      </c>
      <c r="C699" s="32" t="s">
        <v>74</v>
      </c>
      <c r="D699" s="32" t="s">
        <v>160</v>
      </c>
      <c r="E699" s="33" t="s">
        <v>910</v>
      </c>
      <c r="F699" s="34" t="s">
        <v>3</v>
      </c>
      <c r="G699" s="34" t="s">
        <v>88</v>
      </c>
      <c r="H699" s="32" t="s">
        <v>103</v>
      </c>
      <c r="I699" s="40">
        <v>0.23124999999999998</v>
      </c>
      <c r="J699" s="32"/>
      <c r="K699" s="34"/>
      <c r="L699" s="28"/>
      <c r="M699" s="32" t="s">
        <v>26</v>
      </c>
      <c r="N699" s="34"/>
      <c r="O699" s="28" t="s">
        <v>170</v>
      </c>
      <c r="P699" s="28"/>
      <c r="Q699" s="30">
        <f t="shared" ref="Q699:Q762" si="27">MONTH(B699)</f>
        <v>12</v>
      </c>
      <c r="R699" s="29"/>
    </row>
    <row r="700" spans="1:18" ht="15" customHeight="1" x14ac:dyDescent="0.25">
      <c r="A700" s="35">
        <f t="shared" si="26"/>
        <v>49</v>
      </c>
      <c r="B700" s="31">
        <v>42709</v>
      </c>
      <c r="C700" s="32" t="s">
        <v>74</v>
      </c>
      <c r="D700" s="32" t="s">
        <v>160</v>
      </c>
      <c r="E700" s="33" t="s">
        <v>911</v>
      </c>
      <c r="F700" s="34" t="s">
        <v>3</v>
      </c>
      <c r="G700" s="34" t="s">
        <v>88</v>
      </c>
      <c r="H700" s="32" t="s">
        <v>103</v>
      </c>
      <c r="I700" s="40">
        <v>0.23124999999999998</v>
      </c>
      <c r="J700" s="32"/>
      <c r="K700" s="34"/>
      <c r="L700" s="28"/>
      <c r="M700" s="32" t="s">
        <v>26</v>
      </c>
      <c r="N700" s="34"/>
      <c r="O700" s="28" t="s">
        <v>170</v>
      </c>
      <c r="P700" s="28"/>
      <c r="Q700" s="30">
        <f t="shared" si="27"/>
        <v>12</v>
      </c>
      <c r="R700" s="29"/>
    </row>
    <row r="701" spans="1:18" ht="15" customHeight="1" x14ac:dyDescent="0.25">
      <c r="A701" s="35">
        <f t="shared" si="26"/>
        <v>49</v>
      </c>
      <c r="B701" s="31">
        <v>42709</v>
      </c>
      <c r="C701" s="32" t="s">
        <v>74</v>
      </c>
      <c r="D701" s="32" t="s">
        <v>160</v>
      </c>
      <c r="E701" s="33" t="s">
        <v>912</v>
      </c>
      <c r="F701" s="34" t="s">
        <v>15</v>
      </c>
      <c r="G701" s="34" t="s">
        <v>66</v>
      </c>
      <c r="H701" s="32" t="s">
        <v>131</v>
      </c>
      <c r="I701" s="40">
        <v>0.21527777777777779</v>
      </c>
      <c r="J701" s="32" t="s">
        <v>75</v>
      </c>
      <c r="K701" s="34" t="s">
        <v>79</v>
      </c>
      <c r="L701" s="28" t="s">
        <v>248</v>
      </c>
      <c r="M701" s="32" t="s">
        <v>26</v>
      </c>
      <c r="N701" s="34"/>
      <c r="O701" s="28" t="s">
        <v>170</v>
      </c>
      <c r="P701" s="28"/>
      <c r="Q701" s="30">
        <f t="shared" si="27"/>
        <v>12</v>
      </c>
      <c r="R701" s="29"/>
    </row>
    <row r="702" spans="1:18" ht="15" customHeight="1" x14ac:dyDescent="0.25">
      <c r="A702" s="35">
        <f t="shared" si="26"/>
        <v>49</v>
      </c>
      <c r="B702" s="31">
        <v>42709</v>
      </c>
      <c r="C702" s="32" t="s">
        <v>74</v>
      </c>
      <c r="D702" s="32" t="s">
        <v>160</v>
      </c>
      <c r="E702" s="33" t="s">
        <v>913</v>
      </c>
      <c r="F702" s="34" t="s">
        <v>15</v>
      </c>
      <c r="G702" s="34" t="s">
        <v>66</v>
      </c>
      <c r="H702" s="32" t="s">
        <v>131</v>
      </c>
      <c r="I702" s="40">
        <v>0.20902777777777778</v>
      </c>
      <c r="J702" s="32" t="s">
        <v>75</v>
      </c>
      <c r="K702" s="34" t="s">
        <v>79</v>
      </c>
      <c r="L702" s="28" t="s">
        <v>248</v>
      </c>
      <c r="M702" s="32" t="s">
        <v>26</v>
      </c>
      <c r="N702" s="34"/>
      <c r="O702" s="28" t="s">
        <v>170</v>
      </c>
      <c r="P702" s="28"/>
      <c r="Q702" s="30">
        <f t="shared" si="27"/>
        <v>12</v>
      </c>
      <c r="R702" s="29"/>
    </row>
    <row r="703" spans="1:18" ht="15" customHeight="1" x14ac:dyDescent="0.25">
      <c r="A703" s="35">
        <f t="shared" si="26"/>
        <v>49</v>
      </c>
      <c r="B703" s="31">
        <v>42709</v>
      </c>
      <c r="C703" s="32" t="s">
        <v>74</v>
      </c>
      <c r="D703" s="32" t="s">
        <v>160</v>
      </c>
      <c r="E703" s="33" t="s">
        <v>914</v>
      </c>
      <c r="F703" s="34" t="s">
        <v>212</v>
      </c>
      <c r="G703" s="34" t="s">
        <v>1</v>
      </c>
      <c r="H703" s="32" t="s">
        <v>217</v>
      </c>
      <c r="I703" s="40">
        <v>0.21666666666666667</v>
      </c>
      <c r="J703" s="32"/>
      <c r="K703" s="34"/>
      <c r="L703" s="28"/>
      <c r="M703" s="32" t="s">
        <v>26</v>
      </c>
      <c r="N703" s="34"/>
      <c r="O703" s="28" t="s">
        <v>170</v>
      </c>
      <c r="P703" s="28"/>
      <c r="Q703" s="30">
        <f t="shared" si="27"/>
        <v>12</v>
      </c>
      <c r="R703" s="29"/>
    </row>
    <row r="704" spans="1:18" ht="15" customHeight="1" x14ac:dyDescent="0.25">
      <c r="A704" s="35">
        <f t="shared" si="26"/>
        <v>49</v>
      </c>
      <c r="B704" s="31">
        <v>42709</v>
      </c>
      <c r="C704" s="32" t="s">
        <v>74</v>
      </c>
      <c r="D704" s="32" t="s">
        <v>160</v>
      </c>
      <c r="E704" s="33" t="s">
        <v>915</v>
      </c>
      <c r="F704" s="34" t="s">
        <v>11</v>
      </c>
      <c r="G704" s="34" t="s">
        <v>88</v>
      </c>
      <c r="H704" s="32" t="s">
        <v>113</v>
      </c>
      <c r="I704" s="40">
        <v>0.19999999999999998</v>
      </c>
      <c r="J704" s="32"/>
      <c r="K704" s="34"/>
      <c r="L704" s="28"/>
      <c r="M704" s="32" t="s">
        <v>26</v>
      </c>
      <c r="N704" s="34"/>
      <c r="O704" s="28" t="s">
        <v>170</v>
      </c>
      <c r="P704" s="28"/>
      <c r="Q704" s="30">
        <f t="shared" si="27"/>
        <v>12</v>
      </c>
      <c r="R704" s="29"/>
    </row>
    <row r="705" spans="1:18" ht="15" customHeight="1" x14ac:dyDescent="0.25">
      <c r="A705" s="35">
        <f t="shared" si="26"/>
        <v>49</v>
      </c>
      <c r="B705" s="31">
        <v>42709</v>
      </c>
      <c r="C705" s="32" t="s">
        <v>74</v>
      </c>
      <c r="D705" s="32" t="s">
        <v>160</v>
      </c>
      <c r="E705" s="33" t="s">
        <v>916</v>
      </c>
      <c r="F705" s="34" t="s">
        <v>178</v>
      </c>
      <c r="G705" s="34" t="s">
        <v>66</v>
      </c>
      <c r="H705" s="32" t="s">
        <v>183</v>
      </c>
      <c r="I705" s="40">
        <v>0.17152777777777775</v>
      </c>
      <c r="J705" s="32" t="s">
        <v>75</v>
      </c>
      <c r="K705" s="34" t="s">
        <v>79</v>
      </c>
      <c r="L705" s="28" t="s">
        <v>248</v>
      </c>
      <c r="M705" s="32" t="s">
        <v>26</v>
      </c>
      <c r="N705" s="34"/>
      <c r="O705" s="28" t="s">
        <v>170</v>
      </c>
      <c r="P705" s="28"/>
      <c r="Q705" s="30">
        <f t="shared" si="27"/>
        <v>12</v>
      </c>
      <c r="R705" s="29"/>
    </row>
    <row r="706" spans="1:18" ht="15" customHeight="1" x14ac:dyDescent="0.25">
      <c r="A706" s="35">
        <f t="shared" si="26"/>
        <v>49</v>
      </c>
      <c r="B706" s="31">
        <v>42709</v>
      </c>
      <c r="C706" s="32" t="s">
        <v>74</v>
      </c>
      <c r="D706" s="32" t="s">
        <v>160</v>
      </c>
      <c r="E706" s="33" t="s">
        <v>917</v>
      </c>
      <c r="F706" s="34" t="s">
        <v>15</v>
      </c>
      <c r="G706" s="34" t="s">
        <v>66</v>
      </c>
      <c r="H706" s="32" t="s">
        <v>131</v>
      </c>
      <c r="I706" s="40">
        <v>0.20208333333333331</v>
      </c>
      <c r="J706" s="32" t="s">
        <v>75</v>
      </c>
      <c r="K706" s="34"/>
      <c r="L706" s="28" t="s">
        <v>248</v>
      </c>
      <c r="M706" s="32" t="s">
        <v>26</v>
      </c>
      <c r="N706" s="34"/>
      <c r="O706" s="28" t="s">
        <v>160</v>
      </c>
      <c r="P706" s="28"/>
      <c r="Q706" s="30">
        <f t="shared" si="27"/>
        <v>12</v>
      </c>
      <c r="R706" s="29"/>
    </row>
    <row r="707" spans="1:18" ht="15" customHeight="1" x14ac:dyDescent="0.25">
      <c r="A707" s="35">
        <f t="shared" si="26"/>
        <v>49</v>
      </c>
      <c r="B707" s="31">
        <v>42709</v>
      </c>
      <c r="C707" s="32" t="s">
        <v>74</v>
      </c>
      <c r="D707" s="32" t="s">
        <v>160</v>
      </c>
      <c r="E707" s="33" t="s">
        <v>918</v>
      </c>
      <c r="F707" s="34" t="s">
        <v>212</v>
      </c>
      <c r="G707" s="34" t="s">
        <v>1</v>
      </c>
      <c r="H707" s="32" t="s">
        <v>217</v>
      </c>
      <c r="I707" s="40">
        <v>0.19722222222222222</v>
      </c>
      <c r="J707" s="32" t="s">
        <v>76</v>
      </c>
      <c r="K707" s="34"/>
      <c r="L707" s="28"/>
      <c r="M707" s="32" t="s">
        <v>26</v>
      </c>
      <c r="N707" s="34"/>
      <c r="O707" s="28" t="s">
        <v>170</v>
      </c>
      <c r="P707" s="28"/>
      <c r="Q707" s="30">
        <f t="shared" si="27"/>
        <v>12</v>
      </c>
      <c r="R707" s="29"/>
    </row>
    <row r="708" spans="1:18" ht="15" customHeight="1" x14ac:dyDescent="0.25">
      <c r="A708" s="35">
        <f t="shared" si="26"/>
        <v>49</v>
      </c>
      <c r="B708" s="31">
        <v>42709</v>
      </c>
      <c r="C708" s="32" t="s">
        <v>74</v>
      </c>
      <c r="D708" s="32" t="s">
        <v>160</v>
      </c>
      <c r="E708" s="33" t="s">
        <v>912</v>
      </c>
      <c r="F708" s="34" t="s">
        <v>15</v>
      </c>
      <c r="G708" s="34" t="s">
        <v>66</v>
      </c>
      <c r="H708" s="32" t="s">
        <v>131</v>
      </c>
      <c r="I708" s="40">
        <v>0.20555555555555557</v>
      </c>
      <c r="J708" s="32" t="s">
        <v>75</v>
      </c>
      <c r="K708" s="34" t="s">
        <v>79</v>
      </c>
      <c r="L708" s="28"/>
      <c r="M708" s="32" t="s">
        <v>27</v>
      </c>
      <c r="N708" s="34"/>
      <c r="O708" s="28" t="s">
        <v>170</v>
      </c>
      <c r="P708" s="28"/>
      <c r="Q708" s="30">
        <f t="shared" si="27"/>
        <v>12</v>
      </c>
      <c r="R708" s="29"/>
    </row>
    <row r="709" spans="1:18" ht="15" customHeight="1" x14ac:dyDescent="0.25">
      <c r="A709" s="35">
        <f t="shared" si="26"/>
        <v>49</v>
      </c>
      <c r="B709" s="31">
        <v>42709</v>
      </c>
      <c r="C709" s="32" t="s">
        <v>74</v>
      </c>
      <c r="D709" s="32" t="s">
        <v>160</v>
      </c>
      <c r="E709" s="33" t="s">
        <v>913</v>
      </c>
      <c r="F709" s="34" t="s">
        <v>15</v>
      </c>
      <c r="G709" s="34" t="s">
        <v>66</v>
      </c>
      <c r="H709" s="32" t="s">
        <v>131</v>
      </c>
      <c r="I709" s="40">
        <v>0.19930555555555554</v>
      </c>
      <c r="J709" s="32" t="s">
        <v>75</v>
      </c>
      <c r="K709" s="34" t="s">
        <v>79</v>
      </c>
      <c r="L709" s="28"/>
      <c r="M709" s="32" t="s">
        <v>27</v>
      </c>
      <c r="N709" s="34"/>
      <c r="O709" s="28" t="s">
        <v>170</v>
      </c>
      <c r="P709" s="28"/>
      <c r="Q709" s="30">
        <f t="shared" si="27"/>
        <v>12</v>
      </c>
      <c r="R709" s="29"/>
    </row>
    <row r="710" spans="1:18" ht="15" customHeight="1" x14ac:dyDescent="0.25">
      <c r="A710" s="35">
        <f t="shared" si="26"/>
        <v>49</v>
      </c>
      <c r="B710" s="31">
        <v>42709</v>
      </c>
      <c r="C710" s="32" t="s">
        <v>74</v>
      </c>
      <c r="D710" s="32" t="s">
        <v>160</v>
      </c>
      <c r="E710" s="33" t="s">
        <v>917</v>
      </c>
      <c r="F710" s="34" t="s">
        <v>15</v>
      </c>
      <c r="G710" s="34" t="s">
        <v>66</v>
      </c>
      <c r="H710" s="32" t="s">
        <v>131</v>
      </c>
      <c r="I710" s="40">
        <v>0.15208333333333332</v>
      </c>
      <c r="J710" s="32" t="s">
        <v>75</v>
      </c>
      <c r="K710" s="34" t="s">
        <v>79</v>
      </c>
      <c r="L710" s="28"/>
      <c r="M710" s="32" t="s">
        <v>27</v>
      </c>
      <c r="N710" s="34"/>
      <c r="O710" s="28" t="s">
        <v>170</v>
      </c>
      <c r="P710" s="28"/>
      <c r="Q710" s="30">
        <f t="shared" si="27"/>
        <v>12</v>
      </c>
      <c r="R710" s="29"/>
    </row>
    <row r="711" spans="1:18" ht="15" customHeight="1" x14ac:dyDescent="0.25">
      <c r="A711" s="35">
        <f t="shared" si="26"/>
        <v>49</v>
      </c>
      <c r="B711" s="31">
        <v>42709</v>
      </c>
      <c r="C711" s="32" t="s">
        <v>74</v>
      </c>
      <c r="D711" s="32" t="s">
        <v>160</v>
      </c>
      <c r="E711" s="33" t="s">
        <v>912</v>
      </c>
      <c r="F711" s="34" t="s">
        <v>15</v>
      </c>
      <c r="G711" s="34" t="s">
        <v>66</v>
      </c>
      <c r="H711" s="32" t="s">
        <v>131</v>
      </c>
      <c r="I711" s="40">
        <v>0.15833333333333333</v>
      </c>
      <c r="J711" s="32" t="s">
        <v>75</v>
      </c>
      <c r="K711" s="34" t="s">
        <v>78</v>
      </c>
      <c r="L711" s="28"/>
      <c r="M711" s="32" t="s">
        <v>27</v>
      </c>
      <c r="N711" s="34"/>
      <c r="O711" s="28" t="s">
        <v>170</v>
      </c>
      <c r="P711" s="28"/>
      <c r="Q711" s="30">
        <f t="shared" si="27"/>
        <v>12</v>
      </c>
      <c r="R711" s="29"/>
    </row>
    <row r="712" spans="1:18" ht="15" customHeight="1" x14ac:dyDescent="0.25">
      <c r="A712" s="35">
        <f t="shared" si="26"/>
        <v>49</v>
      </c>
      <c r="B712" s="31">
        <v>42709</v>
      </c>
      <c r="C712" s="32" t="s">
        <v>74</v>
      </c>
      <c r="D712" s="32" t="s">
        <v>160</v>
      </c>
      <c r="E712" s="33" t="s">
        <v>913</v>
      </c>
      <c r="F712" s="34" t="s">
        <v>15</v>
      </c>
      <c r="G712" s="34" t="s">
        <v>66</v>
      </c>
      <c r="H712" s="32" t="s">
        <v>131</v>
      </c>
      <c r="I712" s="40">
        <v>0.18194444444444444</v>
      </c>
      <c r="J712" s="32" t="s">
        <v>75</v>
      </c>
      <c r="K712" s="34" t="s">
        <v>78</v>
      </c>
      <c r="L712" s="28"/>
      <c r="M712" s="32" t="s">
        <v>27</v>
      </c>
      <c r="N712" s="34"/>
      <c r="O712" s="28" t="s">
        <v>170</v>
      </c>
      <c r="P712" s="28"/>
      <c r="Q712" s="30">
        <f t="shared" si="27"/>
        <v>12</v>
      </c>
      <c r="R712" s="29"/>
    </row>
    <row r="713" spans="1:18" ht="15" customHeight="1" x14ac:dyDescent="0.25">
      <c r="A713" s="35">
        <f t="shared" si="26"/>
        <v>49</v>
      </c>
      <c r="B713" s="31">
        <v>42709</v>
      </c>
      <c r="C713" s="32" t="s">
        <v>74</v>
      </c>
      <c r="D713" s="32" t="s">
        <v>160</v>
      </c>
      <c r="E713" s="33" t="s">
        <v>919</v>
      </c>
      <c r="F713" s="34" t="s">
        <v>211</v>
      </c>
      <c r="G713" s="34" t="s">
        <v>179</v>
      </c>
      <c r="H713" s="32" t="s">
        <v>174</v>
      </c>
      <c r="I713" s="40">
        <v>0.15069444444444444</v>
      </c>
      <c r="J713" s="32" t="s">
        <v>76</v>
      </c>
      <c r="K713" s="34"/>
      <c r="L713" s="28" t="s">
        <v>247</v>
      </c>
      <c r="M713" s="32" t="s">
        <v>26</v>
      </c>
      <c r="N713" s="34"/>
      <c r="O713" s="28" t="s">
        <v>160</v>
      </c>
      <c r="P713" s="28"/>
      <c r="Q713" s="30">
        <f t="shared" si="27"/>
        <v>12</v>
      </c>
      <c r="R713" s="29"/>
    </row>
    <row r="714" spans="1:18" ht="15" customHeight="1" x14ac:dyDescent="0.25">
      <c r="A714" s="35">
        <f t="shared" si="26"/>
        <v>49</v>
      </c>
      <c r="B714" s="31">
        <v>42709</v>
      </c>
      <c r="C714" s="32" t="s">
        <v>74</v>
      </c>
      <c r="D714" s="32" t="s">
        <v>160</v>
      </c>
      <c r="E714" s="33" t="s">
        <v>916</v>
      </c>
      <c r="F714" s="34" t="s">
        <v>178</v>
      </c>
      <c r="G714" s="34" t="s">
        <v>66</v>
      </c>
      <c r="H714" s="32" t="s">
        <v>183</v>
      </c>
      <c r="I714" s="40">
        <v>0.1361111111111111</v>
      </c>
      <c r="J714" s="32" t="s">
        <v>75</v>
      </c>
      <c r="K714" s="34" t="s">
        <v>79</v>
      </c>
      <c r="L714" s="28" t="s">
        <v>181</v>
      </c>
      <c r="M714" s="32" t="s">
        <v>27</v>
      </c>
      <c r="N714" s="34"/>
      <c r="O714" s="28" t="s">
        <v>160</v>
      </c>
      <c r="P714" s="28"/>
      <c r="Q714" s="30">
        <f t="shared" si="27"/>
        <v>12</v>
      </c>
      <c r="R714" s="29"/>
    </row>
    <row r="715" spans="1:18" ht="15" customHeight="1" x14ac:dyDescent="0.25">
      <c r="A715" s="35">
        <f t="shared" si="26"/>
        <v>49</v>
      </c>
      <c r="B715" s="31">
        <v>42709</v>
      </c>
      <c r="C715" s="32" t="s">
        <v>74</v>
      </c>
      <c r="D715" s="32" t="s">
        <v>160</v>
      </c>
      <c r="E715" s="33" t="s">
        <v>920</v>
      </c>
      <c r="F715" s="34" t="s">
        <v>3</v>
      </c>
      <c r="G715" s="34" t="s">
        <v>88</v>
      </c>
      <c r="H715" s="32" t="s">
        <v>103</v>
      </c>
      <c r="I715" s="40">
        <v>0.1361111111111111</v>
      </c>
      <c r="J715" s="32" t="s">
        <v>76</v>
      </c>
      <c r="K715" s="34"/>
      <c r="L715" s="28"/>
      <c r="M715" s="32" t="s">
        <v>26</v>
      </c>
      <c r="N715" s="34"/>
      <c r="O715" s="28" t="s">
        <v>170</v>
      </c>
      <c r="P715" s="28"/>
      <c r="Q715" s="30">
        <f t="shared" si="27"/>
        <v>12</v>
      </c>
      <c r="R715" s="29"/>
    </row>
    <row r="716" spans="1:18" ht="15" customHeight="1" x14ac:dyDescent="0.25">
      <c r="A716" s="35">
        <f t="shared" si="26"/>
        <v>49</v>
      </c>
      <c r="B716" s="31">
        <v>42709</v>
      </c>
      <c r="C716" s="32" t="s">
        <v>74</v>
      </c>
      <c r="D716" s="32" t="s">
        <v>160</v>
      </c>
      <c r="E716" s="33" t="s">
        <v>916</v>
      </c>
      <c r="F716" s="34" t="s">
        <v>178</v>
      </c>
      <c r="G716" s="34" t="s">
        <v>66</v>
      </c>
      <c r="H716" s="32" t="s">
        <v>183</v>
      </c>
      <c r="I716" s="40">
        <v>0.1277777777777778</v>
      </c>
      <c r="J716" s="32" t="s">
        <v>75</v>
      </c>
      <c r="K716" s="34" t="s">
        <v>78</v>
      </c>
      <c r="L716" s="28"/>
      <c r="M716" s="32" t="s">
        <v>27</v>
      </c>
      <c r="N716" s="34"/>
      <c r="O716" s="28" t="s">
        <v>170</v>
      </c>
      <c r="P716" s="28"/>
      <c r="Q716" s="30">
        <f t="shared" si="27"/>
        <v>12</v>
      </c>
      <c r="R716" s="29"/>
    </row>
    <row r="717" spans="1:18" ht="15" customHeight="1" x14ac:dyDescent="0.25">
      <c r="A717" s="35">
        <f t="shared" si="26"/>
        <v>49</v>
      </c>
      <c r="B717" s="31">
        <v>42709</v>
      </c>
      <c r="C717" s="32" t="s">
        <v>74</v>
      </c>
      <c r="D717" s="32" t="s">
        <v>160</v>
      </c>
      <c r="E717" s="33" t="s">
        <v>921</v>
      </c>
      <c r="F717" s="34" t="s">
        <v>178</v>
      </c>
      <c r="G717" s="34" t="s">
        <v>66</v>
      </c>
      <c r="H717" s="32" t="s">
        <v>183</v>
      </c>
      <c r="I717" s="40">
        <v>0.11805555555555557</v>
      </c>
      <c r="J717" s="32" t="s">
        <v>75</v>
      </c>
      <c r="K717" s="34" t="s">
        <v>79</v>
      </c>
      <c r="L717" s="28"/>
      <c r="M717" s="32" t="s">
        <v>27</v>
      </c>
      <c r="N717" s="34"/>
      <c r="O717" s="28" t="s">
        <v>170</v>
      </c>
      <c r="P717" s="28"/>
      <c r="Q717" s="30">
        <f t="shared" si="27"/>
        <v>12</v>
      </c>
      <c r="R717" s="29"/>
    </row>
    <row r="718" spans="1:18" ht="15" customHeight="1" x14ac:dyDescent="0.25">
      <c r="A718" s="35">
        <f t="shared" si="26"/>
        <v>49</v>
      </c>
      <c r="B718" s="31">
        <v>42709</v>
      </c>
      <c r="C718" s="32" t="s">
        <v>74</v>
      </c>
      <c r="D718" s="32" t="s">
        <v>160</v>
      </c>
      <c r="E718" s="33" t="s">
        <v>922</v>
      </c>
      <c r="F718" s="34" t="s">
        <v>15</v>
      </c>
      <c r="G718" s="34" t="s">
        <v>66</v>
      </c>
      <c r="H718" s="32" t="s">
        <v>131</v>
      </c>
      <c r="I718" s="40">
        <v>0.11597222222222221</v>
      </c>
      <c r="J718" s="32" t="s">
        <v>75</v>
      </c>
      <c r="K718" s="34" t="s">
        <v>78</v>
      </c>
      <c r="L718" s="28"/>
      <c r="M718" s="32" t="s">
        <v>27</v>
      </c>
      <c r="N718" s="34"/>
      <c r="O718" s="28" t="s">
        <v>170</v>
      </c>
      <c r="P718" s="28"/>
      <c r="Q718" s="30">
        <f t="shared" si="27"/>
        <v>12</v>
      </c>
      <c r="R718" s="29"/>
    </row>
    <row r="719" spans="1:18" ht="15" customHeight="1" x14ac:dyDescent="0.25">
      <c r="A719" s="35">
        <f t="shared" si="26"/>
        <v>49</v>
      </c>
      <c r="B719" s="31">
        <v>42709</v>
      </c>
      <c r="C719" s="32" t="s">
        <v>74</v>
      </c>
      <c r="D719" s="32" t="s">
        <v>160</v>
      </c>
      <c r="E719" s="33" t="s">
        <v>917</v>
      </c>
      <c r="F719" s="34" t="s">
        <v>15</v>
      </c>
      <c r="G719" s="34" t="s">
        <v>66</v>
      </c>
      <c r="H719" s="32" t="s">
        <v>131</v>
      </c>
      <c r="I719" s="40">
        <v>0.11597222222222221</v>
      </c>
      <c r="J719" s="32" t="s">
        <v>75</v>
      </c>
      <c r="K719" s="34" t="s">
        <v>78</v>
      </c>
      <c r="L719" s="28"/>
      <c r="M719" s="32" t="s">
        <v>27</v>
      </c>
      <c r="N719" s="34"/>
      <c r="O719" s="28" t="s">
        <v>170</v>
      </c>
      <c r="P719" s="28"/>
      <c r="Q719" s="30">
        <f t="shared" si="27"/>
        <v>12</v>
      </c>
      <c r="R719" s="29"/>
    </row>
    <row r="720" spans="1:18" ht="15" customHeight="1" x14ac:dyDescent="0.25">
      <c r="A720" s="35">
        <f t="shared" si="26"/>
        <v>49</v>
      </c>
      <c r="B720" s="31">
        <v>42709</v>
      </c>
      <c r="C720" s="32" t="s">
        <v>74</v>
      </c>
      <c r="D720" s="32" t="s">
        <v>160</v>
      </c>
      <c r="E720" s="33" t="s">
        <v>923</v>
      </c>
      <c r="F720" s="34" t="s">
        <v>6</v>
      </c>
      <c r="G720" s="34" t="s">
        <v>88</v>
      </c>
      <c r="H720" s="32" t="s">
        <v>93</v>
      </c>
      <c r="I720" s="40">
        <v>0.11319444444444444</v>
      </c>
      <c r="J720" s="32" t="s">
        <v>76</v>
      </c>
      <c r="K720" s="34"/>
      <c r="L720" s="28"/>
      <c r="M720" s="32" t="s">
        <v>26</v>
      </c>
      <c r="N720" s="34"/>
      <c r="O720" s="28" t="s">
        <v>170</v>
      </c>
      <c r="P720" s="28"/>
      <c r="Q720" s="30">
        <f t="shared" si="27"/>
        <v>12</v>
      </c>
      <c r="R720" s="29"/>
    </row>
    <row r="721" spans="1:18" ht="15" customHeight="1" x14ac:dyDescent="0.25">
      <c r="A721" s="35">
        <f t="shared" si="26"/>
        <v>49</v>
      </c>
      <c r="B721" s="31">
        <v>42709</v>
      </c>
      <c r="C721" s="32" t="s">
        <v>74</v>
      </c>
      <c r="D721" s="32" t="s">
        <v>160</v>
      </c>
      <c r="E721" s="33" t="s">
        <v>921</v>
      </c>
      <c r="F721" s="34" t="s">
        <v>178</v>
      </c>
      <c r="G721" s="34" t="s">
        <v>66</v>
      </c>
      <c r="H721" s="32" t="s">
        <v>183</v>
      </c>
      <c r="I721" s="40">
        <v>0.11458333333333333</v>
      </c>
      <c r="J721" s="32" t="s">
        <v>75</v>
      </c>
      <c r="K721" s="34" t="s">
        <v>78</v>
      </c>
      <c r="L721" s="28"/>
      <c r="M721" s="32" t="s">
        <v>27</v>
      </c>
      <c r="N721" s="34"/>
      <c r="O721" s="28" t="s">
        <v>160</v>
      </c>
      <c r="P721" s="28"/>
      <c r="Q721" s="30">
        <f t="shared" si="27"/>
        <v>12</v>
      </c>
      <c r="R721" s="29"/>
    </row>
    <row r="722" spans="1:18" ht="15" customHeight="1" x14ac:dyDescent="0.25">
      <c r="A722" s="35">
        <f t="shared" si="26"/>
        <v>49</v>
      </c>
      <c r="B722" s="31">
        <v>42709</v>
      </c>
      <c r="C722" s="32" t="s">
        <v>74</v>
      </c>
      <c r="D722" s="32" t="s">
        <v>160</v>
      </c>
      <c r="E722" s="33" t="s">
        <v>924</v>
      </c>
      <c r="F722" s="34" t="s">
        <v>212</v>
      </c>
      <c r="G722" s="34" t="s">
        <v>1</v>
      </c>
      <c r="H722" s="32" t="s">
        <v>217</v>
      </c>
      <c r="I722" s="40">
        <v>8.5416666666666655E-2</v>
      </c>
      <c r="J722" s="32" t="s">
        <v>76</v>
      </c>
      <c r="K722" s="34"/>
      <c r="L722" s="28"/>
      <c r="M722" s="32" t="s">
        <v>26</v>
      </c>
      <c r="N722" s="34"/>
      <c r="O722" s="28" t="s">
        <v>170</v>
      </c>
      <c r="P722" s="28"/>
      <c r="Q722" s="30">
        <f t="shared" si="27"/>
        <v>12</v>
      </c>
      <c r="R722" s="29"/>
    </row>
    <row r="723" spans="1:18" ht="15" customHeight="1" x14ac:dyDescent="0.25">
      <c r="A723" s="35">
        <f t="shared" si="26"/>
        <v>49</v>
      </c>
      <c r="B723" s="31">
        <v>42709</v>
      </c>
      <c r="C723" s="32" t="s">
        <v>74</v>
      </c>
      <c r="D723" s="32" t="s">
        <v>160</v>
      </c>
      <c r="E723" s="33" t="s">
        <v>925</v>
      </c>
      <c r="F723" s="34" t="s">
        <v>212</v>
      </c>
      <c r="G723" s="34" t="s">
        <v>1</v>
      </c>
      <c r="H723" s="32" t="s">
        <v>217</v>
      </c>
      <c r="I723" s="40">
        <v>0.92499999999999993</v>
      </c>
      <c r="J723" s="32" t="s">
        <v>76</v>
      </c>
      <c r="K723" s="34"/>
      <c r="L723" s="28"/>
      <c r="M723" s="32" t="s">
        <v>26</v>
      </c>
      <c r="N723" s="34"/>
      <c r="O723" s="28" t="s">
        <v>170</v>
      </c>
      <c r="P723" s="28"/>
      <c r="Q723" s="30">
        <f t="shared" si="27"/>
        <v>12</v>
      </c>
      <c r="R723" s="29"/>
    </row>
    <row r="724" spans="1:18" ht="15" customHeight="1" x14ac:dyDescent="0.25">
      <c r="A724" s="35">
        <f t="shared" si="26"/>
        <v>49</v>
      </c>
      <c r="B724" s="31">
        <v>42709</v>
      </c>
      <c r="C724" s="32" t="s">
        <v>74</v>
      </c>
      <c r="D724" s="32" t="s">
        <v>160</v>
      </c>
      <c r="E724" s="33" t="s">
        <v>926</v>
      </c>
      <c r="F724" s="34" t="s">
        <v>212</v>
      </c>
      <c r="G724" s="34" t="s">
        <v>1</v>
      </c>
      <c r="H724" s="32" t="s">
        <v>217</v>
      </c>
      <c r="I724" s="40">
        <v>0.92499999999999993</v>
      </c>
      <c r="J724" s="32" t="s">
        <v>76</v>
      </c>
      <c r="K724" s="34"/>
      <c r="L724" s="28"/>
      <c r="M724" s="32" t="s">
        <v>26</v>
      </c>
      <c r="N724" s="34"/>
      <c r="O724" s="28" t="s">
        <v>170</v>
      </c>
      <c r="P724" s="28"/>
      <c r="Q724" s="30">
        <f t="shared" si="27"/>
        <v>12</v>
      </c>
      <c r="R724" s="29"/>
    </row>
    <row r="725" spans="1:18" ht="15" customHeight="1" x14ac:dyDescent="0.25">
      <c r="A725" s="35">
        <f t="shared" si="26"/>
        <v>49</v>
      </c>
      <c r="B725" s="31">
        <v>42709</v>
      </c>
      <c r="C725" s="32" t="s">
        <v>74</v>
      </c>
      <c r="D725" s="32" t="s">
        <v>160</v>
      </c>
      <c r="E725" s="33" t="s">
        <v>927</v>
      </c>
      <c r="F725" s="34" t="s">
        <v>212</v>
      </c>
      <c r="G725" s="34" t="s">
        <v>1</v>
      </c>
      <c r="H725" s="32" t="s">
        <v>217</v>
      </c>
      <c r="I725" s="40">
        <v>0.92499999999999993</v>
      </c>
      <c r="J725" s="32" t="s">
        <v>76</v>
      </c>
      <c r="K725" s="34"/>
      <c r="L725" s="28"/>
      <c r="M725" s="32" t="s">
        <v>26</v>
      </c>
      <c r="N725" s="34"/>
      <c r="O725" s="28" t="s">
        <v>170</v>
      </c>
      <c r="P725" s="28"/>
      <c r="Q725" s="30">
        <f t="shared" si="27"/>
        <v>12</v>
      </c>
      <c r="R725" s="29"/>
    </row>
    <row r="726" spans="1:18" ht="15" customHeight="1" x14ac:dyDescent="0.25">
      <c r="A726" s="35">
        <f t="shared" si="26"/>
        <v>49</v>
      </c>
      <c r="B726" s="31">
        <v>42709</v>
      </c>
      <c r="C726" s="32" t="s">
        <v>74</v>
      </c>
      <c r="D726" s="32" t="s">
        <v>160</v>
      </c>
      <c r="E726" s="33" t="s">
        <v>928</v>
      </c>
      <c r="F726" s="34" t="s">
        <v>212</v>
      </c>
      <c r="G726" s="34" t="s">
        <v>1</v>
      </c>
      <c r="H726" s="32" t="s">
        <v>217</v>
      </c>
      <c r="I726" s="40">
        <v>0.92499999999999993</v>
      </c>
      <c r="J726" s="32" t="s">
        <v>76</v>
      </c>
      <c r="K726" s="34"/>
      <c r="L726" s="28"/>
      <c r="M726" s="32" t="s">
        <v>26</v>
      </c>
      <c r="N726" s="34"/>
      <c r="O726" s="28" t="s">
        <v>170</v>
      </c>
      <c r="P726" s="28"/>
      <c r="Q726" s="30">
        <f t="shared" si="27"/>
        <v>12</v>
      </c>
      <c r="R726" s="29"/>
    </row>
    <row r="727" spans="1:18" ht="15" customHeight="1" x14ac:dyDescent="0.25">
      <c r="A727" s="35">
        <f t="shared" si="26"/>
        <v>49</v>
      </c>
      <c r="B727" s="31">
        <v>42709</v>
      </c>
      <c r="C727" s="32" t="s">
        <v>74</v>
      </c>
      <c r="D727" s="32" t="s">
        <v>160</v>
      </c>
      <c r="E727" s="33" t="s">
        <v>929</v>
      </c>
      <c r="F727" s="34" t="s">
        <v>212</v>
      </c>
      <c r="G727" s="34" t="s">
        <v>1</v>
      </c>
      <c r="H727" s="32" t="s">
        <v>217</v>
      </c>
      <c r="I727" s="40">
        <v>0.92499999999999993</v>
      </c>
      <c r="J727" s="32" t="s">
        <v>76</v>
      </c>
      <c r="K727" s="34"/>
      <c r="L727" s="28"/>
      <c r="M727" s="32" t="s">
        <v>26</v>
      </c>
      <c r="N727" s="34"/>
      <c r="O727" s="28" t="s">
        <v>170</v>
      </c>
      <c r="P727" s="28"/>
      <c r="Q727" s="30">
        <f t="shared" si="27"/>
        <v>12</v>
      </c>
      <c r="R727" s="29"/>
    </row>
    <row r="728" spans="1:18" ht="15" customHeight="1" x14ac:dyDescent="0.25">
      <c r="A728" s="35">
        <f t="shared" si="26"/>
        <v>49</v>
      </c>
      <c r="B728" s="31">
        <v>42709</v>
      </c>
      <c r="C728" s="32" t="s">
        <v>74</v>
      </c>
      <c r="D728" s="32" t="s">
        <v>160</v>
      </c>
      <c r="E728" s="33" t="s">
        <v>930</v>
      </c>
      <c r="F728" s="34" t="s">
        <v>212</v>
      </c>
      <c r="G728" s="34" t="s">
        <v>1</v>
      </c>
      <c r="H728" s="32" t="s">
        <v>217</v>
      </c>
      <c r="I728" s="40">
        <v>0.92499999999999993</v>
      </c>
      <c r="J728" s="32" t="s">
        <v>76</v>
      </c>
      <c r="K728" s="34"/>
      <c r="L728" s="28"/>
      <c r="M728" s="32" t="s">
        <v>26</v>
      </c>
      <c r="N728" s="34"/>
      <c r="O728" s="28" t="s">
        <v>170</v>
      </c>
      <c r="P728" s="28"/>
      <c r="Q728" s="30">
        <f t="shared" si="27"/>
        <v>12</v>
      </c>
      <c r="R728" s="29"/>
    </row>
    <row r="729" spans="1:18" ht="15" customHeight="1" x14ac:dyDescent="0.25">
      <c r="A729" s="35">
        <f t="shared" si="26"/>
        <v>49</v>
      </c>
      <c r="B729" s="31">
        <v>42709</v>
      </c>
      <c r="C729" s="32" t="s">
        <v>74</v>
      </c>
      <c r="D729" s="32" t="s">
        <v>160</v>
      </c>
      <c r="E729" s="33" t="s">
        <v>931</v>
      </c>
      <c r="F729" s="34" t="s">
        <v>178</v>
      </c>
      <c r="G729" s="34" t="s">
        <v>66</v>
      </c>
      <c r="H729" s="32" t="s">
        <v>183</v>
      </c>
      <c r="I729" s="40">
        <v>0.94513888888888886</v>
      </c>
      <c r="J729" s="32" t="s">
        <v>75</v>
      </c>
      <c r="K729" s="34" t="s">
        <v>78</v>
      </c>
      <c r="L729" s="28"/>
      <c r="M729" s="32" t="s">
        <v>27</v>
      </c>
      <c r="N729" s="34"/>
      <c r="O729" s="28" t="s">
        <v>170</v>
      </c>
      <c r="P729" s="28"/>
      <c r="Q729" s="30">
        <f t="shared" si="27"/>
        <v>12</v>
      </c>
      <c r="R729" s="29"/>
    </row>
    <row r="730" spans="1:18" ht="15" customHeight="1" x14ac:dyDescent="0.25">
      <c r="A730" s="35">
        <f t="shared" si="26"/>
        <v>49</v>
      </c>
      <c r="B730" s="31">
        <v>42709</v>
      </c>
      <c r="C730" s="32" t="s">
        <v>74</v>
      </c>
      <c r="D730" s="32" t="s">
        <v>160</v>
      </c>
      <c r="E730" s="33" t="s">
        <v>932</v>
      </c>
      <c r="F730" s="34" t="s">
        <v>178</v>
      </c>
      <c r="G730" s="34" t="s">
        <v>66</v>
      </c>
      <c r="H730" s="32" t="s">
        <v>183</v>
      </c>
      <c r="I730" s="40">
        <v>0.94652777777777775</v>
      </c>
      <c r="J730" s="32" t="s">
        <v>75</v>
      </c>
      <c r="K730" s="34" t="s">
        <v>78</v>
      </c>
      <c r="L730" s="28"/>
      <c r="M730" s="32" t="s">
        <v>27</v>
      </c>
      <c r="N730" s="34"/>
      <c r="O730" s="28" t="s">
        <v>170</v>
      </c>
      <c r="P730" s="28"/>
      <c r="Q730" s="30">
        <f t="shared" si="27"/>
        <v>12</v>
      </c>
      <c r="R730" s="29"/>
    </row>
    <row r="731" spans="1:18" ht="15" customHeight="1" x14ac:dyDescent="0.25">
      <c r="A731" s="35">
        <f t="shared" si="26"/>
        <v>49</v>
      </c>
      <c r="B731" s="31">
        <v>42709</v>
      </c>
      <c r="C731" s="32" t="s">
        <v>74</v>
      </c>
      <c r="D731" s="32" t="s">
        <v>160</v>
      </c>
      <c r="E731" s="33" t="s">
        <v>933</v>
      </c>
      <c r="F731" s="34" t="s">
        <v>178</v>
      </c>
      <c r="G731" s="34" t="s">
        <v>66</v>
      </c>
      <c r="H731" s="32" t="s">
        <v>183</v>
      </c>
      <c r="I731" s="40">
        <v>0.92638888888888893</v>
      </c>
      <c r="J731" s="32" t="s">
        <v>75</v>
      </c>
      <c r="K731" s="34" t="s">
        <v>78</v>
      </c>
      <c r="L731" s="28"/>
      <c r="M731" s="32" t="s">
        <v>27</v>
      </c>
      <c r="N731" s="34"/>
      <c r="O731" s="28" t="s">
        <v>170</v>
      </c>
      <c r="P731" s="28"/>
      <c r="Q731" s="30">
        <f t="shared" si="27"/>
        <v>12</v>
      </c>
      <c r="R731" s="29"/>
    </row>
    <row r="732" spans="1:18" ht="15" customHeight="1" x14ac:dyDescent="0.25">
      <c r="A732" s="35">
        <f t="shared" si="26"/>
        <v>49</v>
      </c>
      <c r="B732" s="31">
        <v>42709</v>
      </c>
      <c r="C732" s="32" t="s">
        <v>73</v>
      </c>
      <c r="D732" s="32" t="s">
        <v>24</v>
      </c>
      <c r="E732" s="33" t="s">
        <v>934</v>
      </c>
      <c r="F732" s="34" t="s">
        <v>212</v>
      </c>
      <c r="G732" s="34" t="s">
        <v>1</v>
      </c>
      <c r="H732" s="32" t="s">
        <v>217</v>
      </c>
      <c r="I732" s="40">
        <v>0.9159722222222223</v>
      </c>
      <c r="J732" s="32" t="s">
        <v>76</v>
      </c>
      <c r="K732" s="34"/>
      <c r="L732" s="28"/>
      <c r="M732" s="32" t="s">
        <v>26</v>
      </c>
      <c r="N732" s="34"/>
      <c r="O732" s="28" t="s">
        <v>24</v>
      </c>
      <c r="P732" s="28"/>
      <c r="Q732" s="30">
        <f t="shared" si="27"/>
        <v>12</v>
      </c>
      <c r="R732" s="29"/>
    </row>
    <row r="733" spans="1:18" ht="15" customHeight="1" x14ac:dyDescent="0.25">
      <c r="A733" s="35">
        <f t="shared" si="26"/>
        <v>49</v>
      </c>
      <c r="B733" s="31">
        <v>42709</v>
      </c>
      <c r="C733" s="32" t="s">
        <v>73</v>
      </c>
      <c r="D733" s="32" t="s">
        <v>22</v>
      </c>
      <c r="E733" s="33" t="s">
        <v>935</v>
      </c>
      <c r="F733" s="34" t="s">
        <v>211</v>
      </c>
      <c r="G733" s="34" t="s">
        <v>179</v>
      </c>
      <c r="H733" s="32" t="s">
        <v>174</v>
      </c>
      <c r="I733" s="40">
        <v>0.90416666666666667</v>
      </c>
      <c r="J733" s="32" t="s">
        <v>76</v>
      </c>
      <c r="K733" s="34"/>
      <c r="L733" s="28"/>
      <c r="M733" s="32" t="s">
        <v>26</v>
      </c>
      <c r="N733" s="34"/>
      <c r="O733" s="28" t="s">
        <v>22</v>
      </c>
      <c r="P733" s="28"/>
      <c r="Q733" s="30">
        <f t="shared" si="27"/>
        <v>12</v>
      </c>
      <c r="R733" s="29"/>
    </row>
    <row r="734" spans="1:18" ht="15" customHeight="1" x14ac:dyDescent="0.25">
      <c r="A734" s="35">
        <f t="shared" si="26"/>
        <v>49</v>
      </c>
      <c r="B734" s="31">
        <v>42709</v>
      </c>
      <c r="C734" s="32" t="s">
        <v>73</v>
      </c>
      <c r="D734" s="32" t="s">
        <v>22</v>
      </c>
      <c r="E734" s="33" t="s">
        <v>936</v>
      </c>
      <c r="F734" s="34" t="s">
        <v>3</v>
      </c>
      <c r="G734" s="34" t="s">
        <v>88</v>
      </c>
      <c r="H734" s="32" t="s">
        <v>103</v>
      </c>
      <c r="I734" s="40">
        <v>0.90277777777777779</v>
      </c>
      <c r="J734" s="32" t="s">
        <v>76</v>
      </c>
      <c r="K734" s="34"/>
      <c r="L734" s="28"/>
      <c r="M734" s="32" t="s">
        <v>26</v>
      </c>
      <c r="N734" s="34"/>
      <c r="O734" s="28" t="s">
        <v>22</v>
      </c>
      <c r="P734" s="28"/>
      <c r="Q734" s="30">
        <f t="shared" si="27"/>
        <v>12</v>
      </c>
      <c r="R734" s="29"/>
    </row>
    <row r="735" spans="1:18" ht="15" customHeight="1" x14ac:dyDescent="0.25">
      <c r="A735" s="35">
        <f t="shared" si="26"/>
        <v>49</v>
      </c>
      <c r="B735" s="31">
        <v>42709</v>
      </c>
      <c r="C735" s="32" t="s">
        <v>73</v>
      </c>
      <c r="D735" s="32" t="s">
        <v>24</v>
      </c>
      <c r="E735" s="33" t="s">
        <v>937</v>
      </c>
      <c r="F735" s="34" t="s">
        <v>7</v>
      </c>
      <c r="G735" s="34" t="s">
        <v>69</v>
      </c>
      <c r="H735" s="32" t="s">
        <v>97</v>
      </c>
      <c r="I735" s="40">
        <v>0.89444444444444438</v>
      </c>
      <c r="J735" s="32" t="s">
        <v>76</v>
      </c>
      <c r="K735" s="34"/>
      <c r="L735" s="28" t="s">
        <v>938</v>
      </c>
      <c r="M735" s="32"/>
      <c r="N735" s="34"/>
      <c r="O735" s="28" t="s">
        <v>159</v>
      </c>
      <c r="P735" s="28"/>
      <c r="Q735" s="30">
        <f t="shared" si="27"/>
        <v>12</v>
      </c>
      <c r="R735" s="29"/>
    </row>
    <row r="736" spans="1:18" ht="15" customHeight="1" x14ac:dyDescent="0.25">
      <c r="A736" s="35">
        <f t="shared" si="26"/>
        <v>49</v>
      </c>
      <c r="B736" s="31">
        <v>42709</v>
      </c>
      <c r="C736" s="32" t="s">
        <v>73</v>
      </c>
      <c r="D736" s="32" t="s">
        <v>24</v>
      </c>
      <c r="E736" s="33" t="s">
        <v>939</v>
      </c>
      <c r="F736" s="34" t="s">
        <v>178</v>
      </c>
      <c r="G736" s="34" t="s">
        <v>66</v>
      </c>
      <c r="H736" s="32" t="s">
        <v>183</v>
      </c>
      <c r="I736" s="40">
        <v>0.87916666666666676</v>
      </c>
      <c r="J736" s="32" t="s">
        <v>75</v>
      </c>
      <c r="K736" s="34" t="s">
        <v>79</v>
      </c>
      <c r="L736" s="28" t="s">
        <v>234</v>
      </c>
      <c r="M736" s="32" t="s">
        <v>27</v>
      </c>
      <c r="N736" s="34"/>
      <c r="O736" s="28" t="s">
        <v>209</v>
      </c>
      <c r="P736" s="28"/>
      <c r="Q736" s="30">
        <f t="shared" si="27"/>
        <v>12</v>
      </c>
      <c r="R736" s="29"/>
    </row>
    <row r="737" spans="1:18" ht="15" customHeight="1" x14ac:dyDescent="0.25">
      <c r="A737" s="35">
        <f t="shared" si="26"/>
        <v>49</v>
      </c>
      <c r="B737" s="31">
        <v>42709</v>
      </c>
      <c r="C737" s="32" t="s">
        <v>73</v>
      </c>
      <c r="D737" s="32" t="s">
        <v>22</v>
      </c>
      <c r="E737" s="33" t="s">
        <v>940</v>
      </c>
      <c r="F737" s="34" t="s">
        <v>212</v>
      </c>
      <c r="G737" s="34" t="s">
        <v>1</v>
      </c>
      <c r="H737" s="32" t="s">
        <v>217</v>
      </c>
      <c r="I737" s="40">
        <v>0.87916666666666676</v>
      </c>
      <c r="J737" s="32" t="s">
        <v>76</v>
      </c>
      <c r="K737" s="34"/>
      <c r="L737" s="28"/>
      <c r="M737" s="32" t="s">
        <v>26</v>
      </c>
      <c r="N737" s="34"/>
      <c r="O737" s="28" t="s">
        <v>22</v>
      </c>
      <c r="P737" s="28"/>
      <c r="Q737" s="30">
        <f t="shared" si="27"/>
        <v>12</v>
      </c>
      <c r="R737" s="29"/>
    </row>
    <row r="738" spans="1:18" ht="15" customHeight="1" x14ac:dyDescent="0.25">
      <c r="A738" s="35">
        <f t="shared" si="26"/>
        <v>49</v>
      </c>
      <c r="B738" s="31">
        <v>42709</v>
      </c>
      <c r="C738" s="32" t="s">
        <v>73</v>
      </c>
      <c r="D738" s="32" t="s">
        <v>22</v>
      </c>
      <c r="E738" s="33" t="s">
        <v>941</v>
      </c>
      <c r="F738" s="34" t="s">
        <v>15</v>
      </c>
      <c r="G738" s="34" t="s">
        <v>66</v>
      </c>
      <c r="H738" s="32" t="s">
        <v>131</v>
      </c>
      <c r="I738" s="40">
        <v>0.87916666666666676</v>
      </c>
      <c r="J738" s="32" t="s">
        <v>75</v>
      </c>
      <c r="K738" s="34"/>
      <c r="L738" s="28" t="s">
        <v>942</v>
      </c>
      <c r="M738" s="32"/>
      <c r="N738" s="34"/>
      <c r="O738" s="28" t="s">
        <v>22</v>
      </c>
      <c r="P738" s="28"/>
      <c r="Q738" s="30">
        <f t="shared" si="27"/>
        <v>12</v>
      </c>
      <c r="R738" s="29"/>
    </row>
    <row r="739" spans="1:18" ht="15" customHeight="1" x14ac:dyDescent="0.25">
      <c r="A739" s="35">
        <f t="shared" si="26"/>
        <v>49</v>
      </c>
      <c r="B739" s="31">
        <v>42709</v>
      </c>
      <c r="C739" s="32" t="s">
        <v>73</v>
      </c>
      <c r="D739" s="32" t="s">
        <v>22</v>
      </c>
      <c r="E739" s="33" t="s">
        <v>943</v>
      </c>
      <c r="F739" s="34" t="s">
        <v>7</v>
      </c>
      <c r="G739" s="34" t="s">
        <v>69</v>
      </c>
      <c r="H739" s="32" t="s">
        <v>95</v>
      </c>
      <c r="I739" s="40">
        <v>0.84652777777777777</v>
      </c>
      <c r="J739" s="32" t="s">
        <v>76</v>
      </c>
      <c r="K739" s="34"/>
      <c r="L739" s="28" t="s">
        <v>938</v>
      </c>
      <c r="M739" s="32"/>
      <c r="N739" s="34"/>
      <c r="O739" s="28" t="s">
        <v>159</v>
      </c>
      <c r="P739" s="28"/>
      <c r="Q739" s="30">
        <f t="shared" si="27"/>
        <v>12</v>
      </c>
      <c r="R739" s="29"/>
    </row>
    <row r="740" spans="1:18" ht="15" customHeight="1" x14ac:dyDescent="0.25">
      <c r="A740" s="35">
        <f t="shared" si="26"/>
        <v>49</v>
      </c>
      <c r="B740" s="31">
        <v>42709</v>
      </c>
      <c r="C740" s="32" t="s">
        <v>73</v>
      </c>
      <c r="D740" s="32" t="s">
        <v>22</v>
      </c>
      <c r="E740" s="33" t="s">
        <v>944</v>
      </c>
      <c r="F740" s="34" t="s">
        <v>12</v>
      </c>
      <c r="G740" s="34" t="s">
        <v>1</v>
      </c>
      <c r="H740" s="32" t="s">
        <v>115</v>
      </c>
      <c r="I740" s="40">
        <v>0.81041666666666667</v>
      </c>
      <c r="J740" s="32" t="s">
        <v>76</v>
      </c>
      <c r="K740" s="34"/>
      <c r="L740" s="28"/>
      <c r="M740" s="32" t="s">
        <v>26</v>
      </c>
      <c r="N740" s="34"/>
      <c r="O740" s="28" t="s">
        <v>22</v>
      </c>
      <c r="P740" s="28"/>
      <c r="Q740" s="30">
        <f t="shared" si="27"/>
        <v>12</v>
      </c>
      <c r="R740" s="29"/>
    </row>
    <row r="741" spans="1:18" ht="15" customHeight="1" x14ac:dyDescent="0.25">
      <c r="A741" s="35">
        <f t="shared" si="26"/>
        <v>49</v>
      </c>
      <c r="B741" s="31">
        <v>42709</v>
      </c>
      <c r="C741" s="32" t="s">
        <v>73</v>
      </c>
      <c r="D741" s="32" t="s">
        <v>24</v>
      </c>
      <c r="E741" s="33" t="s">
        <v>945</v>
      </c>
      <c r="F741" s="34" t="s">
        <v>12</v>
      </c>
      <c r="G741" s="34" t="s">
        <v>1</v>
      </c>
      <c r="H741" s="32" t="s">
        <v>117</v>
      </c>
      <c r="I741" s="40">
        <v>0.81874999999999998</v>
      </c>
      <c r="J741" s="32" t="s">
        <v>76</v>
      </c>
      <c r="K741" s="34"/>
      <c r="L741" s="28"/>
      <c r="M741" s="32" t="s">
        <v>26</v>
      </c>
      <c r="N741" s="34"/>
      <c r="O741" s="28" t="s">
        <v>209</v>
      </c>
      <c r="P741" s="28"/>
      <c r="Q741" s="30">
        <f t="shared" si="27"/>
        <v>12</v>
      </c>
      <c r="R741" s="29"/>
    </row>
    <row r="742" spans="1:18" ht="15" customHeight="1" x14ac:dyDescent="0.25">
      <c r="A742" s="35">
        <f t="shared" si="26"/>
        <v>49</v>
      </c>
      <c r="B742" s="31">
        <v>42709</v>
      </c>
      <c r="C742" s="32" t="s">
        <v>73</v>
      </c>
      <c r="D742" s="32" t="s">
        <v>24</v>
      </c>
      <c r="E742" s="33" t="s">
        <v>946</v>
      </c>
      <c r="F742" s="34" t="s">
        <v>11</v>
      </c>
      <c r="G742" s="34" t="s">
        <v>88</v>
      </c>
      <c r="H742" s="32" t="s">
        <v>113</v>
      </c>
      <c r="I742" s="40">
        <v>0.82291666666666663</v>
      </c>
      <c r="J742" s="32" t="s">
        <v>76</v>
      </c>
      <c r="K742" s="34"/>
      <c r="L742" s="28"/>
      <c r="M742" s="32" t="s">
        <v>26</v>
      </c>
      <c r="N742" s="34"/>
      <c r="O742" s="28" t="s">
        <v>209</v>
      </c>
      <c r="P742" s="28"/>
      <c r="Q742" s="30">
        <f t="shared" si="27"/>
        <v>12</v>
      </c>
      <c r="R742" s="29"/>
    </row>
    <row r="743" spans="1:18" ht="15" customHeight="1" x14ac:dyDescent="0.25">
      <c r="A743" s="35">
        <f t="shared" si="26"/>
        <v>49</v>
      </c>
      <c r="B743" s="31">
        <v>42709</v>
      </c>
      <c r="C743" s="32" t="s">
        <v>73</v>
      </c>
      <c r="D743" s="32" t="s">
        <v>24</v>
      </c>
      <c r="E743" s="33" t="s">
        <v>947</v>
      </c>
      <c r="F743" s="34" t="s">
        <v>7</v>
      </c>
      <c r="G743" s="34" t="s">
        <v>69</v>
      </c>
      <c r="H743" s="32" t="s">
        <v>96</v>
      </c>
      <c r="I743" s="40">
        <v>0.81319444444444444</v>
      </c>
      <c r="J743" s="32" t="s">
        <v>76</v>
      </c>
      <c r="K743" s="34"/>
      <c r="L743" s="28"/>
      <c r="M743" s="32" t="s">
        <v>26</v>
      </c>
      <c r="N743" s="34"/>
      <c r="O743" s="28" t="s">
        <v>209</v>
      </c>
      <c r="P743" s="28"/>
      <c r="Q743" s="30">
        <f t="shared" si="27"/>
        <v>12</v>
      </c>
      <c r="R743" s="29"/>
    </row>
    <row r="744" spans="1:18" ht="15" customHeight="1" x14ac:dyDescent="0.25">
      <c r="A744" s="35">
        <f t="shared" si="26"/>
        <v>49</v>
      </c>
      <c r="B744" s="31">
        <v>42709</v>
      </c>
      <c r="C744" s="32" t="s">
        <v>73</v>
      </c>
      <c r="D744" s="32" t="s">
        <v>24</v>
      </c>
      <c r="E744" s="33" t="s">
        <v>948</v>
      </c>
      <c r="F744" s="34" t="s">
        <v>11</v>
      </c>
      <c r="G744" s="34" t="s">
        <v>88</v>
      </c>
      <c r="H744" s="32" t="s">
        <v>113</v>
      </c>
      <c r="I744" s="40">
        <v>0.8125</v>
      </c>
      <c r="J744" s="32" t="s">
        <v>76</v>
      </c>
      <c r="K744" s="34"/>
      <c r="L744" s="28"/>
      <c r="M744" s="32" t="s">
        <v>26</v>
      </c>
      <c r="N744" s="34"/>
      <c r="O744" s="28" t="s">
        <v>209</v>
      </c>
      <c r="P744" s="28"/>
      <c r="Q744" s="30">
        <f t="shared" si="27"/>
        <v>12</v>
      </c>
      <c r="R744" s="29"/>
    </row>
    <row r="745" spans="1:18" ht="15" customHeight="1" x14ac:dyDescent="0.25">
      <c r="A745" s="35">
        <f t="shared" si="26"/>
        <v>49</v>
      </c>
      <c r="B745" s="31">
        <v>42709</v>
      </c>
      <c r="C745" s="32" t="s">
        <v>73</v>
      </c>
      <c r="D745" s="32" t="s">
        <v>24</v>
      </c>
      <c r="E745" s="33" t="s">
        <v>949</v>
      </c>
      <c r="F745" s="34" t="s">
        <v>211</v>
      </c>
      <c r="G745" s="34" t="s">
        <v>179</v>
      </c>
      <c r="H745" s="32" t="s">
        <v>175</v>
      </c>
      <c r="I745" s="40">
        <v>0.80555555555555547</v>
      </c>
      <c r="J745" s="32" t="s">
        <v>76</v>
      </c>
      <c r="K745" s="34"/>
      <c r="L745" s="28"/>
      <c r="M745" s="32" t="s">
        <v>26</v>
      </c>
      <c r="N745" s="34"/>
      <c r="O745" s="28" t="s">
        <v>24</v>
      </c>
      <c r="P745" s="28"/>
      <c r="Q745" s="30">
        <f t="shared" si="27"/>
        <v>12</v>
      </c>
      <c r="R745" s="29"/>
    </row>
    <row r="746" spans="1:18" ht="15" customHeight="1" x14ac:dyDescent="0.25">
      <c r="A746" s="35">
        <f t="shared" si="26"/>
        <v>49</v>
      </c>
      <c r="B746" s="31">
        <v>42709</v>
      </c>
      <c r="C746" s="32" t="s">
        <v>73</v>
      </c>
      <c r="D746" s="32" t="s">
        <v>22</v>
      </c>
      <c r="E746" s="33" t="s">
        <v>950</v>
      </c>
      <c r="F746" s="34" t="s">
        <v>3</v>
      </c>
      <c r="G746" s="34" t="s">
        <v>88</v>
      </c>
      <c r="H746" s="32" t="s">
        <v>103</v>
      </c>
      <c r="I746" s="40">
        <v>0.78472222222222221</v>
      </c>
      <c r="J746" s="32" t="s">
        <v>76</v>
      </c>
      <c r="K746" s="34"/>
      <c r="L746" s="28"/>
      <c r="M746" s="32" t="s">
        <v>26</v>
      </c>
      <c r="N746" s="34"/>
      <c r="O746" s="28" t="s">
        <v>22</v>
      </c>
      <c r="P746" s="28"/>
      <c r="Q746" s="30">
        <f t="shared" si="27"/>
        <v>12</v>
      </c>
      <c r="R746" s="29"/>
    </row>
    <row r="747" spans="1:18" ht="15" customHeight="1" x14ac:dyDescent="0.25">
      <c r="A747" s="35">
        <f t="shared" si="26"/>
        <v>49</v>
      </c>
      <c r="B747" s="31">
        <v>42709</v>
      </c>
      <c r="C747" s="32" t="s">
        <v>73</v>
      </c>
      <c r="D747" s="32" t="s">
        <v>22</v>
      </c>
      <c r="E747" s="33" t="s">
        <v>951</v>
      </c>
      <c r="F747" s="34" t="s">
        <v>3</v>
      </c>
      <c r="G747" s="34" t="s">
        <v>88</v>
      </c>
      <c r="H747" s="32" t="s">
        <v>103</v>
      </c>
      <c r="I747" s="40">
        <v>0.78472222222222221</v>
      </c>
      <c r="J747" s="32" t="s">
        <v>76</v>
      </c>
      <c r="K747" s="34"/>
      <c r="L747" s="28"/>
      <c r="M747" s="32" t="s">
        <v>26</v>
      </c>
      <c r="N747" s="34"/>
      <c r="O747" s="28" t="s">
        <v>22</v>
      </c>
      <c r="P747" s="28"/>
      <c r="Q747" s="30">
        <f t="shared" si="27"/>
        <v>12</v>
      </c>
      <c r="R747" s="29"/>
    </row>
    <row r="748" spans="1:18" ht="15" customHeight="1" x14ac:dyDescent="0.25">
      <c r="A748" s="35">
        <f t="shared" si="26"/>
        <v>49</v>
      </c>
      <c r="B748" s="31">
        <v>42709</v>
      </c>
      <c r="C748" s="32" t="s">
        <v>73</v>
      </c>
      <c r="D748" s="32" t="s">
        <v>22</v>
      </c>
      <c r="E748" s="33" t="s">
        <v>952</v>
      </c>
      <c r="F748" s="34" t="s">
        <v>3</v>
      </c>
      <c r="G748" s="34" t="s">
        <v>88</v>
      </c>
      <c r="H748" s="32" t="s">
        <v>103</v>
      </c>
      <c r="I748" s="40">
        <v>0.78472222222222221</v>
      </c>
      <c r="J748" s="32" t="s">
        <v>76</v>
      </c>
      <c r="K748" s="34"/>
      <c r="L748" s="28"/>
      <c r="M748" s="32" t="s">
        <v>26</v>
      </c>
      <c r="N748" s="34"/>
      <c r="O748" s="28" t="s">
        <v>22</v>
      </c>
      <c r="P748" s="28"/>
      <c r="Q748" s="30">
        <f t="shared" si="27"/>
        <v>12</v>
      </c>
      <c r="R748" s="29"/>
    </row>
    <row r="749" spans="1:18" ht="15" customHeight="1" x14ac:dyDescent="0.25">
      <c r="A749" s="35">
        <f t="shared" si="26"/>
        <v>49</v>
      </c>
      <c r="B749" s="31">
        <v>42709</v>
      </c>
      <c r="C749" s="32" t="s">
        <v>73</v>
      </c>
      <c r="D749" s="32" t="s">
        <v>22</v>
      </c>
      <c r="E749" s="33" t="s">
        <v>953</v>
      </c>
      <c r="F749" s="34" t="s">
        <v>3</v>
      </c>
      <c r="G749" s="34" t="s">
        <v>88</v>
      </c>
      <c r="H749" s="32" t="s">
        <v>103</v>
      </c>
      <c r="I749" s="40">
        <v>0.78472222222222221</v>
      </c>
      <c r="J749" s="32" t="s">
        <v>76</v>
      </c>
      <c r="K749" s="34"/>
      <c r="L749" s="28"/>
      <c r="M749" s="32" t="s">
        <v>26</v>
      </c>
      <c r="N749" s="34"/>
      <c r="O749" s="28" t="s">
        <v>22</v>
      </c>
      <c r="P749" s="28"/>
      <c r="Q749" s="30">
        <f t="shared" si="27"/>
        <v>12</v>
      </c>
      <c r="R749" s="29"/>
    </row>
    <row r="750" spans="1:18" ht="15" customHeight="1" x14ac:dyDescent="0.25">
      <c r="A750" s="35">
        <f t="shared" si="26"/>
        <v>49</v>
      </c>
      <c r="B750" s="31">
        <v>42709</v>
      </c>
      <c r="C750" s="32" t="s">
        <v>73</v>
      </c>
      <c r="D750" s="32" t="s">
        <v>22</v>
      </c>
      <c r="E750" s="33" t="s">
        <v>954</v>
      </c>
      <c r="F750" s="34" t="s">
        <v>212</v>
      </c>
      <c r="G750" s="34" t="s">
        <v>1</v>
      </c>
      <c r="H750" s="32" t="s">
        <v>217</v>
      </c>
      <c r="I750" s="40">
        <v>0.82152777777777775</v>
      </c>
      <c r="J750" s="32" t="s">
        <v>76</v>
      </c>
      <c r="K750" s="34"/>
      <c r="L750" s="28"/>
      <c r="M750" s="32" t="s">
        <v>26</v>
      </c>
      <c r="N750" s="34"/>
      <c r="O750" s="28" t="s">
        <v>22</v>
      </c>
      <c r="P750" s="28"/>
      <c r="Q750" s="30">
        <f t="shared" si="27"/>
        <v>12</v>
      </c>
      <c r="R750" s="29"/>
    </row>
    <row r="751" spans="1:18" ht="15" customHeight="1" x14ac:dyDescent="0.25">
      <c r="A751" s="35">
        <f t="shared" si="26"/>
        <v>49</v>
      </c>
      <c r="B751" s="31">
        <v>42709</v>
      </c>
      <c r="C751" s="32" t="s">
        <v>73</v>
      </c>
      <c r="D751" s="32" t="s">
        <v>22</v>
      </c>
      <c r="E751" s="33" t="s">
        <v>955</v>
      </c>
      <c r="F751" s="34" t="s">
        <v>178</v>
      </c>
      <c r="G751" s="34" t="s">
        <v>66</v>
      </c>
      <c r="H751" s="32" t="s">
        <v>183</v>
      </c>
      <c r="I751" s="40">
        <v>0.77847222222222223</v>
      </c>
      <c r="J751" s="32" t="s">
        <v>75</v>
      </c>
      <c r="K751" s="34" t="s">
        <v>78</v>
      </c>
      <c r="L751" s="28"/>
      <c r="M751" s="32" t="s">
        <v>27</v>
      </c>
      <c r="N751" s="34"/>
      <c r="O751" s="28" t="s">
        <v>22</v>
      </c>
      <c r="P751" s="28"/>
      <c r="Q751" s="30">
        <f t="shared" si="27"/>
        <v>12</v>
      </c>
      <c r="R751" s="29"/>
    </row>
    <row r="752" spans="1:18" ht="15" customHeight="1" x14ac:dyDescent="0.25">
      <c r="A752" s="35">
        <f t="shared" si="26"/>
        <v>49</v>
      </c>
      <c r="B752" s="31">
        <v>42709</v>
      </c>
      <c r="C752" s="32" t="s">
        <v>73</v>
      </c>
      <c r="D752" s="32" t="s">
        <v>22</v>
      </c>
      <c r="E752" s="33" t="s">
        <v>941</v>
      </c>
      <c r="F752" s="34" t="s">
        <v>15</v>
      </c>
      <c r="G752" s="34" t="s">
        <v>66</v>
      </c>
      <c r="H752" s="32" t="s">
        <v>131</v>
      </c>
      <c r="I752" s="40">
        <v>0.79513888888888884</v>
      </c>
      <c r="J752" s="32" t="s">
        <v>75</v>
      </c>
      <c r="K752" s="34" t="s">
        <v>79</v>
      </c>
      <c r="L752" s="28" t="s">
        <v>251</v>
      </c>
      <c r="M752" s="32" t="s">
        <v>27</v>
      </c>
      <c r="N752" s="34"/>
      <c r="O752" s="28" t="s">
        <v>22</v>
      </c>
      <c r="P752" s="28"/>
      <c r="Q752" s="30">
        <f t="shared" si="27"/>
        <v>12</v>
      </c>
      <c r="R752" s="29"/>
    </row>
    <row r="753" spans="1:18" ht="15" customHeight="1" x14ac:dyDescent="0.25">
      <c r="A753" s="35">
        <f t="shared" si="26"/>
        <v>49</v>
      </c>
      <c r="B753" s="31">
        <v>42709</v>
      </c>
      <c r="C753" s="32" t="s">
        <v>73</v>
      </c>
      <c r="D753" s="32" t="s">
        <v>22</v>
      </c>
      <c r="E753" s="33" t="s">
        <v>956</v>
      </c>
      <c r="F753" s="34" t="s">
        <v>3</v>
      </c>
      <c r="G753" s="34" t="s">
        <v>88</v>
      </c>
      <c r="H753" s="32" t="s">
        <v>103</v>
      </c>
      <c r="I753" s="40">
        <v>0.77430555555555547</v>
      </c>
      <c r="J753" s="32" t="s">
        <v>76</v>
      </c>
      <c r="K753" s="34"/>
      <c r="L753" s="28"/>
      <c r="M753" s="32" t="s">
        <v>26</v>
      </c>
      <c r="N753" s="34"/>
      <c r="O753" s="28" t="s">
        <v>22</v>
      </c>
      <c r="P753" s="28"/>
      <c r="Q753" s="30">
        <f t="shared" si="27"/>
        <v>12</v>
      </c>
      <c r="R753" s="29"/>
    </row>
    <row r="754" spans="1:18" ht="15" customHeight="1" x14ac:dyDescent="0.25">
      <c r="A754" s="35">
        <f t="shared" si="26"/>
        <v>49</v>
      </c>
      <c r="B754" s="31">
        <v>42709</v>
      </c>
      <c r="C754" s="32" t="s">
        <v>73</v>
      </c>
      <c r="D754" s="32" t="s">
        <v>22</v>
      </c>
      <c r="E754" s="33" t="s">
        <v>957</v>
      </c>
      <c r="F754" s="34" t="s">
        <v>3</v>
      </c>
      <c r="G754" s="34" t="s">
        <v>88</v>
      </c>
      <c r="H754" s="32" t="s">
        <v>103</v>
      </c>
      <c r="I754" s="40">
        <v>0.7729166666666667</v>
      </c>
      <c r="J754" s="32" t="s">
        <v>76</v>
      </c>
      <c r="K754" s="34"/>
      <c r="L754" s="28"/>
      <c r="M754" s="32" t="s">
        <v>26</v>
      </c>
      <c r="N754" s="34"/>
      <c r="O754" s="28" t="s">
        <v>22</v>
      </c>
      <c r="P754" s="28"/>
      <c r="Q754" s="30">
        <f t="shared" si="27"/>
        <v>12</v>
      </c>
      <c r="R754" s="29"/>
    </row>
    <row r="755" spans="1:18" ht="15" customHeight="1" x14ac:dyDescent="0.25">
      <c r="A755" s="35">
        <f t="shared" si="26"/>
        <v>49</v>
      </c>
      <c r="B755" s="31">
        <v>42709</v>
      </c>
      <c r="C755" s="32" t="s">
        <v>73</v>
      </c>
      <c r="D755" s="32" t="s">
        <v>22</v>
      </c>
      <c r="E755" s="33" t="s">
        <v>958</v>
      </c>
      <c r="F755" s="34" t="s">
        <v>12</v>
      </c>
      <c r="G755" s="34" t="s">
        <v>1</v>
      </c>
      <c r="H755" s="32" t="s">
        <v>119</v>
      </c>
      <c r="I755" s="40">
        <v>0.77083333333333337</v>
      </c>
      <c r="J755" s="32" t="s">
        <v>76</v>
      </c>
      <c r="K755" s="34"/>
      <c r="L755" s="28"/>
      <c r="M755" s="32" t="s">
        <v>26</v>
      </c>
      <c r="N755" s="34"/>
      <c r="O755" s="28" t="s">
        <v>22</v>
      </c>
      <c r="P755" s="28"/>
      <c r="Q755" s="30">
        <f t="shared" si="27"/>
        <v>12</v>
      </c>
      <c r="R755" s="29"/>
    </row>
    <row r="756" spans="1:18" ht="15" customHeight="1" x14ac:dyDescent="0.25">
      <c r="A756" s="35">
        <f t="shared" si="26"/>
        <v>49</v>
      </c>
      <c r="B756" s="31">
        <v>42709</v>
      </c>
      <c r="C756" s="32" t="s">
        <v>73</v>
      </c>
      <c r="D756" s="32" t="s">
        <v>22</v>
      </c>
      <c r="E756" s="33" t="s">
        <v>959</v>
      </c>
      <c r="F756" s="34" t="s">
        <v>7</v>
      </c>
      <c r="G756" s="34" t="s">
        <v>69</v>
      </c>
      <c r="H756" s="32" t="s">
        <v>95</v>
      </c>
      <c r="I756" s="40">
        <v>0.72986111111111107</v>
      </c>
      <c r="J756" s="32" t="s">
        <v>76</v>
      </c>
      <c r="K756" s="34"/>
      <c r="L756" s="28" t="s">
        <v>960</v>
      </c>
      <c r="M756" s="32" t="s">
        <v>26</v>
      </c>
      <c r="N756" s="34"/>
      <c r="O756" s="28" t="s">
        <v>22</v>
      </c>
      <c r="P756" s="28"/>
      <c r="Q756" s="30">
        <f t="shared" si="27"/>
        <v>12</v>
      </c>
      <c r="R756" s="29"/>
    </row>
    <row r="757" spans="1:18" ht="15" customHeight="1" x14ac:dyDescent="0.25">
      <c r="A757" s="35">
        <f t="shared" si="26"/>
        <v>49</v>
      </c>
      <c r="B757" s="31">
        <v>42709</v>
      </c>
      <c r="C757" s="32" t="s">
        <v>73</v>
      </c>
      <c r="D757" s="32" t="s">
        <v>22</v>
      </c>
      <c r="E757" s="33" t="s">
        <v>941</v>
      </c>
      <c r="F757" s="34" t="s">
        <v>15</v>
      </c>
      <c r="G757" s="34" t="s">
        <v>66</v>
      </c>
      <c r="H757" s="32" t="s">
        <v>131</v>
      </c>
      <c r="I757" s="40">
        <v>0.76666666666666661</v>
      </c>
      <c r="J757" s="32" t="s">
        <v>75</v>
      </c>
      <c r="K757" s="34" t="s">
        <v>78</v>
      </c>
      <c r="L757" s="28"/>
      <c r="M757" s="32" t="s">
        <v>27</v>
      </c>
      <c r="N757" s="34"/>
      <c r="O757" s="28" t="s">
        <v>22</v>
      </c>
      <c r="P757" s="28"/>
      <c r="Q757" s="30">
        <f t="shared" si="27"/>
        <v>12</v>
      </c>
      <c r="R757" s="29"/>
    </row>
    <row r="758" spans="1:18" ht="15" customHeight="1" x14ac:dyDescent="0.25">
      <c r="A758" s="35">
        <f t="shared" si="26"/>
        <v>49</v>
      </c>
      <c r="B758" s="31">
        <v>42709</v>
      </c>
      <c r="C758" s="32" t="s">
        <v>73</v>
      </c>
      <c r="D758" s="32" t="s">
        <v>24</v>
      </c>
      <c r="E758" s="33" t="s">
        <v>961</v>
      </c>
      <c r="F758" s="34" t="s">
        <v>16</v>
      </c>
      <c r="G758" s="34" t="s">
        <v>71</v>
      </c>
      <c r="H758" s="32" t="s">
        <v>137</v>
      </c>
      <c r="I758" s="40">
        <v>0.71597222222222223</v>
      </c>
      <c r="J758" s="32" t="s">
        <v>76</v>
      </c>
      <c r="K758" s="34"/>
      <c r="L758" s="28" t="s">
        <v>962</v>
      </c>
      <c r="M758" s="32" t="s">
        <v>26</v>
      </c>
      <c r="N758" s="34"/>
      <c r="O758" s="28" t="s">
        <v>209</v>
      </c>
      <c r="P758" s="28"/>
      <c r="Q758" s="30">
        <f t="shared" si="27"/>
        <v>12</v>
      </c>
      <c r="R758" s="29"/>
    </row>
    <row r="759" spans="1:18" ht="15" customHeight="1" x14ac:dyDescent="0.25">
      <c r="A759" s="35">
        <f t="shared" si="26"/>
        <v>49</v>
      </c>
      <c r="B759" s="31">
        <v>42709</v>
      </c>
      <c r="C759" s="32" t="s">
        <v>73</v>
      </c>
      <c r="D759" s="32" t="s">
        <v>22</v>
      </c>
      <c r="E759" s="33" t="s">
        <v>963</v>
      </c>
      <c r="F759" s="34" t="s">
        <v>16</v>
      </c>
      <c r="G759" s="34" t="s">
        <v>71</v>
      </c>
      <c r="H759" s="32" t="s">
        <v>137</v>
      </c>
      <c r="I759" s="40">
        <v>0.73333333333333339</v>
      </c>
      <c r="J759" s="32" t="s">
        <v>76</v>
      </c>
      <c r="K759" s="34"/>
      <c r="L759" s="28" t="s">
        <v>964</v>
      </c>
      <c r="M759" s="32"/>
      <c r="N759" s="34"/>
      <c r="O759" s="28" t="s">
        <v>22</v>
      </c>
      <c r="P759" s="28"/>
      <c r="Q759" s="30">
        <f t="shared" si="27"/>
        <v>12</v>
      </c>
      <c r="R759" s="29"/>
    </row>
    <row r="760" spans="1:18" ht="15" customHeight="1" x14ac:dyDescent="0.25">
      <c r="A760" s="35">
        <f t="shared" si="26"/>
        <v>49</v>
      </c>
      <c r="B760" s="31">
        <v>42709</v>
      </c>
      <c r="C760" s="32" t="s">
        <v>73</v>
      </c>
      <c r="D760" s="32" t="s">
        <v>22</v>
      </c>
      <c r="E760" s="33" t="s">
        <v>965</v>
      </c>
      <c r="F760" s="34" t="s">
        <v>211</v>
      </c>
      <c r="G760" s="34" t="s">
        <v>179</v>
      </c>
      <c r="H760" s="32" t="s">
        <v>174</v>
      </c>
      <c r="I760" s="40">
        <v>0.73958333333333337</v>
      </c>
      <c r="J760" s="32" t="s">
        <v>76</v>
      </c>
      <c r="K760" s="34"/>
      <c r="L760" s="28" t="s">
        <v>966</v>
      </c>
      <c r="M760" s="32"/>
      <c r="N760" s="34"/>
      <c r="O760" s="28" t="s">
        <v>25</v>
      </c>
      <c r="P760" s="28"/>
      <c r="Q760" s="30">
        <f t="shared" si="27"/>
        <v>12</v>
      </c>
      <c r="R760" s="29"/>
    </row>
    <row r="761" spans="1:18" ht="15" customHeight="1" x14ac:dyDescent="0.25">
      <c r="A761" s="35">
        <f t="shared" si="26"/>
        <v>49</v>
      </c>
      <c r="B761" s="31">
        <v>42709</v>
      </c>
      <c r="C761" s="32" t="s">
        <v>73</v>
      </c>
      <c r="D761" s="32" t="s">
        <v>22</v>
      </c>
      <c r="E761" s="33" t="s">
        <v>967</v>
      </c>
      <c r="F761" s="34" t="s">
        <v>11</v>
      </c>
      <c r="G761" s="34" t="s">
        <v>88</v>
      </c>
      <c r="H761" s="32" t="s">
        <v>113</v>
      </c>
      <c r="I761" s="40">
        <v>0.73958333333333337</v>
      </c>
      <c r="J761" s="32" t="s">
        <v>76</v>
      </c>
      <c r="K761" s="34"/>
      <c r="L761" s="28"/>
      <c r="M761" s="32" t="s">
        <v>26</v>
      </c>
      <c r="N761" s="34"/>
      <c r="O761" s="28" t="s">
        <v>22</v>
      </c>
      <c r="P761" s="28"/>
      <c r="Q761" s="30">
        <f t="shared" si="27"/>
        <v>12</v>
      </c>
      <c r="R761" s="29"/>
    </row>
    <row r="762" spans="1:18" ht="15" customHeight="1" x14ac:dyDescent="0.25">
      <c r="A762" s="35">
        <f t="shared" si="26"/>
        <v>49</v>
      </c>
      <c r="B762" s="31">
        <v>42709</v>
      </c>
      <c r="C762" s="32" t="s">
        <v>73</v>
      </c>
      <c r="D762" s="32" t="s">
        <v>24</v>
      </c>
      <c r="E762" s="33" t="s">
        <v>968</v>
      </c>
      <c r="F762" s="34" t="s">
        <v>178</v>
      </c>
      <c r="G762" s="34" t="s">
        <v>66</v>
      </c>
      <c r="H762" s="32" t="s">
        <v>183</v>
      </c>
      <c r="I762" s="40">
        <v>0.73819444444444438</v>
      </c>
      <c r="J762" s="32" t="s">
        <v>75</v>
      </c>
      <c r="K762" s="34"/>
      <c r="L762" s="28" t="s">
        <v>942</v>
      </c>
      <c r="M762" s="32" t="s">
        <v>27</v>
      </c>
      <c r="N762" s="34"/>
      <c r="O762" s="28" t="s">
        <v>22</v>
      </c>
      <c r="P762" s="28"/>
      <c r="Q762" s="30">
        <f t="shared" si="27"/>
        <v>12</v>
      </c>
      <c r="R762" s="29"/>
    </row>
    <row r="763" spans="1:18" ht="15" customHeight="1" x14ac:dyDescent="0.25">
      <c r="A763" s="35">
        <f t="shared" ref="A763:A826" si="28">(WEEKNUM(B763,2))-1</f>
        <v>49</v>
      </c>
      <c r="B763" s="31">
        <v>42709</v>
      </c>
      <c r="C763" s="32" t="s">
        <v>73</v>
      </c>
      <c r="D763" s="32" t="s">
        <v>24</v>
      </c>
      <c r="E763" s="33" t="s">
        <v>969</v>
      </c>
      <c r="F763" s="34" t="s">
        <v>12</v>
      </c>
      <c r="G763" s="34" t="s">
        <v>1</v>
      </c>
      <c r="H763" s="32" t="s">
        <v>148</v>
      </c>
      <c r="I763" s="40">
        <v>0.73125000000000007</v>
      </c>
      <c r="J763" s="32" t="s">
        <v>76</v>
      </c>
      <c r="K763" s="34"/>
      <c r="L763" s="28"/>
      <c r="M763" s="32" t="s">
        <v>26</v>
      </c>
      <c r="N763" s="34"/>
      <c r="O763" s="28" t="s">
        <v>209</v>
      </c>
      <c r="P763" s="28"/>
      <c r="Q763" s="30">
        <f t="shared" ref="Q763:Q826" si="29">MONTH(B763)</f>
        <v>12</v>
      </c>
      <c r="R763" s="29"/>
    </row>
    <row r="764" spans="1:18" ht="15" customHeight="1" x14ac:dyDescent="0.25">
      <c r="A764" s="35">
        <f t="shared" si="28"/>
        <v>49</v>
      </c>
      <c r="B764" s="31">
        <v>42709</v>
      </c>
      <c r="C764" s="32" t="s">
        <v>73</v>
      </c>
      <c r="D764" s="32" t="s">
        <v>24</v>
      </c>
      <c r="E764" s="33" t="s">
        <v>970</v>
      </c>
      <c r="F764" s="34" t="s">
        <v>211</v>
      </c>
      <c r="G764" s="34" t="s">
        <v>179</v>
      </c>
      <c r="H764" s="32" t="s">
        <v>174</v>
      </c>
      <c r="I764" s="40">
        <v>0.73125000000000007</v>
      </c>
      <c r="J764" s="32" t="s">
        <v>76</v>
      </c>
      <c r="K764" s="34"/>
      <c r="L764" s="28" t="s">
        <v>469</v>
      </c>
      <c r="M764" s="32" t="s">
        <v>26</v>
      </c>
      <c r="N764" s="34"/>
      <c r="O764" s="28" t="s">
        <v>209</v>
      </c>
      <c r="P764" s="28"/>
      <c r="Q764" s="30">
        <f t="shared" si="29"/>
        <v>12</v>
      </c>
      <c r="R764" s="29"/>
    </row>
    <row r="765" spans="1:18" ht="15" customHeight="1" x14ac:dyDescent="0.25">
      <c r="A765" s="35">
        <f t="shared" si="28"/>
        <v>49</v>
      </c>
      <c r="B765" s="31">
        <v>42709</v>
      </c>
      <c r="C765" s="32" t="s">
        <v>73</v>
      </c>
      <c r="D765" s="32" t="s">
        <v>24</v>
      </c>
      <c r="E765" s="33" t="s">
        <v>971</v>
      </c>
      <c r="F765" s="34" t="s">
        <v>6</v>
      </c>
      <c r="G765" s="34" t="s">
        <v>88</v>
      </c>
      <c r="H765" s="32" t="s">
        <v>94</v>
      </c>
      <c r="I765" s="40">
        <v>0.71736111111111101</v>
      </c>
      <c r="J765" s="32" t="s">
        <v>76</v>
      </c>
      <c r="K765" s="34"/>
      <c r="L765" s="28"/>
      <c r="M765" s="32" t="s">
        <v>26</v>
      </c>
      <c r="N765" s="34"/>
      <c r="O765" s="28" t="s">
        <v>209</v>
      </c>
      <c r="P765" s="28"/>
      <c r="Q765" s="30">
        <f t="shared" si="29"/>
        <v>12</v>
      </c>
      <c r="R765" s="29"/>
    </row>
    <row r="766" spans="1:18" ht="15" customHeight="1" x14ac:dyDescent="0.25">
      <c r="A766" s="35">
        <f t="shared" si="28"/>
        <v>49</v>
      </c>
      <c r="B766" s="31">
        <v>42709</v>
      </c>
      <c r="C766" s="32" t="s">
        <v>73</v>
      </c>
      <c r="D766" s="32" t="s">
        <v>24</v>
      </c>
      <c r="E766" s="33" t="s">
        <v>968</v>
      </c>
      <c r="F766" s="34" t="s">
        <v>178</v>
      </c>
      <c r="G766" s="34" t="s">
        <v>66</v>
      </c>
      <c r="H766" s="32" t="s">
        <v>183</v>
      </c>
      <c r="I766" s="40">
        <v>0.70833333333333337</v>
      </c>
      <c r="J766" s="32" t="s">
        <v>75</v>
      </c>
      <c r="K766" s="34" t="s">
        <v>79</v>
      </c>
      <c r="L766" s="28" t="s">
        <v>234</v>
      </c>
      <c r="M766" s="32" t="s">
        <v>27</v>
      </c>
      <c r="N766" s="34"/>
      <c r="O766" s="28" t="s">
        <v>209</v>
      </c>
      <c r="P766" s="28"/>
      <c r="Q766" s="30">
        <f t="shared" si="29"/>
        <v>12</v>
      </c>
      <c r="R766" s="29"/>
    </row>
    <row r="767" spans="1:18" ht="15" customHeight="1" x14ac:dyDescent="0.25">
      <c r="A767" s="35">
        <f t="shared" si="28"/>
        <v>49</v>
      </c>
      <c r="B767" s="31">
        <v>42709</v>
      </c>
      <c r="C767" s="32" t="s">
        <v>73</v>
      </c>
      <c r="D767" s="32" t="s">
        <v>24</v>
      </c>
      <c r="E767" s="33" t="s">
        <v>968</v>
      </c>
      <c r="F767" s="34" t="s">
        <v>178</v>
      </c>
      <c r="G767" s="34" t="s">
        <v>66</v>
      </c>
      <c r="H767" s="32" t="s">
        <v>183</v>
      </c>
      <c r="I767" s="40">
        <v>0.69861111111111107</v>
      </c>
      <c r="J767" s="32" t="s">
        <v>75</v>
      </c>
      <c r="K767" s="34" t="s">
        <v>78</v>
      </c>
      <c r="L767" s="28"/>
      <c r="M767" s="32" t="s">
        <v>27</v>
      </c>
      <c r="N767" s="34"/>
      <c r="O767" s="28" t="s">
        <v>24</v>
      </c>
      <c r="P767" s="28"/>
      <c r="Q767" s="30">
        <f t="shared" si="29"/>
        <v>12</v>
      </c>
      <c r="R767" s="29"/>
    </row>
    <row r="768" spans="1:18" ht="15" customHeight="1" x14ac:dyDescent="0.25">
      <c r="A768" s="35">
        <f t="shared" si="28"/>
        <v>49</v>
      </c>
      <c r="B768" s="31">
        <v>42709</v>
      </c>
      <c r="C768" s="32" t="s">
        <v>73</v>
      </c>
      <c r="D768" s="32" t="s">
        <v>24</v>
      </c>
      <c r="E768" s="33" t="s">
        <v>972</v>
      </c>
      <c r="F768" s="34" t="s">
        <v>212</v>
      </c>
      <c r="G768" s="34" t="s">
        <v>1</v>
      </c>
      <c r="H768" s="32" t="s">
        <v>217</v>
      </c>
      <c r="I768" s="40">
        <v>0.6777777777777777</v>
      </c>
      <c r="J768" s="32" t="s">
        <v>76</v>
      </c>
      <c r="K768" s="34"/>
      <c r="L768" s="28"/>
      <c r="M768" s="32" t="s">
        <v>26</v>
      </c>
      <c r="N768" s="34"/>
      <c r="O768" s="28" t="s">
        <v>209</v>
      </c>
      <c r="P768" s="28"/>
      <c r="Q768" s="30">
        <f t="shared" si="29"/>
        <v>12</v>
      </c>
      <c r="R768" s="29"/>
    </row>
    <row r="769" spans="1:18" ht="15" customHeight="1" x14ac:dyDescent="0.25">
      <c r="A769" s="35">
        <f t="shared" si="28"/>
        <v>49</v>
      </c>
      <c r="B769" s="31">
        <v>42709</v>
      </c>
      <c r="C769" s="32" t="s">
        <v>73</v>
      </c>
      <c r="D769" s="32" t="s">
        <v>24</v>
      </c>
      <c r="E769" s="33" t="s">
        <v>973</v>
      </c>
      <c r="F769" s="34" t="s">
        <v>15</v>
      </c>
      <c r="G769" s="34" t="s">
        <v>66</v>
      </c>
      <c r="H769" s="32" t="s">
        <v>131</v>
      </c>
      <c r="I769" s="40">
        <v>0.67708333333333337</v>
      </c>
      <c r="J769" s="32" t="s">
        <v>75</v>
      </c>
      <c r="K769" s="34" t="s">
        <v>78</v>
      </c>
      <c r="L769" s="28"/>
      <c r="M769" s="32" t="s">
        <v>27</v>
      </c>
      <c r="N769" s="34"/>
      <c r="O769" s="28" t="s">
        <v>24</v>
      </c>
      <c r="P769" s="28"/>
      <c r="Q769" s="30">
        <f t="shared" si="29"/>
        <v>12</v>
      </c>
      <c r="R769" s="29"/>
    </row>
    <row r="770" spans="1:18" ht="15" customHeight="1" x14ac:dyDescent="0.25">
      <c r="A770" s="35">
        <f t="shared" si="28"/>
        <v>49</v>
      </c>
      <c r="B770" s="31">
        <v>42709</v>
      </c>
      <c r="C770" s="32" t="s">
        <v>73</v>
      </c>
      <c r="D770" s="32" t="s">
        <v>24</v>
      </c>
      <c r="E770" s="33" t="s">
        <v>973</v>
      </c>
      <c r="F770" s="34" t="s">
        <v>15</v>
      </c>
      <c r="G770" s="34" t="s">
        <v>66</v>
      </c>
      <c r="H770" s="32" t="s">
        <v>131</v>
      </c>
      <c r="I770" s="40">
        <v>0.67222222222222217</v>
      </c>
      <c r="J770" s="32" t="s">
        <v>75</v>
      </c>
      <c r="K770" s="34" t="s">
        <v>77</v>
      </c>
      <c r="L770" s="28" t="s">
        <v>974</v>
      </c>
      <c r="M770" s="32" t="s">
        <v>27</v>
      </c>
      <c r="N770" s="34"/>
      <c r="O770" s="28" t="s">
        <v>24</v>
      </c>
      <c r="P770" s="28"/>
      <c r="Q770" s="30">
        <f t="shared" si="29"/>
        <v>12</v>
      </c>
      <c r="R770" s="29"/>
    </row>
    <row r="771" spans="1:18" ht="15" customHeight="1" x14ac:dyDescent="0.25">
      <c r="A771" s="35">
        <f t="shared" si="28"/>
        <v>49</v>
      </c>
      <c r="B771" s="31">
        <v>42709</v>
      </c>
      <c r="C771" s="32" t="s">
        <v>73</v>
      </c>
      <c r="D771" s="32" t="s">
        <v>24</v>
      </c>
      <c r="E771" s="33" t="s">
        <v>975</v>
      </c>
      <c r="F771" s="34" t="s">
        <v>7</v>
      </c>
      <c r="G771" s="34" t="s">
        <v>69</v>
      </c>
      <c r="H771" s="32" t="s">
        <v>95</v>
      </c>
      <c r="I771" s="40">
        <v>0.6166666666666667</v>
      </c>
      <c r="J771" s="32" t="s">
        <v>76</v>
      </c>
      <c r="K771" s="34"/>
      <c r="L771" s="28" t="s">
        <v>225</v>
      </c>
      <c r="M771" s="32" t="s">
        <v>26</v>
      </c>
      <c r="N771" s="34"/>
      <c r="O771" s="28" t="s">
        <v>209</v>
      </c>
      <c r="P771" s="28"/>
      <c r="Q771" s="30">
        <f t="shared" si="29"/>
        <v>12</v>
      </c>
      <c r="R771" s="29"/>
    </row>
    <row r="772" spans="1:18" ht="15" customHeight="1" x14ac:dyDescent="0.25">
      <c r="A772" s="35">
        <f t="shared" si="28"/>
        <v>49</v>
      </c>
      <c r="B772" s="31">
        <v>42709</v>
      </c>
      <c r="C772" s="32" t="s">
        <v>73</v>
      </c>
      <c r="D772" s="32" t="s">
        <v>24</v>
      </c>
      <c r="E772" s="33" t="s">
        <v>976</v>
      </c>
      <c r="F772" s="34" t="s">
        <v>7</v>
      </c>
      <c r="G772" s="34" t="s">
        <v>69</v>
      </c>
      <c r="H772" s="32" t="s">
        <v>95</v>
      </c>
      <c r="I772" s="40">
        <v>0.66875000000000007</v>
      </c>
      <c r="J772" s="32" t="s">
        <v>76</v>
      </c>
      <c r="K772" s="34"/>
      <c r="L772" s="28" t="s">
        <v>141</v>
      </c>
      <c r="M772" s="32" t="s">
        <v>26</v>
      </c>
      <c r="N772" s="34"/>
      <c r="O772" s="28" t="s">
        <v>209</v>
      </c>
      <c r="P772" s="28"/>
      <c r="Q772" s="30">
        <f t="shared" si="29"/>
        <v>12</v>
      </c>
      <c r="R772" s="29"/>
    </row>
    <row r="773" spans="1:18" ht="15" customHeight="1" x14ac:dyDescent="0.25">
      <c r="A773" s="35">
        <f t="shared" si="28"/>
        <v>49</v>
      </c>
      <c r="B773" s="31">
        <v>42709</v>
      </c>
      <c r="C773" s="32" t="s">
        <v>73</v>
      </c>
      <c r="D773" s="32" t="s">
        <v>22</v>
      </c>
      <c r="E773" s="33" t="s">
        <v>977</v>
      </c>
      <c r="F773" s="34" t="s">
        <v>15</v>
      </c>
      <c r="G773" s="34" t="s">
        <v>66</v>
      </c>
      <c r="H773" s="32" t="s">
        <v>131</v>
      </c>
      <c r="I773" s="40">
        <v>0.59861111111111109</v>
      </c>
      <c r="J773" s="32" t="s">
        <v>75</v>
      </c>
      <c r="K773" s="34" t="s">
        <v>78</v>
      </c>
      <c r="L773" s="28" t="s">
        <v>942</v>
      </c>
      <c r="M773" s="32"/>
      <c r="N773" s="34"/>
      <c r="O773" s="28" t="s">
        <v>269</v>
      </c>
      <c r="P773" s="28"/>
      <c r="Q773" s="30">
        <f t="shared" si="29"/>
        <v>12</v>
      </c>
      <c r="R773" s="29"/>
    </row>
    <row r="774" spans="1:18" ht="15" customHeight="1" x14ac:dyDescent="0.25">
      <c r="A774" s="35">
        <f t="shared" si="28"/>
        <v>49</v>
      </c>
      <c r="B774" s="31">
        <v>42709</v>
      </c>
      <c r="C774" s="32" t="s">
        <v>73</v>
      </c>
      <c r="D774" s="32" t="s">
        <v>24</v>
      </c>
      <c r="E774" s="33" t="s">
        <v>978</v>
      </c>
      <c r="F774" s="34" t="s">
        <v>3</v>
      </c>
      <c r="G774" s="34" t="s">
        <v>88</v>
      </c>
      <c r="H774" s="32" t="s">
        <v>103</v>
      </c>
      <c r="I774" s="40">
        <v>0.61736111111111114</v>
      </c>
      <c r="J774" s="32" t="s">
        <v>76</v>
      </c>
      <c r="K774" s="34"/>
      <c r="L774" s="28"/>
      <c r="M774" s="32" t="s">
        <v>26</v>
      </c>
      <c r="N774" s="34"/>
      <c r="O774" s="28" t="s">
        <v>209</v>
      </c>
      <c r="P774" s="28"/>
      <c r="Q774" s="30">
        <f t="shared" si="29"/>
        <v>12</v>
      </c>
      <c r="R774" s="29"/>
    </row>
    <row r="775" spans="1:18" ht="15" customHeight="1" x14ac:dyDescent="0.25">
      <c r="A775" s="35">
        <f t="shared" si="28"/>
        <v>49</v>
      </c>
      <c r="B775" s="31">
        <v>42709</v>
      </c>
      <c r="C775" s="32" t="s">
        <v>73</v>
      </c>
      <c r="D775" s="32" t="s">
        <v>24</v>
      </c>
      <c r="E775" s="33" t="s">
        <v>979</v>
      </c>
      <c r="F775" s="34" t="s">
        <v>211</v>
      </c>
      <c r="G775" s="34" t="s">
        <v>179</v>
      </c>
      <c r="H775" s="32" t="s">
        <v>174</v>
      </c>
      <c r="I775" s="40">
        <v>0.62222222222222223</v>
      </c>
      <c r="J775" s="32" t="s">
        <v>76</v>
      </c>
      <c r="K775" s="34"/>
      <c r="L775" s="28" t="s">
        <v>467</v>
      </c>
      <c r="M775" s="32" t="s">
        <v>26</v>
      </c>
      <c r="N775" s="34"/>
      <c r="O775" s="28" t="s">
        <v>209</v>
      </c>
      <c r="P775" s="28"/>
      <c r="Q775" s="30">
        <f t="shared" si="29"/>
        <v>12</v>
      </c>
      <c r="R775" s="29"/>
    </row>
    <row r="776" spans="1:18" ht="15" customHeight="1" x14ac:dyDescent="0.25">
      <c r="A776" s="35">
        <f t="shared" si="28"/>
        <v>49</v>
      </c>
      <c r="B776" s="31">
        <v>42709</v>
      </c>
      <c r="C776" s="32" t="s">
        <v>73</v>
      </c>
      <c r="D776" s="32" t="s">
        <v>24</v>
      </c>
      <c r="E776" s="33" t="s">
        <v>980</v>
      </c>
      <c r="F776" s="34" t="s">
        <v>3</v>
      </c>
      <c r="G776" s="34" t="s">
        <v>88</v>
      </c>
      <c r="H776" s="32" t="s">
        <v>103</v>
      </c>
      <c r="I776" s="40">
        <v>0.60486111111111118</v>
      </c>
      <c r="J776" s="32" t="s">
        <v>76</v>
      </c>
      <c r="K776" s="34"/>
      <c r="L776" s="28"/>
      <c r="M776" s="32" t="s">
        <v>26</v>
      </c>
      <c r="N776" s="34"/>
      <c r="O776" s="28" t="s">
        <v>209</v>
      </c>
      <c r="P776" s="28"/>
      <c r="Q776" s="30">
        <f t="shared" si="29"/>
        <v>12</v>
      </c>
      <c r="R776" s="29"/>
    </row>
    <row r="777" spans="1:18" ht="15" customHeight="1" x14ac:dyDescent="0.25">
      <c r="A777" s="35">
        <f t="shared" si="28"/>
        <v>49</v>
      </c>
      <c r="B777" s="31">
        <v>42709</v>
      </c>
      <c r="C777" s="32" t="s">
        <v>73</v>
      </c>
      <c r="D777" s="32" t="s">
        <v>24</v>
      </c>
      <c r="E777" s="33" t="s">
        <v>981</v>
      </c>
      <c r="F777" s="34" t="s">
        <v>212</v>
      </c>
      <c r="G777" s="34" t="s">
        <v>1</v>
      </c>
      <c r="H777" s="32" t="s">
        <v>218</v>
      </c>
      <c r="I777" s="40">
        <v>0.58472222222222225</v>
      </c>
      <c r="J777" s="32" t="s">
        <v>76</v>
      </c>
      <c r="K777" s="34"/>
      <c r="L777" s="28"/>
      <c r="M777" s="32" t="s">
        <v>26</v>
      </c>
      <c r="N777" s="34"/>
      <c r="O777" s="28" t="s">
        <v>209</v>
      </c>
      <c r="P777" s="28"/>
      <c r="Q777" s="30">
        <f t="shared" si="29"/>
        <v>12</v>
      </c>
      <c r="R777" s="29"/>
    </row>
    <row r="778" spans="1:18" ht="15" customHeight="1" x14ac:dyDescent="0.25">
      <c r="A778" s="35">
        <f t="shared" si="28"/>
        <v>49</v>
      </c>
      <c r="B778" s="31">
        <v>42709</v>
      </c>
      <c r="C778" s="32" t="s">
        <v>73</v>
      </c>
      <c r="D778" s="32" t="s">
        <v>24</v>
      </c>
      <c r="E778" s="33" t="s">
        <v>982</v>
      </c>
      <c r="F778" s="34" t="s">
        <v>211</v>
      </c>
      <c r="G778" s="34" t="s">
        <v>179</v>
      </c>
      <c r="H778" s="32" t="s">
        <v>174</v>
      </c>
      <c r="I778" s="40">
        <v>0.60625000000000007</v>
      </c>
      <c r="J778" s="32" t="s">
        <v>76</v>
      </c>
      <c r="K778" s="34"/>
      <c r="L778" s="28" t="s">
        <v>467</v>
      </c>
      <c r="M778" s="32" t="s">
        <v>26</v>
      </c>
      <c r="N778" s="34"/>
      <c r="O778" s="28" t="s">
        <v>209</v>
      </c>
      <c r="P778" s="28"/>
      <c r="Q778" s="30">
        <f t="shared" si="29"/>
        <v>12</v>
      </c>
      <c r="R778" s="29"/>
    </row>
    <row r="779" spans="1:18" ht="15" customHeight="1" x14ac:dyDescent="0.25">
      <c r="A779" s="35">
        <f t="shared" si="28"/>
        <v>49</v>
      </c>
      <c r="B779" s="31">
        <v>42709</v>
      </c>
      <c r="C779" s="32" t="s">
        <v>72</v>
      </c>
      <c r="D779" s="32" t="s">
        <v>25</v>
      </c>
      <c r="E779" s="33" t="s">
        <v>983</v>
      </c>
      <c r="F779" s="34" t="s">
        <v>7</v>
      </c>
      <c r="G779" s="34" t="s">
        <v>69</v>
      </c>
      <c r="H779" s="32" t="s">
        <v>95</v>
      </c>
      <c r="I779" s="40">
        <v>0.56597222222222221</v>
      </c>
      <c r="J779" s="32" t="s">
        <v>76</v>
      </c>
      <c r="K779" s="34"/>
      <c r="L779" s="28" t="s">
        <v>171</v>
      </c>
      <c r="M779" s="32" t="s">
        <v>26</v>
      </c>
      <c r="N779" s="34"/>
      <c r="O779" s="28" t="s">
        <v>201</v>
      </c>
      <c r="P779" s="28"/>
      <c r="Q779" s="30">
        <f t="shared" si="29"/>
        <v>12</v>
      </c>
      <c r="R779" s="29"/>
    </row>
    <row r="780" spans="1:18" ht="15" customHeight="1" x14ac:dyDescent="0.25">
      <c r="A780" s="35">
        <f t="shared" si="28"/>
        <v>49</v>
      </c>
      <c r="B780" s="31">
        <v>42709</v>
      </c>
      <c r="C780" s="32" t="s">
        <v>72</v>
      </c>
      <c r="D780" s="32" t="s">
        <v>25</v>
      </c>
      <c r="E780" s="33" t="s">
        <v>984</v>
      </c>
      <c r="F780" s="34" t="s">
        <v>211</v>
      </c>
      <c r="G780" s="34" t="s">
        <v>179</v>
      </c>
      <c r="H780" s="32" t="s">
        <v>175</v>
      </c>
      <c r="I780" s="40">
        <v>0.47222222222222227</v>
      </c>
      <c r="J780" s="32" t="s">
        <v>76</v>
      </c>
      <c r="K780" s="34"/>
      <c r="L780" s="28"/>
      <c r="M780" s="32" t="s">
        <v>26</v>
      </c>
      <c r="N780" s="34"/>
      <c r="O780" s="28" t="s">
        <v>25</v>
      </c>
      <c r="P780" s="28"/>
      <c r="Q780" s="30">
        <f t="shared" si="29"/>
        <v>12</v>
      </c>
      <c r="R780" s="29"/>
    </row>
    <row r="781" spans="1:18" ht="15" customHeight="1" x14ac:dyDescent="0.25">
      <c r="A781" s="35">
        <f t="shared" si="28"/>
        <v>49</v>
      </c>
      <c r="B781" s="31">
        <v>42709</v>
      </c>
      <c r="C781" s="32" t="s">
        <v>72</v>
      </c>
      <c r="D781" s="32" t="s">
        <v>25</v>
      </c>
      <c r="E781" s="33" t="s">
        <v>985</v>
      </c>
      <c r="F781" s="34" t="s">
        <v>211</v>
      </c>
      <c r="G781" s="34" t="s">
        <v>179</v>
      </c>
      <c r="H781" s="32" t="s">
        <v>174</v>
      </c>
      <c r="I781" s="40">
        <v>0.48958333333333331</v>
      </c>
      <c r="J781" s="32" t="s">
        <v>76</v>
      </c>
      <c r="K781" s="34"/>
      <c r="L781" s="28"/>
      <c r="M781" s="32" t="s">
        <v>26</v>
      </c>
      <c r="N781" s="34"/>
      <c r="O781" s="28" t="s">
        <v>25</v>
      </c>
      <c r="P781" s="28"/>
      <c r="Q781" s="30">
        <f t="shared" si="29"/>
        <v>12</v>
      </c>
      <c r="R781" s="29"/>
    </row>
    <row r="782" spans="1:18" ht="15" customHeight="1" x14ac:dyDescent="0.25">
      <c r="A782" s="35">
        <f t="shared" si="28"/>
        <v>49</v>
      </c>
      <c r="B782" s="31">
        <v>42709</v>
      </c>
      <c r="C782" s="32" t="s">
        <v>72</v>
      </c>
      <c r="D782" s="32" t="s">
        <v>25</v>
      </c>
      <c r="E782" s="33" t="s">
        <v>986</v>
      </c>
      <c r="F782" s="34" t="s">
        <v>211</v>
      </c>
      <c r="G782" s="34" t="s">
        <v>179</v>
      </c>
      <c r="H782" s="32" t="s">
        <v>174</v>
      </c>
      <c r="I782" s="40">
        <v>0.43402777777777773</v>
      </c>
      <c r="J782" s="32" t="s">
        <v>76</v>
      </c>
      <c r="K782" s="34"/>
      <c r="L782" s="28"/>
      <c r="M782" s="32" t="s">
        <v>26</v>
      </c>
      <c r="N782" s="34"/>
      <c r="O782" s="28" t="s">
        <v>201</v>
      </c>
      <c r="P782" s="28"/>
      <c r="Q782" s="30">
        <f t="shared" si="29"/>
        <v>12</v>
      </c>
      <c r="R782" s="29"/>
    </row>
    <row r="783" spans="1:18" ht="15" customHeight="1" x14ac:dyDescent="0.25">
      <c r="A783" s="35">
        <f t="shared" si="28"/>
        <v>49</v>
      </c>
      <c r="B783" s="31">
        <v>42709</v>
      </c>
      <c r="C783" s="32" t="s">
        <v>72</v>
      </c>
      <c r="D783" s="32" t="s">
        <v>25</v>
      </c>
      <c r="E783" s="33" t="s">
        <v>987</v>
      </c>
      <c r="F783" s="34" t="s">
        <v>211</v>
      </c>
      <c r="G783" s="34" t="s">
        <v>179</v>
      </c>
      <c r="H783" s="32" t="s">
        <v>174</v>
      </c>
      <c r="I783" s="40">
        <v>0.43055555555555558</v>
      </c>
      <c r="J783" s="32" t="s">
        <v>76</v>
      </c>
      <c r="K783" s="34"/>
      <c r="L783" s="28"/>
      <c r="M783" s="32" t="s">
        <v>26</v>
      </c>
      <c r="N783" s="34"/>
      <c r="O783" s="28" t="s">
        <v>201</v>
      </c>
      <c r="P783" s="28"/>
      <c r="Q783" s="30">
        <f t="shared" si="29"/>
        <v>12</v>
      </c>
      <c r="R783" s="29"/>
    </row>
    <row r="784" spans="1:18" ht="15" customHeight="1" x14ac:dyDescent="0.25">
      <c r="A784" s="35">
        <f t="shared" si="28"/>
        <v>49</v>
      </c>
      <c r="B784" s="31">
        <v>42709</v>
      </c>
      <c r="C784" s="32" t="s">
        <v>72</v>
      </c>
      <c r="D784" s="32" t="s">
        <v>25</v>
      </c>
      <c r="E784" s="33" t="s">
        <v>988</v>
      </c>
      <c r="F784" s="34" t="s">
        <v>211</v>
      </c>
      <c r="G784" s="34" t="s">
        <v>179</v>
      </c>
      <c r="H784" s="32" t="s">
        <v>175</v>
      </c>
      <c r="I784" s="40">
        <v>0.33680555555555558</v>
      </c>
      <c r="J784" s="32" t="s">
        <v>76</v>
      </c>
      <c r="K784" s="34"/>
      <c r="L784" s="28"/>
      <c r="M784" s="32" t="s">
        <v>26</v>
      </c>
      <c r="N784" s="34"/>
      <c r="O784" s="28" t="s">
        <v>25</v>
      </c>
      <c r="P784" s="28"/>
      <c r="Q784" s="30">
        <f t="shared" si="29"/>
        <v>12</v>
      </c>
      <c r="R784" s="29"/>
    </row>
    <row r="785" spans="1:18" ht="15" customHeight="1" x14ac:dyDescent="0.25">
      <c r="A785" s="35">
        <f t="shared" si="28"/>
        <v>49</v>
      </c>
      <c r="B785" s="31">
        <v>42709</v>
      </c>
      <c r="C785" s="32" t="s">
        <v>72</v>
      </c>
      <c r="D785" s="32" t="s">
        <v>25</v>
      </c>
      <c r="E785" s="33" t="s">
        <v>989</v>
      </c>
      <c r="F785" s="34" t="s">
        <v>15</v>
      </c>
      <c r="G785" s="34" t="s">
        <v>66</v>
      </c>
      <c r="H785" s="32" t="s">
        <v>130</v>
      </c>
      <c r="I785" s="40">
        <v>0.52222222222222225</v>
      </c>
      <c r="J785" s="32" t="s">
        <v>75</v>
      </c>
      <c r="K785" s="34" t="s">
        <v>79</v>
      </c>
      <c r="L785" s="28"/>
      <c r="M785" s="32" t="s">
        <v>27</v>
      </c>
      <c r="N785" s="34"/>
      <c r="O785" s="28" t="s">
        <v>25</v>
      </c>
      <c r="P785" s="28"/>
      <c r="Q785" s="30">
        <f t="shared" si="29"/>
        <v>12</v>
      </c>
      <c r="R785" s="29"/>
    </row>
    <row r="786" spans="1:18" ht="15" customHeight="1" x14ac:dyDescent="0.25">
      <c r="A786" s="35">
        <f t="shared" si="28"/>
        <v>49</v>
      </c>
      <c r="B786" s="31">
        <v>42709</v>
      </c>
      <c r="C786" s="32" t="s">
        <v>72</v>
      </c>
      <c r="D786" s="32" t="s">
        <v>25</v>
      </c>
      <c r="E786" s="33" t="s">
        <v>990</v>
      </c>
      <c r="F786" s="34" t="s">
        <v>15</v>
      </c>
      <c r="G786" s="34" t="s">
        <v>66</v>
      </c>
      <c r="H786" s="32" t="s">
        <v>130</v>
      </c>
      <c r="I786" s="40">
        <v>0.51041666666666663</v>
      </c>
      <c r="J786" s="32" t="s">
        <v>75</v>
      </c>
      <c r="K786" s="34" t="s">
        <v>79</v>
      </c>
      <c r="L786" s="28" t="s">
        <v>239</v>
      </c>
      <c r="M786" s="32" t="s">
        <v>27</v>
      </c>
      <c r="N786" s="34"/>
      <c r="O786" s="28" t="s">
        <v>201</v>
      </c>
      <c r="P786" s="28"/>
      <c r="Q786" s="30">
        <f t="shared" si="29"/>
        <v>12</v>
      </c>
      <c r="R786" s="29"/>
    </row>
    <row r="787" spans="1:18" ht="15" customHeight="1" x14ac:dyDescent="0.25">
      <c r="A787" s="35">
        <f t="shared" si="28"/>
        <v>49</v>
      </c>
      <c r="B787" s="31">
        <v>42709</v>
      </c>
      <c r="C787" s="32" t="s">
        <v>72</v>
      </c>
      <c r="D787" s="32" t="s">
        <v>25</v>
      </c>
      <c r="E787" s="33" t="s">
        <v>989</v>
      </c>
      <c r="F787" s="34" t="s">
        <v>15</v>
      </c>
      <c r="G787" s="34" t="s">
        <v>66</v>
      </c>
      <c r="H787" s="32" t="s">
        <v>131</v>
      </c>
      <c r="I787" s="40">
        <v>0.50902777777777775</v>
      </c>
      <c r="J787" s="32" t="s">
        <v>75</v>
      </c>
      <c r="K787" s="34" t="s">
        <v>78</v>
      </c>
      <c r="L787" s="28" t="s">
        <v>245</v>
      </c>
      <c r="M787" s="32" t="s">
        <v>27</v>
      </c>
      <c r="N787" s="34"/>
      <c r="O787" s="28" t="s">
        <v>201</v>
      </c>
      <c r="P787" s="28"/>
      <c r="Q787" s="30">
        <f t="shared" si="29"/>
        <v>12</v>
      </c>
      <c r="R787" s="29"/>
    </row>
    <row r="788" spans="1:18" ht="15" customHeight="1" x14ac:dyDescent="0.25">
      <c r="A788" s="35">
        <f t="shared" si="28"/>
        <v>49</v>
      </c>
      <c r="B788" s="31">
        <v>42709</v>
      </c>
      <c r="C788" s="32" t="s">
        <v>72</v>
      </c>
      <c r="D788" s="32" t="s">
        <v>25</v>
      </c>
      <c r="E788" s="33" t="s">
        <v>991</v>
      </c>
      <c r="F788" s="34" t="s">
        <v>15</v>
      </c>
      <c r="G788" s="34" t="s">
        <v>66</v>
      </c>
      <c r="H788" s="32" t="s">
        <v>131</v>
      </c>
      <c r="I788" s="40">
        <v>0.45833333333333331</v>
      </c>
      <c r="J788" s="32" t="s">
        <v>76</v>
      </c>
      <c r="K788" s="34"/>
      <c r="L788" s="28" t="s">
        <v>203</v>
      </c>
      <c r="M788" s="32" t="s">
        <v>26</v>
      </c>
      <c r="N788" s="34"/>
      <c r="O788" s="28" t="s">
        <v>201</v>
      </c>
      <c r="P788" s="28"/>
      <c r="Q788" s="30">
        <f t="shared" si="29"/>
        <v>12</v>
      </c>
      <c r="R788" s="29"/>
    </row>
    <row r="789" spans="1:18" ht="15" customHeight="1" x14ac:dyDescent="0.25">
      <c r="A789" s="35">
        <f t="shared" si="28"/>
        <v>49</v>
      </c>
      <c r="B789" s="31">
        <v>42709</v>
      </c>
      <c r="C789" s="32" t="s">
        <v>72</v>
      </c>
      <c r="D789" s="32" t="s">
        <v>25</v>
      </c>
      <c r="E789" s="33" t="s">
        <v>992</v>
      </c>
      <c r="F789" s="34" t="s">
        <v>15</v>
      </c>
      <c r="G789" s="34" t="s">
        <v>66</v>
      </c>
      <c r="H789" s="32" t="s">
        <v>131</v>
      </c>
      <c r="I789" s="40">
        <v>0.4375</v>
      </c>
      <c r="J789" s="32" t="s">
        <v>76</v>
      </c>
      <c r="K789" s="34"/>
      <c r="L789" s="28" t="s">
        <v>203</v>
      </c>
      <c r="M789" s="32" t="s">
        <v>26</v>
      </c>
      <c r="N789" s="34"/>
      <c r="O789" s="28" t="s">
        <v>201</v>
      </c>
      <c r="P789" s="28"/>
      <c r="Q789" s="30">
        <f t="shared" si="29"/>
        <v>12</v>
      </c>
      <c r="R789" s="29"/>
    </row>
    <row r="790" spans="1:18" ht="15" customHeight="1" x14ac:dyDescent="0.25">
      <c r="A790" s="35">
        <f t="shared" si="28"/>
        <v>49</v>
      </c>
      <c r="B790" s="31">
        <v>42709</v>
      </c>
      <c r="C790" s="32" t="s">
        <v>72</v>
      </c>
      <c r="D790" s="32" t="s">
        <v>25</v>
      </c>
      <c r="E790" s="33" t="s">
        <v>991</v>
      </c>
      <c r="F790" s="34" t="s">
        <v>15</v>
      </c>
      <c r="G790" s="34" t="s">
        <v>66</v>
      </c>
      <c r="H790" s="32" t="s">
        <v>131</v>
      </c>
      <c r="I790" s="40">
        <v>0.37152777777777773</v>
      </c>
      <c r="J790" s="32" t="s">
        <v>75</v>
      </c>
      <c r="K790" s="34" t="s">
        <v>78</v>
      </c>
      <c r="L790" s="28" t="s">
        <v>245</v>
      </c>
      <c r="M790" s="32" t="s">
        <v>27</v>
      </c>
      <c r="N790" s="34"/>
      <c r="O790" s="28" t="s">
        <v>201</v>
      </c>
      <c r="P790" s="28"/>
      <c r="Q790" s="30">
        <f t="shared" si="29"/>
        <v>12</v>
      </c>
      <c r="R790" s="29"/>
    </row>
    <row r="791" spans="1:18" ht="15" customHeight="1" x14ac:dyDescent="0.25">
      <c r="A791" s="35">
        <f t="shared" si="28"/>
        <v>49</v>
      </c>
      <c r="B791" s="31">
        <v>42709</v>
      </c>
      <c r="C791" s="32" t="s">
        <v>72</v>
      </c>
      <c r="D791" s="32" t="s">
        <v>25</v>
      </c>
      <c r="E791" s="33" t="s">
        <v>993</v>
      </c>
      <c r="F791" s="34" t="s">
        <v>15</v>
      </c>
      <c r="G791" s="34" t="s">
        <v>66</v>
      </c>
      <c r="H791" s="32" t="s">
        <v>131</v>
      </c>
      <c r="I791" s="40">
        <v>0.40972222222222227</v>
      </c>
      <c r="J791" s="32" t="s">
        <v>76</v>
      </c>
      <c r="K791" s="34"/>
      <c r="L791" s="28" t="s">
        <v>200</v>
      </c>
      <c r="M791" s="32" t="s">
        <v>26</v>
      </c>
      <c r="N791" s="34"/>
      <c r="O791" s="28" t="s">
        <v>201</v>
      </c>
      <c r="P791" s="28"/>
      <c r="Q791" s="30">
        <f t="shared" si="29"/>
        <v>12</v>
      </c>
      <c r="R791" s="29"/>
    </row>
    <row r="792" spans="1:18" ht="15" customHeight="1" x14ac:dyDescent="0.25">
      <c r="A792" s="35">
        <f t="shared" si="28"/>
        <v>49</v>
      </c>
      <c r="B792" s="31">
        <v>42709</v>
      </c>
      <c r="C792" s="32" t="s">
        <v>72</v>
      </c>
      <c r="D792" s="32" t="s">
        <v>25</v>
      </c>
      <c r="E792" s="33" t="s">
        <v>994</v>
      </c>
      <c r="F792" s="34" t="s">
        <v>15</v>
      </c>
      <c r="G792" s="34" t="s">
        <v>66</v>
      </c>
      <c r="H792" s="32" t="s">
        <v>130</v>
      </c>
      <c r="I792" s="40">
        <v>0.37083333333333335</v>
      </c>
      <c r="J792" s="32" t="s">
        <v>75</v>
      </c>
      <c r="K792" s="34" t="s">
        <v>79</v>
      </c>
      <c r="L792" s="28" t="s">
        <v>239</v>
      </c>
      <c r="M792" s="32" t="s">
        <v>27</v>
      </c>
      <c r="N792" s="34"/>
      <c r="O792" s="28" t="s">
        <v>201</v>
      </c>
      <c r="P792" s="28"/>
      <c r="Q792" s="30">
        <f t="shared" si="29"/>
        <v>12</v>
      </c>
      <c r="R792" s="29"/>
    </row>
    <row r="793" spans="1:18" ht="15" customHeight="1" x14ac:dyDescent="0.25">
      <c r="A793" s="35">
        <f t="shared" si="28"/>
        <v>49</v>
      </c>
      <c r="B793" s="31">
        <v>42709</v>
      </c>
      <c r="C793" s="32" t="s">
        <v>72</v>
      </c>
      <c r="D793" s="32" t="s">
        <v>25</v>
      </c>
      <c r="E793" s="33" t="s">
        <v>993</v>
      </c>
      <c r="F793" s="34" t="s">
        <v>15</v>
      </c>
      <c r="G793" s="34" t="s">
        <v>66</v>
      </c>
      <c r="H793" s="32" t="s">
        <v>131</v>
      </c>
      <c r="I793" s="40">
        <v>0.3444444444444445</v>
      </c>
      <c r="J793" s="32" t="s">
        <v>75</v>
      </c>
      <c r="K793" s="34" t="s">
        <v>79</v>
      </c>
      <c r="L793" s="28" t="s">
        <v>250</v>
      </c>
      <c r="M793" s="32" t="s">
        <v>27</v>
      </c>
      <c r="N793" s="34"/>
      <c r="O793" s="28" t="s">
        <v>201</v>
      </c>
      <c r="P793" s="28"/>
      <c r="Q793" s="30">
        <f t="shared" si="29"/>
        <v>12</v>
      </c>
      <c r="R793" s="29"/>
    </row>
    <row r="794" spans="1:18" ht="15" customHeight="1" x14ac:dyDescent="0.25">
      <c r="A794" s="35">
        <f t="shared" si="28"/>
        <v>49</v>
      </c>
      <c r="B794" s="31">
        <v>42709</v>
      </c>
      <c r="C794" s="32" t="s">
        <v>72</v>
      </c>
      <c r="D794" s="32" t="s">
        <v>25</v>
      </c>
      <c r="E794" s="33" t="s">
        <v>992</v>
      </c>
      <c r="F794" s="34" t="s">
        <v>15</v>
      </c>
      <c r="G794" s="34" t="s">
        <v>66</v>
      </c>
      <c r="H794" s="32" t="s">
        <v>131</v>
      </c>
      <c r="I794" s="40">
        <v>0.35347222222222219</v>
      </c>
      <c r="J794" s="32" t="s">
        <v>75</v>
      </c>
      <c r="K794" s="34" t="s">
        <v>79</v>
      </c>
      <c r="L794" s="28" t="s">
        <v>250</v>
      </c>
      <c r="M794" s="32" t="s">
        <v>27</v>
      </c>
      <c r="N794" s="34"/>
      <c r="O794" s="28" t="s">
        <v>201</v>
      </c>
      <c r="P794" s="28"/>
      <c r="Q794" s="30">
        <f t="shared" si="29"/>
        <v>12</v>
      </c>
      <c r="R794" s="29"/>
    </row>
    <row r="795" spans="1:18" ht="15" customHeight="1" x14ac:dyDescent="0.25">
      <c r="A795" s="35">
        <f t="shared" si="28"/>
        <v>49</v>
      </c>
      <c r="B795" s="31">
        <v>42709</v>
      </c>
      <c r="C795" s="32" t="s">
        <v>72</v>
      </c>
      <c r="D795" s="32" t="s">
        <v>25</v>
      </c>
      <c r="E795" s="33" t="s">
        <v>992</v>
      </c>
      <c r="F795" s="34" t="s">
        <v>15</v>
      </c>
      <c r="G795" s="34" t="s">
        <v>66</v>
      </c>
      <c r="H795" s="32" t="s">
        <v>131</v>
      </c>
      <c r="I795" s="40">
        <v>0.30902777777777779</v>
      </c>
      <c r="J795" s="32" t="s">
        <v>75</v>
      </c>
      <c r="K795" s="34" t="s">
        <v>78</v>
      </c>
      <c r="L795" s="28"/>
      <c r="M795" s="32" t="s">
        <v>27</v>
      </c>
      <c r="N795" s="34"/>
      <c r="O795" s="28" t="s">
        <v>25</v>
      </c>
      <c r="P795" s="28"/>
      <c r="Q795" s="30">
        <f t="shared" si="29"/>
        <v>12</v>
      </c>
      <c r="R795" s="29"/>
    </row>
    <row r="796" spans="1:18" ht="15" customHeight="1" x14ac:dyDescent="0.25">
      <c r="A796" s="35">
        <f t="shared" si="28"/>
        <v>49</v>
      </c>
      <c r="B796" s="31">
        <v>42709</v>
      </c>
      <c r="C796" s="32" t="s">
        <v>72</v>
      </c>
      <c r="D796" s="32" t="s">
        <v>25</v>
      </c>
      <c r="E796" s="33" t="s">
        <v>993</v>
      </c>
      <c r="F796" s="34" t="s">
        <v>15</v>
      </c>
      <c r="G796" s="34" t="s">
        <v>66</v>
      </c>
      <c r="H796" s="32" t="s">
        <v>131</v>
      </c>
      <c r="I796" s="40">
        <v>0.3125</v>
      </c>
      <c r="J796" s="32" t="s">
        <v>75</v>
      </c>
      <c r="K796" s="34" t="s">
        <v>78</v>
      </c>
      <c r="L796" s="28"/>
      <c r="M796" s="32" t="s">
        <v>27</v>
      </c>
      <c r="N796" s="34"/>
      <c r="O796" s="28" t="s">
        <v>25</v>
      </c>
      <c r="P796" s="28"/>
      <c r="Q796" s="30">
        <f t="shared" si="29"/>
        <v>12</v>
      </c>
      <c r="R796" s="29"/>
    </row>
    <row r="797" spans="1:18" ht="15" customHeight="1" x14ac:dyDescent="0.25">
      <c r="A797" s="35">
        <f t="shared" si="28"/>
        <v>49</v>
      </c>
      <c r="B797" s="31">
        <v>42709</v>
      </c>
      <c r="C797" s="32" t="s">
        <v>72</v>
      </c>
      <c r="D797" s="32" t="s">
        <v>25</v>
      </c>
      <c r="E797" s="33" t="s">
        <v>995</v>
      </c>
      <c r="F797" s="34" t="s">
        <v>15</v>
      </c>
      <c r="G797" s="34" t="s">
        <v>66</v>
      </c>
      <c r="H797" s="32" t="s">
        <v>130</v>
      </c>
      <c r="I797" s="40">
        <v>0.28958333333333336</v>
      </c>
      <c r="J797" s="32" t="s">
        <v>75</v>
      </c>
      <c r="K797" s="34" t="s">
        <v>79</v>
      </c>
      <c r="L797" s="28" t="s">
        <v>239</v>
      </c>
      <c r="M797" s="32" t="s">
        <v>27</v>
      </c>
      <c r="N797" s="34"/>
      <c r="O797" s="28" t="s">
        <v>201</v>
      </c>
      <c r="P797" s="28"/>
      <c r="Q797" s="30">
        <f t="shared" si="29"/>
        <v>12</v>
      </c>
      <c r="R797" s="29"/>
    </row>
    <row r="798" spans="1:18" ht="15" customHeight="1" x14ac:dyDescent="0.25">
      <c r="A798" s="35">
        <f t="shared" si="28"/>
        <v>49</v>
      </c>
      <c r="B798" s="31">
        <v>42709</v>
      </c>
      <c r="C798" s="32" t="s">
        <v>72</v>
      </c>
      <c r="D798" s="32" t="s">
        <v>25</v>
      </c>
      <c r="E798" s="33" t="s">
        <v>996</v>
      </c>
      <c r="F798" s="34" t="s">
        <v>15</v>
      </c>
      <c r="G798" s="34" t="s">
        <v>66</v>
      </c>
      <c r="H798" s="32" t="s">
        <v>130</v>
      </c>
      <c r="I798" s="40">
        <v>0.27152777777777776</v>
      </c>
      <c r="J798" s="32" t="s">
        <v>75</v>
      </c>
      <c r="K798" s="34" t="s">
        <v>79</v>
      </c>
      <c r="L798" s="28" t="s">
        <v>242</v>
      </c>
      <c r="M798" s="32" t="s">
        <v>27</v>
      </c>
      <c r="N798" s="34"/>
      <c r="O798" s="28" t="s">
        <v>201</v>
      </c>
      <c r="P798" s="28"/>
      <c r="Q798" s="30">
        <f t="shared" si="29"/>
        <v>12</v>
      </c>
      <c r="R798" s="29"/>
    </row>
    <row r="799" spans="1:18" ht="15" customHeight="1" x14ac:dyDescent="0.25">
      <c r="A799" s="35">
        <f t="shared" si="28"/>
        <v>49</v>
      </c>
      <c r="B799" s="31">
        <v>42709</v>
      </c>
      <c r="C799" s="32" t="s">
        <v>72</v>
      </c>
      <c r="D799" s="32" t="s">
        <v>25</v>
      </c>
      <c r="E799" s="33" t="s">
        <v>820</v>
      </c>
      <c r="F799" s="34" t="s">
        <v>15</v>
      </c>
      <c r="G799" s="34" t="s">
        <v>66</v>
      </c>
      <c r="H799" s="32" t="s">
        <v>130</v>
      </c>
      <c r="I799" s="40">
        <v>0.25</v>
      </c>
      <c r="J799" s="32" t="s">
        <v>75</v>
      </c>
      <c r="K799" s="34" t="s">
        <v>79</v>
      </c>
      <c r="L799" s="28" t="s">
        <v>234</v>
      </c>
      <c r="M799" s="32" t="s">
        <v>27</v>
      </c>
      <c r="N799" s="34"/>
      <c r="O799" s="28" t="s">
        <v>201</v>
      </c>
      <c r="P799" s="28"/>
      <c r="Q799" s="30">
        <f t="shared" si="29"/>
        <v>12</v>
      </c>
      <c r="R799" s="29"/>
    </row>
    <row r="800" spans="1:18" ht="15" customHeight="1" x14ac:dyDescent="0.25">
      <c r="A800" s="35">
        <f t="shared" si="28"/>
        <v>49</v>
      </c>
      <c r="B800" s="31">
        <v>42709</v>
      </c>
      <c r="C800" s="32" t="s">
        <v>72</v>
      </c>
      <c r="D800" s="32" t="s">
        <v>25</v>
      </c>
      <c r="E800" s="33" t="s">
        <v>997</v>
      </c>
      <c r="F800" s="34" t="s">
        <v>16</v>
      </c>
      <c r="G800" s="34" t="s">
        <v>71</v>
      </c>
      <c r="H800" s="32" t="s">
        <v>136</v>
      </c>
      <c r="I800" s="40">
        <v>0.25694444444444448</v>
      </c>
      <c r="J800" s="32" t="s">
        <v>76</v>
      </c>
      <c r="K800" s="34"/>
      <c r="L800" s="28" t="s">
        <v>998</v>
      </c>
      <c r="M800" s="32" t="s">
        <v>26</v>
      </c>
      <c r="N800" s="34"/>
      <c r="O800" s="28" t="s">
        <v>269</v>
      </c>
      <c r="P800" s="28"/>
      <c r="Q800" s="30">
        <f t="shared" si="29"/>
        <v>12</v>
      </c>
      <c r="R800" s="29"/>
    </row>
    <row r="801" spans="1:18" ht="15" customHeight="1" x14ac:dyDescent="0.25">
      <c r="A801" s="35">
        <f t="shared" si="28"/>
        <v>49</v>
      </c>
      <c r="B801" s="31">
        <v>42709</v>
      </c>
      <c r="C801" s="32" t="s">
        <v>72</v>
      </c>
      <c r="D801" s="32" t="s">
        <v>25</v>
      </c>
      <c r="E801" s="33" t="s">
        <v>999</v>
      </c>
      <c r="F801" s="34" t="s">
        <v>16</v>
      </c>
      <c r="G801" s="34" t="s">
        <v>71</v>
      </c>
      <c r="H801" s="32" t="s">
        <v>136</v>
      </c>
      <c r="I801" s="40">
        <v>0.25416666666666665</v>
      </c>
      <c r="J801" s="32" t="s">
        <v>76</v>
      </c>
      <c r="K801" s="34"/>
      <c r="L801" s="28" t="s">
        <v>998</v>
      </c>
      <c r="M801" s="32" t="s">
        <v>26</v>
      </c>
      <c r="N801" s="34"/>
      <c r="O801" s="28" t="s">
        <v>269</v>
      </c>
      <c r="P801" s="28"/>
      <c r="Q801" s="30">
        <f t="shared" si="29"/>
        <v>12</v>
      </c>
      <c r="R801" s="29"/>
    </row>
    <row r="802" spans="1:18" ht="15" customHeight="1" x14ac:dyDescent="0.25">
      <c r="A802" s="35">
        <f t="shared" si="28"/>
        <v>49</v>
      </c>
      <c r="B802" s="31">
        <v>42709</v>
      </c>
      <c r="C802" s="32" t="s">
        <v>72</v>
      </c>
      <c r="D802" s="32" t="s">
        <v>25</v>
      </c>
      <c r="E802" s="33" t="s">
        <v>1000</v>
      </c>
      <c r="F802" s="34" t="s">
        <v>16</v>
      </c>
      <c r="G802" s="34" t="s">
        <v>71</v>
      </c>
      <c r="H802" s="32" t="s">
        <v>136</v>
      </c>
      <c r="I802" s="40">
        <v>0.25416666666666665</v>
      </c>
      <c r="J802" s="32" t="s">
        <v>76</v>
      </c>
      <c r="K802" s="34"/>
      <c r="L802" s="28" t="s">
        <v>998</v>
      </c>
      <c r="M802" s="32" t="s">
        <v>26</v>
      </c>
      <c r="N802" s="34"/>
      <c r="O802" s="28" t="s">
        <v>1001</v>
      </c>
      <c r="P802" s="28"/>
      <c r="Q802" s="30">
        <f t="shared" si="29"/>
        <v>12</v>
      </c>
      <c r="R802" s="29"/>
    </row>
    <row r="803" spans="1:18" ht="15" customHeight="1" x14ac:dyDescent="0.25">
      <c r="A803" s="35">
        <f t="shared" si="28"/>
        <v>49</v>
      </c>
      <c r="B803" s="31">
        <v>42709</v>
      </c>
      <c r="C803" s="32" t="s">
        <v>72</v>
      </c>
      <c r="D803" s="32" t="s">
        <v>25</v>
      </c>
      <c r="E803" s="33" t="s">
        <v>822</v>
      </c>
      <c r="F803" s="34" t="s">
        <v>16</v>
      </c>
      <c r="G803" s="34" t="s">
        <v>71</v>
      </c>
      <c r="H803" s="32" t="s">
        <v>136</v>
      </c>
      <c r="I803" s="40">
        <v>0.25694444444444448</v>
      </c>
      <c r="J803" s="32" t="s">
        <v>76</v>
      </c>
      <c r="K803" s="34"/>
      <c r="L803" s="28" t="s">
        <v>998</v>
      </c>
      <c r="M803" s="32" t="s">
        <v>26</v>
      </c>
      <c r="N803" s="34"/>
      <c r="O803" s="28" t="s">
        <v>269</v>
      </c>
      <c r="P803" s="28"/>
      <c r="Q803" s="30">
        <f t="shared" si="29"/>
        <v>12</v>
      </c>
      <c r="R803" s="29"/>
    </row>
    <row r="804" spans="1:18" ht="15" customHeight="1" x14ac:dyDescent="0.25">
      <c r="A804" s="35">
        <f t="shared" si="28"/>
        <v>49</v>
      </c>
      <c r="B804" s="31">
        <v>42709</v>
      </c>
      <c r="C804" s="32" t="s">
        <v>72</v>
      </c>
      <c r="D804" s="32" t="s">
        <v>25</v>
      </c>
      <c r="E804" s="33" t="s">
        <v>1002</v>
      </c>
      <c r="F804" s="34" t="s">
        <v>3</v>
      </c>
      <c r="G804" s="34" t="s">
        <v>88</v>
      </c>
      <c r="H804" s="32" t="s">
        <v>103</v>
      </c>
      <c r="I804" s="40">
        <v>0.5</v>
      </c>
      <c r="J804" s="32" t="s">
        <v>76</v>
      </c>
      <c r="K804" s="34"/>
      <c r="L804" s="28"/>
      <c r="M804" s="32" t="s">
        <v>26</v>
      </c>
      <c r="N804" s="34"/>
      <c r="O804" s="28" t="s">
        <v>25</v>
      </c>
      <c r="P804" s="28"/>
      <c r="Q804" s="30">
        <f t="shared" si="29"/>
        <v>12</v>
      </c>
      <c r="R804" s="29"/>
    </row>
    <row r="805" spans="1:18" ht="15" customHeight="1" x14ac:dyDescent="0.25">
      <c r="A805" s="35">
        <f t="shared" si="28"/>
        <v>49</v>
      </c>
      <c r="B805" s="31">
        <v>42709</v>
      </c>
      <c r="C805" s="32" t="s">
        <v>72</v>
      </c>
      <c r="D805" s="32" t="s">
        <v>25</v>
      </c>
      <c r="E805" s="33" t="s">
        <v>1003</v>
      </c>
      <c r="F805" s="34" t="s">
        <v>3</v>
      </c>
      <c r="G805" s="34" t="s">
        <v>88</v>
      </c>
      <c r="H805" s="32" t="s">
        <v>103</v>
      </c>
      <c r="I805" s="40">
        <v>0.48541666666666666</v>
      </c>
      <c r="J805" s="32" t="s">
        <v>76</v>
      </c>
      <c r="K805" s="34"/>
      <c r="L805" s="28"/>
      <c r="M805" s="32" t="s">
        <v>26</v>
      </c>
      <c r="N805" s="34"/>
      <c r="O805" s="28" t="s">
        <v>25</v>
      </c>
      <c r="P805" s="28"/>
      <c r="Q805" s="30">
        <f t="shared" si="29"/>
        <v>12</v>
      </c>
      <c r="R805" s="29"/>
    </row>
    <row r="806" spans="1:18" ht="15" customHeight="1" x14ac:dyDescent="0.25">
      <c r="A806" s="35">
        <f t="shared" si="28"/>
        <v>49</v>
      </c>
      <c r="B806" s="31">
        <v>42709</v>
      </c>
      <c r="C806" s="32" t="s">
        <v>72</v>
      </c>
      <c r="D806" s="32" t="s">
        <v>25</v>
      </c>
      <c r="E806" s="33" t="s">
        <v>1004</v>
      </c>
      <c r="F806" s="34" t="s">
        <v>3</v>
      </c>
      <c r="G806" s="34" t="s">
        <v>88</v>
      </c>
      <c r="H806" s="32" t="s">
        <v>103</v>
      </c>
      <c r="I806" s="40">
        <v>0.47916666666666669</v>
      </c>
      <c r="J806" s="32" t="s">
        <v>76</v>
      </c>
      <c r="K806" s="34"/>
      <c r="L806" s="28"/>
      <c r="M806" s="32" t="s">
        <v>26</v>
      </c>
      <c r="N806" s="34"/>
      <c r="O806" s="28" t="s">
        <v>25</v>
      </c>
      <c r="P806" s="28"/>
      <c r="Q806" s="30">
        <f t="shared" si="29"/>
        <v>12</v>
      </c>
      <c r="R806" s="29"/>
    </row>
    <row r="807" spans="1:18" ht="15" customHeight="1" x14ac:dyDescent="0.25">
      <c r="A807" s="35">
        <f t="shared" si="28"/>
        <v>49</v>
      </c>
      <c r="B807" s="31">
        <v>42709</v>
      </c>
      <c r="C807" s="32" t="s">
        <v>72</v>
      </c>
      <c r="D807" s="32" t="s">
        <v>25</v>
      </c>
      <c r="E807" s="33" t="s">
        <v>1005</v>
      </c>
      <c r="F807" s="34" t="s">
        <v>3</v>
      </c>
      <c r="G807" s="34" t="s">
        <v>88</v>
      </c>
      <c r="H807" s="32" t="s">
        <v>103</v>
      </c>
      <c r="I807" s="40">
        <v>0.39583333333333331</v>
      </c>
      <c r="J807" s="32" t="s">
        <v>76</v>
      </c>
      <c r="K807" s="34"/>
      <c r="L807" s="28"/>
      <c r="M807" s="32" t="s">
        <v>26</v>
      </c>
      <c r="N807" s="34"/>
      <c r="O807" s="28" t="s">
        <v>25</v>
      </c>
      <c r="P807" s="28"/>
      <c r="Q807" s="30">
        <f t="shared" si="29"/>
        <v>12</v>
      </c>
      <c r="R807" s="29"/>
    </row>
    <row r="808" spans="1:18" ht="15" customHeight="1" x14ac:dyDescent="0.25">
      <c r="A808" s="35">
        <f t="shared" si="28"/>
        <v>49</v>
      </c>
      <c r="B808" s="31">
        <v>42709</v>
      </c>
      <c r="C808" s="32" t="s">
        <v>72</v>
      </c>
      <c r="D808" s="32" t="s">
        <v>25</v>
      </c>
      <c r="E808" s="33" t="s">
        <v>1006</v>
      </c>
      <c r="F808" s="34" t="s">
        <v>3</v>
      </c>
      <c r="G808" s="34" t="s">
        <v>88</v>
      </c>
      <c r="H808" s="32" t="s">
        <v>103</v>
      </c>
      <c r="I808" s="40">
        <v>0.3888888888888889</v>
      </c>
      <c r="J808" s="32" t="s">
        <v>76</v>
      </c>
      <c r="K808" s="34"/>
      <c r="L808" s="28"/>
      <c r="M808" s="32" t="s">
        <v>26</v>
      </c>
      <c r="N808" s="34"/>
      <c r="O808" s="28" t="s">
        <v>25</v>
      </c>
      <c r="P808" s="28"/>
      <c r="Q808" s="30">
        <f t="shared" si="29"/>
        <v>12</v>
      </c>
      <c r="R808" s="29"/>
    </row>
    <row r="809" spans="1:18" ht="15" customHeight="1" x14ac:dyDescent="0.25">
      <c r="A809" s="35">
        <f t="shared" si="28"/>
        <v>49</v>
      </c>
      <c r="B809" s="31">
        <v>42709</v>
      </c>
      <c r="C809" s="32" t="s">
        <v>72</v>
      </c>
      <c r="D809" s="32" t="s">
        <v>25</v>
      </c>
      <c r="E809" s="33" t="s">
        <v>1007</v>
      </c>
      <c r="F809" s="34" t="s">
        <v>3</v>
      </c>
      <c r="G809" s="34" t="s">
        <v>88</v>
      </c>
      <c r="H809" s="32" t="s">
        <v>103</v>
      </c>
      <c r="I809" s="40">
        <v>0.4236111111111111</v>
      </c>
      <c r="J809" s="32" t="s">
        <v>76</v>
      </c>
      <c r="K809" s="34"/>
      <c r="L809" s="28" t="s">
        <v>37</v>
      </c>
      <c r="M809" s="32" t="s">
        <v>26</v>
      </c>
      <c r="N809" s="34"/>
      <c r="O809" s="28" t="s">
        <v>201</v>
      </c>
      <c r="P809" s="28"/>
      <c r="Q809" s="30">
        <f t="shared" si="29"/>
        <v>12</v>
      </c>
      <c r="R809" s="29"/>
    </row>
    <row r="810" spans="1:18" ht="15" customHeight="1" x14ac:dyDescent="0.25">
      <c r="A810" s="35">
        <f t="shared" si="28"/>
        <v>49</v>
      </c>
      <c r="B810" s="31">
        <v>42709</v>
      </c>
      <c r="C810" s="32" t="s">
        <v>72</v>
      </c>
      <c r="D810" s="32" t="s">
        <v>25</v>
      </c>
      <c r="E810" s="33" t="s">
        <v>1008</v>
      </c>
      <c r="F810" s="34" t="s">
        <v>3</v>
      </c>
      <c r="G810" s="34" t="s">
        <v>88</v>
      </c>
      <c r="H810" s="32" t="s">
        <v>103</v>
      </c>
      <c r="I810" s="40">
        <v>0.39513888888888887</v>
      </c>
      <c r="J810" s="32" t="s">
        <v>76</v>
      </c>
      <c r="K810" s="34"/>
      <c r="L810" s="28"/>
      <c r="M810" s="32" t="s">
        <v>26</v>
      </c>
      <c r="N810" s="34"/>
      <c r="O810" s="28" t="s">
        <v>25</v>
      </c>
      <c r="P810" s="28"/>
      <c r="Q810" s="30">
        <f t="shared" si="29"/>
        <v>12</v>
      </c>
      <c r="R810" s="29"/>
    </row>
    <row r="811" spans="1:18" ht="15" customHeight="1" x14ac:dyDescent="0.25">
      <c r="A811" s="35">
        <f t="shared" si="28"/>
        <v>49</v>
      </c>
      <c r="B811" s="31">
        <v>42709</v>
      </c>
      <c r="C811" s="32" t="s">
        <v>72</v>
      </c>
      <c r="D811" s="32" t="s">
        <v>25</v>
      </c>
      <c r="E811" s="33" t="s">
        <v>1009</v>
      </c>
      <c r="F811" s="34" t="s">
        <v>3</v>
      </c>
      <c r="G811" s="34" t="s">
        <v>88</v>
      </c>
      <c r="H811" s="32" t="s">
        <v>103</v>
      </c>
      <c r="I811" s="40">
        <v>0.39513888888888887</v>
      </c>
      <c r="J811" s="32" t="s">
        <v>76</v>
      </c>
      <c r="K811" s="34"/>
      <c r="L811" s="28"/>
      <c r="M811" s="32" t="s">
        <v>26</v>
      </c>
      <c r="N811" s="34"/>
      <c r="O811" s="28" t="s">
        <v>25</v>
      </c>
      <c r="P811" s="28"/>
      <c r="Q811" s="30">
        <f t="shared" si="29"/>
        <v>12</v>
      </c>
      <c r="R811" s="29"/>
    </row>
    <row r="812" spans="1:18" ht="15" customHeight="1" x14ac:dyDescent="0.25">
      <c r="A812" s="35">
        <f t="shared" si="28"/>
        <v>49</v>
      </c>
      <c r="B812" s="31">
        <v>42709</v>
      </c>
      <c r="C812" s="32" t="s">
        <v>72</v>
      </c>
      <c r="D812" s="32" t="s">
        <v>25</v>
      </c>
      <c r="E812" s="33" t="s">
        <v>1010</v>
      </c>
      <c r="F812" s="34" t="s">
        <v>3</v>
      </c>
      <c r="G812" s="34" t="s">
        <v>88</v>
      </c>
      <c r="H812" s="32" t="s">
        <v>103</v>
      </c>
      <c r="I812" s="40">
        <v>0.3520833333333333</v>
      </c>
      <c r="J812" s="32" t="s">
        <v>76</v>
      </c>
      <c r="K812" s="34"/>
      <c r="L812" s="28"/>
      <c r="M812" s="32" t="s">
        <v>26</v>
      </c>
      <c r="N812" s="34"/>
      <c r="O812" s="28" t="s">
        <v>25</v>
      </c>
      <c r="P812" s="28"/>
      <c r="Q812" s="30">
        <f t="shared" si="29"/>
        <v>12</v>
      </c>
      <c r="R812" s="29"/>
    </row>
    <row r="813" spans="1:18" ht="15" customHeight="1" x14ac:dyDescent="0.25">
      <c r="A813" s="35">
        <f t="shared" si="28"/>
        <v>49</v>
      </c>
      <c r="B813" s="31">
        <v>42709</v>
      </c>
      <c r="C813" s="32" t="s">
        <v>72</v>
      </c>
      <c r="D813" s="32" t="s">
        <v>25</v>
      </c>
      <c r="E813" s="33" t="s">
        <v>1011</v>
      </c>
      <c r="F813" s="34" t="s">
        <v>3</v>
      </c>
      <c r="G813" s="34" t="s">
        <v>88</v>
      </c>
      <c r="H813" s="32" t="s">
        <v>103</v>
      </c>
      <c r="I813" s="40">
        <v>0.3298611111111111</v>
      </c>
      <c r="J813" s="32" t="s">
        <v>76</v>
      </c>
      <c r="K813" s="34"/>
      <c r="L813" s="28"/>
      <c r="M813" s="32" t="s">
        <v>26</v>
      </c>
      <c r="N813" s="34"/>
      <c r="O813" s="28" t="s">
        <v>25</v>
      </c>
      <c r="P813" s="28"/>
      <c r="Q813" s="30">
        <f t="shared" si="29"/>
        <v>12</v>
      </c>
      <c r="R813" s="29"/>
    </row>
    <row r="814" spans="1:18" ht="15" customHeight="1" x14ac:dyDescent="0.25">
      <c r="A814" s="35">
        <f t="shared" si="28"/>
        <v>49</v>
      </c>
      <c r="B814" s="31">
        <v>42709</v>
      </c>
      <c r="C814" s="32" t="s">
        <v>72</v>
      </c>
      <c r="D814" s="32" t="s">
        <v>25</v>
      </c>
      <c r="E814" s="33" t="s">
        <v>1012</v>
      </c>
      <c r="F814" s="34" t="s">
        <v>3</v>
      </c>
      <c r="G814" s="34" t="s">
        <v>88</v>
      </c>
      <c r="H814" s="32" t="s">
        <v>103</v>
      </c>
      <c r="I814" s="40">
        <v>0.32847222222222222</v>
      </c>
      <c r="J814" s="32" t="s">
        <v>76</v>
      </c>
      <c r="K814" s="34"/>
      <c r="L814" s="28"/>
      <c r="M814" s="32" t="s">
        <v>26</v>
      </c>
      <c r="N814" s="34"/>
      <c r="O814" s="28" t="s">
        <v>25</v>
      </c>
      <c r="P814" s="28"/>
      <c r="Q814" s="30">
        <f t="shared" si="29"/>
        <v>12</v>
      </c>
      <c r="R814" s="29"/>
    </row>
    <row r="815" spans="1:18" ht="15" customHeight="1" x14ac:dyDescent="0.25">
      <c r="A815" s="35">
        <f t="shared" si="28"/>
        <v>49</v>
      </c>
      <c r="B815" s="31">
        <v>42709</v>
      </c>
      <c r="C815" s="32" t="s">
        <v>72</v>
      </c>
      <c r="D815" s="32" t="s">
        <v>25</v>
      </c>
      <c r="E815" s="33" t="s">
        <v>1013</v>
      </c>
      <c r="F815" s="34" t="s">
        <v>3</v>
      </c>
      <c r="G815" s="34" t="s">
        <v>88</v>
      </c>
      <c r="H815" s="32" t="s">
        <v>103</v>
      </c>
      <c r="I815" s="40">
        <v>0.32847222222222222</v>
      </c>
      <c r="J815" s="32" t="s">
        <v>76</v>
      </c>
      <c r="K815" s="34"/>
      <c r="L815" s="28"/>
      <c r="M815" s="32" t="s">
        <v>26</v>
      </c>
      <c r="N815" s="34"/>
      <c r="O815" s="28" t="s">
        <v>25</v>
      </c>
      <c r="P815" s="28"/>
      <c r="Q815" s="30">
        <f t="shared" si="29"/>
        <v>12</v>
      </c>
      <c r="R815" s="29"/>
    </row>
    <row r="816" spans="1:18" ht="15" customHeight="1" x14ac:dyDescent="0.25">
      <c r="A816" s="35">
        <f t="shared" si="28"/>
        <v>49</v>
      </c>
      <c r="B816" s="31">
        <v>42709</v>
      </c>
      <c r="C816" s="32" t="s">
        <v>72</v>
      </c>
      <c r="D816" s="32" t="s">
        <v>25</v>
      </c>
      <c r="E816" s="33" t="s">
        <v>1014</v>
      </c>
      <c r="F816" s="34" t="s">
        <v>3</v>
      </c>
      <c r="G816" s="34" t="s">
        <v>88</v>
      </c>
      <c r="H816" s="32" t="s">
        <v>103</v>
      </c>
      <c r="I816" s="40">
        <v>0.3125</v>
      </c>
      <c r="J816" s="32" t="s">
        <v>76</v>
      </c>
      <c r="K816" s="34"/>
      <c r="L816" s="28" t="s">
        <v>37</v>
      </c>
      <c r="M816" s="32" t="s">
        <v>26</v>
      </c>
      <c r="N816" s="34"/>
      <c r="O816" s="28" t="s">
        <v>201</v>
      </c>
      <c r="P816" s="28"/>
      <c r="Q816" s="30">
        <f t="shared" si="29"/>
        <v>12</v>
      </c>
      <c r="R816" s="29"/>
    </row>
    <row r="817" spans="1:18" ht="15" customHeight="1" x14ac:dyDescent="0.25">
      <c r="A817" s="35">
        <f t="shared" si="28"/>
        <v>49</v>
      </c>
      <c r="B817" s="31">
        <v>42709</v>
      </c>
      <c r="C817" s="32" t="s">
        <v>72</v>
      </c>
      <c r="D817" s="32" t="s">
        <v>25</v>
      </c>
      <c r="E817" s="33" t="s">
        <v>1015</v>
      </c>
      <c r="F817" s="34" t="s">
        <v>3</v>
      </c>
      <c r="G817" s="34" t="s">
        <v>88</v>
      </c>
      <c r="H817" s="32" t="s">
        <v>103</v>
      </c>
      <c r="I817" s="40">
        <v>0.31111111111111112</v>
      </c>
      <c r="J817" s="32" t="s">
        <v>76</v>
      </c>
      <c r="K817" s="34"/>
      <c r="L817" s="28" t="s">
        <v>37</v>
      </c>
      <c r="M817" s="32" t="s">
        <v>26</v>
      </c>
      <c r="N817" s="34"/>
      <c r="O817" s="28" t="s">
        <v>201</v>
      </c>
      <c r="P817" s="28"/>
      <c r="Q817" s="30">
        <f t="shared" si="29"/>
        <v>12</v>
      </c>
      <c r="R817" s="29"/>
    </row>
    <row r="818" spans="1:18" ht="15" customHeight="1" x14ac:dyDescent="0.25">
      <c r="A818" s="35">
        <f t="shared" si="28"/>
        <v>49</v>
      </c>
      <c r="B818" s="31">
        <v>42709</v>
      </c>
      <c r="C818" s="32" t="s">
        <v>72</v>
      </c>
      <c r="D818" s="32" t="s">
        <v>25</v>
      </c>
      <c r="E818" s="33" t="s">
        <v>1016</v>
      </c>
      <c r="F818" s="34" t="s">
        <v>3</v>
      </c>
      <c r="G818" s="34" t="s">
        <v>88</v>
      </c>
      <c r="H818" s="32" t="s">
        <v>103</v>
      </c>
      <c r="I818" s="40">
        <v>0.30972222222222223</v>
      </c>
      <c r="J818" s="32" t="s">
        <v>76</v>
      </c>
      <c r="K818" s="34"/>
      <c r="L818" s="28" t="s">
        <v>37</v>
      </c>
      <c r="M818" s="32" t="s">
        <v>26</v>
      </c>
      <c r="N818" s="34"/>
      <c r="O818" s="28" t="s">
        <v>201</v>
      </c>
      <c r="P818" s="28"/>
      <c r="Q818" s="30">
        <f t="shared" si="29"/>
        <v>12</v>
      </c>
      <c r="R818" s="29"/>
    </row>
    <row r="819" spans="1:18" ht="15" customHeight="1" x14ac:dyDescent="0.25">
      <c r="A819" s="35">
        <f t="shared" si="28"/>
        <v>49</v>
      </c>
      <c r="B819" s="31">
        <v>42709</v>
      </c>
      <c r="C819" s="32" t="s">
        <v>72</v>
      </c>
      <c r="D819" s="32" t="s">
        <v>25</v>
      </c>
      <c r="E819" s="33" t="s">
        <v>1017</v>
      </c>
      <c r="F819" s="34" t="s">
        <v>3</v>
      </c>
      <c r="G819" s="34" t="s">
        <v>88</v>
      </c>
      <c r="H819" s="32" t="s">
        <v>103</v>
      </c>
      <c r="I819" s="40">
        <v>0.29166666666666669</v>
      </c>
      <c r="J819" s="32" t="s">
        <v>76</v>
      </c>
      <c r="K819" s="34"/>
      <c r="L819" s="28" t="s">
        <v>37</v>
      </c>
      <c r="M819" s="32" t="s">
        <v>26</v>
      </c>
      <c r="N819" s="34"/>
      <c r="O819" s="28" t="s">
        <v>201</v>
      </c>
      <c r="P819" s="28"/>
      <c r="Q819" s="30">
        <f t="shared" si="29"/>
        <v>12</v>
      </c>
      <c r="R819" s="29"/>
    </row>
    <row r="820" spans="1:18" ht="15" customHeight="1" x14ac:dyDescent="0.25">
      <c r="A820" s="35">
        <f t="shared" si="28"/>
        <v>49</v>
      </c>
      <c r="B820" s="31">
        <v>42709</v>
      </c>
      <c r="C820" s="32" t="s">
        <v>72</v>
      </c>
      <c r="D820" s="32" t="s">
        <v>25</v>
      </c>
      <c r="E820" s="33" t="s">
        <v>1018</v>
      </c>
      <c r="F820" s="34" t="s">
        <v>6</v>
      </c>
      <c r="G820" s="34" t="s">
        <v>88</v>
      </c>
      <c r="H820" s="32" t="s">
        <v>94</v>
      </c>
      <c r="I820" s="40">
        <v>0.28819444444444448</v>
      </c>
      <c r="J820" s="32" t="s">
        <v>76</v>
      </c>
      <c r="K820" s="34"/>
      <c r="L820" s="28" t="s">
        <v>45</v>
      </c>
      <c r="M820" s="32" t="s">
        <v>26</v>
      </c>
      <c r="N820" s="34"/>
      <c r="O820" s="28" t="s">
        <v>201</v>
      </c>
      <c r="P820" s="28"/>
      <c r="Q820" s="30">
        <f t="shared" si="29"/>
        <v>12</v>
      </c>
      <c r="R820" s="29"/>
    </row>
    <row r="821" spans="1:18" ht="15" customHeight="1" x14ac:dyDescent="0.25">
      <c r="A821" s="35">
        <f t="shared" si="28"/>
        <v>49</v>
      </c>
      <c r="B821" s="31">
        <v>42709</v>
      </c>
      <c r="C821" s="32" t="s">
        <v>72</v>
      </c>
      <c r="D821" s="32" t="s">
        <v>25</v>
      </c>
      <c r="E821" s="33" t="s">
        <v>1019</v>
      </c>
      <c r="F821" s="34" t="s">
        <v>7</v>
      </c>
      <c r="G821" s="34" t="s">
        <v>69</v>
      </c>
      <c r="H821" s="32" t="s">
        <v>95</v>
      </c>
      <c r="I821" s="40">
        <v>0.2638888888888889</v>
      </c>
      <c r="J821" s="32" t="s">
        <v>76</v>
      </c>
      <c r="K821" s="34"/>
      <c r="L821" s="28" t="s">
        <v>171</v>
      </c>
      <c r="M821" s="32"/>
      <c r="N821" s="34"/>
      <c r="O821" s="28" t="s">
        <v>201</v>
      </c>
      <c r="P821" s="28"/>
      <c r="Q821" s="30">
        <f t="shared" si="29"/>
        <v>12</v>
      </c>
      <c r="R821" s="29"/>
    </row>
    <row r="822" spans="1:18" ht="15" customHeight="1" x14ac:dyDescent="0.25">
      <c r="A822" s="35">
        <f t="shared" si="28"/>
        <v>49</v>
      </c>
      <c r="B822" s="31">
        <v>42709</v>
      </c>
      <c r="C822" s="32" t="s">
        <v>72</v>
      </c>
      <c r="D822" s="32" t="s">
        <v>25</v>
      </c>
      <c r="E822" s="33" t="s">
        <v>1020</v>
      </c>
      <c r="F822" s="34" t="s">
        <v>212</v>
      </c>
      <c r="G822" s="34" t="s">
        <v>1</v>
      </c>
      <c r="H822" s="32" t="s">
        <v>218</v>
      </c>
      <c r="I822" s="40">
        <v>0.5</v>
      </c>
      <c r="J822" s="32" t="s">
        <v>76</v>
      </c>
      <c r="K822" s="34"/>
      <c r="L822" s="28"/>
      <c r="M822" s="32" t="s">
        <v>26</v>
      </c>
      <c r="N822" s="34"/>
      <c r="O822" s="28" t="s">
        <v>25</v>
      </c>
      <c r="P822" s="28"/>
      <c r="Q822" s="30">
        <f t="shared" si="29"/>
        <v>12</v>
      </c>
      <c r="R822" s="29"/>
    </row>
    <row r="823" spans="1:18" ht="15" customHeight="1" x14ac:dyDescent="0.25">
      <c r="A823" s="35">
        <f t="shared" si="28"/>
        <v>49</v>
      </c>
      <c r="B823" s="31">
        <v>42709</v>
      </c>
      <c r="C823" s="32" t="s">
        <v>72</v>
      </c>
      <c r="D823" s="32" t="s">
        <v>25</v>
      </c>
      <c r="E823" s="33" t="s">
        <v>1021</v>
      </c>
      <c r="F823" s="34" t="s">
        <v>11</v>
      </c>
      <c r="G823" s="34" t="s">
        <v>88</v>
      </c>
      <c r="H823" s="32" t="s">
        <v>111</v>
      </c>
      <c r="I823" s="40">
        <v>0.4513888888888889</v>
      </c>
      <c r="J823" s="32" t="s">
        <v>76</v>
      </c>
      <c r="K823" s="34"/>
      <c r="L823" s="28" t="s">
        <v>267</v>
      </c>
      <c r="M823" s="32" t="s">
        <v>26</v>
      </c>
      <c r="N823" s="34"/>
      <c r="O823" s="28" t="s">
        <v>201</v>
      </c>
      <c r="P823" s="28"/>
      <c r="Q823" s="30">
        <f t="shared" si="29"/>
        <v>12</v>
      </c>
      <c r="R823" s="29"/>
    </row>
    <row r="824" spans="1:18" ht="15" customHeight="1" x14ac:dyDescent="0.25">
      <c r="A824" s="35">
        <f t="shared" si="28"/>
        <v>49</v>
      </c>
      <c r="B824" s="31">
        <v>42709</v>
      </c>
      <c r="C824" s="32" t="s">
        <v>72</v>
      </c>
      <c r="D824" s="32" t="s">
        <v>25</v>
      </c>
      <c r="E824" s="33" t="s">
        <v>1022</v>
      </c>
      <c r="F824" s="34" t="s">
        <v>11</v>
      </c>
      <c r="G824" s="34" t="s">
        <v>88</v>
      </c>
      <c r="H824" s="32" t="s">
        <v>113</v>
      </c>
      <c r="I824" s="40">
        <v>0.4513888888888889</v>
      </c>
      <c r="J824" s="32" t="s">
        <v>76</v>
      </c>
      <c r="K824" s="34"/>
      <c r="L824" s="28" t="s">
        <v>469</v>
      </c>
      <c r="M824" s="32" t="s">
        <v>26</v>
      </c>
      <c r="N824" s="34"/>
      <c r="O824" s="28" t="s">
        <v>201</v>
      </c>
      <c r="P824" s="28"/>
      <c r="Q824" s="30">
        <f t="shared" si="29"/>
        <v>12</v>
      </c>
      <c r="R824" s="29"/>
    </row>
    <row r="825" spans="1:18" ht="15" customHeight="1" x14ac:dyDescent="0.25">
      <c r="A825" s="35">
        <f t="shared" si="28"/>
        <v>49</v>
      </c>
      <c r="B825" s="31">
        <v>42709</v>
      </c>
      <c r="C825" s="32" t="s">
        <v>72</v>
      </c>
      <c r="D825" s="32" t="s">
        <v>25</v>
      </c>
      <c r="E825" s="33" t="s">
        <v>1023</v>
      </c>
      <c r="F825" s="34" t="s">
        <v>11</v>
      </c>
      <c r="G825" s="34" t="s">
        <v>88</v>
      </c>
      <c r="H825" s="32" t="s">
        <v>113</v>
      </c>
      <c r="I825" s="40">
        <v>0.42569444444444443</v>
      </c>
      <c r="J825" s="32" t="s">
        <v>76</v>
      </c>
      <c r="K825" s="34"/>
      <c r="L825" s="28"/>
      <c r="M825" s="32" t="s">
        <v>26</v>
      </c>
      <c r="N825" s="34"/>
      <c r="O825" s="28" t="s">
        <v>201</v>
      </c>
      <c r="P825" s="28"/>
      <c r="Q825" s="30">
        <f t="shared" si="29"/>
        <v>12</v>
      </c>
      <c r="R825" s="29"/>
    </row>
    <row r="826" spans="1:18" ht="15" customHeight="1" x14ac:dyDescent="0.25">
      <c r="A826" s="35">
        <f t="shared" si="28"/>
        <v>49</v>
      </c>
      <c r="B826" s="31">
        <v>42709</v>
      </c>
      <c r="C826" s="32" t="s">
        <v>72</v>
      </c>
      <c r="D826" s="32" t="s">
        <v>25</v>
      </c>
      <c r="E826" s="33" t="s">
        <v>1024</v>
      </c>
      <c r="F826" s="34" t="s">
        <v>12</v>
      </c>
      <c r="G826" s="34" t="s">
        <v>1</v>
      </c>
      <c r="H826" s="32" t="s">
        <v>155</v>
      </c>
      <c r="I826" s="40">
        <v>0.44791666666666669</v>
      </c>
      <c r="J826" s="32" t="s">
        <v>76</v>
      </c>
      <c r="K826" s="34"/>
      <c r="L826" s="28" t="s">
        <v>1025</v>
      </c>
      <c r="M826" s="32" t="s">
        <v>26</v>
      </c>
      <c r="N826" s="34"/>
      <c r="O826" s="28" t="s">
        <v>201</v>
      </c>
      <c r="P826" s="28"/>
      <c r="Q826" s="30">
        <f t="shared" si="29"/>
        <v>12</v>
      </c>
      <c r="R826" s="29"/>
    </row>
    <row r="827" spans="1:18" ht="15" customHeight="1" x14ac:dyDescent="0.25">
      <c r="A827" s="35">
        <f t="shared" ref="A827:A833" si="30">(WEEKNUM(B827,2))-1</f>
        <v>49</v>
      </c>
      <c r="B827" s="31">
        <v>42709</v>
      </c>
      <c r="C827" s="32" t="s">
        <v>72</v>
      </c>
      <c r="D827" s="32" t="s">
        <v>25</v>
      </c>
      <c r="E827" s="33" t="s">
        <v>1026</v>
      </c>
      <c r="F827" s="34" t="s">
        <v>12</v>
      </c>
      <c r="G827" s="34" t="s">
        <v>1</v>
      </c>
      <c r="H827" s="32" t="s">
        <v>114</v>
      </c>
      <c r="I827" s="40">
        <v>0.33124999999999999</v>
      </c>
      <c r="J827" s="32" t="s">
        <v>76</v>
      </c>
      <c r="K827" s="34"/>
      <c r="L827" s="28" t="s">
        <v>236</v>
      </c>
      <c r="M827" s="32" t="s">
        <v>26</v>
      </c>
      <c r="N827" s="34"/>
      <c r="O827" s="28" t="s">
        <v>201</v>
      </c>
      <c r="P827" s="28"/>
      <c r="Q827" s="30">
        <f t="shared" ref="Q827:Q833" si="31">MONTH(B827)</f>
        <v>12</v>
      </c>
      <c r="R827" s="29"/>
    </row>
    <row r="828" spans="1:18" ht="15" customHeight="1" x14ac:dyDescent="0.25">
      <c r="A828" s="35">
        <f t="shared" si="30"/>
        <v>49</v>
      </c>
      <c r="B828" s="31">
        <v>42709</v>
      </c>
      <c r="C828" s="32" t="s">
        <v>72</v>
      </c>
      <c r="D828" s="32" t="s">
        <v>25</v>
      </c>
      <c r="E828" s="33" t="s">
        <v>1027</v>
      </c>
      <c r="F828" s="34" t="s">
        <v>12</v>
      </c>
      <c r="G828" s="34" t="s">
        <v>1</v>
      </c>
      <c r="H828" s="32" t="s">
        <v>149</v>
      </c>
      <c r="I828" s="40">
        <v>0.32708333333333334</v>
      </c>
      <c r="J828" s="32" t="s">
        <v>76</v>
      </c>
      <c r="K828" s="34"/>
      <c r="L828" s="28"/>
      <c r="M828" s="32" t="s">
        <v>26</v>
      </c>
      <c r="N828" s="34"/>
      <c r="O828" s="28" t="s">
        <v>25</v>
      </c>
      <c r="P828" s="28"/>
      <c r="Q828" s="30">
        <f t="shared" si="31"/>
        <v>12</v>
      </c>
      <c r="R828" s="29"/>
    </row>
    <row r="829" spans="1:18" ht="15" customHeight="1" x14ac:dyDescent="0.25">
      <c r="A829" s="35">
        <f t="shared" si="30"/>
        <v>49</v>
      </c>
      <c r="B829" s="31">
        <v>42709</v>
      </c>
      <c r="C829" s="32" t="s">
        <v>72</v>
      </c>
      <c r="D829" s="32" t="s">
        <v>25</v>
      </c>
      <c r="E829" s="33" t="s">
        <v>1028</v>
      </c>
      <c r="F829" s="34" t="s">
        <v>12</v>
      </c>
      <c r="G829" s="34" t="s">
        <v>1</v>
      </c>
      <c r="H829" s="32" t="s">
        <v>114</v>
      </c>
      <c r="I829" s="40">
        <v>0.28333333333333333</v>
      </c>
      <c r="J829" s="32" t="s">
        <v>76</v>
      </c>
      <c r="K829" s="34"/>
      <c r="L829" s="28" t="s">
        <v>236</v>
      </c>
      <c r="M829" s="32" t="s">
        <v>26</v>
      </c>
      <c r="N829" s="34"/>
      <c r="O829" s="28" t="s">
        <v>201</v>
      </c>
      <c r="P829" s="28"/>
      <c r="Q829" s="30">
        <f t="shared" si="31"/>
        <v>12</v>
      </c>
      <c r="R829" s="29"/>
    </row>
    <row r="830" spans="1:18" ht="15" customHeight="1" x14ac:dyDescent="0.25">
      <c r="A830" s="35">
        <f t="shared" si="30"/>
        <v>49</v>
      </c>
      <c r="B830" s="31">
        <v>42709</v>
      </c>
      <c r="C830" s="32" t="s">
        <v>72</v>
      </c>
      <c r="D830" s="32" t="s">
        <v>25</v>
      </c>
      <c r="E830" s="33" t="s">
        <v>821</v>
      </c>
      <c r="F830" s="34" t="s">
        <v>12</v>
      </c>
      <c r="G830" s="34" t="s">
        <v>1</v>
      </c>
      <c r="H830" s="32" t="s">
        <v>115</v>
      </c>
      <c r="I830" s="40">
        <v>0.25347222222222221</v>
      </c>
      <c r="J830" s="32" t="s">
        <v>76</v>
      </c>
      <c r="K830" s="34"/>
      <c r="L830" s="28"/>
      <c r="M830" s="32" t="s">
        <v>26</v>
      </c>
      <c r="N830" s="34"/>
      <c r="O830" s="28" t="s">
        <v>25</v>
      </c>
      <c r="P830" s="28"/>
      <c r="Q830" s="30">
        <f t="shared" si="31"/>
        <v>12</v>
      </c>
      <c r="R830" s="29"/>
    </row>
    <row r="831" spans="1:18" ht="15" customHeight="1" x14ac:dyDescent="0.25">
      <c r="A831" s="35">
        <f t="shared" si="30"/>
        <v>49</v>
      </c>
      <c r="B831" s="31">
        <v>42709</v>
      </c>
      <c r="C831" s="32" t="s">
        <v>72</v>
      </c>
      <c r="D831" s="32" t="s">
        <v>25</v>
      </c>
      <c r="E831" s="33" t="s">
        <v>1029</v>
      </c>
      <c r="F831" s="34" t="s">
        <v>213</v>
      </c>
      <c r="G831" s="34" t="s">
        <v>70</v>
      </c>
      <c r="H831" s="32" t="s">
        <v>224</v>
      </c>
      <c r="I831" s="40">
        <v>0.51388888888888895</v>
      </c>
      <c r="J831" s="32" t="s">
        <v>75</v>
      </c>
      <c r="K831" s="34" t="s">
        <v>78</v>
      </c>
      <c r="L831" s="28" t="s">
        <v>83</v>
      </c>
      <c r="M831" s="32" t="s">
        <v>26</v>
      </c>
      <c r="N831" s="34"/>
      <c r="O831" s="28" t="s">
        <v>25</v>
      </c>
      <c r="P831" s="28"/>
      <c r="Q831" s="30">
        <f t="shared" si="31"/>
        <v>12</v>
      </c>
      <c r="R831" s="29"/>
    </row>
    <row r="832" spans="1:18" ht="15" customHeight="1" x14ac:dyDescent="0.25">
      <c r="A832" s="35">
        <f t="shared" si="30"/>
        <v>49</v>
      </c>
      <c r="B832" s="31">
        <v>42709</v>
      </c>
      <c r="C832" s="32" t="s">
        <v>72</v>
      </c>
      <c r="D832" s="32" t="s">
        <v>25</v>
      </c>
      <c r="E832" s="33" t="s">
        <v>1030</v>
      </c>
      <c r="F832" s="34" t="s">
        <v>178</v>
      </c>
      <c r="G832" s="34" t="s">
        <v>66</v>
      </c>
      <c r="H832" s="32" t="s">
        <v>183</v>
      </c>
      <c r="I832" s="40">
        <v>0.42708333333333331</v>
      </c>
      <c r="J832" s="32" t="s">
        <v>75</v>
      </c>
      <c r="K832" s="34" t="s">
        <v>79</v>
      </c>
      <c r="L832" s="28" t="s">
        <v>1031</v>
      </c>
      <c r="M832" s="32" t="s">
        <v>27</v>
      </c>
      <c r="N832" s="34"/>
      <c r="O832" s="28" t="s">
        <v>201</v>
      </c>
      <c r="P832" s="28"/>
      <c r="Q832" s="30">
        <f t="shared" si="31"/>
        <v>12</v>
      </c>
      <c r="R832" s="29"/>
    </row>
    <row r="833" spans="1:18" ht="15" customHeight="1" x14ac:dyDescent="0.25">
      <c r="A833" s="35">
        <f t="shared" si="30"/>
        <v>49</v>
      </c>
      <c r="B833" s="31">
        <v>42709</v>
      </c>
      <c r="C833" s="32" t="s">
        <v>72</v>
      </c>
      <c r="D833" s="32" t="s">
        <v>25</v>
      </c>
      <c r="E833" s="33" t="s">
        <v>1032</v>
      </c>
      <c r="F833" s="34" t="s">
        <v>211</v>
      </c>
      <c r="G833" s="34" t="s">
        <v>179</v>
      </c>
      <c r="H833" s="32" t="s">
        <v>176</v>
      </c>
      <c r="I833" s="40">
        <v>0.54791666666666672</v>
      </c>
      <c r="J833" s="32" t="s">
        <v>76</v>
      </c>
      <c r="K833" s="34"/>
      <c r="L833" s="28"/>
      <c r="M833" s="32" t="s">
        <v>76</v>
      </c>
      <c r="N833" s="34"/>
      <c r="O833" s="28" t="s">
        <v>1554</v>
      </c>
      <c r="P833" s="28"/>
      <c r="Q833" s="30">
        <f t="shared" si="31"/>
        <v>12</v>
      </c>
      <c r="R833" s="29"/>
    </row>
    <row r="834" spans="1:18" ht="15" customHeight="1" x14ac:dyDescent="0.25">
      <c r="A834" s="35">
        <f t="shared" ref="A834:A897" si="32">(WEEKNUM(B834,2))-1</f>
        <v>49</v>
      </c>
      <c r="B834" s="31">
        <v>42709</v>
      </c>
      <c r="C834" s="32" t="s">
        <v>72</v>
      </c>
      <c r="D834" s="32" t="s">
        <v>25</v>
      </c>
      <c r="E834" s="33" t="s">
        <v>820</v>
      </c>
      <c r="F834" s="34" t="s">
        <v>15</v>
      </c>
      <c r="G834" s="34" t="s">
        <v>66</v>
      </c>
      <c r="H834" s="32" t="s">
        <v>130</v>
      </c>
      <c r="I834" s="40">
        <v>0.25</v>
      </c>
      <c r="J834" s="32" t="s">
        <v>75</v>
      </c>
      <c r="K834" s="34" t="s">
        <v>79</v>
      </c>
      <c r="L834" s="28" t="s">
        <v>234</v>
      </c>
      <c r="M834" s="32" t="s">
        <v>27</v>
      </c>
      <c r="N834" s="34"/>
      <c r="O834" s="28" t="s">
        <v>228</v>
      </c>
      <c r="P834" s="28"/>
      <c r="Q834" s="30">
        <f t="shared" ref="Q834:Q897" si="33">MONTH(B834)</f>
        <v>12</v>
      </c>
      <c r="R834" s="29"/>
    </row>
    <row r="835" spans="1:18" ht="15" customHeight="1" x14ac:dyDescent="0.25">
      <c r="A835" s="35">
        <f t="shared" si="32"/>
        <v>49</v>
      </c>
      <c r="B835" s="31">
        <v>42709</v>
      </c>
      <c r="C835" s="32" t="s">
        <v>72</v>
      </c>
      <c r="D835" s="32" t="s">
        <v>25</v>
      </c>
      <c r="E835" s="33" t="s">
        <v>821</v>
      </c>
      <c r="F835" s="34" t="s">
        <v>12</v>
      </c>
      <c r="G835" s="34" t="s">
        <v>1</v>
      </c>
      <c r="H835" s="32" t="s">
        <v>115</v>
      </c>
      <c r="I835" s="40">
        <v>0.25347222222222221</v>
      </c>
      <c r="J835" s="32" t="s">
        <v>76</v>
      </c>
      <c r="K835" s="34"/>
      <c r="L835" s="28"/>
      <c r="M835" s="32" t="s">
        <v>26</v>
      </c>
      <c r="N835" s="34"/>
      <c r="O835" s="28" t="s">
        <v>228</v>
      </c>
      <c r="P835" s="28"/>
      <c r="Q835" s="30">
        <f t="shared" si="33"/>
        <v>12</v>
      </c>
      <c r="R835" s="29"/>
    </row>
    <row r="836" spans="1:18" ht="15" customHeight="1" x14ac:dyDescent="0.25">
      <c r="A836" s="35">
        <f t="shared" si="32"/>
        <v>49</v>
      </c>
      <c r="B836" s="31">
        <v>42709</v>
      </c>
      <c r="C836" s="32" t="s">
        <v>72</v>
      </c>
      <c r="D836" s="32" t="s">
        <v>25</v>
      </c>
      <c r="E836" s="33" t="s">
        <v>822</v>
      </c>
      <c r="F836" s="34" t="s">
        <v>16</v>
      </c>
      <c r="G836" s="34" t="s">
        <v>71</v>
      </c>
      <c r="H836" s="32" t="s">
        <v>136</v>
      </c>
      <c r="I836" s="40">
        <v>0.25694444444444448</v>
      </c>
      <c r="J836" s="32" t="s">
        <v>76</v>
      </c>
      <c r="K836" s="34"/>
      <c r="L836" s="28"/>
      <c r="M836" s="32"/>
      <c r="N836" s="34"/>
      <c r="O836" s="28" t="s">
        <v>228</v>
      </c>
      <c r="P836" s="28"/>
      <c r="Q836" s="30">
        <f t="shared" si="33"/>
        <v>12</v>
      </c>
      <c r="R836" s="29"/>
    </row>
    <row r="837" spans="1:18" ht="15" customHeight="1" x14ac:dyDescent="0.25">
      <c r="A837" s="35">
        <f t="shared" si="32"/>
        <v>48</v>
      </c>
      <c r="B837" s="31">
        <v>42708</v>
      </c>
      <c r="C837" s="32" t="s">
        <v>74</v>
      </c>
      <c r="D837" s="32" t="s">
        <v>23</v>
      </c>
      <c r="E837" s="33" t="s">
        <v>823</v>
      </c>
      <c r="F837" s="34" t="s">
        <v>16</v>
      </c>
      <c r="G837" s="34" t="s">
        <v>71</v>
      </c>
      <c r="H837" s="32" t="s">
        <v>136</v>
      </c>
      <c r="I837" s="40">
        <v>0.23541666666666669</v>
      </c>
      <c r="J837" s="32" t="s">
        <v>76</v>
      </c>
      <c r="K837" s="34"/>
      <c r="L837" s="28"/>
      <c r="M837" s="32"/>
      <c r="N837" s="34"/>
      <c r="O837" s="28" t="s">
        <v>232</v>
      </c>
      <c r="P837" s="28"/>
      <c r="Q837" s="30">
        <f t="shared" si="33"/>
        <v>12</v>
      </c>
      <c r="R837" s="29"/>
    </row>
    <row r="838" spans="1:18" ht="15" customHeight="1" x14ac:dyDescent="0.25">
      <c r="A838" s="35">
        <f t="shared" si="32"/>
        <v>48</v>
      </c>
      <c r="B838" s="31">
        <v>42708</v>
      </c>
      <c r="C838" s="32" t="s">
        <v>74</v>
      </c>
      <c r="D838" s="32" t="s">
        <v>23</v>
      </c>
      <c r="E838" s="33" t="s">
        <v>824</v>
      </c>
      <c r="F838" s="34" t="s">
        <v>16</v>
      </c>
      <c r="G838" s="34" t="s">
        <v>71</v>
      </c>
      <c r="H838" s="32" t="s">
        <v>136</v>
      </c>
      <c r="I838" s="40">
        <v>0.23263888888888887</v>
      </c>
      <c r="J838" s="32" t="s">
        <v>76</v>
      </c>
      <c r="K838" s="34"/>
      <c r="L838" s="28"/>
      <c r="M838" s="32"/>
      <c r="N838" s="34"/>
      <c r="O838" s="28" t="s">
        <v>232</v>
      </c>
      <c r="P838" s="28"/>
      <c r="Q838" s="30">
        <f t="shared" si="33"/>
        <v>12</v>
      </c>
      <c r="R838" s="29"/>
    </row>
    <row r="839" spans="1:18" ht="15" customHeight="1" x14ac:dyDescent="0.25">
      <c r="A839" s="35">
        <f t="shared" si="32"/>
        <v>48</v>
      </c>
      <c r="B839" s="31">
        <v>42708</v>
      </c>
      <c r="C839" s="32" t="s">
        <v>74</v>
      </c>
      <c r="D839" s="32" t="s">
        <v>23</v>
      </c>
      <c r="E839" s="33" t="s">
        <v>825</v>
      </c>
      <c r="F839" s="34" t="s">
        <v>16</v>
      </c>
      <c r="G839" s="34" t="s">
        <v>71</v>
      </c>
      <c r="H839" s="32" t="s">
        <v>136</v>
      </c>
      <c r="I839" s="40">
        <v>0.23541666666666669</v>
      </c>
      <c r="J839" s="32" t="s">
        <v>76</v>
      </c>
      <c r="K839" s="34"/>
      <c r="L839" s="28"/>
      <c r="M839" s="32"/>
      <c r="N839" s="34"/>
      <c r="O839" s="28" t="s">
        <v>232</v>
      </c>
      <c r="P839" s="28"/>
      <c r="Q839" s="30">
        <f t="shared" si="33"/>
        <v>12</v>
      </c>
      <c r="R839" s="29"/>
    </row>
    <row r="840" spans="1:18" ht="15" customHeight="1" x14ac:dyDescent="0.25">
      <c r="A840" s="35">
        <f t="shared" si="32"/>
        <v>48</v>
      </c>
      <c r="B840" s="31">
        <v>42708</v>
      </c>
      <c r="C840" s="32" t="s">
        <v>74</v>
      </c>
      <c r="D840" s="32" t="s">
        <v>23</v>
      </c>
      <c r="E840" s="33" t="s">
        <v>826</v>
      </c>
      <c r="F840" s="34" t="s">
        <v>16</v>
      </c>
      <c r="G840" s="34" t="s">
        <v>71</v>
      </c>
      <c r="H840" s="32" t="s">
        <v>137</v>
      </c>
      <c r="I840" s="40">
        <v>0.22638888888888889</v>
      </c>
      <c r="J840" s="32" t="s">
        <v>76</v>
      </c>
      <c r="K840" s="34"/>
      <c r="L840" s="28"/>
      <c r="M840" s="32"/>
      <c r="N840" s="34"/>
      <c r="O840" s="28" t="s">
        <v>232</v>
      </c>
      <c r="P840" s="28"/>
      <c r="Q840" s="30">
        <f t="shared" si="33"/>
        <v>12</v>
      </c>
      <c r="R840" s="29"/>
    </row>
    <row r="841" spans="1:18" ht="15" customHeight="1" x14ac:dyDescent="0.25">
      <c r="A841" s="35">
        <f t="shared" si="32"/>
        <v>48</v>
      </c>
      <c r="B841" s="31">
        <v>42708</v>
      </c>
      <c r="C841" s="32" t="s">
        <v>74</v>
      </c>
      <c r="D841" s="32" t="s">
        <v>23</v>
      </c>
      <c r="E841" s="33" t="s">
        <v>827</v>
      </c>
      <c r="F841" s="34" t="s">
        <v>214</v>
      </c>
      <c r="G841" s="34" t="s">
        <v>71</v>
      </c>
      <c r="H841" s="32" t="s">
        <v>220</v>
      </c>
      <c r="I841" s="40">
        <v>0.22361111111111109</v>
      </c>
      <c r="J841" s="32" t="s">
        <v>76</v>
      </c>
      <c r="K841" s="34"/>
      <c r="L841" s="28"/>
      <c r="M841" s="32"/>
      <c r="N841" s="34"/>
      <c r="O841" s="28" t="s">
        <v>160</v>
      </c>
      <c r="P841" s="28"/>
      <c r="Q841" s="30">
        <f t="shared" si="33"/>
        <v>12</v>
      </c>
      <c r="R841" s="29"/>
    </row>
    <row r="842" spans="1:18" ht="15" customHeight="1" x14ac:dyDescent="0.25">
      <c r="A842" s="35">
        <f t="shared" si="32"/>
        <v>48</v>
      </c>
      <c r="B842" s="31">
        <v>42708</v>
      </c>
      <c r="C842" s="32" t="s">
        <v>74</v>
      </c>
      <c r="D842" s="32" t="s">
        <v>23</v>
      </c>
      <c r="E842" s="33" t="s">
        <v>828</v>
      </c>
      <c r="F842" s="34" t="s">
        <v>212</v>
      </c>
      <c r="G842" s="34" t="s">
        <v>1</v>
      </c>
      <c r="H842" s="32" t="s">
        <v>218</v>
      </c>
      <c r="I842" s="40">
        <v>0.11527777777777777</v>
      </c>
      <c r="J842" s="32" t="s">
        <v>76</v>
      </c>
      <c r="K842" s="34"/>
      <c r="L842" s="28"/>
      <c r="M842" s="32" t="s">
        <v>26</v>
      </c>
      <c r="N842" s="34"/>
      <c r="O842" s="28" t="s">
        <v>228</v>
      </c>
      <c r="P842" s="28"/>
      <c r="Q842" s="30">
        <f t="shared" si="33"/>
        <v>12</v>
      </c>
      <c r="R842" s="29"/>
    </row>
    <row r="843" spans="1:18" ht="15" customHeight="1" x14ac:dyDescent="0.25">
      <c r="A843" s="35">
        <f t="shared" si="32"/>
        <v>48</v>
      </c>
      <c r="B843" s="31">
        <v>42708</v>
      </c>
      <c r="C843" s="32" t="s">
        <v>74</v>
      </c>
      <c r="D843" s="32" t="s">
        <v>23</v>
      </c>
      <c r="E843" s="33" t="s">
        <v>829</v>
      </c>
      <c r="F843" s="34" t="s">
        <v>212</v>
      </c>
      <c r="G843" s="34" t="s">
        <v>1</v>
      </c>
      <c r="H843" s="32" t="s">
        <v>219</v>
      </c>
      <c r="I843" s="40">
        <v>0.17430555555555557</v>
      </c>
      <c r="J843" s="32" t="s">
        <v>76</v>
      </c>
      <c r="K843" s="34"/>
      <c r="L843" s="28"/>
      <c r="M843" s="32" t="s">
        <v>26</v>
      </c>
      <c r="N843" s="34"/>
      <c r="O843" s="28" t="s">
        <v>191</v>
      </c>
      <c r="P843" s="28"/>
      <c r="Q843" s="30">
        <f t="shared" si="33"/>
        <v>12</v>
      </c>
      <c r="R843" s="29"/>
    </row>
    <row r="844" spans="1:18" ht="15" customHeight="1" x14ac:dyDescent="0.25">
      <c r="A844" s="35">
        <f t="shared" si="32"/>
        <v>48</v>
      </c>
      <c r="B844" s="31">
        <v>42708</v>
      </c>
      <c r="C844" s="32" t="s">
        <v>74</v>
      </c>
      <c r="D844" s="32" t="s">
        <v>23</v>
      </c>
      <c r="E844" s="33" t="s">
        <v>830</v>
      </c>
      <c r="F844" s="34" t="s">
        <v>212</v>
      </c>
      <c r="G844" s="34" t="s">
        <v>1</v>
      </c>
      <c r="H844" s="32" t="s">
        <v>218</v>
      </c>
      <c r="I844" s="40">
        <v>0.17013888888888887</v>
      </c>
      <c r="J844" s="32" t="s">
        <v>76</v>
      </c>
      <c r="K844" s="34"/>
      <c r="L844" s="28"/>
      <c r="M844" s="32" t="s">
        <v>26</v>
      </c>
      <c r="N844" s="34"/>
      <c r="O844" s="28" t="s">
        <v>24</v>
      </c>
      <c r="P844" s="28"/>
      <c r="Q844" s="30">
        <f t="shared" si="33"/>
        <v>12</v>
      </c>
      <c r="R844" s="29"/>
    </row>
    <row r="845" spans="1:18" ht="15" customHeight="1" x14ac:dyDescent="0.25">
      <c r="A845" s="35">
        <f t="shared" si="32"/>
        <v>48</v>
      </c>
      <c r="B845" s="31">
        <v>42708</v>
      </c>
      <c r="C845" s="32" t="s">
        <v>74</v>
      </c>
      <c r="D845" s="32" t="s">
        <v>23</v>
      </c>
      <c r="E845" s="33" t="s">
        <v>831</v>
      </c>
      <c r="F845" s="34" t="s">
        <v>212</v>
      </c>
      <c r="G845" s="34" t="s">
        <v>1</v>
      </c>
      <c r="H845" s="32" t="s">
        <v>219</v>
      </c>
      <c r="I845" s="40">
        <v>0.15972222222222224</v>
      </c>
      <c r="J845" s="32" t="s">
        <v>76</v>
      </c>
      <c r="K845" s="34"/>
      <c r="L845" s="28"/>
      <c r="M845" s="32" t="s">
        <v>26</v>
      </c>
      <c r="N845" s="34"/>
      <c r="O845" s="28" t="s">
        <v>232</v>
      </c>
      <c r="P845" s="28"/>
      <c r="Q845" s="30">
        <f t="shared" si="33"/>
        <v>12</v>
      </c>
      <c r="R845" s="29"/>
    </row>
    <row r="846" spans="1:18" ht="15" customHeight="1" x14ac:dyDescent="0.25">
      <c r="A846" s="35">
        <f t="shared" si="32"/>
        <v>48</v>
      </c>
      <c r="B846" s="31">
        <v>42708</v>
      </c>
      <c r="C846" s="32" t="s">
        <v>74</v>
      </c>
      <c r="D846" s="32" t="s">
        <v>23</v>
      </c>
      <c r="E846" s="33" t="s">
        <v>832</v>
      </c>
      <c r="F846" s="34" t="s">
        <v>212</v>
      </c>
      <c r="G846" s="34" t="s">
        <v>1</v>
      </c>
      <c r="H846" s="32" t="s">
        <v>219</v>
      </c>
      <c r="I846" s="40">
        <v>0.12291666666666667</v>
      </c>
      <c r="J846" s="32" t="s">
        <v>76</v>
      </c>
      <c r="K846" s="34"/>
      <c r="L846" s="28"/>
      <c r="M846" s="32" t="s">
        <v>26</v>
      </c>
      <c r="N846" s="34"/>
      <c r="O846" s="28" t="s">
        <v>232</v>
      </c>
      <c r="P846" s="28"/>
      <c r="Q846" s="30">
        <f t="shared" si="33"/>
        <v>12</v>
      </c>
      <c r="R846" s="29"/>
    </row>
    <row r="847" spans="1:18" ht="15" customHeight="1" x14ac:dyDescent="0.25">
      <c r="A847" s="35">
        <f t="shared" si="32"/>
        <v>48</v>
      </c>
      <c r="B847" s="31">
        <v>42708</v>
      </c>
      <c r="C847" s="32" t="s">
        <v>74</v>
      </c>
      <c r="D847" s="32" t="s">
        <v>23</v>
      </c>
      <c r="E847" s="33" t="s">
        <v>833</v>
      </c>
      <c r="F847" s="34" t="s">
        <v>178</v>
      </c>
      <c r="G847" s="34" t="s">
        <v>66</v>
      </c>
      <c r="H847" s="32" t="s">
        <v>183</v>
      </c>
      <c r="I847" s="40">
        <v>0.14652777777777778</v>
      </c>
      <c r="J847" s="32" t="s">
        <v>75</v>
      </c>
      <c r="K847" s="34" t="s">
        <v>78</v>
      </c>
      <c r="L847" s="28" t="s">
        <v>203</v>
      </c>
      <c r="M847" s="32" t="s">
        <v>26</v>
      </c>
      <c r="N847" s="34"/>
      <c r="O847" s="28" t="s">
        <v>232</v>
      </c>
      <c r="P847" s="28"/>
      <c r="Q847" s="30">
        <f t="shared" si="33"/>
        <v>12</v>
      </c>
      <c r="R847" s="29"/>
    </row>
    <row r="848" spans="1:18" ht="15" customHeight="1" x14ac:dyDescent="0.25">
      <c r="A848" s="35">
        <f t="shared" si="32"/>
        <v>48</v>
      </c>
      <c r="B848" s="31">
        <v>42708</v>
      </c>
      <c r="C848" s="32" t="s">
        <v>74</v>
      </c>
      <c r="D848" s="32" t="s">
        <v>23</v>
      </c>
      <c r="E848" s="33" t="s">
        <v>834</v>
      </c>
      <c r="F848" s="34" t="s">
        <v>12</v>
      </c>
      <c r="G848" s="34" t="s">
        <v>1</v>
      </c>
      <c r="H848" s="32" t="s">
        <v>155</v>
      </c>
      <c r="I848" s="40">
        <v>0.14722222222222223</v>
      </c>
      <c r="J848" s="32" t="s">
        <v>76</v>
      </c>
      <c r="K848" s="34"/>
      <c r="L848" s="28"/>
      <c r="M848" s="32" t="s">
        <v>26</v>
      </c>
      <c r="N848" s="34"/>
      <c r="O848" s="28" t="s">
        <v>160</v>
      </c>
      <c r="P848" s="28"/>
      <c r="Q848" s="30">
        <f t="shared" si="33"/>
        <v>12</v>
      </c>
      <c r="R848" s="29"/>
    </row>
    <row r="849" spans="1:18" ht="15" customHeight="1" x14ac:dyDescent="0.25">
      <c r="A849" s="35">
        <f t="shared" si="32"/>
        <v>48</v>
      </c>
      <c r="B849" s="31">
        <v>42708</v>
      </c>
      <c r="C849" s="32" t="s">
        <v>74</v>
      </c>
      <c r="D849" s="32" t="s">
        <v>23</v>
      </c>
      <c r="E849" s="33" t="s">
        <v>835</v>
      </c>
      <c r="F849" s="34" t="s">
        <v>211</v>
      </c>
      <c r="G849" s="34" t="s">
        <v>179</v>
      </c>
      <c r="H849" s="32" t="s">
        <v>174</v>
      </c>
      <c r="I849" s="40">
        <v>0.11527777777777777</v>
      </c>
      <c r="J849" s="32" t="s">
        <v>76</v>
      </c>
      <c r="K849" s="34"/>
      <c r="L849" s="28" t="s">
        <v>531</v>
      </c>
      <c r="M849" s="32" t="s">
        <v>26</v>
      </c>
      <c r="N849" s="34"/>
      <c r="O849" s="28" t="s">
        <v>160</v>
      </c>
      <c r="P849" s="28"/>
      <c r="Q849" s="30">
        <f t="shared" si="33"/>
        <v>12</v>
      </c>
      <c r="R849" s="29"/>
    </row>
    <row r="850" spans="1:18" ht="15" customHeight="1" x14ac:dyDescent="0.25">
      <c r="A850" s="35">
        <f t="shared" si="32"/>
        <v>48</v>
      </c>
      <c r="B850" s="31">
        <v>42708</v>
      </c>
      <c r="C850" s="32" t="s">
        <v>74</v>
      </c>
      <c r="D850" s="32" t="s">
        <v>23</v>
      </c>
      <c r="E850" s="33" t="s">
        <v>836</v>
      </c>
      <c r="F850" s="34" t="s">
        <v>16</v>
      </c>
      <c r="G850" s="34" t="s">
        <v>71</v>
      </c>
      <c r="H850" s="32" t="s">
        <v>134</v>
      </c>
      <c r="I850" s="40">
        <v>0.10277777777777779</v>
      </c>
      <c r="J850" s="32" t="s">
        <v>76</v>
      </c>
      <c r="K850" s="34"/>
      <c r="L850" s="28"/>
      <c r="M850" s="32" t="s">
        <v>26</v>
      </c>
      <c r="N850" s="34"/>
      <c r="O850" s="28" t="s">
        <v>232</v>
      </c>
      <c r="P850" s="28"/>
      <c r="Q850" s="30">
        <f t="shared" si="33"/>
        <v>12</v>
      </c>
      <c r="R850" s="29"/>
    </row>
    <row r="851" spans="1:18" ht="15" customHeight="1" x14ac:dyDescent="0.25">
      <c r="A851" s="35">
        <f t="shared" si="32"/>
        <v>48</v>
      </c>
      <c r="B851" s="31">
        <v>42708</v>
      </c>
      <c r="C851" s="32" t="s">
        <v>74</v>
      </c>
      <c r="D851" s="32" t="s">
        <v>23</v>
      </c>
      <c r="E851" s="33" t="s">
        <v>837</v>
      </c>
      <c r="F851" s="34" t="s">
        <v>211</v>
      </c>
      <c r="G851" s="34" t="s">
        <v>179</v>
      </c>
      <c r="H851" s="32" t="s">
        <v>174</v>
      </c>
      <c r="I851" s="40">
        <v>0.10694444444444444</v>
      </c>
      <c r="J851" s="32" t="s">
        <v>76</v>
      </c>
      <c r="K851" s="34"/>
      <c r="L851" s="28"/>
      <c r="M851" s="32" t="s">
        <v>26</v>
      </c>
      <c r="N851" s="34"/>
      <c r="O851" s="28" t="s">
        <v>170</v>
      </c>
      <c r="P851" s="28"/>
      <c r="Q851" s="30">
        <f t="shared" si="33"/>
        <v>12</v>
      </c>
      <c r="R851" s="29"/>
    </row>
    <row r="852" spans="1:18" ht="15" customHeight="1" x14ac:dyDescent="0.25">
      <c r="A852" s="35">
        <f t="shared" si="32"/>
        <v>48</v>
      </c>
      <c r="B852" s="31">
        <v>42708</v>
      </c>
      <c r="C852" s="32" t="s">
        <v>74</v>
      </c>
      <c r="D852" s="32" t="s">
        <v>23</v>
      </c>
      <c r="E852" s="33" t="s">
        <v>838</v>
      </c>
      <c r="F852" s="34" t="s">
        <v>211</v>
      </c>
      <c r="G852" s="34" t="s">
        <v>179</v>
      </c>
      <c r="H852" s="32" t="s">
        <v>174</v>
      </c>
      <c r="I852" s="40">
        <v>0.10694444444444444</v>
      </c>
      <c r="J852" s="32" t="s">
        <v>76</v>
      </c>
      <c r="K852" s="34"/>
      <c r="L852" s="28" t="s">
        <v>531</v>
      </c>
      <c r="M852" s="32" t="s">
        <v>26</v>
      </c>
      <c r="N852" s="34"/>
      <c r="O852" s="28" t="s">
        <v>232</v>
      </c>
      <c r="P852" s="28"/>
      <c r="Q852" s="30">
        <f t="shared" si="33"/>
        <v>12</v>
      </c>
      <c r="R852" s="29"/>
    </row>
    <row r="853" spans="1:18" ht="15" customHeight="1" x14ac:dyDescent="0.25">
      <c r="A853" s="35">
        <f t="shared" si="32"/>
        <v>48</v>
      </c>
      <c r="B853" s="31">
        <v>42708</v>
      </c>
      <c r="C853" s="32" t="s">
        <v>74</v>
      </c>
      <c r="D853" s="32" t="s">
        <v>23</v>
      </c>
      <c r="E853" s="33" t="s">
        <v>839</v>
      </c>
      <c r="F853" s="34" t="s">
        <v>16</v>
      </c>
      <c r="G853" s="34" t="s">
        <v>71</v>
      </c>
      <c r="H853" s="32" t="s">
        <v>136</v>
      </c>
      <c r="I853" s="40">
        <v>8.1250000000000003E-2</v>
      </c>
      <c r="J853" s="32" t="s">
        <v>76</v>
      </c>
      <c r="K853" s="34"/>
      <c r="L853" s="28"/>
      <c r="M853" s="32"/>
      <c r="N853" s="34"/>
      <c r="O853" s="28" t="s">
        <v>269</v>
      </c>
      <c r="P853" s="28"/>
      <c r="Q853" s="30">
        <f t="shared" si="33"/>
        <v>12</v>
      </c>
      <c r="R853" s="29"/>
    </row>
    <row r="854" spans="1:18" ht="15" customHeight="1" x14ac:dyDescent="0.25">
      <c r="A854" s="35">
        <f t="shared" si="32"/>
        <v>48</v>
      </c>
      <c r="B854" s="31">
        <v>42708</v>
      </c>
      <c r="C854" s="32" t="s">
        <v>74</v>
      </c>
      <c r="D854" s="32" t="s">
        <v>23</v>
      </c>
      <c r="E854" s="33" t="s">
        <v>840</v>
      </c>
      <c r="F854" s="34" t="s">
        <v>7</v>
      </c>
      <c r="G854" s="34" t="s">
        <v>69</v>
      </c>
      <c r="H854" s="32" t="s">
        <v>95</v>
      </c>
      <c r="I854" s="40">
        <v>6.5972222222222224E-2</v>
      </c>
      <c r="J854" s="32" t="s">
        <v>76</v>
      </c>
      <c r="K854" s="34"/>
      <c r="L854" s="28"/>
      <c r="M854" s="32" t="s">
        <v>26</v>
      </c>
      <c r="N854" s="34"/>
      <c r="O854" s="28" t="s">
        <v>269</v>
      </c>
      <c r="P854" s="28"/>
      <c r="Q854" s="30">
        <f t="shared" si="33"/>
        <v>12</v>
      </c>
      <c r="R854" s="29"/>
    </row>
    <row r="855" spans="1:18" ht="15" customHeight="1" x14ac:dyDescent="0.25">
      <c r="A855" s="35">
        <f t="shared" si="32"/>
        <v>48</v>
      </c>
      <c r="B855" s="31">
        <v>42708</v>
      </c>
      <c r="C855" s="32" t="s">
        <v>74</v>
      </c>
      <c r="D855" s="32" t="s">
        <v>23</v>
      </c>
      <c r="E855" s="33" t="s">
        <v>841</v>
      </c>
      <c r="F855" s="34" t="s">
        <v>178</v>
      </c>
      <c r="G855" s="34" t="s">
        <v>66</v>
      </c>
      <c r="H855" s="32" t="s">
        <v>183</v>
      </c>
      <c r="I855" s="40">
        <v>8.1944444444444445E-2</v>
      </c>
      <c r="J855" s="32" t="s">
        <v>75</v>
      </c>
      <c r="K855" s="34" t="s">
        <v>78</v>
      </c>
      <c r="L855" s="28" t="s">
        <v>210</v>
      </c>
      <c r="M855" s="32" t="s">
        <v>26</v>
      </c>
      <c r="N855" s="34"/>
      <c r="O855" s="28" t="s">
        <v>269</v>
      </c>
      <c r="P855" s="28"/>
      <c r="Q855" s="30">
        <f t="shared" si="33"/>
        <v>12</v>
      </c>
      <c r="R855" s="29"/>
    </row>
    <row r="856" spans="1:18" ht="15" customHeight="1" x14ac:dyDescent="0.25">
      <c r="A856" s="35">
        <f t="shared" si="32"/>
        <v>48</v>
      </c>
      <c r="B856" s="31">
        <v>42708</v>
      </c>
      <c r="C856" s="32" t="s">
        <v>74</v>
      </c>
      <c r="D856" s="32" t="s">
        <v>23</v>
      </c>
      <c r="E856" s="33" t="s">
        <v>728</v>
      </c>
      <c r="F856" s="34" t="s">
        <v>14</v>
      </c>
      <c r="G856" s="34" t="s">
        <v>70</v>
      </c>
      <c r="H856" s="32" t="s">
        <v>126</v>
      </c>
      <c r="I856" s="40">
        <v>8.1944444444444445E-2</v>
      </c>
      <c r="J856" s="32" t="s">
        <v>76</v>
      </c>
      <c r="K856" s="34"/>
      <c r="L856" s="28" t="s">
        <v>229</v>
      </c>
      <c r="M856" s="32" t="s">
        <v>26</v>
      </c>
      <c r="N856" s="34"/>
      <c r="O856" s="28" t="s">
        <v>1555</v>
      </c>
      <c r="P856" s="28"/>
      <c r="Q856" s="30">
        <f t="shared" si="33"/>
        <v>12</v>
      </c>
      <c r="R856" s="29"/>
    </row>
    <row r="857" spans="1:18" ht="15" customHeight="1" x14ac:dyDescent="0.25">
      <c r="A857" s="35">
        <f t="shared" si="32"/>
        <v>48</v>
      </c>
      <c r="B857" s="31">
        <v>42708</v>
      </c>
      <c r="C857" s="32" t="s">
        <v>74</v>
      </c>
      <c r="D857" s="32" t="s">
        <v>23</v>
      </c>
      <c r="E857" s="33" t="s">
        <v>777</v>
      </c>
      <c r="F857" s="34" t="s">
        <v>178</v>
      </c>
      <c r="G857" s="34" t="s">
        <v>66</v>
      </c>
      <c r="H857" s="32" t="s">
        <v>183</v>
      </c>
      <c r="I857" s="40">
        <v>9.4444444444444442E-2</v>
      </c>
      <c r="J857" s="32" t="s">
        <v>75</v>
      </c>
      <c r="K857" s="34" t="s">
        <v>78</v>
      </c>
      <c r="L857" s="28"/>
      <c r="M857" s="32" t="s">
        <v>27</v>
      </c>
      <c r="N857" s="34"/>
      <c r="O857" s="28" t="s">
        <v>228</v>
      </c>
      <c r="P857" s="28"/>
      <c r="Q857" s="30">
        <f t="shared" si="33"/>
        <v>12</v>
      </c>
      <c r="R857" s="29"/>
    </row>
    <row r="858" spans="1:18" ht="15" customHeight="1" x14ac:dyDescent="0.25">
      <c r="A858" s="35">
        <f t="shared" si="32"/>
        <v>48</v>
      </c>
      <c r="B858" s="31">
        <v>42708</v>
      </c>
      <c r="C858" s="32" t="s">
        <v>74</v>
      </c>
      <c r="D858" s="32" t="s">
        <v>23</v>
      </c>
      <c r="E858" s="33" t="s">
        <v>833</v>
      </c>
      <c r="F858" s="34" t="s">
        <v>178</v>
      </c>
      <c r="G858" s="34" t="s">
        <v>66</v>
      </c>
      <c r="H858" s="32" t="s">
        <v>183</v>
      </c>
      <c r="I858" s="40">
        <v>8.1250000000000003E-2</v>
      </c>
      <c r="J858" s="32" t="s">
        <v>75</v>
      </c>
      <c r="K858" s="34" t="s">
        <v>78</v>
      </c>
      <c r="L858" s="28"/>
      <c r="M858" s="32" t="s">
        <v>27</v>
      </c>
      <c r="N858" s="34"/>
      <c r="O858" s="28" t="s">
        <v>269</v>
      </c>
      <c r="P858" s="28"/>
      <c r="Q858" s="30">
        <f t="shared" si="33"/>
        <v>12</v>
      </c>
      <c r="R858" s="29"/>
    </row>
    <row r="859" spans="1:18" ht="15" customHeight="1" x14ac:dyDescent="0.25">
      <c r="A859" s="35">
        <f t="shared" si="32"/>
        <v>48</v>
      </c>
      <c r="B859" s="31">
        <v>42708</v>
      </c>
      <c r="C859" s="32" t="s">
        <v>74</v>
      </c>
      <c r="D859" s="32" t="s">
        <v>23</v>
      </c>
      <c r="E859" s="33" t="s">
        <v>842</v>
      </c>
      <c r="F859" s="34" t="s">
        <v>178</v>
      </c>
      <c r="G859" s="34" t="s">
        <v>66</v>
      </c>
      <c r="H859" s="32" t="s">
        <v>183</v>
      </c>
      <c r="I859" s="40">
        <v>4.6527777777777779E-2</v>
      </c>
      <c r="J859" s="32" t="s">
        <v>75</v>
      </c>
      <c r="K859" s="34" t="s">
        <v>78</v>
      </c>
      <c r="L859" s="28" t="s">
        <v>200</v>
      </c>
      <c r="M859" s="32" t="s">
        <v>26</v>
      </c>
      <c r="N859" s="34"/>
      <c r="O859" s="28" t="s">
        <v>269</v>
      </c>
      <c r="P859" s="28"/>
      <c r="Q859" s="30">
        <f t="shared" si="33"/>
        <v>12</v>
      </c>
      <c r="R859" s="29"/>
    </row>
    <row r="860" spans="1:18" ht="15" customHeight="1" x14ac:dyDescent="0.25">
      <c r="A860" s="35">
        <f t="shared" si="32"/>
        <v>48</v>
      </c>
      <c r="B860" s="31">
        <v>42708</v>
      </c>
      <c r="C860" s="32" t="s">
        <v>74</v>
      </c>
      <c r="D860" s="32" t="s">
        <v>23</v>
      </c>
      <c r="E860" s="33" t="s">
        <v>843</v>
      </c>
      <c r="F860" s="34" t="s">
        <v>178</v>
      </c>
      <c r="G860" s="34" t="s">
        <v>66</v>
      </c>
      <c r="H860" s="32" t="s">
        <v>183</v>
      </c>
      <c r="I860" s="40">
        <v>2.4305555555555556E-2</v>
      </c>
      <c r="J860" s="32" t="s">
        <v>75</v>
      </c>
      <c r="K860" s="34" t="s">
        <v>78</v>
      </c>
      <c r="L860" s="28" t="s">
        <v>200</v>
      </c>
      <c r="M860" s="32" t="s">
        <v>26</v>
      </c>
      <c r="N860" s="34"/>
      <c r="O860" s="28" t="s">
        <v>269</v>
      </c>
      <c r="P860" s="28"/>
      <c r="Q860" s="30">
        <f t="shared" si="33"/>
        <v>12</v>
      </c>
      <c r="R860" s="29"/>
    </row>
    <row r="861" spans="1:18" ht="15" customHeight="1" x14ac:dyDescent="0.25">
      <c r="A861" s="35">
        <f t="shared" si="32"/>
        <v>48</v>
      </c>
      <c r="B861" s="31">
        <v>42708</v>
      </c>
      <c r="C861" s="32" t="s">
        <v>74</v>
      </c>
      <c r="D861" s="32" t="s">
        <v>23</v>
      </c>
      <c r="E861" s="33" t="s">
        <v>844</v>
      </c>
      <c r="F861" s="34" t="s">
        <v>16</v>
      </c>
      <c r="G861" s="34" t="s">
        <v>71</v>
      </c>
      <c r="H861" s="32" t="s">
        <v>136</v>
      </c>
      <c r="I861" s="40">
        <v>7.013888888888889E-2</v>
      </c>
      <c r="J861" s="32" t="s">
        <v>76</v>
      </c>
      <c r="K861" s="34"/>
      <c r="L861" s="28"/>
      <c r="M861" s="32"/>
      <c r="N861" s="34"/>
      <c r="O861" s="28" t="s">
        <v>167</v>
      </c>
      <c r="P861" s="28"/>
      <c r="Q861" s="30">
        <f t="shared" si="33"/>
        <v>12</v>
      </c>
      <c r="R861" s="29"/>
    </row>
    <row r="862" spans="1:18" ht="15" customHeight="1" x14ac:dyDescent="0.25">
      <c r="A862" s="35">
        <f t="shared" si="32"/>
        <v>48</v>
      </c>
      <c r="B862" s="31">
        <v>42708</v>
      </c>
      <c r="C862" s="32" t="s">
        <v>74</v>
      </c>
      <c r="D862" s="32" t="s">
        <v>23</v>
      </c>
      <c r="E862" s="33" t="s">
        <v>841</v>
      </c>
      <c r="F862" s="34" t="s">
        <v>178</v>
      </c>
      <c r="G862" s="34" t="s">
        <v>66</v>
      </c>
      <c r="H862" s="32" t="s">
        <v>183</v>
      </c>
      <c r="I862" s="40">
        <v>4.5138888888888888E-2</v>
      </c>
      <c r="J862" s="32" t="s">
        <v>75</v>
      </c>
      <c r="K862" s="34" t="s">
        <v>78</v>
      </c>
      <c r="L862" s="28"/>
      <c r="M862" s="32" t="s">
        <v>27</v>
      </c>
      <c r="N862" s="34"/>
      <c r="O862" s="28" t="s">
        <v>232</v>
      </c>
      <c r="P862" s="28"/>
      <c r="Q862" s="30">
        <f t="shared" si="33"/>
        <v>12</v>
      </c>
      <c r="R862" s="29"/>
    </row>
    <row r="863" spans="1:18" ht="15" customHeight="1" x14ac:dyDescent="0.25">
      <c r="A863" s="35">
        <f t="shared" si="32"/>
        <v>48</v>
      </c>
      <c r="B863" s="31">
        <v>42708</v>
      </c>
      <c r="C863" s="32" t="s">
        <v>74</v>
      </c>
      <c r="D863" s="32" t="s">
        <v>23</v>
      </c>
      <c r="E863" s="33" t="s">
        <v>842</v>
      </c>
      <c r="F863" s="34" t="s">
        <v>178</v>
      </c>
      <c r="G863" s="34" t="s">
        <v>66</v>
      </c>
      <c r="H863" s="32" t="s">
        <v>183</v>
      </c>
      <c r="I863" s="40">
        <v>2.6388888888888889E-2</v>
      </c>
      <c r="J863" s="32" t="s">
        <v>75</v>
      </c>
      <c r="K863" s="34" t="s">
        <v>78</v>
      </c>
      <c r="L863" s="28"/>
      <c r="M863" s="32" t="s">
        <v>27</v>
      </c>
      <c r="N863" s="34"/>
      <c r="O863" s="28" t="s">
        <v>232</v>
      </c>
      <c r="P863" s="28"/>
      <c r="Q863" s="30">
        <f t="shared" si="33"/>
        <v>12</v>
      </c>
      <c r="R863" s="29"/>
    </row>
    <row r="864" spans="1:18" ht="15" customHeight="1" x14ac:dyDescent="0.25">
      <c r="A864" s="35">
        <f t="shared" si="32"/>
        <v>48</v>
      </c>
      <c r="B864" s="31">
        <v>42708</v>
      </c>
      <c r="C864" s="32" t="s">
        <v>74</v>
      </c>
      <c r="D864" s="32" t="s">
        <v>23</v>
      </c>
      <c r="E864" s="33" t="s">
        <v>843</v>
      </c>
      <c r="F864" s="34" t="s">
        <v>178</v>
      </c>
      <c r="G864" s="34" t="s">
        <v>66</v>
      </c>
      <c r="H864" s="32" t="s">
        <v>183</v>
      </c>
      <c r="I864" s="40">
        <v>2.4305555555555556E-2</v>
      </c>
      <c r="J864" s="32" t="s">
        <v>75</v>
      </c>
      <c r="K864" s="34" t="s">
        <v>78</v>
      </c>
      <c r="L864" s="28"/>
      <c r="M864" s="32" t="s">
        <v>27</v>
      </c>
      <c r="N864" s="34"/>
      <c r="O864" s="28" t="s">
        <v>160</v>
      </c>
      <c r="P864" s="28"/>
      <c r="Q864" s="30">
        <f t="shared" si="33"/>
        <v>12</v>
      </c>
      <c r="R864" s="29"/>
    </row>
    <row r="865" spans="1:18" ht="15" customHeight="1" x14ac:dyDescent="0.25">
      <c r="A865" s="35">
        <f t="shared" si="32"/>
        <v>48</v>
      </c>
      <c r="B865" s="31">
        <v>42708</v>
      </c>
      <c r="C865" s="32" t="s">
        <v>74</v>
      </c>
      <c r="D865" s="32" t="s">
        <v>23</v>
      </c>
      <c r="E865" s="33" t="s">
        <v>845</v>
      </c>
      <c r="F865" s="34" t="s">
        <v>10</v>
      </c>
      <c r="G865" s="34" t="s">
        <v>0</v>
      </c>
      <c r="H865" s="32" t="s">
        <v>110</v>
      </c>
      <c r="I865" s="40">
        <v>0.92222222222222217</v>
      </c>
      <c r="J865" s="32" t="s">
        <v>76</v>
      </c>
      <c r="K865" s="34"/>
      <c r="L865" s="28" t="s">
        <v>846</v>
      </c>
      <c r="M865" s="32" t="s">
        <v>26</v>
      </c>
      <c r="N865" s="34"/>
      <c r="O865" s="28" t="s">
        <v>232</v>
      </c>
      <c r="P865" s="28"/>
      <c r="Q865" s="30">
        <f t="shared" si="33"/>
        <v>12</v>
      </c>
      <c r="R865" s="29"/>
    </row>
    <row r="866" spans="1:18" ht="15" customHeight="1" x14ac:dyDescent="0.25">
      <c r="A866" s="35">
        <f t="shared" si="32"/>
        <v>48</v>
      </c>
      <c r="B866" s="31">
        <v>42708</v>
      </c>
      <c r="C866" s="32" t="s">
        <v>74</v>
      </c>
      <c r="D866" s="32" t="s">
        <v>23</v>
      </c>
      <c r="E866" s="33" t="s">
        <v>847</v>
      </c>
      <c r="F866" s="34" t="s">
        <v>11</v>
      </c>
      <c r="G866" s="34" t="s">
        <v>88</v>
      </c>
      <c r="H866" s="32" t="s">
        <v>111</v>
      </c>
      <c r="I866" s="40">
        <v>0.9145833333333333</v>
      </c>
      <c r="J866" s="32" t="s">
        <v>76</v>
      </c>
      <c r="K866" s="34"/>
      <c r="L866" s="28" t="s">
        <v>233</v>
      </c>
      <c r="M866" s="32" t="s">
        <v>26</v>
      </c>
      <c r="N866" s="34"/>
      <c r="O866" s="28" t="s">
        <v>232</v>
      </c>
      <c r="P866" s="28"/>
      <c r="Q866" s="30">
        <f t="shared" si="33"/>
        <v>12</v>
      </c>
      <c r="R866" s="29"/>
    </row>
    <row r="867" spans="1:18" ht="15" customHeight="1" x14ac:dyDescent="0.25">
      <c r="A867" s="35">
        <f t="shared" si="32"/>
        <v>48</v>
      </c>
      <c r="B867" s="31">
        <v>42708</v>
      </c>
      <c r="C867" s="32" t="s">
        <v>74</v>
      </c>
      <c r="D867" s="32" t="s">
        <v>23</v>
      </c>
      <c r="E867" s="33" t="s">
        <v>848</v>
      </c>
      <c r="F867" s="34" t="s">
        <v>7</v>
      </c>
      <c r="G867" s="34" t="s">
        <v>69</v>
      </c>
      <c r="H867" s="32" t="s">
        <v>95</v>
      </c>
      <c r="I867" s="40">
        <v>0.8930555555555556</v>
      </c>
      <c r="J867" s="32" t="s">
        <v>76</v>
      </c>
      <c r="K867" s="34"/>
      <c r="L867" s="28" t="s">
        <v>162</v>
      </c>
      <c r="M867" s="32" t="s">
        <v>26</v>
      </c>
      <c r="N867" s="34"/>
      <c r="O867" s="28" t="s">
        <v>232</v>
      </c>
      <c r="P867" s="28"/>
      <c r="Q867" s="30">
        <f t="shared" si="33"/>
        <v>12</v>
      </c>
      <c r="R867" s="29"/>
    </row>
    <row r="868" spans="1:18" ht="15" customHeight="1" x14ac:dyDescent="0.25">
      <c r="A868" s="35">
        <f t="shared" si="32"/>
        <v>48</v>
      </c>
      <c r="B868" s="31">
        <v>42708</v>
      </c>
      <c r="C868" s="32" t="s">
        <v>73</v>
      </c>
      <c r="D868" s="32" t="s">
        <v>160</v>
      </c>
      <c r="E868" s="33" t="s">
        <v>277</v>
      </c>
      <c r="F868" s="34" t="s">
        <v>3</v>
      </c>
      <c r="G868" s="34" t="s">
        <v>88</v>
      </c>
      <c r="H868" s="32" t="s">
        <v>101</v>
      </c>
      <c r="I868" s="40">
        <v>0.64652777777777781</v>
      </c>
      <c r="J868" s="32" t="s">
        <v>76</v>
      </c>
      <c r="K868" s="34"/>
      <c r="L868" s="28" t="s">
        <v>278</v>
      </c>
      <c r="M868" s="32" t="s">
        <v>26</v>
      </c>
      <c r="N868" s="34"/>
      <c r="O868" s="28" t="s">
        <v>232</v>
      </c>
      <c r="P868" s="28"/>
      <c r="Q868" s="30">
        <f t="shared" si="33"/>
        <v>12</v>
      </c>
      <c r="R868" s="29"/>
    </row>
    <row r="869" spans="1:18" ht="15" customHeight="1" x14ac:dyDescent="0.25">
      <c r="A869" s="35">
        <f t="shared" si="32"/>
        <v>48</v>
      </c>
      <c r="B869" s="31">
        <v>42708</v>
      </c>
      <c r="C869" s="32" t="s">
        <v>73</v>
      </c>
      <c r="D869" s="32" t="s">
        <v>160</v>
      </c>
      <c r="E869" s="33" t="s">
        <v>849</v>
      </c>
      <c r="F869" s="34" t="s">
        <v>11</v>
      </c>
      <c r="G869" s="34" t="s">
        <v>88</v>
      </c>
      <c r="H869" s="32" t="s">
        <v>111</v>
      </c>
      <c r="I869" s="40">
        <v>0.91666666666666663</v>
      </c>
      <c r="J869" s="32" t="s">
        <v>76</v>
      </c>
      <c r="K869" s="34"/>
      <c r="L869" s="28"/>
      <c r="M869" s="32" t="s">
        <v>26</v>
      </c>
      <c r="N869" s="34"/>
      <c r="O869" s="28" t="s">
        <v>160</v>
      </c>
      <c r="P869" s="28"/>
      <c r="Q869" s="30">
        <f t="shared" si="33"/>
        <v>12</v>
      </c>
      <c r="R869" s="29"/>
    </row>
    <row r="870" spans="1:18" ht="15" customHeight="1" x14ac:dyDescent="0.25">
      <c r="A870" s="35">
        <f t="shared" si="32"/>
        <v>48</v>
      </c>
      <c r="B870" s="31">
        <v>42708</v>
      </c>
      <c r="C870" s="32" t="s">
        <v>73</v>
      </c>
      <c r="D870" s="32" t="s">
        <v>160</v>
      </c>
      <c r="E870" s="33" t="s">
        <v>850</v>
      </c>
      <c r="F870" s="34" t="s">
        <v>15</v>
      </c>
      <c r="G870" s="34" t="s">
        <v>66</v>
      </c>
      <c r="H870" s="32" t="s">
        <v>131</v>
      </c>
      <c r="I870" s="40">
        <v>0.9555555555555556</v>
      </c>
      <c r="J870" s="32" t="s">
        <v>75</v>
      </c>
      <c r="K870" s="34" t="s">
        <v>78</v>
      </c>
      <c r="L870" s="28"/>
      <c r="M870" s="32" t="s">
        <v>27</v>
      </c>
      <c r="N870" s="34"/>
      <c r="O870" s="28" t="s">
        <v>232</v>
      </c>
      <c r="P870" s="28"/>
      <c r="Q870" s="30">
        <f t="shared" si="33"/>
        <v>12</v>
      </c>
      <c r="R870" s="29"/>
    </row>
    <row r="871" spans="1:18" ht="15" customHeight="1" x14ac:dyDescent="0.25">
      <c r="A871" s="35">
        <f t="shared" si="32"/>
        <v>48</v>
      </c>
      <c r="B871" s="31">
        <v>42708</v>
      </c>
      <c r="C871" s="32" t="s">
        <v>73</v>
      </c>
      <c r="D871" s="32" t="s">
        <v>160</v>
      </c>
      <c r="E871" s="33" t="s">
        <v>851</v>
      </c>
      <c r="F871" s="34" t="s">
        <v>14</v>
      </c>
      <c r="G871" s="34"/>
      <c r="H871" s="32" t="s">
        <v>127</v>
      </c>
      <c r="I871" s="40">
        <v>0.95624999999999993</v>
      </c>
      <c r="J871" s="32" t="s">
        <v>75</v>
      </c>
      <c r="K871" s="34"/>
      <c r="L871" s="28" t="s">
        <v>852</v>
      </c>
      <c r="M871" s="32" t="s">
        <v>26</v>
      </c>
      <c r="N871" s="34"/>
      <c r="O871" s="28" t="s">
        <v>232</v>
      </c>
      <c r="P871" s="28"/>
      <c r="Q871" s="30">
        <f t="shared" si="33"/>
        <v>12</v>
      </c>
      <c r="R871" s="29"/>
    </row>
    <row r="872" spans="1:18" ht="15" customHeight="1" x14ac:dyDescent="0.25">
      <c r="A872" s="35">
        <f t="shared" si="32"/>
        <v>48</v>
      </c>
      <c r="B872" s="31">
        <v>42708</v>
      </c>
      <c r="C872" s="32" t="s">
        <v>73</v>
      </c>
      <c r="D872" s="32" t="s">
        <v>160</v>
      </c>
      <c r="E872" s="33" t="s">
        <v>853</v>
      </c>
      <c r="F872" s="34" t="s">
        <v>211</v>
      </c>
      <c r="G872" s="34" t="s">
        <v>179</v>
      </c>
      <c r="H872" s="32" t="s">
        <v>174</v>
      </c>
      <c r="I872" s="40">
        <v>0.90138888888888891</v>
      </c>
      <c r="J872" s="32" t="s">
        <v>76</v>
      </c>
      <c r="K872" s="34"/>
      <c r="L872" s="28" t="s">
        <v>206</v>
      </c>
      <c r="M872" s="32" t="s">
        <v>26</v>
      </c>
      <c r="N872" s="34"/>
      <c r="O872" s="28" t="s">
        <v>160</v>
      </c>
      <c r="P872" s="28"/>
      <c r="Q872" s="30">
        <f t="shared" si="33"/>
        <v>12</v>
      </c>
      <c r="R872" s="29"/>
    </row>
    <row r="873" spans="1:18" ht="15" customHeight="1" x14ac:dyDescent="0.25">
      <c r="A873" s="35">
        <f t="shared" si="32"/>
        <v>48</v>
      </c>
      <c r="B873" s="31">
        <v>42708</v>
      </c>
      <c r="C873" s="32" t="s">
        <v>73</v>
      </c>
      <c r="D873" s="32" t="s">
        <v>160</v>
      </c>
      <c r="E873" s="33" t="s">
        <v>854</v>
      </c>
      <c r="F873" s="34" t="s">
        <v>211</v>
      </c>
      <c r="G873" s="34" t="s">
        <v>179</v>
      </c>
      <c r="H873" s="32" t="s">
        <v>175</v>
      </c>
      <c r="I873" s="40">
        <v>0.86388888888888893</v>
      </c>
      <c r="J873" s="32" t="s">
        <v>76</v>
      </c>
      <c r="K873" s="34"/>
      <c r="L873" s="28" t="s">
        <v>185</v>
      </c>
      <c r="M873" s="32" t="s">
        <v>26</v>
      </c>
      <c r="N873" s="34"/>
      <c r="O873" s="28" t="s">
        <v>232</v>
      </c>
      <c r="P873" s="28"/>
      <c r="Q873" s="30">
        <f t="shared" si="33"/>
        <v>12</v>
      </c>
      <c r="R873" s="29"/>
    </row>
    <row r="874" spans="1:18" ht="15" customHeight="1" x14ac:dyDescent="0.25">
      <c r="A874" s="35">
        <f t="shared" si="32"/>
        <v>48</v>
      </c>
      <c r="B874" s="31">
        <v>42708</v>
      </c>
      <c r="C874" s="32" t="s">
        <v>73</v>
      </c>
      <c r="D874" s="32" t="s">
        <v>160</v>
      </c>
      <c r="E874" s="33" t="s">
        <v>855</v>
      </c>
      <c r="F874" s="34" t="s">
        <v>211</v>
      </c>
      <c r="G874" s="34" t="s">
        <v>179</v>
      </c>
      <c r="H874" s="32" t="s">
        <v>175</v>
      </c>
      <c r="I874" s="40">
        <v>0.82291666666666663</v>
      </c>
      <c r="J874" s="32" t="s">
        <v>76</v>
      </c>
      <c r="K874" s="34"/>
      <c r="L874" s="28" t="s">
        <v>185</v>
      </c>
      <c r="M874" s="32" t="s">
        <v>26</v>
      </c>
      <c r="N874" s="34"/>
      <c r="O874" s="28" t="s">
        <v>232</v>
      </c>
      <c r="P874" s="28"/>
      <c r="Q874" s="30">
        <f t="shared" si="33"/>
        <v>12</v>
      </c>
      <c r="R874" s="29"/>
    </row>
    <row r="875" spans="1:18" ht="15" customHeight="1" x14ac:dyDescent="0.25">
      <c r="A875" s="35">
        <f t="shared" si="32"/>
        <v>48</v>
      </c>
      <c r="B875" s="31">
        <v>42708</v>
      </c>
      <c r="C875" s="32" t="s">
        <v>73</v>
      </c>
      <c r="D875" s="32" t="s">
        <v>160</v>
      </c>
      <c r="E875" s="33" t="s">
        <v>856</v>
      </c>
      <c r="F875" s="34" t="s">
        <v>211</v>
      </c>
      <c r="G875" s="34" t="s">
        <v>179</v>
      </c>
      <c r="H875" s="32" t="s">
        <v>175</v>
      </c>
      <c r="I875" s="40">
        <v>0.72499999999999998</v>
      </c>
      <c r="J875" s="32" t="s">
        <v>76</v>
      </c>
      <c r="K875" s="34"/>
      <c r="L875" s="28" t="s">
        <v>857</v>
      </c>
      <c r="M875" s="32" t="s">
        <v>26</v>
      </c>
      <c r="N875" s="34"/>
      <c r="O875" s="28" t="s">
        <v>232</v>
      </c>
      <c r="P875" s="28"/>
      <c r="Q875" s="30">
        <f t="shared" si="33"/>
        <v>12</v>
      </c>
      <c r="R875" s="29"/>
    </row>
    <row r="876" spans="1:18" ht="15" customHeight="1" x14ac:dyDescent="0.25">
      <c r="A876" s="35">
        <f t="shared" si="32"/>
        <v>48</v>
      </c>
      <c r="B876" s="31">
        <v>42708</v>
      </c>
      <c r="C876" s="32" t="s">
        <v>73</v>
      </c>
      <c r="D876" s="32" t="s">
        <v>160</v>
      </c>
      <c r="E876" s="33" t="s">
        <v>858</v>
      </c>
      <c r="F876" s="34" t="s">
        <v>211</v>
      </c>
      <c r="G876" s="34" t="s">
        <v>179</v>
      </c>
      <c r="H876" s="32" t="s">
        <v>175</v>
      </c>
      <c r="I876" s="40">
        <v>0.67222222222222217</v>
      </c>
      <c r="J876" s="32" t="s">
        <v>76</v>
      </c>
      <c r="K876" s="34"/>
      <c r="L876" s="28" t="s">
        <v>50</v>
      </c>
      <c r="M876" s="32" t="s">
        <v>26</v>
      </c>
      <c r="N876" s="34"/>
      <c r="O876" s="28" t="s">
        <v>232</v>
      </c>
      <c r="P876" s="28"/>
      <c r="Q876" s="30">
        <f t="shared" si="33"/>
        <v>12</v>
      </c>
      <c r="R876" s="29"/>
    </row>
    <row r="877" spans="1:18" ht="15" customHeight="1" x14ac:dyDescent="0.25">
      <c r="A877" s="35">
        <f t="shared" si="32"/>
        <v>48</v>
      </c>
      <c r="B877" s="31">
        <v>42708</v>
      </c>
      <c r="C877" s="32" t="s">
        <v>73</v>
      </c>
      <c r="D877" s="32" t="s">
        <v>160</v>
      </c>
      <c r="E877" s="33" t="s">
        <v>859</v>
      </c>
      <c r="F877" s="34" t="s">
        <v>15</v>
      </c>
      <c r="G877" s="34" t="s">
        <v>66</v>
      </c>
      <c r="H877" s="32" t="s">
        <v>130</v>
      </c>
      <c r="I877" s="40">
        <v>0.75208333333333333</v>
      </c>
      <c r="J877" s="32" t="s">
        <v>75</v>
      </c>
      <c r="K877" s="34" t="s">
        <v>79</v>
      </c>
      <c r="L877" s="28"/>
      <c r="M877" s="32" t="s">
        <v>27</v>
      </c>
      <c r="N877" s="34"/>
      <c r="O877" s="28" t="s">
        <v>232</v>
      </c>
      <c r="P877" s="28"/>
      <c r="Q877" s="30">
        <f t="shared" si="33"/>
        <v>12</v>
      </c>
      <c r="R877" s="29"/>
    </row>
    <row r="878" spans="1:18" ht="15" customHeight="1" x14ac:dyDescent="0.25">
      <c r="A878" s="35">
        <f t="shared" si="32"/>
        <v>48</v>
      </c>
      <c r="B878" s="31">
        <v>42708</v>
      </c>
      <c r="C878" s="32" t="s">
        <v>73</v>
      </c>
      <c r="D878" s="32" t="s">
        <v>160</v>
      </c>
      <c r="E878" s="33" t="s">
        <v>860</v>
      </c>
      <c r="F878" s="34" t="s">
        <v>15</v>
      </c>
      <c r="G878" s="34" t="s">
        <v>66</v>
      </c>
      <c r="H878" s="32" t="s">
        <v>131</v>
      </c>
      <c r="I878" s="40">
        <v>0.74861111111111101</v>
      </c>
      <c r="J878" s="32" t="s">
        <v>75</v>
      </c>
      <c r="K878" s="34" t="s">
        <v>78</v>
      </c>
      <c r="L878" s="28"/>
      <c r="M878" s="32" t="s">
        <v>27</v>
      </c>
      <c r="N878" s="34"/>
      <c r="O878" s="28" t="s">
        <v>232</v>
      </c>
      <c r="P878" s="28"/>
      <c r="Q878" s="30">
        <f t="shared" si="33"/>
        <v>12</v>
      </c>
      <c r="R878" s="29"/>
    </row>
    <row r="879" spans="1:18" ht="15" customHeight="1" x14ac:dyDescent="0.25">
      <c r="A879" s="35">
        <f t="shared" si="32"/>
        <v>48</v>
      </c>
      <c r="B879" s="31">
        <v>42708</v>
      </c>
      <c r="C879" s="32" t="s">
        <v>73</v>
      </c>
      <c r="D879" s="32" t="s">
        <v>160</v>
      </c>
      <c r="E879" s="33" t="s">
        <v>861</v>
      </c>
      <c r="F879" s="34" t="s">
        <v>15</v>
      </c>
      <c r="G879" s="34" t="s">
        <v>66</v>
      </c>
      <c r="H879" s="32" t="s">
        <v>131</v>
      </c>
      <c r="I879" s="40">
        <v>0.74444444444444446</v>
      </c>
      <c r="J879" s="32" t="s">
        <v>75</v>
      </c>
      <c r="K879" s="34" t="s">
        <v>78</v>
      </c>
      <c r="L879" s="28"/>
      <c r="M879" s="32" t="s">
        <v>27</v>
      </c>
      <c r="N879" s="34"/>
      <c r="O879" s="28" t="s">
        <v>232</v>
      </c>
      <c r="P879" s="28"/>
      <c r="Q879" s="30">
        <f t="shared" si="33"/>
        <v>12</v>
      </c>
      <c r="R879" s="29"/>
    </row>
    <row r="880" spans="1:18" ht="15" customHeight="1" x14ac:dyDescent="0.25">
      <c r="A880" s="35">
        <f t="shared" si="32"/>
        <v>48</v>
      </c>
      <c r="B880" s="31">
        <v>42708</v>
      </c>
      <c r="C880" s="32" t="s">
        <v>73</v>
      </c>
      <c r="D880" s="32" t="s">
        <v>160</v>
      </c>
      <c r="E880" s="33" t="s">
        <v>862</v>
      </c>
      <c r="F880" s="34" t="s">
        <v>15</v>
      </c>
      <c r="G880" s="34" t="s">
        <v>66</v>
      </c>
      <c r="H880" s="32" t="s">
        <v>131</v>
      </c>
      <c r="I880" s="40">
        <v>0.69930555555555562</v>
      </c>
      <c r="J880" s="32" t="s">
        <v>75</v>
      </c>
      <c r="K880" s="34" t="s">
        <v>78</v>
      </c>
      <c r="L880" s="28"/>
      <c r="M880" s="32" t="s">
        <v>27</v>
      </c>
      <c r="N880" s="34"/>
      <c r="O880" s="28" t="s">
        <v>232</v>
      </c>
      <c r="P880" s="28"/>
      <c r="Q880" s="30">
        <f t="shared" si="33"/>
        <v>12</v>
      </c>
      <c r="R880" s="29"/>
    </row>
    <row r="881" spans="1:18" ht="15" customHeight="1" x14ac:dyDescent="0.25">
      <c r="A881" s="35">
        <f t="shared" si="32"/>
        <v>48</v>
      </c>
      <c r="B881" s="31">
        <v>42708</v>
      </c>
      <c r="C881" s="32" t="s">
        <v>73</v>
      </c>
      <c r="D881" s="32" t="s">
        <v>160</v>
      </c>
      <c r="E881" s="33" t="s">
        <v>863</v>
      </c>
      <c r="F881" s="34" t="s">
        <v>15</v>
      </c>
      <c r="G881" s="34" t="s">
        <v>66</v>
      </c>
      <c r="H881" s="32" t="s">
        <v>131</v>
      </c>
      <c r="I881" s="40">
        <v>0.71527777777777779</v>
      </c>
      <c r="J881" s="32" t="s">
        <v>75</v>
      </c>
      <c r="K881" s="34" t="s">
        <v>78</v>
      </c>
      <c r="L881" s="28"/>
      <c r="M881" s="32" t="s">
        <v>27</v>
      </c>
      <c r="N881" s="34"/>
      <c r="O881" s="28" t="s">
        <v>228</v>
      </c>
      <c r="P881" s="28"/>
      <c r="Q881" s="30">
        <f t="shared" si="33"/>
        <v>12</v>
      </c>
      <c r="R881" s="29"/>
    </row>
    <row r="882" spans="1:18" ht="15" customHeight="1" x14ac:dyDescent="0.25">
      <c r="A882" s="35">
        <f t="shared" si="32"/>
        <v>48</v>
      </c>
      <c r="B882" s="31">
        <v>42708</v>
      </c>
      <c r="C882" s="32" t="s">
        <v>73</v>
      </c>
      <c r="D882" s="32" t="s">
        <v>160</v>
      </c>
      <c r="E882" s="33" t="s">
        <v>864</v>
      </c>
      <c r="F882" s="34" t="s">
        <v>15</v>
      </c>
      <c r="G882" s="34" t="s">
        <v>66</v>
      </c>
      <c r="H882" s="32" t="s">
        <v>131</v>
      </c>
      <c r="I882" s="40">
        <v>0.69027777777777777</v>
      </c>
      <c r="J882" s="32" t="s">
        <v>75</v>
      </c>
      <c r="K882" s="34" t="s">
        <v>78</v>
      </c>
      <c r="L882" s="28"/>
      <c r="M882" s="32" t="s">
        <v>27</v>
      </c>
      <c r="N882" s="34"/>
      <c r="O882" s="28" t="s">
        <v>228</v>
      </c>
      <c r="P882" s="28"/>
      <c r="Q882" s="30">
        <f t="shared" si="33"/>
        <v>12</v>
      </c>
      <c r="R882" s="29"/>
    </row>
    <row r="883" spans="1:18" ht="15" customHeight="1" x14ac:dyDescent="0.25">
      <c r="A883" s="35">
        <f t="shared" si="32"/>
        <v>48</v>
      </c>
      <c r="B883" s="31">
        <v>42708</v>
      </c>
      <c r="C883" s="32" t="s">
        <v>73</v>
      </c>
      <c r="D883" s="32" t="s">
        <v>160</v>
      </c>
      <c r="E883" s="33" t="s">
        <v>865</v>
      </c>
      <c r="F883" s="34" t="s">
        <v>15</v>
      </c>
      <c r="G883" s="34" t="s">
        <v>66</v>
      </c>
      <c r="H883" s="32" t="s">
        <v>131</v>
      </c>
      <c r="I883" s="40">
        <v>0.59930555555555554</v>
      </c>
      <c r="J883" s="32" t="s">
        <v>75</v>
      </c>
      <c r="K883" s="34" t="s">
        <v>78</v>
      </c>
      <c r="L883" s="28"/>
      <c r="M883" s="32" t="s">
        <v>27</v>
      </c>
      <c r="N883" s="34"/>
      <c r="O883" s="28" t="s">
        <v>228</v>
      </c>
      <c r="P883" s="28"/>
      <c r="Q883" s="30">
        <f t="shared" si="33"/>
        <v>12</v>
      </c>
      <c r="R883" s="29"/>
    </row>
    <row r="884" spans="1:18" ht="15" customHeight="1" x14ac:dyDescent="0.25">
      <c r="A884" s="35">
        <f t="shared" si="32"/>
        <v>48</v>
      </c>
      <c r="B884" s="31">
        <v>42708</v>
      </c>
      <c r="C884" s="32" t="s">
        <v>73</v>
      </c>
      <c r="D884" s="32" t="s">
        <v>160</v>
      </c>
      <c r="E884" s="33" t="s">
        <v>866</v>
      </c>
      <c r="F884" s="34" t="s">
        <v>15</v>
      </c>
      <c r="G884" s="34" t="s">
        <v>66</v>
      </c>
      <c r="H884" s="32" t="s">
        <v>130</v>
      </c>
      <c r="I884" s="40">
        <v>0.58333333333333337</v>
      </c>
      <c r="J884" s="32" t="s">
        <v>75</v>
      </c>
      <c r="K884" s="34" t="s">
        <v>79</v>
      </c>
      <c r="L884" s="28"/>
      <c r="M884" s="32" t="s">
        <v>27</v>
      </c>
      <c r="N884" s="34"/>
      <c r="O884" s="28" t="s">
        <v>228</v>
      </c>
      <c r="P884" s="28"/>
      <c r="Q884" s="30">
        <f t="shared" si="33"/>
        <v>12</v>
      </c>
      <c r="R884" s="29"/>
    </row>
    <row r="885" spans="1:18" ht="15" customHeight="1" x14ac:dyDescent="0.25">
      <c r="A885" s="35">
        <f t="shared" si="32"/>
        <v>48</v>
      </c>
      <c r="B885" s="31">
        <v>42708</v>
      </c>
      <c r="C885" s="32" t="s">
        <v>73</v>
      </c>
      <c r="D885" s="32" t="s">
        <v>160</v>
      </c>
      <c r="E885" s="33" t="s">
        <v>867</v>
      </c>
      <c r="F885" s="34" t="s">
        <v>3</v>
      </c>
      <c r="G885" s="34" t="s">
        <v>88</v>
      </c>
      <c r="H885" s="32" t="s">
        <v>103</v>
      </c>
      <c r="I885" s="40">
        <v>0.78888888888888886</v>
      </c>
      <c r="J885" s="32" t="s">
        <v>76</v>
      </c>
      <c r="K885" s="34"/>
      <c r="L885" s="28" t="s">
        <v>868</v>
      </c>
      <c r="M885" s="32" t="s">
        <v>26</v>
      </c>
      <c r="N885" s="34"/>
      <c r="O885" s="28" t="s">
        <v>228</v>
      </c>
      <c r="P885" s="28"/>
      <c r="Q885" s="30">
        <f t="shared" si="33"/>
        <v>12</v>
      </c>
      <c r="R885" s="29"/>
    </row>
    <row r="886" spans="1:18" ht="15" customHeight="1" x14ac:dyDescent="0.25">
      <c r="A886" s="35">
        <f t="shared" si="32"/>
        <v>48</v>
      </c>
      <c r="B886" s="31">
        <v>42708</v>
      </c>
      <c r="C886" s="32" t="s">
        <v>73</v>
      </c>
      <c r="D886" s="32" t="s">
        <v>160</v>
      </c>
      <c r="E886" s="33" t="s">
        <v>869</v>
      </c>
      <c r="F886" s="34" t="s">
        <v>3</v>
      </c>
      <c r="G886" s="34" t="s">
        <v>88</v>
      </c>
      <c r="H886" s="32" t="s">
        <v>103</v>
      </c>
      <c r="I886" s="40">
        <v>0.8222222222222223</v>
      </c>
      <c r="J886" s="32" t="s">
        <v>76</v>
      </c>
      <c r="K886" s="34"/>
      <c r="L886" s="28" t="s">
        <v>868</v>
      </c>
      <c r="M886" s="32" t="s">
        <v>26</v>
      </c>
      <c r="N886" s="34"/>
      <c r="O886" s="28" t="s">
        <v>228</v>
      </c>
      <c r="P886" s="28"/>
      <c r="Q886" s="30">
        <f t="shared" si="33"/>
        <v>12</v>
      </c>
      <c r="R886" s="29"/>
    </row>
    <row r="887" spans="1:18" ht="15" customHeight="1" x14ac:dyDescent="0.25">
      <c r="A887" s="35">
        <f t="shared" si="32"/>
        <v>48</v>
      </c>
      <c r="B887" s="31">
        <v>42708</v>
      </c>
      <c r="C887" s="32" t="s">
        <v>73</v>
      </c>
      <c r="D887" s="32" t="s">
        <v>160</v>
      </c>
      <c r="E887" s="33" t="s">
        <v>870</v>
      </c>
      <c r="F887" s="34" t="s">
        <v>3</v>
      </c>
      <c r="G887" s="34" t="s">
        <v>88</v>
      </c>
      <c r="H887" s="32" t="s">
        <v>103</v>
      </c>
      <c r="I887" s="40">
        <v>0.81666666666666676</v>
      </c>
      <c r="J887" s="32" t="s">
        <v>76</v>
      </c>
      <c r="K887" s="34"/>
      <c r="L887" s="28"/>
      <c r="M887" s="32" t="s">
        <v>26</v>
      </c>
      <c r="N887" s="34"/>
      <c r="O887" s="28" t="s">
        <v>228</v>
      </c>
      <c r="P887" s="28"/>
      <c r="Q887" s="30">
        <f t="shared" si="33"/>
        <v>12</v>
      </c>
      <c r="R887" s="29"/>
    </row>
    <row r="888" spans="1:18" ht="15" customHeight="1" x14ac:dyDescent="0.25">
      <c r="A888" s="35">
        <f t="shared" si="32"/>
        <v>48</v>
      </c>
      <c r="B888" s="31">
        <v>42708</v>
      </c>
      <c r="C888" s="32" t="s">
        <v>73</v>
      </c>
      <c r="D888" s="32" t="s">
        <v>160</v>
      </c>
      <c r="E888" s="33" t="s">
        <v>871</v>
      </c>
      <c r="F888" s="34" t="s">
        <v>3</v>
      </c>
      <c r="G888" s="34" t="s">
        <v>88</v>
      </c>
      <c r="H888" s="32" t="s">
        <v>103</v>
      </c>
      <c r="I888" s="40">
        <v>0.74930555555555556</v>
      </c>
      <c r="J888" s="32" t="s">
        <v>76</v>
      </c>
      <c r="K888" s="34"/>
      <c r="L888" s="28" t="s">
        <v>872</v>
      </c>
      <c r="M888" s="32" t="s">
        <v>26</v>
      </c>
      <c r="N888" s="34"/>
      <c r="O888" s="28" t="s">
        <v>232</v>
      </c>
      <c r="P888" s="28"/>
      <c r="Q888" s="30">
        <f t="shared" si="33"/>
        <v>12</v>
      </c>
      <c r="R888" s="29"/>
    </row>
    <row r="889" spans="1:18" ht="15" customHeight="1" x14ac:dyDescent="0.25">
      <c r="A889" s="35">
        <f t="shared" si="32"/>
        <v>48</v>
      </c>
      <c r="B889" s="31">
        <v>42708</v>
      </c>
      <c r="C889" s="32" t="s">
        <v>73</v>
      </c>
      <c r="D889" s="32" t="s">
        <v>160</v>
      </c>
      <c r="E889" s="33" t="s">
        <v>873</v>
      </c>
      <c r="F889" s="34" t="s">
        <v>3</v>
      </c>
      <c r="G889" s="34" t="s">
        <v>88</v>
      </c>
      <c r="H889" s="32" t="s">
        <v>103</v>
      </c>
      <c r="I889" s="40">
        <v>0.7368055555555556</v>
      </c>
      <c r="J889" s="32" t="s">
        <v>76</v>
      </c>
      <c r="K889" s="34"/>
      <c r="L889" s="28" t="s">
        <v>868</v>
      </c>
      <c r="M889" s="32" t="s">
        <v>26</v>
      </c>
      <c r="N889" s="34"/>
      <c r="O889" s="28" t="s">
        <v>160</v>
      </c>
      <c r="P889" s="28"/>
      <c r="Q889" s="30">
        <f t="shared" si="33"/>
        <v>12</v>
      </c>
      <c r="R889" s="29"/>
    </row>
    <row r="890" spans="1:18" ht="15" customHeight="1" x14ac:dyDescent="0.25">
      <c r="A890" s="35">
        <f t="shared" si="32"/>
        <v>48</v>
      </c>
      <c r="B890" s="31">
        <v>42708</v>
      </c>
      <c r="C890" s="32" t="s">
        <v>73</v>
      </c>
      <c r="D890" s="32" t="s">
        <v>160</v>
      </c>
      <c r="E890" s="33" t="s">
        <v>874</v>
      </c>
      <c r="F890" s="34" t="s">
        <v>3</v>
      </c>
      <c r="G890" s="34" t="s">
        <v>88</v>
      </c>
      <c r="H890" s="32" t="s">
        <v>103</v>
      </c>
      <c r="I890" s="40">
        <v>0.7368055555555556</v>
      </c>
      <c r="J890" s="32" t="s">
        <v>76</v>
      </c>
      <c r="K890" s="34"/>
      <c r="L890" s="28" t="s">
        <v>868</v>
      </c>
      <c r="M890" s="32" t="s">
        <v>26</v>
      </c>
      <c r="N890" s="34"/>
      <c r="O890" s="28" t="s">
        <v>160</v>
      </c>
      <c r="P890" s="28"/>
      <c r="Q890" s="30">
        <f t="shared" si="33"/>
        <v>12</v>
      </c>
      <c r="R890" s="29"/>
    </row>
    <row r="891" spans="1:18" ht="15" customHeight="1" x14ac:dyDescent="0.25">
      <c r="A891" s="35">
        <f t="shared" si="32"/>
        <v>48</v>
      </c>
      <c r="B891" s="31">
        <v>42708</v>
      </c>
      <c r="C891" s="32" t="s">
        <v>73</v>
      </c>
      <c r="D891" s="32" t="s">
        <v>160</v>
      </c>
      <c r="E891" s="33" t="s">
        <v>875</v>
      </c>
      <c r="F891" s="34" t="s">
        <v>3</v>
      </c>
      <c r="G891" s="34" t="s">
        <v>88</v>
      </c>
      <c r="H891" s="32" t="s">
        <v>103</v>
      </c>
      <c r="I891" s="40">
        <v>0.7319444444444444</v>
      </c>
      <c r="J891" s="32" t="s">
        <v>76</v>
      </c>
      <c r="K891" s="34"/>
      <c r="L891" s="28" t="s">
        <v>868</v>
      </c>
      <c r="M891" s="32" t="s">
        <v>26</v>
      </c>
      <c r="N891" s="34"/>
      <c r="O891" s="28" t="s">
        <v>23</v>
      </c>
      <c r="P891" s="28"/>
      <c r="Q891" s="30">
        <f t="shared" si="33"/>
        <v>12</v>
      </c>
      <c r="R891" s="29"/>
    </row>
    <row r="892" spans="1:18" ht="15" customHeight="1" x14ac:dyDescent="0.25">
      <c r="A892" s="35">
        <f t="shared" si="32"/>
        <v>48</v>
      </c>
      <c r="B892" s="31">
        <v>42708</v>
      </c>
      <c r="C892" s="32" t="s">
        <v>73</v>
      </c>
      <c r="D892" s="32" t="s">
        <v>160</v>
      </c>
      <c r="E892" s="33" t="s">
        <v>876</v>
      </c>
      <c r="F892" s="34" t="s">
        <v>3</v>
      </c>
      <c r="G892" s="34" t="s">
        <v>88</v>
      </c>
      <c r="H892" s="32" t="s">
        <v>103</v>
      </c>
      <c r="I892" s="40">
        <v>0.70347222222222217</v>
      </c>
      <c r="J892" s="32" t="s">
        <v>76</v>
      </c>
      <c r="K892" s="34"/>
      <c r="L892" s="28"/>
      <c r="M892" s="32" t="s">
        <v>26</v>
      </c>
      <c r="N892" s="34"/>
      <c r="O892" s="28" t="s">
        <v>228</v>
      </c>
      <c r="P892" s="28"/>
      <c r="Q892" s="30">
        <f t="shared" si="33"/>
        <v>12</v>
      </c>
      <c r="R892" s="29"/>
    </row>
    <row r="893" spans="1:18" ht="15" customHeight="1" x14ac:dyDescent="0.25">
      <c r="A893" s="35">
        <f t="shared" si="32"/>
        <v>48</v>
      </c>
      <c r="B893" s="31">
        <v>42708</v>
      </c>
      <c r="C893" s="32" t="s">
        <v>73</v>
      </c>
      <c r="D893" s="32" t="s">
        <v>160</v>
      </c>
      <c r="E893" s="33" t="s">
        <v>877</v>
      </c>
      <c r="F893" s="34" t="s">
        <v>3</v>
      </c>
      <c r="G893" s="34" t="s">
        <v>88</v>
      </c>
      <c r="H893" s="32" t="s">
        <v>103</v>
      </c>
      <c r="I893" s="40">
        <v>0.6333333333333333</v>
      </c>
      <c r="J893" s="32"/>
      <c r="K893" s="34"/>
      <c r="L893" s="28" t="s">
        <v>868</v>
      </c>
      <c r="M893" s="32" t="s">
        <v>26</v>
      </c>
      <c r="N893" s="34"/>
      <c r="O893" s="28" t="s">
        <v>232</v>
      </c>
      <c r="P893" s="28"/>
      <c r="Q893" s="30">
        <f t="shared" si="33"/>
        <v>12</v>
      </c>
      <c r="R893" s="29"/>
    </row>
    <row r="894" spans="1:18" ht="15" customHeight="1" x14ac:dyDescent="0.25">
      <c r="A894" s="35">
        <f t="shared" si="32"/>
        <v>48</v>
      </c>
      <c r="B894" s="31">
        <v>42708</v>
      </c>
      <c r="C894" s="32" t="s">
        <v>73</v>
      </c>
      <c r="D894" s="32" t="s">
        <v>160</v>
      </c>
      <c r="E894" s="33" t="s">
        <v>878</v>
      </c>
      <c r="F894" s="34" t="s">
        <v>3</v>
      </c>
      <c r="G894" s="34" t="s">
        <v>88</v>
      </c>
      <c r="H894" s="32" t="s">
        <v>103</v>
      </c>
      <c r="I894" s="40">
        <v>0.6333333333333333</v>
      </c>
      <c r="J894" s="32" t="s">
        <v>76</v>
      </c>
      <c r="K894" s="34"/>
      <c r="L894" s="28" t="s">
        <v>868</v>
      </c>
      <c r="M894" s="32" t="s">
        <v>26</v>
      </c>
      <c r="N894" s="34"/>
      <c r="O894" s="28" t="s">
        <v>232</v>
      </c>
      <c r="P894" s="28"/>
      <c r="Q894" s="30">
        <f t="shared" si="33"/>
        <v>12</v>
      </c>
      <c r="R894" s="29"/>
    </row>
    <row r="895" spans="1:18" ht="15" customHeight="1" x14ac:dyDescent="0.25">
      <c r="A895" s="35">
        <f t="shared" si="32"/>
        <v>48</v>
      </c>
      <c r="B895" s="31">
        <v>42708</v>
      </c>
      <c r="C895" s="32" t="s">
        <v>73</v>
      </c>
      <c r="D895" s="32" t="s">
        <v>160</v>
      </c>
      <c r="E895" s="33" t="s">
        <v>879</v>
      </c>
      <c r="F895" s="34" t="s">
        <v>3</v>
      </c>
      <c r="G895" s="34" t="s">
        <v>88</v>
      </c>
      <c r="H895" s="32" t="s">
        <v>103</v>
      </c>
      <c r="I895" s="40">
        <v>0.62291666666666667</v>
      </c>
      <c r="J895" s="32" t="s">
        <v>76</v>
      </c>
      <c r="K895" s="34"/>
      <c r="L895" s="28"/>
      <c r="M895" s="32" t="s">
        <v>26</v>
      </c>
      <c r="N895" s="34"/>
      <c r="O895" s="28" t="s">
        <v>232</v>
      </c>
      <c r="P895" s="28"/>
      <c r="Q895" s="30">
        <f t="shared" si="33"/>
        <v>12</v>
      </c>
      <c r="R895" s="29"/>
    </row>
    <row r="896" spans="1:18" ht="15" customHeight="1" x14ac:dyDescent="0.25">
      <c r="A896" s="35">
        <f t="shared" si="32"/>
        <v>48</v>
      </c>
      <c r="B896" s="31">
        <v>42708</v>
      </c>
      <c r="C896" s="32" t="s">
        <v>73</v>
      </c>
      <c r="D896" s="32" t="s">
        <v>160</v>
      </c>
      <c r="E896" s="33" t="s">
        <v>880</v>
      </c>
      <c r="F896" s="34" t="s">
        <v>3</v>
      </c>
      <c r="G896" s="34" t="s">
        <v>88</v>
      </c>
      <c r="H896" s="32" t="s">
        <v>103</v>
      </c>
      <c r="I896" s="40">
        <v>0.58611111111111114</v>
      </c>
      <c r="J896" s="32" t="s">
        <v>76</v>
      </c>
      <c r="K896" s="34"/>
      <c r="L896" s="28" t="s">
        <v>868</v>
      </c>
      <c r="M896" s="32" t="s">
        <v>26</v>
      </c>
      <c r="N896" s="34"/>
      <c r="O896" s="28" t="s">
        <v>160</v>
      </c>
      <c r="P896" s="28"/>
      <c r="Q896" s="30">
        <f t="shared" si="33"/>
        <v>12</v>
      </c>
      <c r="R896" s="29"/>
    </row>
    <row r="897" spans="1:18" ht="15" customHeight="1" x14ac:dyDescent="0.25">
      <c r="A897" s="35">
        <f t="shared" si="32"/>
        <v>48</v>
      </c>
      <c r="B897" s="31">
        <v>42708</v>
      </c>
      <c r="C897" s="32" t="s">
        <v>73</v>
      </c>
      <c r="D897" s="32" t="s">
        <v>160</v>
      </c>
      <c r="E897" s="33" t="s">
        <v>881</v>
      </c>
      <c r="F897" s="34" t="s">
        <v>3</v>
      </c>
      <c r="G897" s="34" t="s">
        <v>88</v>
      </c>
      <c r="H897" s="32" t="s">
        <v>103</v>
      </c>
      <c r="I897" s="40">
        <v>0.58611111111111114</v>
      </c>
      <c r="J897" s="32" t="s">
        <v>76</v>
      </c>
      <c r="K897" s="34"/>
      <c r="L897" s="28" t="s">
        <v>868</v>
      </c>
      <c r="M897" s="32" t="s">
        <v>26</v>
      </c>
      <c r="N897" s="34"/>
      <c r="O897" s="28" t="s">
        <v>228</v>
      </c>
      <c r="P897" s="28"/>
      <c r="Q897" s="30">
        <f t="shared" si="33"/>
        <v>12</v>
      </c>
      <c r="R897" s="29"/>
    </row>
    <row r="898" spans="1:18" ht="15" customHeight="1" x14ac:dyDescent="0.25">
      <c r="A898" s="35">
        <f t="shared" ref="A898:A925" si="34">(WEEKNUM(B898,2))-1</f>
        <v>48</v>
      </c>
      <c r="B898" s="31">
        <v>42708</v>
      </c>
      <c r="C898" s="32" t="s">
        <v>73</v>
      </c>
      <c r="D898" s="32" t="s">
        <v>160</v>
      </c>
      <c r="E898" s="33" t="s">
        <v>882</v>
      </c>
      <c r="F898" s="34" t="s">
        <v>3</v>
      </c>
      <c r="G898" s="34" t="s">
        <v>88</v>
      </c>
      <c r="H898" s="32" t="s">
        <v>103</v>
      </c>
      <c r="I898" s="40">
        <v>0.58194444444444449</v>
      </c>
      <c r="J898" s="32" t="s">
        <v>76</v>
      </c>
      <c r="K898" s="34"/>
      <c r="L898" s="28" t="s">
        <v>868</v>
      </c>
      <c r="M898" s="32" t="s">
        <v>26</v>
      </c>
      <c r="N898" s="34"/>
      <c r="O898" s="28" t="s">
        <v>232</v>
      </c>
      <c r="P898" s="28"/>
      <c r="Q898" s="30">
        <f t="shared" ref="Q898:Q925" si="35">MONTH(B898)</f>
        <v>12</v>
      </c>
      <c r="R898" s="29"/>
    </row>
    <row r="899" spans="1:18" ht="15" customHeight="1" x14ac:dyDescent="0.25">
      <c r="A899" s="35">
        <f t="shared" si="34"/>
        <v>48</v>
      </c>
      <c r="B899" s="31">
        <v>42708</v>
      </c>
      <c r="C899" s="32" t="s">
        <v>73</v>
      </c>
      <c r="D899" s="32" t="s">
        <v>160</v>
      </c>
      <c r="E899" s="33" t="s">
        <v>883</v>
      </c>
      <c r="F899" s="34" t="s">
        <v>4</v>
      </c>
      <c r="G899" s="34" t="s">
        <v>66</v>
      </c>
      <c r="H899" s="32" t="s">
        <v>107</v>
      </c>
      <c r="I899" s="40">
        <v>0.60625000000000007</v>
      </c>
      <c r="J899" s="32"/>
      <c r="K899" s="34"/>
      <c r="L899" s="28" t="s">
        <v>240</v>
      </c>
      <c r="M899" s="32" t="s">
        <v>26</v>
      </c>
      <c r="N899" s="34"/>
      <c r="O899" s="28" t="s">
        <v>160</v>
      </c>
      <c r="P899" s="28"/>
      <c r="Q899" s="30">
        <f t="shared" si="35"/>
        <v>12</v>
      </c>
      <c r="R899" s="29"/>
    </row>
    <row r="900" spans="1:18" ht="15" customHeight="1" x14ac:dyDescent="0.25">
      <c r="A900" s="35">
        <f t="shared" si="34"/>
        <v>48</v>
      </c>
      <c r="B900" s="31">
        <v>42708</v>
      </c>
      <c r="C900" s="32" t="s">
        <v>73</v>
      </c>
      <c r="D900" s="32" t="s">
        <v>160</v>
      </c>
      <c r="E900" s="33" t="s">
        <v>884</v>
      </c>
      <c r="F900" s="34" t="s">
        <v>4</v>
      </c>
      <c r="G900" s="34" t="s">
        <v>66</v>
      </c>
      <c r="H900" s="32" t="s">
        <v>107</v>
      </c>
      <c r="I900" s="40">
        <v>0.60416666666666663</v>
      </c>
      <c r="J900" s="32" t="s">
        <v>76</v>
      </c>
      <c r="K900" s="34"/>
      <c r="L900" s="28" t="s">
        <v>240</v>
      </c>
      <c r="M900" s="32" t="s">
        <v>26</v>
      </c>
      <c r="N900" s="34"/>
      <c r="O900" s="28" t="s">
        <v>232</v>
      </c>
      <c r="P900" s="28"/>
      <c r="Q900" s="30">
        <f t="shared" si="35"/>
        <v>12</v>
      </c>
      <c r="R900" s="29"/>
    </row>
    <row r="901" spans="1:18" ht="15" customHeight="1" x14ac:dyDescent="0.25">
      <c r="A901" s="35">
        <f t="shared" si="34"/>
        <v>48</v>
      </c>
      <c r="B901" s="31">
        <v>42708</v>
      </c>
      <c r="C901" s="32" t="s">
        <v>73</v>
      </c>
      <c r="D901" s="32" t="s">
        <v>160</v>
      </c>
      <c r="E901" s="33" t="s">
        <v>885</v>
      </c>
      <c r="F901" s="34" t="s">
        <v>4</v>
      </c>
      <c r="G901" s="34" t="s">
        <v>66</v>
      </c>
      <c r="H901" s="32" t="s">
        <v>107</v>
      </c>
      <c r="I901" s="40">
        <v>0.60625000000000007</v>
      </c>
      <c r="J901" s="32" t="s">
        <v>76</v>
      </c>
      <c r="K901" s="34"/>
      <c r="L901" s="28" t="s">
        <v>240</v>
      </c>
      <c r="M901" s="32" t="s">
        <v>26</v>
      </c>
      <c r="N901" s="34"/>
      <c r="O901" s="28" t="s">
        <v>228</v>
      </c>
      <c r="P901" s="28"/>
      <c r="Q901" s="30">
        <f t="shared" si="35"/>
        <v>12</v>
      </c>
      <c r="R901" s="29"/>
    </row>
    <row r="902" spans="1:18" ht="15" customHeight="1" x14ac:dyDescent="0.25">
      <c r="A902" s="35">
        <f t="shared" si="34"/>
        <v>48</v>
      </c>
      <c r="B902" s="31">
        <v>42708</v>
      </c>
      <c r="C902" s="32" t="s">
        <v>73</v>
      </c>
      <c r="D902" s="32" t="s">
        <v>160</v>
      </c>
      <c r="E902" s="33" t="s">
        <v>886</v>
      </c>
      <c r="F902" s="34" t="s">
        <v>4</v>
      </c>
      <c r="G902" s="34" t="s">
        <v>66</v>
      </c>
      <c r="H902" s="32" t="s">
        <v>107</v>
      </c>
      <c r="I902" s="40">
        <v>0.60555555555555551</v>
      </c>
      <c r="J902" s="32" t="s">
        <v>76</v>
      </c>
      <c r="K902" s="34"/>
      <c r="L902" s="28" t="s">
        <v>240</v>
      </c>
      <c r="M902" s="32" t="s">
        <v>26</v>
      </c>
      <c r="N902" s="34"/>
      <c r="O902" s="28" t="s">
        <v>228</v>
      </c>
      <c r="P902" s="28"/>
      <c r="Q902" s="30">
        <f t="shared" si="35"/>
        <v>12</v>
      </c>
      <c r="R902" s="29"/>
    </row>
    <row r="903" spans="1:18" ht="15" customHeight="1" x14ac:dyDescent="0.25">
      <c r="A903" s="35">
        <f t="shared" si="34"/>
        <v>48</v>
      </c>
      <c r="B903" s="31">
        <v>42708</v>
      </c>
      <c r="C903" s="32" t="s">
        <v>73</v>
      </c>
      <c r="D903" s="32" t="s">
        <v>160</v>
      </c>
      <c r="E903" s="33" t="s">
        <v>887</v>
      </c>
      <c r="F903" s="34" t="s">
        <v>4</v>
      </c>
      <c r="G903" s="34" t="s">
        <v>66</v>
      </c>
      <c r="H903" s="32" t="s">
        <v>107</v>
      </c>
      <c r="I903" s="40">
        <v>0.60277777777777775</v>
      </c>
      <c r="J903" s="32" t="s">
        <v>76</v>
      </c>
      <c r="K903" s="34"/>
      <c r="L903" s="28" t="s">
        <v>240</v>
      </c>
      <c r="M903" s="32" t="s">
        <v>26</v>
      </c>
      <c r="N903" s="34"/>
      <c r="O903" s="28" t="s">
        <v>228</v>
      </c>
      <c r="P903" s="28"/>
      <c r="Q903" s="30">
        <f t="shared" si="35"/>
        <v>12</v>
      </c>
      <c r="R903" s="29"/>
    </row>
    <row r="904" spans="1:18" ht="15" customHeight="1" x14ac:dyDescent="0.25">
      <c r="A904" s="35">
        <f t="shared" si="34"/>
        <v>48</v>
      </c>
      <c r="B904" s="31">
        <v>42708</v>
      </c>
      <c r="C904" s="32" t="s">
        <v>73</v>
      </c>
      <c r="D904" s="32" t="s">
        <v>160</v>
      </c>
      <c r="E904" s="33" t="s">
        <v>888</v>
      </c>
      <c r="F904" s="34" t="s">
        <v>212</v>
      </c>
      <c r="G904" s="34" t="s">
        <v>1</v>
      </c>
      <c r="H904" s="32" t="s">
        <v>215</v>
      </c>
      <c r="I904" s="40">
        <v>0.75069444444444444</v>
      </c>
      <c r="J904" s="32" t="s">
        <v>76</v>
      </c>
      <c r="K904" s="34"/>
      <c r="L904" s="28" t="s">
        <v>889</v>
      </c>
      <c r="M904" s="32" t="s">
        <v>26</v>
      </c>
      <c r="N904" s="34"/>
      <c r="O904" s="28" t="s">
        <v>228</v>
      </c>
      <c r="P904" s="28"/>
      <c r="Q904" s="30">
        <f t="shared" si="35"/>
        <v>12</v>
      </c>
      <c r="R904" s="29"/>
    </row>
    <row r="905" spans="1:18" ht="15" customHeight="1" x14ac:dyDescent="0.25">
      <c r="A905" s="35">
        <f t="shared" si="34"/>
        <v>48</v>
      </c>
      <c r="B905" s="31">
        <v>42708</v>
      </c>
      <c r="C905" s="32" t="s">
        <v>73</v>
      </c>
      <c r="D905" s="32" t="s">
        <v>160</v>
      </c>
      <c r="E905" s="33" t="s">
        <v>890</v>
      </c>
      <c r="F905" s="34" t="s">
        <v>212</v>
      </c>
      <c r="G905" s="34" t="s">
        <v>1</v>
      </c>
      <c r="H905" s="32" t="s">
        <v>217</v>
      </c>
      <c r="I905" s="40">
        <v>0.70277777777777783</v>
      </c>
      <c r="J905" s="32" t="s">
        <v>76</v>
      </c>
      <c r="K905" s="34"/>
      <c r="L905" s="28"/>
      <c r="M905" s="32" t="s">
        <v>26</v>
      </c>
      <c r="N905" s="34"/>
      <c r="O905" s="28" t="s">
        <v>228</v>
      </c>
      <c r="P905" s="28"/>
      <c r="Q905" s="30">
        <f t="shared" si="35"/>
        <v>12</v>
      </c>
      <c r="R905" s="29"/>
    </row>
    <row r="906" spans="1:18" ht="15" customHeight="1" x14ac:dyDescent="0.25">
      <c r="A906" s="35">
        <f t="shared" si="34"/>
        <v>48</v>
      </c>
      <c r="B906" s="31">
        <v>42708</v>
      </c>
      <c r="C906" s="32" t="s">
        <v>73</v>
      </c>
      <c r="D906" s="32" t="s">
        <v>160</v>
      </c>
      <c r="E906" s="33" t="s">
        <v>891</v>
      </c>
      <c r="F906" s="34" t="s">
        <v>212</v>
      </c>
      <c r="G906" s="34" t="s">
        <v>1</v>
      </c>
      <c r="H906" s="32" t="s">
        <v>217</v>
      </c>
      <c r="I906" s="40">
        <v>0.68055555555555547</v>
      </c>
      <c r="J906" s="32" t="s">
        <v>76</v>
      </c>
      <c r="K906" s="34"/>
      <c r="L906" s="28"/>
      <c r="M906" s="32" t="s">
        <v>26</v>
      </c>
      <c r="N906" s="34"/>
      <c r="O906" s="28" t="s">
        <v>228</v>
      </c>
      <c r="P906" s="28"/>
      <c r="Q906" s="30">
        <f t="shared" si="35"/>
        <v>12</v>
      </c>
      <c r="R906" s="29"/>
    </row>
    <row r="907" spans="1:18" ht="15" customHeight="1" x14ac:dyDescent="0.25">
      <c r="A907" s="35">
        <f t="shared" si="34"/>
        <v>48</v>
      </c>
      <c r="B907" s="31">
        <v>42708</v>
      </c>
      <c r="C907" s="32" t="s">
        <v>73</v>
      </c>
      <c r="D907" s="32" t="s">
        <v>160</v>
      </c>
      <c r="E907" s="33" t="s">
        <v>892</v>
      </c>
      <c r="F907" s="34" t="s">
        <v>11</v>
      </c>
      <c r="G907" s="34" t="s">
        <v>88</v>
      </c>
      <c r="H907" s="32" t="s">
        <v>111</v>
      </c>
      <c r="I907" s="40">
        <v>0.89861111111111114</v>
      </c>
      <c r="J907" s="32" t="s">
        <v>76</v>
      </c>
      <c r="K907" s="34"/>
      <c r="L907" s="28" t="s">
        <v>893</v>
      </c>
      <c r="M907" s="32" t="s">
        <v>26</v>
      </c>
      <c r="N907" s="34"/>
      <c r="O907" s="28" t="s">
        <v>23</v>
      </c>
      <c r="P907" s="28"/>
      <c r="Q907" s="30">
        <f t="shared" si="35"/>
        <v>12</v>
      </c>
      <c r="R907" s="29"/>
    </row>
    <row r="908" spans="1:18" ht="15" customHeight="1" x14ac:dyDescent="0.25">
      <c r="A908" s="35">
        <f t="shared" si="34"/>
        <v>48</v>
      </c>
      <c r="B908" s="31">
        <v>42708</v>
      </c>
      <c r="C908" s="32" t="s">
        <v>73</v>
      </c>
      <c r="D908" s="32" t="s">
        <v>160</v>
      </c>
      <c r="E908" s="33" t="s">
        <v>894</v>
      </c>
      <c r="F908" s="34" t="s">
        <v>11</v>
      </c>
      <c r="G908" s="34" t="s">
        <v>88</v>
      </c>
      <c r="H908" s="32" t="s">
        <v>111</v>
      </c>
      <c r="I908" s="40">
        <v>0.89444444444444438</v>
      </c>
      <c r="J908" s="32" t="s">
        <v>76</v>
      </c>
      <c r="K908" s="34"/>
      <c r="L908" s="28" t="s">
        <v>893</v>
      </c>
      <c r="M908" s="32" t="s">
        <v>26</v>
      </c>
      <c r="N908" s="34"/>
      <c r="O908" s="28" t="s">
        <v>23</v>
      </c>
      <c r="P908" s="28"/>
      <c r="Q908" s="30">
        <f t="shared" si="35"/>
        <v>12</v>
      </c>
      <c r="R908" s="29"/>
    </row>
    <row r="909" spans="1:18" ht="15" customHeight="1" x14ac:dyDescent="0.25">
      <c r="A909" s="35">
        <f t="shared" si="34"/>
        <v>48</v>
      </c>
      <c r="B909" s="31">
        <v>42708</v>
      </c>
      <c r="C909" s="32" t="s">
        <v>73</v>
      </c>
      <c r="D909" s="32" t="s">
        <v>160</v>
      </c>
      <c r="E909" s="33" t="s">
        <v>895</v>
      </c>
      <c r="F909" s="34" t="s">
        <v>11</v>
      </c>
      <c r="G909" s="34" t="s">
        <v>88</v>
      </c>
      <c r="H909" s="32" t="s">
        <v>111</v>
      </c>
      <c r="I909" s="40">
        <v>0.8881944444444444</v>
      </c>
      <c r="J909" s="32" t="s">
        <v>76</v>
      </c>
      <c r="K909" s="34"/>
      <c r="L909" s="28" t="s">
        <v>241</v>
      </c>
      <c r="M909" s="32" t="s">
        <v>26</v>
      </c>
      <c r="N909" s="34"/>
      <c r="O909" s="28" t="s">
        <v>23</v>
      </c>
      <c r="P909" s="28"/>
      <c r="Q909" s="30">
        <f t="shared" si="35"/>
        <v>12</v>
      </c>
      <c r="R909" s="29"/>
    </row>
    <row r="910" spans="1:18" ht="15" customHeight="1" x14ac:dyDescent="0.25">
      <c r="A910" s="35">
        <f t="shared" si="34"/>
        <v>48</v>
      </c>
      <c r="B910" s="31">
        <v>42708</v>
      </c>
      <c r="C910" s="32" t="s">
        <v>73</v>
      </c>
      <c r="D910" s="32" t="s">
        <v>160</v>
      </c>
      <c r="E910" s="33" t="s">
        <v>896</v>
      </c>
      <c r="F910" s="34" t="s">
        <v>12</v>
      </c>
      <c r="G910" s="34" t="s">
        <v>1</v>
      </c>
      <c r="H910" s="32" t="s">
        <v>151</v>
      </c>
      <c r="I910" s="40">
        <v>0.87152777777777779</v>
      </c>
      <c r="J910" s="32" t="s">
        <v>76</v>
      </c>
      <c r="K910" s="34"/>
      <c r="L910" s="28" t="s">
        <v>897</v>
      </c>
      <c r="M910" s="32" t="s">
        <v>26</v>
      </c>
      <c r="N910" s="34"/>
      <c r="O910" s="28" t="s">
        <v>232</v>
      </c>
      <c r="P910" s="28"/>
      <c r="Q910" s="30">
        <f t="shared" si="35"/>
        <v>12</v>
      </c>
      <c r="R910" s="29"/>
    </row>
    <row r="911" spans="1:18" ht="15" customHeight="1" x14ac:dyDescent="0.25">
      <c r="A911" s="35">
        <f t="shared" si="34"/>
        <v>48</v>
      </c>
      <c r="B911" s="31">
        <v>42708</v>
      </c>
      <c r="C911" s="32" t="s">
        <v>73</v>
      </c>
      <c r="D911" s="32" t="s">
        <v>160</v>
      </c>
      <c r="E911" s="33" t="s">
        <v>898</v>
      </c>
      <c r="F911" s="34" t="s">
        <v>12</v>
      </c>
      <c r="G911" s="34" t="s">
        <v>1</v>
      </c>
      <c r="H911" s="32" t="s">
        <v>117</v>
      </c>
      <c r="I911" s="40">
        <v>0.76666666666666661</v>
      </c>
      <c r="J911" s="32" t="s">
        <v>76</v>
      </c>
      <c r="K911" s="34"/>
      <c r="L911" s="28"/>
      <c r="M911" s="32" t="s">
        <v>26</v>
      </c>
      <c r="N911" s="34"/>
      <c r="O911" s="28" t="s">
        <v>160</v>
      </c>
      <c r="P911" s="28"/>
      <c r="Q911" s="30">
        <f t="shared" si="35"/>
        <v>12</v>
      </c>
      <c r="R911" s="29"/>
    </row>
    <row r="912" spans="1:18" ht="15" customHeight="1" x14ac:dyDescent="0.25">
      <c r="A912" s="35">
        <f t="shared" si="34"/>
        <v>48</v>
      </c>
      <c r="B912" s="31">
        <v>42708</v>
      </c>
      <c r="C912" s="32" t="s">
        <v>73</v>
      </c>
      <c r="D912" s="32" t="s">
        <v>160</v>
      </c>
      <c r="E912" s="33" t="s">
        <v>899</v>
      </c>
      <c r="F912" s="34" t="s">
        <v>12</v>
      </c>
      <c r="G912" s="34" t="s">
        <v>1</v>
      </c>
      <c r="H912" s="32" t="s">
        <v>148</v>
      </c>
      <c r="I912" s="40">
        <v>0.63611111111111118</v>
      </c>
      <c r="J912" s="32" t="s">
        <v>76</v>
      </c>
      <c r="K912" s="34"/>
      <c r="L912" s="28" t="s">
        <v>900</v>
      </c>
      <c r="M912" s="32" t="s">
        <v>26</v>
      </c>
      <c r="N912" s="34"/>
      <c r="O912" s="28" t="s">
        <v>191</v>
      </c>
      <c r="P912" s="28"/>
      <c r="Q912" s="30">
        <f t="shared" si="35"/>
        <v>12</v>
      </c>
      <c r="R912" s="29"/>
    </row>
    <row r="913" spans="1:18" ht="15" customHeight="1" x14ac:dyDescent="0.25">
      <c r="A913" s="35">
        <f t="shared" si="34"/>
        <v>48</v>
      </c>
      <c r="B913" s="31">
        <v>42708</v>
      </c>
      <c r="C913" s="32" t="s">
        <v>73</v>
      </c>
      <c r="D913" s="32" t="s">
        <v>160</v>
      </c>
      <c r="E913" s="33" t="s">
        <v>901</v>
      </c>
      <c r="F913" s="34" t="s">
        <v>178</v>
      </c>
      <c r="G913" s="34" t="s">
        <v>66</v>
      </c>
      <c r="H913" s="32" t="s">
        <v>183</v>
      </c>
      <c r="I913" s="40">
        <v>0.6381944444444444</v>
      </c>
      <c r="J913" s="32" t="s">
        <v>75</v>
      </c>
      <c r="K913" s="34" t="s">
        <v>78</v>
      </c>
      <c r="L913" s="28"/>
      <c r="M913" s="32" t="s">
        <v>27</v>
      </c>
      <c r="N913" s="34"/>
      <c r="O913" s="28" t="s">
        <v>232</v>
      </c>
      <c r="P913" s="28"/>
      <c r="Q913" s="30">
        <f t="shared" si="35"/>
        <v>12</v>
      </c>
      <c r="R913" s="29"/>
    </row>
    <row r="914" spans="1:18" ht="15" customHeight="1" x14ac:dyDescent="0.25">
      <c r="A914" s="35">
        <f t="shared" si="34"/>
        <v>48</v>
      </c>
      <c r="B914" s="31">
        <v>42708</v>
      </c>
      <c r="C914" s="32" t="s">
        <v>73</v>
      </c>
      <c r="D914" s="32" t="s">
        <v>160</v>
      </c>
      <c r="E914" s="33" t="s">
        <v>902</v>
      </c>
      <c r="F914" s="34" t="s">
        <v>178</v>
      </c>
      <c r="G914" s="34" t="s">
        <v>66</v>
      </c>
      <c r="H914" s="32" t="s">
        <v>183</v>
      </c>
      <c r="I914" s="40">
        <v>0.62847222222222221</v>
      </c>
      <c r="J914" s="32" t="s">
        <v>75</v>
      </c>
      <c r="K914" s="34" t="s">
        <v>78</v>
      </c>
      <c r="L914" s="28"/>
      <c r="M914" s="32" t="s">
        <v>27</v>
      </c>
      <c r="N914" s="34"/>
      <c r="O914" s="28" t="s">
        <v>232</v>
      </c>
      <c r="P914" s="28"/>
      <c r="Q914" s="30">
        <f t="shared" si="35"/>
        <v>12</v>
      </c>
      <c r="R914" s="29"/>
    </row>
    <row r="915" spans="1:18" ht="15" customHeight="1" x14ac:dyDescent="0.25">
      <c r="A915" s="35">
        <f t="shared" si="34"/>
        <v>48</v>
      </c>
      <c r="B915" s="31">
        <v>42708</v>
      </c>
      <c r="C915" s="32" t="s">
        <v>73</v>
      </c>
      <c r="D915" s="32" t="s">
        <v>160</v>
      </c>
      <c r="E915" s="33" t="s">
        <v>903</v>
      </c>
      <c r="F915" s="34" t="s">
        <v>178</v>
      </c>
      <c r="G915" s="34" t="s">
        <v>66</v>
      </c>
      <c r="H915" s="32" t="s">
        <v>183</v>
      </c>
      <c r="I915" s="40">
        <v>0.625</v>
      </c>
      <c r="J915" s="32" t="s">
        <v>75</v>
      </c>
      <c r="K915" s="34" t="s">
        <v>78</v>
      </c>
      <c r="L915" s="28"/>
      <c r="M915" s="32" t="s">
        <v>27</v>
      </c>
      <c r="N915" s="34"/>
      <c r="O915" s="28" t="s">
        <v>232</v>
      </c>
      <c r="P915" s="28"/>
      <c r="Q915" s="30">
        <f t="shared" si="35"/>
        <v>12</v>
      </c>
      <c r="R915" s="29"/>
    </row>
    <row r="916" spans="1:18" ht="15" customHeight="1" x14ac:dyDescent="0.25">
      <c r="A916" s="35">
        <f t="shared" si="34"/>
        <v>48</v>
      </c>
      <c r="B916" s="31">
        <v>42708</v>
      </c>
      <c r="C916" s="32" t="s">
        <v>73</v>
      </c>
      <c r="D916" s="32" t="s">
        <v>160</v>
      </c>
      <c r="E916" s="33" t="s">
        <v>904</v>
      </c>
      <c r="F916" s="34" t="s">
        <v>178</v>
      </c>
      <c r="G916" s="34" t="s">
        <v>66</v>
      </c>
      <c r="H916" s="32" t="s">
        <v>183</v>
      </c>
      <c r="I916" s="40">
        <v>0.61597222222222225</v>
      </c>
      <c r="J916" s="32" t="s">
        <v>75</v>
      </c>
      <c r="K916" s="34" t="s">
        <v>78</v>
      </c>
      <c r="L916" s="28"/>
      <c r="M916" s="32" t="s">
        <v>27</v>
      </c>
      <c r="N916" s="34"/>
      <c r="O916" s="28" t="s">
        <v>232</v>
      </c>
      <c r="P916" s="28"/>
      <c r="Q916" s="30">
        <f t="shared" si="35"/>
        <v>12</v>
      </c>
      <c r="R916" s="29"/>
    </row>
    <row r="917" spans="1:18" ht="15" customHeight="1" x14ac:dyDescent="0.25">
      <c r="A917" s="35">
        <f t="shared" si="34"/>
        <v>48</v>
      </c>
      <c r="B917" s="31">
        <v>42708</v>
      </c>
      <c r="C917" s="32" t="s">
        <v>73</v>
      </c>
      <c r="D917" s="32" t="s">
        <v>160</v>
      </c>
      <c r="E917" s="33" t="s">
        <v>905</v>
      </c>
      <c r="F917" s="34" t="s">
        <v>178</v>
      </c>
      <c r="G917" s="34" t="s">
        <v>66</v>
      </c>
      <c r="H917" s="32" t="s">
        <v>183</v>
      </c>
      <c r="I917" s="40">
        <v>0.60902777777777783</v>
      </c>
      <c r="J917" s="32" t="s">
        <v>75</v>
      </c>
      <c r="K917" s="34" t="s">
        <v>78</v>
      </c>
      <c r="L917" s="28"/>
      <c r="M917" s="32" t="s">
        <v>27</v>
      </c>
      <c r="N917" s="34"/>
      <c r="O917" s="28" t="s">
        <v>191</v>
      </c>
      <c r="P917" s="28"/>
      <c r="Q917" s="30">
        <f t="shared" si="35"/>
        <v>12</v>
      </c>
      <c r="R917" s="29"/>
    </row>
    <row r="918" spans="1:18" ht="15" customHeight="1" x14ac:dyDescent="0.25">
      <c r="A918" s="35">
        <f t="shared" si="34"/>
        <v>48</v>
      </c>
      <c r="B918" s="31">
        <v>42708</v>
      </c>
      <c r="C918" s="32" t="s">
        <v>73</v>
      </c>
      <c r="D918" s="32" t="s">
        <v>160</v>
      </c>
      <c r="E918" s="33" t="s">
        <v>906</v>
      </c>
      <c r="F918" s="34" t="s">
        <v>178</v>
      </c>
      <c r="G918" s="34" t="s">
        <v>66</v>
      </c>
      <c r="H918" s="32" t="s">
        <v>183</v>
      </c>
      <c r="I918" s="40">
        <v>0.6118055555555556</v>
      </c>
      <c r="J918" s="32" t="s">
        <v>75</v>
      </c>
      <c r="K918" s="34" t="s">
        <v>79</v>
      </c>
      <c r="L918" s="28" t="s">
        <v>274</v>
      </c>
      <c r="M918" s="32" t="s">
        <v>27</v>
      </c>
      <c r="N918" s="34"/>
      <c r="O918" s="28" t="s">
        <v>232</v>
      </c>
      <c r="P918" s="28"/>
      <c r="Q918" s="30">
        <f t="shared" si="35"/>
        <v>12</v>
      </c>
      <c r="R918" s="29"/>
    </row>
    <row r="919" spans="1:18" ht="15" customHeight="1" x14ac:dyDescent="0.25">
      <c r="A919" s="35">
        <f t="shared" si="34"/>
        <v>48</v>
      </c>
      <c r="B919" s="31">
        <v>42708</v>
      </c>
      <c r="C919" s="32" t="s">
        <v>73</v>
      </c>
      <c r="D919" s="32" t="s">
        <v>160</v>
      </c>
      <c r="E919" s="33" t="s">
        <v>907</v>
      </c>
      <c r="F919" s="34" t="s">
        <v>178</v>
      </c>
      <c r="G919" s="34" t="s">
        <v>66</v>
      </c>
      <c r="H919" s="32" t="s">
        <v>183</v>
      </c>
      <c r="I919" s="40">
        <v>0.59236111111111112</v>
      </c>
      <c r="J919" s="32" t="s">
        <v>75</v>
      </c>
      <c r="K919" s="34" t="s">
        <v>79</v>
      </c>
      <c r="L919" s="28" t="s">
        <v>274</v>
      </c>
      <c r="M919" s="32" t="s">
        <v>27</v>
      </c>
      <c r="N919" s="34"/>
      <c r="O919" s="28" t="s">
        <v>232</v>
      </c>
      <c r="P919" s="28"/>
      <c r="Q919" s="30">
        <f t="shared" si="35"/>
        <v>12</v>
      </c>
      <c r="R919" s="29"/>
    </row>
    <row r="920" spans="1:18" ht="15" customHeight="1" x14ac:dyDescent="0.25">
      <c r="A920" s="35">
        <f t="shared" si="34"/>
        <v>48</v>
      </c>
      <c r="B920" s="31">
        <v>42708</v>
      </c>
      <c r="C920" s="32" t="s">
        <v>73</v>
      </c>
      <c r="D920" s="32" t="s">
        <v>160</v>
      </c>
      <c r="E920" s="33" t="s">
        <v>908</v>
      </c>
      <c r="F920" s="34" t="s">
        <v>178</v>
      </c>
      <c r="G920" s="34" t="s">
        <v>66</v>
      </c>
      <c r="H920" s="32" t="s">
        <v>183</v>
      </c>
      <c r="I920" s="40">
        <v>0.59861111111111109</v>
      </c>
      <c r="J920" s="32" t="s">
        <v>75</v>
      </c>
      <c r="K920" s="34" t="s">
        <v>78</v>
      </c>
      <c r="L920" s="28"/>
      <c r="M920" s="32" t="s">
        <v>27</v>
      </c>
      <c r="N920" s="34"/>
      <c r="O920" s="28" t="s">
        <v>232</v>
      </c>
      <c r="P920" s="28"/>
      <c r="Q920" s="30">
        <f t="shared" si="35"/>
        <v>12</v>
      </c>
      <c r="R920" s="29"/>
    </row>
    <row r="921" spans="1:18" ht="15" customHeight="1" x14ac:dyDescent="0.25">
      <c r="A921" s="35">
        <f t="shared" si="34"/>
        <v>48</v>
      </c>
      <c r="B921" s="31">
        <v>42708</v>
      </c>
      <c r="C921" s="32" t="s">
        <v>73</v>
      </c>
      <c r="D921" s="32" t="s">
        <v>160</v>
      </c>
      <c r="E921" s="33" t="s">
        <v>909</v>
      </c>
      <c r="F921" s="34" t="s">
        <v>178</v>
      </c>
      <c r="G921" s="34" t="s">
        <v>66</v>
      </c>
      <c r="H921" s="32" t="s">
        <v>183</v>
      </c>
      <c r="I921" s="40">
        <v>0.59583333333333333</v>
      </c>
      <c r="J921" s="32" t="s">
        <v>75</v>
      </c>
      <c r="K921" s="34" t="s">
        <v>79</v>
      </c>
      <c r="L921" s="28" t="s">
        <v>274</v>
      </c>
      <c r="M921" s="32" t="s">
        <v>27</v>
      </c>
      <c r="N921" s="34"/>
      <c r="O921" s="28" t="s">
        <v>232</v>
      </c>
      <c r="P921" s="28"/>
      <c r="Q921" s="30">
        <f t="shared" si="35"/>
        <v>12</v>
      </c>
      <c r="R921" s="29"/>
    </row>
    <row r="922" spans="1:18" ht="15" customHeight="1" x14ac:dyDescent="0.25">
      <c r="A922" s="35">
        <f t="shared" si="34"/>
        <v>48</v>
      </c>
      <c r="B922" s="31">
        <v>42708</v>
      </c>
      <c r="C922" s="32" t="s">
        <v>73</v>
      </c>
      <c r="D922" s="32" t="s">
        <v>160</v>
      </c>
      <c r="E922" s="33" t="s">
        <v>906</v>
      </c>
      <c r="F922" s="34" t="s">
        <v>178</v>
      </c>
      <c r="G922" s="34" t="s">
        <v>66</v>
      </c>
      <c r="H922" s="32" t="s">
        <v>183</v>
      </c>
      <c r="I922" s="40">
        <v>0.59513888888888888</v>
      </c>
      <c r="J922" s="32" t="s">
        <v>75</v>
      </c>
      <c r="K922" s="34" t="s">
        <v>78</v>
      </c>
      <c r="L922" s="28"/>
      <c r="M922" s="32" t="s">
        <v>27</v>
      </c>
      <c r="N922" s="34"/>
      <c r="O922" s="28"/>
      <c r="P922" s="28"/>
      <c r="Q922" s="30">
        <f t="shared" si="35"/>
        <v>12</v>
      </c>
      <c r="R922" s="29"/>
    </row>
    <row r="923" spans="1:18" ht="15" customHeight="1" x14ac:dyDescent="0.25">
      <c r="A923" s="35">
        <f t="shared" si="34"/>
        <v>48</v>
      </c>
      <c r="B923" s="31">
        <v>42708</v>
      </c>
      <c r="C923" s="32" t="s">
        <v>73</v>
      </c>
      <c r="D923" s="32" t="s">
        <v>160</v>
      </c>
      <c r="E923" s="33" t="s">
        <v>909</v>
      </c>
      <c r="F923" s="34" t="s">
        <v>178</v>
      </c>
      <c r="G923" s="34" t="s">
        <v>66</v>
      </c>
      <c r="H923" s="32" t="s">
        <v>183</v>
      </c>
      <c r="I923" s="40">
        <v>0.58263888888888882</v>
      </c>
      <c r="J923" s="32" t="s">
        <v>75</v>
      </c>
      <c r="K923" s="34" t="s">
        <v>78</v>
      </c>
      <c r="L923" s="28"/>
      <c r="M923" s="32" t="s">
        <v>27</v>
      </c>
      <c r="N923" s="34"/>
      <c r="O923" s="28" t="s">
        <v>228</v>
      </c>
      <c r="P923" s="28"/>
      <c r="Q923" s="30">
        <f t="shared" si="35"/>
        <v>12</v>
      </c>
      <c r="R923" s="29"/>
    </row>
    <row r="924" spans="1:18" ht="15" customHeight="1" x14ac:dyDescent="0.25">
      <c r="A924" s="35">
        <f t="shared" si="34"/>
        <v>48</v>
      </c>
      <c r="B924" s="31">
        <v>42708</v>
      </c>
      <c r="C924" s="32" t="s">
        <v>73</v>
      </c>
      <c r="D924" s="32" t="s">
        <v>160</v>
      </c>
      <c r="E924" s="33" t="s">
        <v>907</v>
      </c>
      <c r="F924" s="34" t="s">
        <v>178</v>
      </c>
      <c r="G924" s="34" t="s">
        <v>66</v>
      </c>
      <c r="H924" s="32" t="s">
        <v>183</v>
      </c>
      <c r="I924" s="40">
        <v>0.58263888888888882</v>
      </c>
      <c r="J924" s="32" t="s">
        <v>75</v>
      </c>
      <c r="K924" s="34" t="s">
        <v>78</v>
      </c>
      <c r="L924" s="28"/>
      <c r="M924" s="32" t="s">
        <v>27</v>
      </c>
      <c r="N924" s="34"/>
      <c r="O924" s="28" t="s">
        <v>228</v>
      </c>
      <c r="P924" s="28"/>
      <c r="Q924" s="30">
        <f t="shared" si="35"/>
        <v>12</v>
      </c>
      <c r="R924" s="29"/>
    </row>
    <row r="925" spans="1:18" ht="15" customHeight="1" x14ac:dyDescent="0.25">
      <c r="A925" s="35">
        <f t="shared" si="34"/>
        <v>48</v>
      </c>
      <c r="B925" s="31">
        <v>42708</v>
      </c>
      <c r="C925" s="32" t="s">
        <v>73</v>
      </c>
      <c r="D925" s="32" t="s">
        <v>160</v>
      </c>
      <c r="E925" s="33" t="s">
        <v>853</v>
      </c>
      <c r="F925" s="34"/>
      <c r="G925" s="34" t="e">
        <v>#N/A</v>
      </c>
      <c r="H925" s="32"/>
      <c r="I925" s="40"/>
      <c r="J925" s="32"/>
      <c r="K925" s="34"/>
      <c r="L925" s="28"/>
      <c r="M925" s="32"/>
      <c r="N925" s="34"/>
      <c r="O925" s="28" t="s">
        <v>228</v>
      </c>
      <c r="P925" s="28"/>
      <c r="Q925" s="30">
        <f t="shared" si="35"/>
        <v>12</v>
      </c>
      <c r="R925" s="29"/>
    </row>
    <row r="926" spans="1:18" ht="15" customHeight="1" x14ac:dyDescent="0.25">
      <c r="A926" s="35">
        <f t="shared" ref="A926:A989" si="36">(WEEKNUM(B926,2))-1</f>
        <v>48</v>
      </c>
      <c r="B926" s="31">
        <v>42707</v>
      </c>
      <c r="C926" s="32" t="s">
        <v>74</v>
      </c>
      <c r="D926" s="32" t="s">
        <v>23</v>
      </c>
      <c r="E926" s="33" t="s">
        <v>707</v>
      </c>
      <c r="F926" s="34" t="s">
        <v>211</v>
      </c>
      <c r="G926" s="34" t="s">
        <v>179</v>
      </c>
      <c r="H926" s="32" t="s">
        <v>174</v>
      </c>
      <c r="I926" s="40">
        <v>0.23750000000000002</v>
      </c>
      <c r="J926" s="32" t="s">
        <v>76</v>
      </c>
      <c r="K926" s="34"/>
      <c r="L926" s="28" t="s">
        <v>708</v>
      </c>
      <c r="M926" s="32" t="s">
        <v>26</v>
      </c>
      <c r="N926" s="34"/>
      <c r="O926" s="28" t="s">
        <v>228</v>
      </c>
      <c r="P926" s="28"/>
      <c r="Q926" s="30">
        <f t="shared" ref="Q926:Q989" si="37">MONTH(B926)</f>
        <v>12</v>
      </c>
      <c r="R926" s="29"/>
    </row>
    <row r="927" spans="1:18" ht="15" customHeight="1" x14ac:dyDescent="0.25">
      <c r="A927" s="35">
        <f t="shared" si="36"/>
        <v>48</v>
      </c>
      <c r="B927" s="31">
        <v>42707</v>
      </c>
      <c r="C927" s="32" t="s">
        <v>74</v>
      </c>
      <c r="D927" s="32" t="s">
        <v>23</v>
      </c>
      <c r="E927" s="33" t="s">
        <v>709</v>
      </c>
      <c r="F927" s="34" t="s">
        <v>15</v>
      </c>
      <c r="G927" s="34" t="s">
        <v>66</v>
      </c>
      <c r="H927" s="32" t="s">
        <v>131</v>
      </c>
      <c r="I927" s="40">
        <v>0.17916666666666667</v>
      </c>
      <c r="J927" s="32" t="s">
        <v>75</v>
      </c>
      <c r="K927" s="34"/>
      <c r="L927" s="28"/>
      <c r="M927" s="32" t="s">
        <v>26</v>
      </c>
      <c r="N927" s="34"/>
      <c r="O927" s="28" t="s">
        <v>23</v>
      </c>
      <c r="P927" s="28"/>
      <c r="Q927" s="30">
        <f t="shared" si="37"/>
        <v>12</v>
      </c>
      <c r="R927" s="29"/>
    </row>
    <row r="928" spans="1:18" ht="15" customHeight="1" x14ac:dyDescent="0.25">
      <c r="A928" s="35">
        <f t="shared" si="36"/>
        <v>48</v>
      </c>
      <c r="B928" s="31">
        <v>42707</v>
      </c>
      <c r="C928" s="32" t="s">
        <v>74</v>
      </c>
      <c r="D928" s="32" t="s">
        <v>23</v>
      </c>
      <c r="E928" s="33" t="s">
        <v>710</v>
      </c>
      <c r="F928" s="34" t="s">
        <v>178</v>
      </c>
      <c r="G928" s="34" t="s">
        <v>66</v>
      </c>
      <c r="H928" s="32" t="s">
        <v>183</v>
      </c>
      <c r="I928" s="40">
        <v>0.20972222222222223</v>
      </c>
      <c r="J928" s="32" t="s">
        <v>76</v>
      </c>
      <c r="K928" s="34"/>
      <c r="L928" s="28"/>
      <c r="M928" s="32" t="s">
        <v>26</v>
      </c>
      <c r="N928" s="34"/>
      <c r="O928" s="28" t="s">
        <v>23</v>
      </c>
      <c r="P928" s="28"/>
      <c r="Q928" s="30">
        <f t="shared" si="37"/>
        <v>12</v>
      </c>
      <c r="R928" s="29"/>
    </row>
    <row r="929" spans="1:18" ht="15" customHeight="1" x14ac:dyDescent="0.25">
      <c r="A929" s="35">
        <f t="shared" si="36"/>
        <v>48</v>
      </c>
      <c r="B929" s="31">
        <v>42707</v>
      </c>
      <c r="C929" s="32" t="s">
        <v>74</v>
      </c>
      <c r="D929" s="32" t="s">
        <v>23</v>
      </c>
      <c r="E929" s="33" t="s">
        <v>711</v>
      </c>
      <c r="F929" s="34" t="s">
        <v>3</v>
      </c>
      <c r="G929" s="34" t="s">
        <v>88</v>
      </c>
      <c r="H929" s="32" t="s">
        <v>103</v>
      </c>
      <c r="I929" s="40">
        <v>5.9027777777777783E-2</v>
      </c>
      <c r="J929" s="32" t="s">
        <v>76</v>
      </c>
      <c r="K929" s="34"/>
      <c r="L929" s="28"/>
      <c r="M929" s="32" t="s">
        <v>26</v>
      </c>
      <c r="N929" s="34"/>
      <c r="O929" s="28" t="s">
        <v>23</v>
      </c>
      <c r="P929" s="28"/>
      <c r="Q929" s="30">
        <f t="shared" si="37"/>
        <v>12</v>
      </c>
      <c r="R929" s="29"/>
    </row>
    <row r="930" spans="1:18" ht="15" customHeight="1" x14ac:dyDescent="0.25">
      <c r="A930" s="35">
        <f t="shared" si="36"/>
        <v>48</v>
      </c>
      <c r="B930" s="31">
        <v>42707</v>
      </c>
      <c r="C930" s="32" t="s">
        <v>74</v>
      </c>
      <c r="D930" s="32" t="s">
        <v>23</v>
      </c>
      <c r="E930" s="33" t="s">
        <v>712</v>
      </c>
      <c r="F930" s="34" t="s">
        <v>211</v>
      </c>
      <c r="G930" s="34" t="s">
        <v>179</v>
      </c>
      <c r="H930" s="32" t="s">
        <v>174</v>
      </c>
      <c r="I930" s="40">
        <v>0.21666666666666667</v>
      </c>
      <c r="J930" s="32" t="s">
        <v>76</v>
      </c>
      <c r="K930" s="34"/>
      <c r="L930" s="28" t="s">
        <v>531</v>
      </c>
      <c r="M930" s="32" t="s">
        <v>26</v>
      </c>
      <c r="N930" s="34"/>
      <c r="O930" s="28" t="s">
        <v>160</v>
      </c>
      <c r="P930" s="28"/>
      <c r="Q930" s="30">
        <f t="shared" si="37"/>
        <v>12</v>
      </c>
      <c r="R930" s="29"/>
    </row>
    <row r="931" spans="1:18" ht="15" customHeight="1" x14ac:dyDescent="0.25">
      <c r="A931" s="35">
        <f t="shared" si="36"/>
        <v>48</v>
      </c>
      <c r="B931" s="31">
        <v>42707</v>
      </c>
      <c r="C931" s="32" t="s">
        <v>74</v>
      </c>
      <c r="D931" s="32" t="s">
        <v>23</v>
      </c>
      <c r="E931" s="33" t="s">
        <v>713</v>
      </c>
      <c r="F931" s="34" t="s">
        <v>212</v>
      </c>
      <c r="G931" s="34" t="s">
        <v>1</v>
      </c>
      <c r="H931" s="32" t="s">
        <v>217</v>
      </c>
      <c r="I931" s="40">
        <v>7.9861111111111105E-2</v>
      </c>
      <c r="J931" s="32" t="s">
        <v>76</v>
      </c>
      <c r="K931" s="34"/>
      <c r="L931" s="28"/>
      <c r="M931" s="32" t="s">
        <v>26</v>
      </c>
      <c r="N931" s="34"/>
      <c r="O931" s="28" t="s">
        <v>191</v>
      </c>
      <c r="P931" s="28"/>
      <c r="Q931" s="30">
        <f t="shared" si="37"/>
        <v>12</v>
      </c>
      <c r="R931" s="29"/>
    </row>
    <row r="932" spans="1:18" ht="15" customHeight="1" x14ac:dyDescent="0.25">
      <c r="A932" s="35">
        <f t="shared" si="36"/>
        <v>48</v>
      </c>
      <c r="B932" s="31">
        <v>42707</v>
      </c>
      <c r="C932" s="32" t="s">
        <v>74</v>
      </c>
      <c r="D932" s="32" t="s">
        <v>23</v>
      </c>
      <c r="E932" s="33" t="s">
        <v>714</v>
      </c>
      <c r="F932" s="34" t="s">
        <v>4</v>
      </c>
      <c r="G932" s="34" t="s">
        <v>66</v>
      </c>
      <c r="H932" s="32" t="s">
        <v>106</v>
      </c>
      <c r="I932" s="40">
        <v>0.90208333333333324</v>
      </c>
      <c r="J932" s="32" t="s">
        <v>76</v>
      </c>
      <c r="K932" s="34"/>
      <c r="L932" s="28"/>
      <c r="M932" s="32" t="s">
        <v>26</v>
      </c>
      <c r="N932" s="34"/>
      <c r="O932" s="28" t="s">
        <v>22</v>
      </c>
      <c r="P932" s="28"/>
      <c r="Q932" s="30">
        <f t="shared" si="37"/>
        <v>12</v>
      </c>
      <c r="R932" s="29"/>
    </row>
    <row r="933" spans="1:18" ht="15" customHeight="1" x14ac:dyDescent="0.25">
      <c r="A933" s="35">
        <f t="shared" si="36"/>
        <v>48</v>
      </c>
      <c r="B933" s="31">
        <v>42707</v>
      </c>
      <c r="C933" s="32" t="s">
        <v>74</v>
      </c>
      <c r="D933" s="32" t="s">
        <v>23</v>
      </c>
      <c r="E933" s="33" t="s">
        <v>715</v>
      </c>
      <c r="F933" s="34" t="s">
        <v>4</v>
      </c>
      <c r="G933" s="34" t="s">
        <v>66</v>
      </c>
      <c r="H933" s="32" t="s">
        <v>104</v>
      </c>
      <c r="I933" s="40">
        <v>0.20694444444444446</v>
      </c>
      <c r="J933" s="32" t="s">
        <v>76</v>
      </c>
      <c r="K933" s="34"/>
      <c r="L933" s="28" t="s">
        <v>235</v>
      </c>
      <c r="M933" s="32" t="s">
        <v>26</v>
      </c>
      <c r="N933" s="34"/>
      <c r="O933" s="28" t="s">
        <v>228</v>
      </c>
      <c r="P933" s="28"/>
      <c r="Q933" s="30">
        <f t="shared" si="37"/>
        <v>12</v>
      </c>
      <c r="R933" s="29"/>
    </row>
    <row r="934" spans="1:18" ht="15" customHeight="1" x14ac:dyDescent="0.25">
      <c r="A934" s="35">
        <f t="shared" si="36"/>
        <v>48</v>
      </c>
      <c r="B934" s="31">
        <v>42707</v>
      </c>
      <c r="C934" s="32" t="s">
        <v>74</v>
      </c>
      <c r="D934" s="32" t="s">
        <v>23</v>
      </c>
      <c r="E934" s="33" t="s">
        <v>716</v>
      </c>
      <c r="F934" s="34" t="s">
        <v>212</v>
      </c>
      <c r="G934" s="34" t="s">
        <v>1</v>
      </c>
      <c r="H934" s="32" t="s">
        <v>219</v>
      </c>
      <c r="I934" s="40">
        <v>0.20694444444444446</v>
      </c>
      <c r="J934" s="32" t="s">
        <v>76</v>
      </c>
      <c r="K934" s="34"/>
      <c r="L934" s="28"/>
      <c r="M934" s="32" t="s">
        <v>26</v>
      </c>
      <c r="N934" s="34"/>
      <c r="O934" s="28" t="s">
        <v>23</v>
      </c>
      <c r="P934" s="28"/>
      <c r="Q934" s="30">
        <f t="shared" si="37"/>
        <v>12</v>
      </c>
      <c r="R934" s="29"/>
    </row>
    <row r="935" spans="1:18" ht="15" customHeight="1" x14ac:dyDescent="0.25">
      <c r="A935" s="35">
        <f t="shared" si="36"/>
        <v>48</v>
      </c>
      <c r="B935" s="31">
        <v>42707</v>
      </c>
      <c r="C935" s="32" t="s">
        <v>74</v>
      </c>
      <c r="D935" s="32" t="s">
        <v>23</v>
      </c>
      <c r="E935" s="33" t="s">
        <v>710</v>
      </c>
      <c r="F935" s="34" t="s">
        <v>178</v>
      </c>
      <c r="G935" s="34" t="s">
        <v>66</v>
      </c>
      <c r="H935" s="32" t="s">
        <v>183</v>
      </c>
      <c r="I935" s="40">
        <v>0.20208333333333331</v>
      </c>
      <c r="J935" s="32" t="s">
        <v>75</v>
      </c>
      <c r="K935" s="34" t="s">
        <v>78</v>
      </c>
      <c r="L935" s="28"/>
      <c r="M935" s="32" t="s">
        <v>27</v>
      </c>
      <c r="N935" s="34"/>
      <c r="O935" s="28" t="s">
        <v>228</v>
      </c>
      <c r="P935" s="28"/>
      <c r="Q935" s="30">
        <f t="shared" si="37"/>
        <v>12</v>
      </c>
      <c r="R935" s="29"/>
    </row>
    <row r="936" spans="1:18" ht="15" customHeight="1" x14ac:dyDescent="0.25">
      <c r="A936" s="35">
        <f t="shared" si="36"/>
        <v>48</v>
      </c>
      <c r="B936" s="31">
        <v>42707</v>
      </c>
      <c r="C936" s="32" t="s">
        <v>74</v>
      </c>
      <c r="D936" s="32" t="s">
        <v>23</v>
      </c>
      <c r="E936" s="33" t="s">
        <v>717</v>
      </c>
      <c r="F936" s="34" t="s">
        <v>4</v>
      </c>
      <c r="G936" s="34" t="s">
        <v>66</v>
      </c>
      <c r="H936" s="32" t="s">
        <v>107</v>
      </c>
      <c r="I936" s="40">
        <v>0.19791666666666666</v>
      </c>
      <c r="J936" s="32" t="s">
        <v>76</v>
      </c>
      <c r="K936" s="34"/>
      <c r="L936" s="28"/>
      <c r="M936" s="32" t="s">
        <v>26</v>
      </c>
      <c r="N936" s="34"/>
      <c r="O936" s="28" t="s">
        <v>228</v>
      </c>
      <c r="P936" s="28"/>
      <c r="Q936" s="30">
        <f t="shared" si="37"/>
        <v>12</v>
      </c>
      <c r="R936" s="29"/>
    </row>
    <row r="937" spans="1:18" ht="15" customHeight="1" x14ac:dyDescent="0.25">
      <c r="A937" s="35">
        <f t="shared" si="36"/>
        <v>48</v>
      </c>
      <c r="B937" s="31">
        <v>42707</v>
      </c>
      <c r="C937" s="32" t="s">
        <v>74</v>
      </c>
      <c r="D937" s="32" t="s">
        <v>23</v>
      </c>
      <c r="E937" s="33" t="s">
        <v>718</v>
      </c>
      <c r="F937" s="34" t="s">
        <v>4</v>
      </c>
      <c r="G937" s="34" t="s">
        <v>66</v>
      </c>
      <c r="H937" s="32" t="s">
        <v>107</v>
      </c>
      <c r="I937" s="40">
        <v>0.18680555555555556</v>
      </c>
      <c r="J937" s="32" t="s">
        <v>76</v>
      </c>
      <c r="K937" s="34"/>
      <c r="L937" s="28"/>
      <c r="M937" s="32" t="s">
        <v>26</v>
      </c>
      <c r="N937" s="34"/>
      <c r="O937" s="28" t="s">
        <v>228</v>
      </c>
      <c r="P937" s="28"/>
      <c r="Q937" s="30">
        <f t="shared" si="37"/>
        <v>12</v>
      </c>
      <c r="R937" s="29"/>
    </row>
    <row r="938" spans="1:18" ht="15" customHeight="1" x14ac:dyDescent="0.25">
      <c r="A938" s="35">
        <f t="shared" si="36"/>
        <v>48</v>
      </c>
      <c r="B938" s="31">
        <v>42707</v>
      </c>
      <c r="C938" s="32" t="s">
        <v>74</v>
      </c>
      <c r="D938" s="32" t="s">
        <v>23</v>
      </c>
      <c r="E938" s="33" t="s">
        <v>719</v>
      </c>
      <c r="F938" s="34" t="s">
        <v>4</v>
      </c>
      <c r="G938" s="34" t="s">
        <v>66</v>
      </c>
      <c r="H938" s="32" t="s">
        <v>107</v>
      </c>
      <c r="I938" s="40">
        <v>0.18680555555555556</v>
      </c>
      <c r="J938" s="32" t="s">
        <v>76</v>
      </c>
      <c r="K938" s="34"/>
      <c r="L938" s="28"/>
      <c r="M938" s="32" t="s">
        <v>26</v>
      </c>
      <c r="N938" s="34"/>
      <c r="O938" s="28" t="s">
        <v>228</v>
      </c>
      <c r="P938" s="28"/>
      <c r="Q938" s="30">
        <f t="shared" si="37"/>
        <v>12</v>
      </c>
      <c r="R938" s="29"/>
    </row>
    <row r="939" spans="1:18" ht="15" customHeight="1" x14ac:dyDescent="0.25">
      <c r="A939" s="35">
        <f t="shared" si="36"/>
        <v>48</v>
      </c>
      <c r="B939" s="31">
        <v>42707</v>
      </c>
      <c r="C939" s="32" t="s">
        <v>74</v>
      </c>
      <c r="D939" s="32" t="s">
        <v>23</v>
      </c>
      <c r="E939" s="33" t="s">
        <v>720</v>
      </c>
      <c r="F939" s="34" t="s">
        <v>178</v>
      </c>
      <c r="G939" s="34" t="s">
        <v>66</v>
      </c>
      <c r="H939" s="32" t="s">
        <v>183</v>
      </c>
      <c r="I939" s="40">
        <v>0.18541666666666667</v>
      </c>
      <c r="J939" s="32" t="s">
        <v>75</v>
      </c>
      <c r="K939" s="34" t="s">
        <v>78</v>
      </c>
      <c r="L939" s="28" t="s">
        <v>721</v>
      </c>
      <c r="M939" s="32" t="s">
        <v>26</v>
      </c>
      <c r="N939" s="34"/>
      <c r="O939" s="28" t="s">
        <v>23</v>
      </c>
      <c r="P939" s="28"/>
      <c r="Q939" s="30">
        <f t="shared" si="37"/>
        <v>12</v>
      </c>
      <c r="R939" s="29"/>
    </row>
    <row r="940" spans="1:18" ht="15" customHeight="1" x14ac:dyDescent="0.25">
      <c r="A940" s="35">
        <f t="shared" si="36"/>
        <v>48</v>
      </c>
      <c r="B940" s="31">
        <v>42707</v>
      </c>
      <c r="C940" s="32" t="s">
        <v>74</v>
      </c>
      <c r="D940" s="32" t="s">
        <v>23</v>
      </c>
      <c r="E940" s="33" t="s">
        <v>709</v>
      </c>
      <c r="F940" s="34" t="s">
        <v>15</v>
      </c>
      <c r="G940" s="34" t="s">
        <v>66</v>
      </c>
      <c r="H940" s="32" t="s">
        <v>131</v>
      </c>
      <c r="I940" s="40">
        <v>0.17916666666666667</v>
      </c>
      <c r="J940" s="32" t="s">
        <v>75</v>
      </c>
      <c r="K940" s="34" t="s">
        <v>78</v>
      </c>
      <c r="L940" s="28" t="s">
        <v>722</v>
      </c>
      <c r="M940" s="32" t="s">
        <v>27</v>
      </c>
      <c r="N940" s="34"/>
      <c r="O940" s="28" t="s">
        <v>23</v>
      </c>
      <c r="P940" s="28"/>
      <c r="Q940" s="30">
        <f t="shared" si="37"/>
        <v>12</v>
      </c>
      <c r="R940" s="29"/>
    </row>
    <row r="941" spans="1:18" ht="15" customHeight="1" x14ac:dyDescent="0.25">
      <c r="A941" s="35">
        <f t="shared" si="36"/>
        <v>48</v>
      </c>
      <c r="B941" s="31">
        <v>42707</v>
      </c>
      <c r="C941" s="32" t="s">
        <v>74</v>
      </c>
      <c r="D941" s="32" t="s">
        <v>23</v>
      </c>
      <c r="E941" s="33" t="s">
        <v>720</v>
      </c>
      <c r="F941" s="34" t="s">
        <v>178</v>
      </c>
      <c r="G941" s="34" t="s">
        <v>66</v>
      </c>
      <c r="H941" s="32" t="s">
        <v>183</v>
      </c>
      <c r="I941" s="40">
        <v>0.17152777777777775</v>
      </c>
      <c r="J941" s="32" t="s">
        <v>75</v>
      </c>
      <c r="K941" s="34" t="s">
        <v>78</v>
      </c>
      <c r="L941" s="28"/>
      <c r="M941" s="32" t="s">
        <v>27</v>
      </c>
      <c r="N941" s="34"/>
      <c r="O941" s="28" t="s">
        <v>228</v>
      </c>
      <c r="P941" s="28"/>
      <c r="Q941" s="30">
        <f t="shared" si="37"/>
        <v>12</v>
      </c>
      <c r="R941" s="29"/>
    </row>
    <row r="942" spans="1:18" ht="15" customHeight="1" x14ac:dyDescent="0.25">
      <c r="A942" s="35">
        <f t="shared" si="36"/>
        <v>48</v>
      </c>
      <c r="B942" s="31">
        <v>42707</v>
      </c>
      <c r="C942" s="32" t="s">
        <v>74</v>
      </c>
      <c r="D942" s="32" t="s">
        <v>23</v>
      </c>
      <c r="E942" s="33" t="s">
        <v>723</v>
      </c>
      <c r="F942" s="34" t="s">
        <v>4</v>
      </c>
      <c r="G942" s="34" t="s">
        <v>66</v>
      </c>
      <c r="H942" s="32" t="s">
        <v>107</v>
      </c>
      <c r="I942" s="40">
        <v>0.15</v>
      </c>
      <c r="J942" s="32" t="s">
        <v>76</v>
      </c>
      <c r="K942" s="34"/>
      <c r="L942" s="28"/>
      <c r="M942" s="32" t="s">
        <v>26</v>
      </c>
      <c r="N942" s="34"/>
      <c r="O942" s="28" t="s">
        <v>191</v>
      </c>
      <c r="P942" s="28"/>
      <c r="Q942" s="30">
        <f t="shared" si="37"/>
        <v>12</v>
      </c>
      <c r="R942" s="29"/>
    </row>
    <row r="943" spans="1:18" ht="15" customHeight="1" x14ac:dyDescent="0.25">
      <c r="A943" s="35">
        <f t="shared" si="36"/>
        <v>48</v>
      </c>
      <c r="B943" s="31">
        <v>42707</v>
      </c>
      <c r="C943" s="32" t="s">
        <v>74</v>
      </c>
      <c r="D943" s="32" t="s">
        <v>23</v>
      </c>
      <c r="E943" s="33" t="s">
        <v>724</v>
      </c>
      <c r="F943" s="34" t="s">
        <v>4</v>
      </c>
      <c r="G943" s="34" t="s">
        <v>66</v>
      </c>
      <c r="H943" s="32" t="s">
        <v>107</v>
      </c>
      <c r="I943" s="40">
        <v>0.14791666666666667</v>
      </c>
      <c r="J943" s="32" t="s">
        <v>76</v>
      </c>
      <c r="K943" s="34"/>
      <c r="L943" s="28"/>
      <c r="M943" s="32" t="s">
        <v>26</v>
      </c>
      <c r="N943" s="34"/>
      <c r="O943" s="28" t="s">
        <v>191</v>
      </c>
      <c r="P943" s="28"/>
      <c r="Q943" s="30">
        <f t="shared" si="37"/>
        <v>12</v>
      </c>
      <c r="R943" s="29"/>
    </row>
    <row r="944" spans="1:18" ht="15" customHeight="1" x14ac:dyDescent="0.25">
      <c r="A944" s="35">
        <f t="shared" si="36"/>
        <v>48</v>
      </c>
      <c r="B944" s="31">
        <v>42707</v>
      </c>
      <c r="C944" s="32" t="s">
        <v>74</v>
      </c>
      <c r="D944" s="32" t="s">
        <v>23</v>
      </c>
      <c r="E944" s="33" t="s">
        <v>725</v>
      </c>
      <c r="F944" s="34" t="s">
        <v>4</v>
      </c>
      <c r="G944" s="34" t="s">
        <v>66</v>
      </c>
      <c r="H944" s="32" t="s">
        <v>106</v>
      </c>
      <c r="I944" s="40">
        <v>0.15</v>
      </c>
      <c r="J944" s="32" t="s">
        <v>27</v>
      </c>
      <c r="K944" s="34"/>
      <c r="L944" s="28"/>
      <c r="M944" s="32" t="s">
        <v>26</v>
      </c>
      <c r="N944" s="34"/>
      <c r="O944" s="28" t="s">
        <v>191</v>
      </c>
      <c r="P944" s="28"/>
      <c r="Q944" s="30">
        <f t="shared" si="37"/>
        <v>12</v>
      </c>
      <c r="R944" s="29"/>
    </row>
    <row r="945" spans="1:18" ht="15" customHeight="1" x14ac:dyDescent="0.25">
      <c r="A945" s="35">
        <f t="shared" si="36"/>
        <v>48</v>
      </c>
      <c r="B945" s="31">
        <v>42707</v>
      </c>
      <c r="C945" s="32" t="s">
        <v>74</v>
      </c>
      <c r="D945" s="32" t="s">
        <v>23</v>
      </c>
      <c r="E945" s="33" t="s">
        <v>726</v>
      </c>
      <c r="F945" s="34" t="s">
        <v>4</v>
      </c>
      <c r="G945" s="34" t="s">
        <v>66</v>
      </c>
      <c r="H945" s="32" t="s">
        <v>107</v>
      </c>
      <c r="I945" s="40">
        <v>0.14861111111111111</v>
      </c>
      <c r="J945" s="32" t="s">
        <v>76</v>
      </c>
      <c r="K945" s="34"/>
      <c r="L945" s="28"/>
      <c r="M945" s="32" t="s">
        <v>26</v>
      </c>
      <c r="N945" s="34"/>
      <c r="O945" s="28" t="s">
        <v>191</v>
      </c>
      <c r="P945" s="28"/>
      <c r="Q945" s="30">
        <f t="shared" si="37"/>
        <v>12</v>
      </c>
      <c r="R945" s="29"/>
    </row>
    <row r="946" spans="1:18" ht="15" customHeight="1" x14ac:dyDescent="0.25">
      <c r="A946" s="35">
        <f t="shared" si="36"/>
        <v>48</v>
      </c>
      <c r="B946" s="31">
        <v>42707</v>
      </c>
      <c r="C946" s="32" t="s">
        <v>74</v>
      </c>
      <c r="D946" s="32" t="s">
        <v>23</v>
      </c>
      <c r="E946" s="33" t="s">
        <v>727</v>
      </c>
      <c r="F946" s="34" t="s">
        <v>4</v>
      </c>
      <c r="G946" s="34" t="s">
        <v>66</v>
      </c>
      <c r="H946" s="32" t="s">
        <v>107</v>
      </c>
      <c r="I946" s="40">
        <v>0.14652777777777778</v>
      </c>
      <c r="J946" s="32" t="s">
        <v>76</v>
      </c>
      <c r="K946" s="34"/>
      <c r="L946" s="28"/>
      <c r="M946" s="32" t="s">
        <v>26</v>
      </c>
      <c r="N946" s="34"/>
      <c r="O946" s="28" t="s">
        <v>191</v>
      </c>
      <c r="P946" s="28"/>
      <c r="Q946" s="30">
        <f t="shared" si="37"/>
        <v>12</v>
      </c>
      <c r="R946" s="29"/>
    </row>
    <row r="947" spans="1:18" ht="15" customHeight="1" x14ac:dyDescent="0.25">
      <c r="A947" s="35">
        <f t="shared" si="36"/>
        <v>48</v>
      </c>
      <c r="B947" s="31">
        <v>42707</v>
      </c>
      <c r="C947" s="32" t="s">
        <v>74</v>
      </c>
      <c r="D947" s="32" t="s">
        <v>23</v>
      </c>
      <c r="E947" s="33" t="s">
        <v>728</v>
      </c>
      <c r="F947" s="34" t="s">
        <v>4</v>
      </c>
      <c r="G947" s="34" t="s">
        <v>66</v>
      </c>
      <c r="H947" s="32" t="s">
        <v>107</v>
      </c>
      <c r="I947" s="40">
        <v>0.15486111111111112</v>
      </c>
      <c r="J947" s="32" t="s">
        <v>76</v>
      </c>
      <c r="K947" s="34"/>
      <c r="L947" s="28"/>
      <c r="M947" s="32" t="s">
        <v>26</v>
      </c>
      <c r="N947" s="34"/>
      <c r="O947" s="28" t="s">
        <v>160</v>
      </c>
      <c r="P947" s="28"/>
      <c r="Q947" s="30">
        <f t="shared" si="37"/>
        <v>12</v>
      </c>
      <c r="R947" s="29"/>
    </row>
    <row r="948" spans="1:18" ht="15" customHeight="1" x14ac:dyDescent="0.25">
      <c r="A948" s="35">
        <f t="shared" si="36"/>
        <v>48</v>
      </c>
      <c r="B948" s="31">
        <v>42707</v>
      </c>
      <c r="C948" s="32" t="s">
        <v>74</v>
      </c>
      <c r="D948" s="32" t="s">
        <v>23</v>
      </c>
      <c r="E948" s="33" t="s">
        <v>729</v>
      </c>
      <c r="F948" s="34" t="s">
        <v>15</v>
      </c>
      <c r="G948" s="34" t="s">
        <v>66</v>
      </c>
      <c r="H948" s="32" t="s">
        <v>131</v>
      </c>
      <c r="I948" s="40">
        <v>0.10625</v>
      </c>
      <c r="J948" s="32" t="s">
        <v>75</v>
      </c>
      <c r="K948" s="34" t="s">
        <v>78</v>
      </c>
      <c r="L948" s="28" t="s">
        <v>210</v>
      </c>
      <c r="M948" s="32" t="s">
        <v>26</v>
      </c>
      <c r="N948" s="34"/>
      <c r="O948" s="28" t="s">
        <v>160</v>
      </c>
      <c r="P948" s="28"/>
      <c r="Q948" s="30">
        <f t="shared" si="37"/>
        <v>12</v>
      </c>
      <c r="R948" s="29"/>
    </row>
    <row r="949" spans="1:18" ht="15" customHeight="1" x14ac:dyDescent="0.25">
      <c r="A949" s="35">
        <f t="shared" si="36"/>
        <v>48</v>
      </c>
      <c r="B949" s="31">
        <v>42707</v>
      </c>
      <c r="C949" s="32" t="s">
        <v>74</v>
      </c>
      <c r="D949" s="32" t="s">
        <v>23</v>
      </c>
      <c r="E949" s="33" t="s">
        <v>730</v>
      </c>
      <c r="F949" s="34" t="s">
        <v>178</v>
      </c>
      <c r="G949" s="34" t="s">
        <v>66</v>
      </c>
      <c r="H949" s="32" t="s">
        <v>207</v>
      </c>
      <c r="I949" s="40">
        <v>0.10486111111111111</v>
      </c>
      <c r="J949" s="32" t="s">
        <v>75</v>
      </c>
      <c r="K949" s="34" t="s">
        <v>78</v>
      </c>
      <c r="L949" s="28" t="s">
        <v>721</v>
      </c>
      <c r="M949" s="32" t="s">
        <v>26</v>
      </c>
      <c r="N949" s="34"/>
      <c r="O949" s="28" t="s">
        <v>191</v>
      </c>
      <c r="P949" s="28"/>
      <c r="Q949" s="30">
        <f t="shared" si="37"/>
        <v>12</v>
      </c>
      <c r="R949" s="29"/>
    </row>
    <row r="950" spans="1:18" ht="15" customHeight="1" x14ac:dyDescent="0.25">
      <c r="A950" s="35">
        <f t="shared" si="36"/>
        <v>48</v>
      </c>
      <c r="B950" s="31">
        <v>42707</v>
      </c>
      <c r="C950" s="32" t="s">
        <v>74</v>
      </c>
      <c r="D950" s="32" t="s">
        <v>23</v>
      </c>
      <c r="E950" s="33" t="s">
        <v>731</v>
      </c>
      <c r="F950" s="34" t="s">
        <v>4</v>
      </c>
      <c r="G950" s="34" t="s">
        <v>66</v>
      </c>
      <c r="H950" s="32" t="s">
        <v>107</v>
      </c>
      <c r="I950" s="40">
        <v>0.11319444444444444</v>
      </c>
      <c r="J950" s="32" t="s">
        <v>76</v>
      </c>
      <c r="K950" s="34"/>
      <c r="L950" s="28"/>
      <c r="M950" s="32" t="s">
        <v>26</v>
      </c>
      <c r="N950" s="34"/>
      <c r="O950" s="28" t="s">
        <v>191</v>
      </c>
      <c r="P950" s="28"/>
      <c r="Q950" s="30">
        <f t="shared" si="37"/>
        <v>12</v>
      </c>
      <c r="R950" s="29"/>
    </row>
    <row r="951" spans="1:18" ht="15" customHeight="1" x14ac:dyDescent="0.25">
      <c r="A951" s="35">
        <f t="shared" si="36"/>
        <v>48</v>
      </c>
      <c r="B951" s="31">
        <v>42707</v>
      </c>
      <c r="C951" s="32" t="s">
        <v>74</v>
      </c>
      <c r="D951" s="32" t="s">
        <v>23</v>
      </c>
      <c r="E951" s="33" t="s">
        <v>732</v>
      </c>
      <c r="F951" s="34" t="s">
        <v>4</v>
      </c>
      <c r="G951" s="34" t="s">
        <v>66</v>
      </c>
      <c r="H951" s="32" t="s">
        <v>107</v>
      </c>
      <c r="I951" s="40">
        <v>0.11597222222222221</v>
      </c>
      <c r="J951" s="32" t="s">
        <v>76</v>
      </c>
      <c r="K951" s="34"/>
      <c r="L951" s="28"/>
      <c r="M951" s="32" t="s">
        <v>26</v>
      </c>
      <c r="N951" s="34"/>
      <c r="O951" s="28" t="s">
        <v>191</v>
      </c>
      <c r="P951" s="28"/>
      <c r="Q951" s="30">
        <f t="shared" si="37"/>
        <v>12</v>
      </c>
      <c r="R951" s="29"/>
    </row>
    <row r="952" spans="1:18" ht="15" customHeight="1" x14ac:dyDescent="0.25">
      <c r="A952" s="35">
        <f t="shared" si="36"/>
        <v>48</v>
      </c>
      <c r="B952" s="31">
        <v>42707</v>
      </c>
      <c r="C952" s="32" t="s">
        <v>74</v>
      </c>
      <c r="D952" s="32" t="s">
        <v>23</v>
      </c>
      <c r="E952" s="33" t="s">
        <v>733</v>
      </c>
      <c r="F952" s="34" t="s">
        <v>4</v>
      </c>
      <c r="G952" s="34" t="s">
        <v>66</v>
      </c>
      <c r="H952" s="32" t="s">
        <v>107</v>
      </c>
      <c r="I952" s="40">
        <v>0.11041666666666666</v>
      </c>
      <c r="J952" s="32" t="s">
        <v>76</v>
      </c>
      <c r="K952" s="34"/>
      <c r="L952" s="28"/>
      <c r="M952" s="32" t="s">
        <v>26</v>
      </c>
      <c r="N952" s="34"/>
      <c r="O952" s="28" t="s">
        <v>170</v>
      </c>
      <c r="P952" s="28"/>
      <c r="Q952" s="30">
        <f t="shared" si="37"/>
        <v>12</v>
      </c>
      <c r="R952" s="29"/>
    </row>
    <row r="953" spans="1:18" ht="15" customHeight="1" x14ac:dyDescent="0.25">
      <c r="A953" s="35">
        <f t="shared" si="36"/>
        <v>48</v>
      </c>
      <c r="B953" s="31">
        <v>42707</v>
      </c>
      <c r="C953" s="32" t="s">
        <v>74</v>
      </c>
      <c r="D953" s="32" t="s">
        <v>23</v>
      </c>
      <c r="E953" s="33" t="s">
        <v>734</v>
      </c>
      <c r="F953" s="34" t="s">
        <v>4</v>
      </c>
      <c r="G953" s="34" t="s">
        <v>66</v>
      </c>
      <c r="H953" s="32" t="s">
        <v>107</v>
      </c>
      <c r="I953" s="40">
        <v>0.12083333333333333</v>
      </c>
      <c r="J953" s="32" t="s">
        <v>76</v>
      </c>
      <c r="K953" s="34"/>
      <c r="L953" s="28"/>
      <c r="M953" s="32" t="s">
        <v>26</v>
      </c>
      <c r="N953" s="34"/>
      <c r="O953" s="28" t="s">
        <v>160</v>
      </c>
      <c r="P953" s="28"/>
      <c r="Q953" s="30">
        <f t="shared" si="37"/>
        <v>12</v>
      </c>
      <c r="R953" s="29"/>
    </row>
    <row r="954" spans="1:18" ht="15" customHeight="1" x14ac:dyDescent="0.25">
      <c r="A954" s="35">
        <f t="shared" si="36"/>
        <v>48</v>
      </c>
      <c r="B954" s="31">
        <v>42707</v>
      </c>
      <c r="C954" s="32" t="s">
        <v>74</v>
      </c>
      <c r="D954" s="32" t="s">
        <v>23</v>
      </c>
      <c r="E954" s="33" t="s">
        <v>735</v>
      </c>
      <c r="F954" s="34" t="s">
        <v>178</v>
      </c>
      <c r="G954" s="34" t="s">
        <v>66</v>
      </c>
      <c r="H954" s="32" t="s">
        <v>183</v>
      </c>
      <c r="I954" s="40">
        <v>0.11458333333333333</v>
      </c>
      <c r="J954" s="32" t="s">
        <v>75</v>
      </c>
      <c r="K954" s="34" t="s">
        <v>78</v>
      </c>
      <c r="L954" s="28" t="s">
        <v>205</v>
      </c>
      <c r="M954" s="32" t="s">
        <v>26</v>
      </c>
      <c r="N954" s="34"/>
      <c r="O954" s="28" t="s">
        <v>170</v>
      </c>
      <c r="P954" s="28"/>
      <c r="Q954" s="30">
        <f t="shared" si="37"/>
        <v>12</v>
      </c>
      <c r="R954" s="29"/>
    </row>
    <row r="955" spans="1:18" ht="15" customHeight="1" x14ac:dyDescent="0.25">
      <c r="A955" s="35">
        <f t="shared" si="36"/>
        <v>48</v>
      </c>
      <c r="B955" s="31">
        <v>42707</v>
      </c>
      <c r="C955" s="32" t="s">
        <v>74</v>
      </c>
      <c r="D955" s="32" t="s">
        <v>23</v>
      </c>
      <c r="E955" s="33" t="s">
        <v>736</v>
      </c>
      <c r="F955" s="34" t="s">
        <v>14</v>
      </c>
      <c r="G955" s="34" t="s">
        <v>70</v>
      </c>
      <c r="H955" s="32" t="s">
        <v>124</v>
      </c>
      <c r="I955" s="40">
        <v>0.12083333333333333</v>
      </c>
      <c r="J955" s="32" t="s">
        <v>75</v>
      </c>
      <c r="K955" s="34"/>
      <c r="L955" s="28" t="s">
        <v>737</v>
      </c>
      <c r="M955" s="32" t="s">
        <v>26</v>
      </c>
      <c r="N955" s="34"/>
      <c r="O955" s="28" t="s">
        <v>160</v>
      </c>
      <c r="P955" s="28"/>
      <c r="Q955" s="30">
        <f t="shared" si="37"/>
        <v>12</v>
      </c>
      <c r="R955" s="29"/>
    </row>
    <row r="956" spans="1:18" ht="15" customHeight="1" x14ac:dyDescent="0.25">
      <c r="A956" s="35">
        <f t="shared" si="36"/>
        <v>48</v>
      </c>
      <c r="B956" s="31">
        <v>42707</v>
      </c>
      <c r="C956" s="32" t="s">
        <v>74</v>
      </c>
      <c r="D956" s="32" t="s">
        <v>23</v>
      </c>
      <c r="E956" s="33" t="s">
        <v>738</v>
      </c>
      <c r="F956" s="34" t="s">
        <v>178</v>
      </c>
      <c r="G956" s="34" t="s">
        <v>66</v>
      </c>
      <c r="H956" s="32" t="s">
        <v>183</v>
      </c>
      <c r="I956" s="40">
        <v>0.10069444444444443</v>
      </c>
      <c r="J956" s="32" t="s">
        <v>75</v>
      </c>
      <c r="K956" s="34"/>
      <c r="L956" s="28" t="s">
        <v>200</v>
      </c>
      <c r="M956" s="32" t="s">
        <v>26</v>
      </c>
      <c r="N956" s="34"/>
      <c r="O956" s="28" t="s">
        <v>160</v>
      </c>
      <c r="P956" s="28"/>
      <c r="Q956" s="30">
        <f t="shared" si="37"/>
        <v>12</v>
      </c>
      <c r="R956" s="29"/>
    </row>
    <row r="957" spans="1:18" ht="15" customHeight="1" x14ac:dyDescent="0.25">
      <c r="A957" s="35">
        <f t="shared" si="36"/>
        <v>48</v>
      </c>
      <c r="B957" s="31">
        <v>42707</v>
      </c>
      <c r="C957" s="32" t="s">
        <v>74</v>
      </c>
      <c r="D957" s="32" t="s">
        <v>23</v>
      </c>
      <c r="E957" s="33" t="s">
        <v>739</v>
      </c>
      <c r="F957" s="34" t="s">
        <v>211</v>
      </c>
      <c r="G957" s="34" t="s">
        <v>179</v>
      </c>
      <c r="H957" s="32" t="s">
        <v>175</v>
      </c>
      <c r="I957" s="40">
        <v>9.4444444444444442E-2</v>
      </c>
      <c r="J957" s="32" t="s">
        <v>76</v>
      </c>
      <c r="K957" s="34"/>
      <c r="L957" s="28"/>
      <c r="M957" s="32" t="s">
        <v>26</v>
      </c>
      <c r="N957" s="34"/>
      <c r="O957" s="28" t="s">
        <v>269</v>
      </c>
      <c r="P957" s="28"/>
      <c r="Q957" s="30">
        <f t="shared" si="37"/>
        <v>12</v>
      </c>
      <c r="R957" s="29"/>
    </row>
    <row r="958" spans="1:18" ht="15" customHeight="1" x14ac:dyDescent="0.25">
      <c r="A958" s="35">
        <f t="shared" si="36"/>
        <v>48</v>
      </c>
      <c r="B958" s="31">
        <v>42707</v>
      </c>
      <c r="C958" s="32" t="s">
        <v>74</v>
      </c>
      <c r="D958" s="32" t="s">
        <v>23</v>
      </c>
      <c r="E958" s="33" t="s">
        <v>740</v>
      </c>
      <c r="F958" s="34" t="s">
        <v>13</v>
      </c>
      <c r="G958" s="34" t="s">
        <v>70</v>
      </c>
      <c r="H958" s="32" t="s">
        <v>121</v>
      </c>
      <c r="I958" s="40">
        <v>9.7916666666666666E-2</v>
      </c>
      <c r="J958" s="32" t="s">
        <v>75</v>
      </c>
      <c r="K958" s="34"/>
      <c r="L958" s="28" t="s">
        <v>741</v>
      </c>
      <c r="M958" s="32" t="s">
        <v>26</v>
      </c>
      <c r="N958" s="34"/>
      <c r="O958" s="28" t="s">
        <v>160</v>
      </c>
      <c r="P958" s="28"/>
      <c r="Q958" s="30">
        <f t="shared" si="37"/>
        <v>12</v>
      </c>
      <c r="R958" s="29"/>
    </row>
    <row r="959" spans="1:18" ht="15" customHeight="1" x14ac:dyDescent="0.25">
      <c r="A959" s="35">
        <f t="shared" si="36"/>
        <v>48</v>
      </c>
      <c r="B959" s="31">
        <v>42707</v>
      </c>
      <c r="C959" s="32" t="s">
        <v>74</v>
      </c>
      <c r="D959" s="32" t="s">
        <v>23</v>
      </c>
      <c r="E959" s="33" t="s">
        <v>709</v>
      </c>
      <c r="F959" s="34" t="s">
        <v>15</v>
      </c>
      <c r="G959" s="34" t="s">
        <v>66</v>
      </c>
      <c r="H959" s="32" t="s">
        <v>130</v>
      </c>
      <c r="I959" s="40">
        <v>8.4722222222222213E-2</v>
      </c>
      <c r="J959" s="32" t="s">
        <v>75</v>
      </c>
      <c r="K959" s="34" t="s">
        <v>78</v>
      </c>
      <c r="L959" s="28"/>
      <c r="M959" s="32" t="s">
        <v>27</v>
      </c>
      <c r="N959" s="34"/>
      <c r="O959" s="28" t="s">
        <v>269</v>
      </c>
      <c r="P959" s="28"/>
      <c r="Q959" s="30">
        <f t="shared" si="37"/>
        <v>12</v>
      </c>
      <c r="R959" s="29"/>
    </row>
    <row r="960" spans="1:18" ht="15" customHeight="1" x14ac:dyDescent="0.25">
      <c r="A960" s="35">
        <f t="shared" si="36"/>
        <v>48</v>
      </c>
      <c r="B960" s="31">
        <v>42707</v>
      </c>
      <c r="C960" s="32" t="s">
        <v>74</v>
      </c>
      <c r="D960" s="32" t="s">
        <v>23</v>
      </c>
      <c r="E960" s="33" t="s">
        <v>742</v>
      </c>
      <c r="F960" s="34" t="s">
        <v>4</v>
      </c>
      <c r="G960" s="34" t="s">
        <v>66</v>
      </c>
      <c r="H960" s="32" t="s">
        <v>106</v>
      </c>
      <c r="I960" s="40">
        <v>6.9444444444444434E-2</v>
      </c>
      <c r="J960" s="32" t="s">
        <v>76</v>
      </c>
      <c r="K960" s="34"/>
      <c r="L960" s="28"/>
      <c r="M960" s="32" t="s">
        <v>26</v>
      </c>
      <c r="N960" s="34"/>
      <c r="O960" s="28" t="s">
        <v>228</v>
      </c>
      <c r="P960" s="28"/>
      <c r="Q960" s="30">
        <f t="shared" si="37"/>
        <v>12</v>
      </c>
      <c r="R960" s="29"/>
    </row>
    <row r="961" spans="1:18" ht="15" customHeight="1" x14ac:dyDescent="0.25">
      <c r="A961" s="35">
        <f t="shared" si="36"/>
        <v>48</v>
      </c>
      <c r="B961" s="31">
        <v>42707</v>
      </c>
      <c r="C961" s="32" t="s">
        <v>74</v>
      </c>
      <c r="D961" s="32" t="s">
        <v>23</v>
      </c>
      <c r="E961" s="33" t="s">
        <v>743</v>
      </c>
      <c r="F961" s="34" t="s">
        <v>4</v>
      </c>
      <c r="G961" s="34" t="s">
        <v>66</v>
      </c>
      <c r="H961" s="32" t="s">
        <v>107</v>
      </c>
      <c r="I961" s="40">
        <v>6.0416666666666667E-2</v>
      </c>
      <c r="J961" s="32" t="s">
        <v>76</v>
      </c>
      <c r="K961" s="34"/>
      <c r="L961" s="28"/>
      <c r="M961" s="32" t="s">
        <v>26</v>
      </c>
      <c r="N961" s="34"/>
      <c r="O961" s="28" t="s">
        <v>160</v>
      </c>
      <c r="P961" s="28"/>
      <c r="Q961" s="30">
        <f t="shared" si="37"/>
        <v>12</v>
      </c>
      <c r="R961" s="29"/>
    </row>
    <row r="962" spans="1:18" ht="15" customHeight="1" x14ac:dyDescent="0.25">
      <c r="A962" s="35">
        <f t="shared" si="36"/>
        <v>48</v>
      </c>
      <c r="B962" s="31">
        <v>42707</v>
      </c>
      <c r="C962" s="32" t="s">
        <v>74</v>
      </c>
      <c r="D962" s="32" t="s">
        <v>23</v>
      </c>
      <c r="E962" s="33" t="s">
        <v>744</v>
      </c>
      <c r="F962" s="34" t="s">
        <v>15</v>
      </c>
      <c r="G962" s="34" t="s">
        <v>66</v>
      </c>
      <c r="H962" s="32" t="s">
        <v>131</v>
      </c>
      <c r="I962" s="40">
        <v>6.1805555555555558E-2</v>
      </c>
      <c r="J962" s="32" t="s">
        <v>75</v>
      </c>
      <c r="K962" s="34" t="s">
        <v>78</v>
      </c>
      <c r="L962" s="28"/>
      <c r="M962" s="32" t="s">
        <v>27</v>
      </c>
      <c r="N962" s="34"/>
      <c r="O962" s="28" t="s">
        <v>228</v>
      </c>
      <c r="P962" s="28"/>
      <c r="Q962" s="30">
        <f t="shared" si="37"/>
        <v>12</v>
      </c>
      <c r="R962" s="29"/>
    </row>
    <row r="963" spans="1:18" ht="15" customHeight="1" x14ac:dyDescent="0.25">
      <c r="A963" s="35">
        <f t="shared" si="36"/>
        <v>48</v>
      </c>
      <c r="B963" s="31">
        <v>42707</v>
      </c>
      <c r="C963" s="32" t="s">
        <v>74</v>
      </c>
      <c r="D963" s="32" t="s">
        <v>23</v>
      </c>
      <c r="E963" s="33" t="s">
        <v>730</v>
      </c>
      <c r="F963" s="34" t="s">
        <v>178</v>
      </c>
      <c r="G963" s="34" t="s">
        <v>66</v>
      </c>
      <c r="H963" s="32" t="s">
        <v>183</v>
      </c>
      <c r="I963" s="40">
        <v>6.0416666666666667E-2</v>
      </c>
      <c r="J963" s="32" t="s">
        <v>75</v>
      </c>
      <c r="K963" s="34" t="s">
        <v>78</v>
      </c>
      <c r="L963" s="28" t="s">
        <v>237</v>
      </c>
      <c r="M963" s="32" t="s">
        <v>27</v>
      </c>
      <c r="N963" s="34"/>
      <c r="O963" s="28" t="s">
        <v>23</v>
      </c>
      <c r="P963" s="28"/>
      <c r="Q963" s="30">
        <f t="shared" si="37"/>
        <v>12</v>
      </c>
      <c r="R963" s="29"/>
    </row>
    <row r="964" spans="1:18" ht="15" customHeight="1" x14ac:dyDescent="0.25">
      <c r="A964" s="35">
        <f t="shared" si="36"/>
        <v>48</v>
      </c>
      <c r="B964" s="31">
        <v>42707</v>
      </c>
      <c r="C964" s="32" t="s">
        <v>74</v>
      </c>
      <c r="D964" s="32" t="s">
        <v>23</v>
      </c>
      <c r="E964" s="33" t="s">
        <v>745</v>
      </c>
      <c r="F964" s="34" t="s">
        <v>178</v>
      </c>
      <c r="G964" s="34" t="s">
        <v>66</v>
      </c>
      <c r="H964" s="32" t="s">
        <v>183</v>
      </c>
      <c r="I964" s="40">
        <v>6.1805555555555558E-2</v>
      </c>
      <c r="J964" s="32" t="s">
        <v>75</v>
      </c>
      <c r="K964" s="34" t="s">
        <v>78</v>
      </c>
      <c r="L964" s="28" t="s">
        <v>270</v>
      </c>
      <c r="M964" s="32" t="s">
        <v>26</v>
      </c>
      <c r="N964" s="34"/>
      <c r="O964" s="28" t="s">
        <v>228</v>
      </c>
      <c r="P964" s="28"/>
      <c r="Q964" s="30">
        <f t="shared" si="37"/>
        <v>12</v>
      </c>
      <c r="R964" s="29"/>
    </row>
    <row r="965" spans="1:18" ht="15" customHeight="1" x14ac:dyDescent="0.25">
      <c r="A965" s="35">
        <f t="shared" si="36"/>
        <v>48</v>
      </c>
      <c r="B965" s="31">
        <v>42707</v>
      </c>
      <c r="C965" s="32" t="s">
        <v>74</v>
      </c>
      <c r="D965" s="32" t="s">
        <v>23</v>
      </c>
      <c r="E965" s="33" t="s">
        <v>746</v>
      </c>
      <c r="F965" s="34" t="s">
        <v>4</v>
      </c>
      <c r="G965" s="34" t="s">
        <v>66</v>
      </c>
      <c r="H965" s="32" t="s">
        <v>107</v>
      </c>
      <c r="I965" s="40">
        <v>7.4999999999999997E-2</v>
      </c>
      <c r="J965" s="32" t="s">
        <v>76</v>
      </c>
      <c r="K965" s="34"/>
      <c r="L965" s="28"/>
      <c r="M965" s="32" t="s">
        <v>26</v>
      </c>
      <c r="N965" s="34"/>
      <c r="O965" s="28" t="s">
        <v>228</v>
      </c>
      <c r="P965" s="28"/>
      <c r="Q965" s="30">
        <f t="shared" si="37"/>
        <v>12</v>
      </c>
      <c r="R965" s="29"/>
    </row>
    <row r="966" spans="1:18" ht="15" customHeight="1" x14ac:dyDescent="0.25">
      <c r="A966" s="35">
        <f t="shared" si="36"/>
        <v>48</v>
      </c>
      <c r="B966" s="31">
        <v>42707</v>
      </c>
      <c r="C966" s="32" t="s">
        <v>74</v>
      </c>
      <c r="D966" s="32" t="s">
        <v>23</v>
      </c>
      <c r="E966" s="33" t="s">
        <v>747</v>
      </c>
      <c r="F966" s="34" t="s">
        <v>15</v>
      </c>
      <c r="G966" s="34" t="s">
        <v>66</v>
      </c>
      <c r="H966" s="32" t="s">
        <v>130</v>
      </c>
      <c r="I966" s="40">
        <v>3.0555555555555555E-2</v>
      </c>
      <c r="J966" s="32" t="s">
        <v>75</v>
      </c>
      <c r="K966" s="34" t="s">
        <v>79</v>
      </c>
      <c r="L966" s="28" t="s">
        <v>244</v>
      </c>
      <c r="M966" s="32" t="s">
        <v>27</v>
      </c>
      <c r="N966" s="34"/>
      <c r="O966" s="28" t="s">
        <v>228</v>
      </c>
      <c r="P966" s="28"/>
      <c r="Q966" s="30">
        <f t="shared" si="37"/>
        <v>12</v>
      </c>
      <c r="R966" s="29"/>
    </row>
    <row r="967" spans="1:18" ht="15" customHeight="1" x14ac:dyDescent="0.25">
      <c r="A967" s="35">
        <f t="shared" si="36"/>
        <v>48</v>
      </c>
      <c r="B967" s="31">
        <v>42707</v>
      </c>
      <c r="C967" s="32" t="s">
        <v>74</v>
      </c>
      <c r="D967" s="32" t="s">
        <v>23</v>
      </c>
      <c r="E967" s="33" t="s">
        <v>748</v>
      </c>
      <c r="F967" s="34" t="s">
        <v>12</v>
      </c>
      <c r="G967" s="34" t="s">
        <v>1</v>
      </c>
      <c r="H967" s="32" t="s">
        <v>147</v>
      </c>
      <c r="I967" s="40">
        <v>5.6250000000000001E-2</v>
      </c>
      <c r="J967" s="32" t="s">
        <v>76</v>
      </c>
      <c r="K967" s="34"/>
      <c r="L967" s="28"/>
      <c r="M967" s="32" t="s">
        <v>26</v>
      </c>
      <c r="N967" s="34"/>
      <c r="O967" s="28" t="s">
        <v>228</v>
      </c>
      <c r="P967" s="28"/>
      <c r="Q967" s="30">
        <f t="shared" si="37"/>
        <v>12</v>
      </c>
      <c r="R967" s="29"/>
    </row>
    <row r="968" spans="1:18" ht="15" customHeight="1" x14ac:dyDescent="0.25">
      <c r="A968" s="35">
        <f t="shared" si="36"/>
        <v>48</v>
      </c>
      <c r="B968" s="31">
        <v>42707</v>
      </c>
      <c r="C968" s="32" t="s">
        <v>74</v>
      </c>
      <c r="D968" s="32" t="s">
        <v>23</v>
      </c>
      <c r="E968" s="33" t="s">
        <v>740</v>
      </c>
      <c r="F968" s="34" t="s">
        <v>15</v>
      </c>
      <c r="G968" s="34" t="s">
        <v>66</v>
      </c>
      <c r="H968" s="32" t="s">
        <v>130</v>
      </c>
      <c r="I968" s="40">
        <v>5.4166666666666669E-2</v>
      </c>
      <c r="J968" s="32" t="s">
        <v>75</v>
      </c>
      <c r="K968" s="34" t="s">
        <v>79</v>
      </c>
      <c r="L968" s="28" t="s">
        <v>244</v>
      </c>
      <c r="M968" s="32" t="s">
        <v>27</v>
      </c>
      <c r="N968" s="34"/>
      <c r="O968" s="28" t="s">
        <v>228</v>
      </c>
      <c r="P968" s="28"/>
      <c r="Q968" s="30">
        <f t="shared" si="37"/>
        <v>12</v>
      </c>
      <c r="R968" s="29"/>
    </row>
    <row r="969" spans="1:18" ht="15" customHeight="1" x14ac:dyDescent="0.25">
      <c r="A969" s="35">
        <f t="shared" si="36"/>
        <v>48</v>
      </c>
      <c r="B969" s="31">
        <v>42707</v>
      </c>
      <c r="C969" s="32" t="s">
        <v>74</v>
      </c>
      <c r="D969" s="32" t="s">
        <v>23</v>
      </c>
      <c r="E969" s="33" t="s">
        <v>748</v>
      </c>
      <c r="F969" s="34" t="s">
        <v>12</v>
      </c>
      <c r="G969" s="34" t="s">
        <v>1</v>
      </c>
      <c r="H969" s="32" t="s">
        <v>147</v>
      </c>
      <c r="I969" s="40">
        <v>5.6250000000000001E-2</v>
      </c>
      <c r="J969" s="32" t="s">
        <v>76</v>
      </c>
      <c r="K969" s="34"/>
      <c r="L969" s="28" t="s">
        <v>49</v>
      </c>
      <c r="M969" s="32" t="s">
        <v>26</v>
      </c>
      <c r="N969" s="34"/>
      <c r="O969" s="28" t="s">
        <v>228</v>
      </c>
      <c r="P969" s="28"/>
      <c r="Q969" s="30">
        <f t="shared" si="37"/>
        <v>12</v>
      </c>
      <c r="R969" s="29"/>
    </row>
    <row r="970" spans="1:18" ht="15" customHeight="1" x14ac:dyDescent="0.25">
      <c r="A970" s="35">
        <f t="shared" si="36"/>
        <v>48</v>
      </c>
      <c r="B970" s="31">
        <v>42707</v>
      </c>
      <c r="C970" s="32" t="s">
        <v>74</v>
      </c>
      <c r="D970" s="32" t="s">
        <v>23</v>
      </c>
      <c r="E970" s="33" t="s">
        <v>730</v>
      </c>
      <c r="F970" s="34" t="s">
        <v>178</v>
      </c>
      <c r="G970" s="34" t="s">
        <v>66</v>
      </c>
      <c r="H970" s="32" t="s">
        <v>183</v>
      </c>
      <c r="I970" s="40">
        <v>3.9583333333333331E-2</v>
      </c>
      <c r="J970" s="32" t="s">
        <v>75</v>
      </c>
      <c r="K970" s="34" t="s">
        <v>78</v>
      </c>
      <c r="L970" s="28"/>
      <c r="M970" s="32" t="s">
        <v>27</v>
      </c>
      <c r="N970" s="34"/>
      <c r="O970" s="28" t="s">
        <v>228</v>
      </c>
      <c r="P970" s="28"/>
      <c r="Q970" s="30">
        <f t="shared" si="37"/>
        <v>12</v>
      </c>
      <c r="R970" s="29"/>
    </row>
    <row r="971" spans="1:18" ht="15" customHeight="1" x14ac:dyDescent="0.25">
      <c r="A971" s="35">
        <f t="shared" si="36"/>
        <v>48</v>
      </c>
      <c r="B971" s="31">
        <v>42707</v>
      </c>
      <c r="C971" s="32" t="s">
        <v>74</v>
      </c>
      <c r="D971" s="32" t="s">
        <v>23</v>
      </c>
      <c r="E971" s="33" t="s">
        <v>749</v>
      </c>
      <c r="F971" s="34" t="s">
        <v>4</v>
      </c>
      <c r="G971" s="34" t="s">
        <v>66</v>
      </c>
      <c r="H971" s="32" t="s">
        <v>107</v>
      </c>
      <c r="I971" s="40">
        <v>2.4305555555555556E-2</v>
      </c>
      <c r="J971" s="32" t="s">
        <v>76</v>
      </c>
      <c r="K971" s="34"/>
      <c r="L971" s="28"/>
      <c r="M971" s="32" t="s">
        <v>26</v>
      </c>
      <c r="N971" s="34"/>
      <c r="O971" s="28" t="s">
        <v>228</v>
      </c>
      <c r="P971" s="28"/>
      <c r="Q971" s="30">
        <f t="shared" si="37"/>
        <v>12</v>
      </c>
      <c r="R971" s="29"/>
    </row>
    <row r="972" spans="1:18" ht="15" customHeight="1" x14ac:dyDescent="0.25">
      <c r="A972" s="35">
        <f t="shared" si="36"/>
        <v>48</v>
      </c>
      <c r="B972" s="31">
        <v>42707</v>
      </c>
      <c r="C972" s="32" t="s">
        <v>74</v>
      </c>
      <c r="D972" s="32" t="s">
        <v>23</v>
      </c>
      <c r="E972" s="33" t="s">
        <v>750</v>
      </c>
      <c r="F972" s="34" t="s">
        <v>4</v>
      </c>
      <c r="G972" s="34" t="s">
        <v>66</v>
      </c>
      <c r="H972" s="32" t="s">
        <v>107</v>
      </c>
      <c r="I972" s="40">
        <v>2.4305555555555556E-2</v>
      </c>
      <c r="J972" s="32" t="s">
        <v>76</v>
      </c>
      <c r="K972" s="34"/>
      <c r="L972" s="28"/>
      <c r="M972" s="32" t="s">
        <v>26</v>
      </c>
      <c r="N972" s="34"/>
      <c r="O972" s="28" t="s">
        <v>228</v>
      </c>
      <c r="P972" s="28"/>
      <c r="Q972" s="30">
        <f t="shared" si="37"/>
        <v>12</v>
      </c>
      <c r="R972" s="29"/>
    </row>
    <row r="973" spans="1:18" ht="15" customHeight="1" x14ac:dyDescent="0.25">
      <c r="A973" s="35">
        <f t="shared" si="36"/>
        <v>48</v>
      </c>
      <c r="B973" s="31">
        <v>42707</v>
      </c>
      <c r="C973" s="32" t="s">
        <v>74</v>
      </c>
      <c r="D973" s="32" t="s">
        <v>23</v>
      </c>
      <c r="E973" s="33" t="s">
        <v>751</v>
      </c>
      <c r="F973" s="34" t="s">
        <v>4</v>
      </c>
      <c r="G973" s="34" t="s">
        <v>66</v>
      </c>
      <c r="H973" s="32" t="s">
        <v>107</v>
      </c>
      <c r="I973" s="40">
        <v>5.5555555555555558E-3</v>
      </c>
      <c r="J973" s="32" t="s">
        <v>76</v>
      </c>
      <c r="K973" s="34"/>
      <c r="L973" s="28"/>
      <c r="M973" s="32" t="s">
        <v>26</v>
      </c>
      <c r="N973" s="34"/>
      <c r="O973" s="28" t="s">
        <v>228</v>
      </c>
      <c r="P973" s="28"/>
      <c r="Q973" s="30">
        <f t="shared" si="37"/>
        <v>12</v>
      </c>
      <c r="R973" s="29"/>
    </row>
    <row r="974" spans="1:18" ht="15" customHeight="1" x14ac:dyDescent="0.25">
      <c r="A974" s="35">
        <f t="shared" si="36"/>
        <v>48</v>
      </c>
      <c r="B974" s="31">
        <v>42707</v>
      </c>
      <c r="C974" s="32" t="s">
        <v>74</v>
      </c>
      <c r="D974" s="32" t="s">
        <v>23</v>
      </c>
      <c r="E974" s="33" t="s">
        <v>729</v>
      </c>
      <c r="F974" s="34" t="s">
        <v>15</v>
      </c>
      <c r="G974" s="34" t="s">
        <v>66</v>
      </c>
      <c r="H974" s="32" t="s">
        <v>131</v>
      </c>
      <c r="I974" s="40">
        <v>5.5555555555555558E-3</v>
      </c>
      <c r="J974" s="32" t="s">
        <v>75</v>
      </c>
      <c r="K974" s="34" t="s">
        <v>78</v>
      </c>
      <c r="L974" s="28"/>
      <c r="M974" s="32" t="s">
        <v>27</v>
      </c>
      <c r="N974" s="34"/>
      <c r="O974" s="28" t="s">
        <v>228</v>
      </c>
      <c r="P974" s="28"/>
      <c r="Q974" s="30">
        <f t="shared" si="37"/>
        <v>12</v>
      </c>
      <c r="R974" s="29"/>
    </row>
    <row r="975" spans="1:18" ht="15" customHeight="1" x14ac:dyDescent="0.25">
      <c r="A975" s="35">
        <f t="shared" si="36"/>
        <v>48</v>
      </c>
      <c r="B975" s="31">
        <v>42707</v>
      </c>
      <c r="C975" s="32" t="s">
        <v>74</v>
      </c>
      <c r="D975" s="32" t="s">
        <v>23</v>
      </c>
      <c r="E975" s="33" t="s">
        <v>752</v>
      </c>
      <c r="F975" s="34" t="s">
        <v>11</v>
      </c>
      <c r="G975" s="34" t="s">
        <v>88</v>
      </c>
      <c r="H975" s="32" t="s">
        <v>111</v>
      </c>
      <c r="I975" s="40">
        <v>0.99513888888888891</v>
      </c>
      <c r="J975" s="32" t="s">
        <v>76</v>
      </c>
      <c r="K975" s="34"/>
      <c r="L975" s="28" t="s">
        <v>753</v>
      </c>
      <c r="M975" s="32" t="s">
        <v>26</v>
      </c>
      <c r="N975" s="34"/>
      <c r="O975" s="28" t="s">
        <v>228</v>
      </c>
      <c r="P975" s="28"/>
      <c r="Q975" s="30">
        <f t="shared" si="37"/>
        <v>12</v>
      </c>
      <c r="R975" s="29"/>
    </row>
    <row r="976" spans="1:18" ht="15" customHeight="1" x14ac:dyDescent="0.25">
      <c r="A976" s="35">
        <f t="shared" si="36"/>
        <v>48</v>
      </c>
      <c r="B976" s="31">
        <v>42707</v>
      </c>
      <c r="C976" s="32" t="s">
        <v>74</v>
      </c>
      <c r="D976" s="32" t="s">
        <v>23</v>
      </c>
      <c r="E976" s="33" t="s">
        <v>754</v>
      </c>
      <c r="F976" s="34" t="s">
        <v>4</v>
      </c>
      <c r="G976" s="34" t="s">
        <v>66</v>
      </c>
      <c r="H976" s="32" t="s">
        <v>107</v>
      </c>
      <c r="I976" s="40">
        <v>0.94027777777777777</v>
      </c>
      <c r="J976" s="32" t="s">
        <v>76</v>
      </c>
      <c r="K976" s="34"/>
      <c r="L976" s="28"/>
      <c r="M976" s="32" t="s">
        <v>26</v>
      </c>
      <c r="N976" s="34"/>
      <c r="O976" s="28" t="s">
        <v>228</v>
      </c>
      <c r="P976" s="28"/>
      <c r="Q976" s="30">
        <f t="shared" si="37"/>
        <v>12</v>
      </c>
      <c r="R976" s="29"/>
    </row>
    <row r="977" spans="1:18" ht="15" customHeight="1" x14ac:dyDescent="0.25">
      <c r="A977" s="35">
        <f t="shared" si="36"/>
        <v>48</v>
      </c>
      <c r="B977" s="31">
        <v>42707</v>
      </c>
      <c r="C977" s="32" t="s">
        <v>74</v>
      </c>
      <c r="D977" s="32" t="s">
        <v>23</v>
      </c>
      <c r="E977" s="33" t="s">
        <v>755</v>
      </c>
      <c r="F977" s="34" t="s">
        <v>4</v>
      </c>
      <c r="G977" s="34" t="s">
        <v>66</v>
      </c>
      <c r="H977" s="32" t="s">
        <v>107</v>
      </c>
      <c r="I977" s="40">
        <v>0.95000000000000007</v>
      </c>
      <c r="J977" s="32" t="s">
        <v>76</v>
      </c>
      <c r="K977" s="34"/>
      <c r="L977" s="28"/>
      <c r="M977" s="32" t="s">
        <v>26</v>
      </c>
      <c r="N977" s="34"/>
      <c r="O977" s="28" t="s">
        <v>228</v>
      </c>
      <c r="P977" s="28"/>
      <c r="Q977" s="30">
        <f t="shared" si="37"/>
        <v>12</v>
      </c>
      <c r="R977" s="29"/>
    </row>
    <row r="978" spans="1:18" ht="15" customHeight="1" x14ac:dyDescent="0.25">
      <c r="A978" s="35">
        <f t="shared" si="36"/>
        <v>48</v>
      </c>
      <c r="B978" s="31">
        <v>42707</v>
      </c>
      <c r="C978" s="32" t="s">
        <v>74</v>
      </c>
      <c r="D978" s="32" t="s">
        <v>23</v>
      </c>
      <c r="E978" s="33" t="s">
        <v>756</v>
      </c>
      <c r="F978" s="34" t="s">
        <v>4</v>
      </c>
      <c r="G978" s="34" t="s">
        <v>66</v>
      </c>
      <c r="H978" s="32" t="s">
        <v>107</v>
      </c>
      <c r="I978" s="40">
        <v>0.98263888888888884</v>
      </c>
      <c r="J978" s="32" t="s">
        <v>76</v>
      </c>
      <c r="K978" s="34"/>
      <c r="L978" s="28"/>
      <c r="M978" s="32" t="s">
        <v>26</v>
      </c>
      <c r="N978" s="34"/>
      <c r="O978" s="28" t="s">
        <v>228</v>
      </c>
      <c r="P978" s="28"/>
      <c r="Q978" s="30">
        <f t="shared" si="37"/>
        <v>12</v>
      </c>
      <c r="R978" s="29"/>
    </row>
    <row r="979" spans="1:18" ht="15" customHeight="1" x14ac:dyDescent="0.25">
      <c r="A979" s="35">
        <f t="shared" si="36"/>
        <v>48</v>
      </c>
      <c r="B979" s="31">
        <v>42707</v>
      </c>
      <c r="C979" s="32" t="s">
        <v>74</v>
      </c>
      <c r="D979" s="32" t="s">
        <v>23</v>
      </c>
      <c r="E979" s="33" t="s">
        <v>757</v>
      </c>
      <c r="F979" s="34" t="s">
        <v>4</v>
      </c>
      <c r="G979" s="34" t="s">
        <v>66</v>
      </c>
      <c r="H979" s="32" t="s">
        <v>107</v>
      </c>
      <c r="I979" s="40">
        <v>0.97499999999999998</v>
      </c>
      <c r="J979" s="32" t="s">
        <v>76</v>
      </c>
      <c r="K979" s="34"/>
      <c r="L979" s="28"/>
      <c r="M979" s="32"/>
      <c r="N979" s="34"/>
      <c r="O979" s="28" t="s">
        <v>228</v>
      </c>
      <c r="P979" s="28"/>
      <c r="Q979" s="30">
        <f t="shared" si="37"/>
        <v>12</v>
      </c>
      <c r="R979" s="29"/>
    </row>
    <row r="980" spans="1:18" ht="15" customHeight="1" x14ac:dyDescent="0.25">
      <c r="A980" s="35">
        <f t="shared" si="36"/>
        <v>48</v>
      </c>
      <c r="B980" s="31">
        <v>42707</v>
      </c>
      <c r="C980" s="32" t="s">
        <v>74</v>
      </c>
      <c r="D980" s="32" t="s">
        <v>23</v>
      </c>
      <c r="E980" s="33" t="s">
        <v>758</v>
      </c>
      <c r="F980" s="34" t="s">
        <v>4</v>
      </c>
      <c r="G980" s="34" t="s">
        <v>66</v>
      </c>
      <c r="H980" s="32" t="s">
        <v>107</v>
      </c>
      <c r="I980" s="40">
        <v>0.98333333333333339</v>
      </c>
      <c r="J980" s="32" t="s">
        <v>76</v>
      </c>
      <c r="K980" s="34"/>
      <c r="L980" s="28"/>
      <c r="M980" s="32"/>
      <c r="N980" s="34"/>
      <c r="O980" s="28" t="s">
        <v>23</v>
      </c>
      <c r="P980" s="28"/>
      <c r="Q980" s="30">
        <f t="shared" si="37"/>
        <v>12</v>
      </c>
      <c r="R980" s="29"/>
    </row>
    <row r="981" spans="1:18" ht="15" customHeight="1" x14ac:dyDescent="0.25">
      <c r="A981" s="35">
        <f t="shared" si="36"/>
        <v>48</v>
      </c>
      <c r="B981" s="31">
        <v>42707</v>
      </c>
      <c r="C981" s="32" t="s">
        <v>74</v>
      </c>
      <c r="D981" s="32" t="s">
        <v>23</v>
      </c>
      <c r="E981" s="33" t="s">
        <v>759</v>
      </c>
      <c r="F981" s="34" t="s">
        <v>4</v>
      </c>
      <c r="G981" s="34" t="s">
        <v>66</v>
      </c>
      <c r="H981" s="32" t="s">
        <v>107</v>
      </c>
      <c r="I981" s="40">
        <v>0.98125000000000007</v>
      </c>
      <c r="J981" s="32" t="s">
        <v>76</v>
      </c>
      <c r="K981" s="34"/>
      <c r="L981" s="28"/>
      <c r="M981" s="32"/>
      <c r="N981" s="34"/>
      <c r="O981" s="28" t="s">
        <v>23</v>
      </c>
      <c r="P981" s="28"/>
      <c r="Q981" s="30">
        <f t="shared" si="37"/>
        <v>12</v>
      </c>
      <c r="R981" s="29"/>
    </row>
    <row r="982" spans="1:18" ht="15" customHeight="1" x14ac:dyDescent="0.25">
      <c r="A982" s="35">
        <f t="shared" si="36"/>
        <v>48</v>
      </c>
      <c r="B982" s="31">
        <v>42707</v>
      </c>
      <c r="C982" s="32" t="s">
        <v>74</v>
      </c>
      <c r="D982" s="32" t="s">
        <v>23</v>
      </c>
      <c r="E982" s="33" t="s">
        <v>760</v>
      </c>
      <c r="F982" s="34" t="s">
        <v>4</v>
      </c>
      <c r="G982" s="34" t="s">
        <v>66</v>
      </c>
      <c r="H982" s="32" t="s">
        <v>107</v>
      </c>
      <c r="I982" s="40">
        <v>0.93819444444444444</v>
      </c>
      <c r="J982" s="32" t="s">
        <v>76</v>
      </c>
      <c r="K982" s="34"/>
      <c r="L982" s="28"/>
      <c r="M982" s="32"/>
      <c r="N982" s="34"/>
      <c r="O982" s="28" t="s">
        <v>228</v>
      </c>
      <c r="P982" s="28"/>
      <c r="Q982" s="30">
        <f t="shared" si="37"/>
        <v>12</v>
      </c>
      <c r="R982" s="29"/>
    </row>
    <row r="983" spans="1:18" ht="15" customHeight="1" x14ac:dyDescent="0.25">
      <c r="A983" s="35">
        <f t="shared" si="36"/>
        <v>48</v>
      </c>
      <c r="B983" s="31">
        <v>42707</v>
      </c>
      <c r="C983" s="32" t="s">
        <v>74</v>
      </c>
      <c r="D983" s="32" t="s">
        <v>23</v>
      </c>
      <c r="E983" s="33" t="s">
        <v>761</v>
      </c>
      <c r="F983" s="34" t="s">
        <v>4</v>
      </c>
      <c r="G983" s="34" t="s">
        <v>66</v>
      </c>
      <c r="H983" s="32" t="s">
        <v>107</v>
      </c>
      <c r="I983" s="40">
        <v>0.98819444444444438</v>
      </c>
      <c r="J983" s="32" t="s">
        <v>76</v>
      </c>
      <c r="K983" s="34"/>
      <c r="L983" s="28"/>
      <c r="M983" s="32"/>
      <c r="N983" s="34"/>
      <c r="O983" s="28" t="s">
        <v>23</v>
      </c>
      <c r="P983" s="28"/>
      <c r="Q983" s="30">
        <f t="shared" si="37"/>
        <v>12</v>
      </c>
      <c r="R983" s="29"/>
    </row>
    <row r="984" spans="1:18" ht="15" customHeight="1" x14ac:dyDescent="0.25">
      <c r="A984" s="35">
        <f t="shared" si="36"/>
        <v>48</v>
      </c>
      <c r="B984" s="31">
        <v>42707</v>
      </c>
      <c r="C984" s="32" t="s">
        <v>74</v>
      </c>
      <c r="D984" s="32" t="s">
        <v>23</v>
      </c>
      <c r="E984" s="33" t="s">
        <v>762</v>
      </c>
      <c r="F984" s="34" t="s">
        <v>4</v>
      </c>
      <c r="G984" s="34" t="s">
        <v>66</v>
      </c>
      <c r="H984" s="32" t="s">
        <v>107</v>
      </c>
      <c r="I984" s="40">
        <v>0.94305555555555554</v>
      </c>
      <c r="J984" s="32" t="s">
        <v>76</v>
      </c>
      <c r="K984" s="34"/>
      <c r="L984" s="28"/>
      <c r="M984" s="32" t="s">
        <v>26</v>
      </c>
      <c r="N984" s="34"/>
      <c r="O984" s="28" t="s">
        <v>23</v>
      </c>
      <c r="P984" s="28"/>
      <c r="Q984" s="30">
        <f t="shared" si="37"/>
        <v>12</v>
      </c>
      <c r="R984" s="29"/>
    </row>
    <row r="985" spans="1:18" ht="15" customHeight="1" x14ac:dyDescent="0.25">
      <c r="A985" s="35">
        <f t="shared" si="36"/>
        <v>48</v>
      </c>
      <c r="B985" s="31">
        <v>42707</v>
      </c>
      <c r="C985" s="32" t="s">
        <v>74</v>
      </c>
      <c r="D985" s="32" t="s">
        <v>23</v>
      </c>
      <c r="E985" s="33" t="s">
        <v>763</v>
      </c>
      <c r="F985" s="34" t="s">
        <v>12</v>
      </c>
      <c r="G985" s="34" t="s">
        <v>1</v>
      </c>
      <c r="H985" s="32" t="s">
        <v>120</v>
      </c>
      <c r="I985" s="40">
        <v>0.97777777777777775</v>
      </c>
      <c r="J985" s="32" t="s">
        <v>76</v>
      </c>
      <c r="K985" s="34"/>
      <c r="L985" s="28"/>
      <c r="M985" s="32" t="s">
        <v>26</v>
      </c>
      <c r="N985" s="34"/>
      <c r="O985" s="28" t="s">
        <v>23</v>
      </c>
      <c r="P985" s="28"/>
      <c r="Q985" s="30">
        <f t="shared" si="37"/>
        <v>12</v>
      </c>
      <c r="R985" s="29"/>
    </row>
    <row r="986" spans="1:18" ht="15" customHeight="1" x14ac:dyDescent="0.25">
      <c r="A986" s="35">
        <f t="shared" si="36"/>
        <v>48</v>
      </c>
      <c r="B986" s="31">
        <v>42707</v>
      </c>
      <c r="C986" s="32" t="s">
        <v>74</v>
      </c>
      <c r="D986" s="32" t="s">
        <v>23</v>
      </c>
      <c r="E986" s="33" t="s">
        <v>764</v>
      </c>
      <c r="F986" s="34" t="s">
        <v>12</v>
      </c>
      <c r="G986" s="34" t="s">
        <v>1</v>
      </c>
      <c r="H986" s="32" t="s">
        <v>120</v>
      </c>
      <c r="I986" s="40">
        <v>0.97777777777777775</v>
      </c>
      <c r="J986" s="32" t="s">
        <v>76</v>
      </c>
      <c r="K986" s="34"/>
      <c r="L986" s="28"/>
      <c r="M986" s="32" t="s">
        <v>26</v>
      </c>
      <c r="N986" s="34"/>
      <c r="O986" s="28" t="s">
        <v>167</v>
      </c>
      <c r="P986" s="28"/>
      <c r="Q986" s="30">
        <f t="shared" si="37"/>
        <v>12</v>
      </c>
      <c r="R986" s="29"/>
    </row>
    <row r="987" spans="1:18" ht="15" customHeight="1" x14ac:dyDescent="0.25">
      <c r="A987" s="35">
        <f t="shared" si="36"/>
        <v>48</v>
      </c>
      <c r="B987" s="31">
        <v>42707</v>
      </c>
      <c r="C987" s="32" t="s">
        <v>74</v>
      </c>
      <c r="D987" s="32" t="s">
        <v>23</v>
      </c>
      <c r="E987" s="33" t="s">
        <v>765</v>
      </c>
      <c r="F987" s="34" t="s">
        <v>212</v>
      </c>
      <c r="G987" s="34" t="s">
        <v>1</v>
      </c>
      <c r="H987" s="32" t="s">
        <v>219</v>
      </c>
      <c r="I987" s="40">
        <v>0.96944444444444444</v>
      </c>
      <c r="J987" s="32" t="s">
        <v>76</v>
      </c>
      <c r="K987" s="34"/>
      <c r="L987" s="28"/>
      <c r="M987" s="32" t="s">
        <v>26</v>
      </c>
      <c r="N987" s="34"/>
      <c r="O987" s="28" t="s">
        <v>167</v>
      </c>
      <c r="P987" s="28"/>
      <c r="Q987" s="30">
        <f t="shared" si="37"/>
        <v>12</v>
      </c>
      <c r="R987" s="29"/>
    </row>
    <row r="988" spans="1:18" ht="15" customHeight="1" x14ac:dyDescent="0.25">
      <c r="A988" s="35">
        <f t="shared" si="36"/>
        <v>48</v>
      </c>
      <c r="B988" s="31">
        <v>42707</v>
      </c>
      <c r="C988" s="32" t="s">
        <v>74</v>
      </c>
      <c r="D988" s="32" t="s">
        <v>23</v>
      </c>
      <c r="E988" s="33" t="s">
        <v>766</v>
      </c>
      <c r="F988" s="34" t="s">
        <v>211</v>
      </c>
      <c r="G988" s="34" t="s">
        <v>179</v>
      </c>
      <c r="H988" s="32" t="s">
        <v>174</v>
      </c>
      <c r="I988" s="40">
        <v>0.96111111111111114</v>
      </c>
      <c r="J988" s="32" t="s">
        <v>76</v>
      </c>
      <c r="K988" s="34"/>
      <c r="L988" s="28"/>
      <c r="M988" s="32" t="s">
        <v>26</v>
      </c>
      <c r="N988" s="34"/>
      <c r="O988" s="28" t="s">
        <v>167</v>
      </c>
      <c r="P988" s="28"/>
      <c r="Q988" s="30">
        <f t="shared" si="37"/>
        <v>12</v>
      </c>
      <c r="R988" s="29"/>
    </row>
    <row r="989" spans="1:18" ht="15" customHeight="1" x14ac:dyDescent="0.25">
      <c r="A989" s="35">
        <f t="shared" si="36"/>
        <v>48</v>
      </c>
      <c r="B989" s="31">
        <v>42707</v>
      </c>
      <c r="C989" s="32" t="s">
        <v>74</v>
      </c>
      <c r="D989" s="32" t="s">
        <v>23</v>
      </c>
      <c r="E989" s="33" t="s">
        <v>738</v>
      </c>
      <c r="F989" s="34" t="s">
        <v>178</v>
      </c>
      <c r="G989" s="34" t="s">
        <v>66</v>
      </c>
      <c r="H989" s="32" t="s">
        <v>183</v>
      </c>
      <c r="I989" s="40">
        <v>0.90833333333333333</v>
      </c>
      <c r="J989" s="32" t="s">
        <v>75</v>
      </c>
      <c r="K989" s="34" t="s">
        <v>79</v>
      </c>
      <c r="L989" s="28" t="s">
        <v>244</v>
      </c>
      <c r="M989" s="32" t="s">
        <v>27</v>
      </c>
      <c r="N989" s="34"/>
      <c r="O989" s="28" t="s">
        <v>167</v>
      </c>
      <c r="P989" s="28"/>
      <c r="Q989" s="30">
        <f t="shared" si="37"/>
        <v>12</v>
      </c>
      <c r="R989" s="29"/>
    </row>
    <row r="990" spans="1:18" ht="15" customHeight="1" x14ac:dyDescent="0.25">
      <c r="A990" s="35">
        <f t="shared" ref="A990:A1053" si="38">(WEEKNUM(B990,2))-1</f>
        <v>48</v>
      </c>
      <c r="B990" s="31">
        <v>42707</v>
      </c>
      <c r="C990" s="32" t="s">
        <v>74</v>
      </c>
      <c r="D990" s="32" t="s">
        <v>23</v>
      </c>
      <c r="E990" s="33" t="s">
        <v>735</v>
      </c>
      <c r="F990" s="34" t="s">
        <v>178</v>
      </c>
      <c r="G990" s="34" t="s">
        <v>66</v>
      </c>
      <c r="H990" s="32" t="s">
        <v>183</v>
      </c>
      <c r="I990" s="40">
        <v>0.90694444444444444</v>
      </c>
      <c r="J990" s="32" t="s">
        <v>75</v>
      </c>
      <c r="K990" s="34" t="s">
        <v>79</v>
      </c>
      <c r="L990" s="28" t="s">
        <v>244</v>
      </c>
      <c r="M990" s="32" t="s">
        <v>27</v>
      </c>
      <c r="N990" s="34"/>
      <c r="O990" s="28" t="s">
        <v>167</v>
      </c>
      <c r="P990" s="28"/>
      <c r="Q990" s="30">
        <f t="shared" ref="Q990:Q1053" si="39">MONTH(B990)</f>
        <v>12</v>
      </c>
      <c r="R990" s="29"/>
    </row>
    <row r="991" spans="1:18" ht="15" customHeight="1" x14ac:dyDescent="0.25">
      <c r="A991" s="35">
        <f t="shared" si="38"/>
        <v>48</v>
      </c>
      <c r="B991" s="31">
        <v>42707</v>
      </c>
      <c r="C991" s="32" t="s">
        <v>74</v>
      </c>
      <c r="D991" s="32" t="s">
        <v>23</v>
      </c>
      <c r="E991" s="33" t="s">
        <v>745</v>
      </c>
      <c r="F991" s="34" t="s">
        <v>178</v>
      </c>
      <c r="G991" s="34" t="s">
        <v>66</v>
      </c>
      <c r="H991" s="32" t="s">
        <v>183</v>
      </c>
      <c r="I991" s="40">
        <v>0.89374999999999993</v>
      </c>
      <c r="J991" s="32" t="s">
        <v>75</v>
      </c>
      <c r="K991" s="34" t="s">
        <v>79</v>
      </c>
      <c r="L991" s="28" t="s">
        <v>244</v>
      </c>
      <c r="M991" s="32" t="s">
        <v>27</v>
      </c>
      <c r="N991" s="34"/>
      <c r="O991" s="28" t="s">
        <v>23</v>
      </c>
      <c r="P991" s="28"/>
      <c r="Q991" s="30">
        <f t="shared" si="39"/>
        <v>12</v>
      </c>
      <c r="R991" s="29"/>
    </row>
    <row r="992" spans="1:18" ht="15" customHeight="1" x14ac:dyDescent="0.25">
      <c r="A992" s="35">
        <f t="shared" si="38"/>
        <v>48</v>
      </c>
      <c r="B992" s="31">
        <v>42707</v>
      </c>
      <c r="C992" s="32" t="s">
        <v>74</v>
      </c>
      <c r="D992" s="32" t="s">
        <v>23</v>
      </c>
      <c r="E992" s="33" t="s">
        <v>767</v>
      </c>
      <c r="F992" s="34" t="s">
        <v>178</v>
      </c>
      <c r="G992" s="34" t="s">
        <v>66</v>
      </c>
      <c r="H992" s="32" t="s">
        <v>183</v>
      </c>
      <c r="I992" s="40">
        <v>0.9159722222222223</v>
      </c>
      <c r="J992" s="32" t="s">
        <v>76</v>
      </c>
      <c r="K992" s="34"/>
      <c r="L992" s="28" t="s">
        <v>200</v>
      </c>
      <c r="M992" s="32" t="s">
        <v>26</v>
      </c>
      <c r="N992" s="34"/>
      <c r="O992" s="28" t="s">
        <v>228</v>
      </c>
      <c r="P992" s="28"/>
      <c r="Q992" s="30">
        <f t="shared" si="39"/>
        <v>12</v>
      </c>
      <c r="R992" s="29"/>
    </row>
    <row r="993" spans="1:18" ht="15" customHeight="1" x14ac:dyDescent="0.25">
      <c r="A993" s="35">
        <f t="shared" si="38"/>
        <v>48</v>
      </c>
      <c r="B993" s="31">
        <v>42707</v>
      </c>
      <c r="C993" s="32" t="s">
        <v>74</v>
      </c>
      <c r="D993" s="32" t="s">
        <v>23</v>
      </c>
      <c r="E993" s="33" t="s">
        <v>768</v>
      </c>
      <c r="F993" s="34" t="s">
        <v>211</v>
      </c>
      <c r="G993" s="34" t="s">
        <v>179</v>
      </c>
      <c r="H993" s="32" t="s">
        <v>174</v>
      </c>
      <c r="I993" s="40">
        <v>0.94166666666666676</v>
      </c>
      <c r="J993" s="32" t="s">
        <v>76</v>
      </c>
      <c r="K993" s="34"/>
      <c r="L993" s="28" t="s">
        <v>36</v>
      </c>
      <c r="M993" s="32" t="s">
        <v>26</v>
      </c>
      <c r="N993" s="34"/>
      <c r="O993" s="28" t="s">
        <v>23</v>
      </c>
      <c r="P993" s="28"/>
      <c r="Q993" s="30">
        <f t="shared" si="39"/>
        <v>12</v>
      </c>
      <c r="R993" s="29"/>
    </row>
    <row r="994" spans="1:18" ht="15" customHeight="1" x14ac:dyDescent="0.25">
      <c r="A994" s="35">
        <f t="shared" si="38"/>
        <v>48</v>
      </c>
      <c r="B994" s="31">
        <v>42707</v>
      </c>
      <c r="C994" s="32" t="s">
        <v>74</v>
      </c>
      <c r="D994" s="32" t="s">
        <v>23</v>
      </c>
      <c r="E994" s="33" t="s">
        <v>769</v>
      </c>
      <c r="F994" s="34" t="s">
        <v>4</v>
      </c>
      <c r="G994" s="34" t="s">
        <v>66</v>
      </c>
      <c r="H994" s="32" t="s">
        <v>107</v>
      </c>
      <c r="I994" s="40">
        <v>0.85277777777777775</v>
      </c>
      <c r="J994" s="32" t="s">
        <v>76</v>
      </c>
      <c r="K994" s="34"/>
      <c r="L994" s="28"/>
      <c r="M994" s="32" t="s">
        <v>26</v>
      </c>
      <c r="N994" s="34"/>
      <c r="O994" s="28" t="s">
        <v>23</v>
      </c>
      <c r="P994" s="28"/>
      <c r="Q994" s="30">
        <f t="shared" si="39"/>
        <v>12</v>
      </c>
      <c r="R994" s="29"/>
    </row>
    <row r="995" spans="1:18" ht="15" customHeight="1" x14ac:dyDescent="0.25">
      <c r="A995" s="35">
        <f t="shared" si="38"/>
        <v>48</v>
      </c>
      <c r="B995" s="31">
        <v>42707</v>
      </c>
      <c r="C995" s="32" t="s">
        <v>74</v>
      </c>
      <c r="D995" s="32" t="s">
        <v>23</v>
      </c>
      <c r="E995" s="33" t="s">
        <v>770</v>
      </c>
      <c r="F995" s="34" t="s">
        <v>4</v>
      </c>
      <c r="G995" s="34" t="s">
        <v>66</v>
      </c>
      <c r="H995" s="32" t="s">
        <v>107</v>
      </c>
      <c r="I995" s="40">
        <v>0.84444444444444444</v>
      </c>
      <c r="J995" s="32" t="s">
        <v>76</v>
      </c>
      <c r="K995" s="34"/>
      <c r="L995" s="28"/>
      <c r="M995" s="32" t="s">
        <v>26</v>
      </c>
      <c r="N995" s="34"/>
      <c r="O995" s="28" t="s">
        <v>191</v>
      </c>
      <c r="P995" s="28"/>
      <c r="Q995" s="30">
        <f t="shared" si="39"/>
        <v>12</v>
      </c>
      <c r="R995" s="29"/>
    </row>
    <row r="996" spans="1:18" ht="15" customHeight="1" x14ac:dyDescent="0.25">
      <c r="A996" s="35">
        <f t="shared" si="38"/>
        <v>48</v>
      </c>
      <c r="B996" s="31">
        <v>42707</v>
      </c>
      <c r="C996" s="32" t="s">
        <v>74</v>
      </c>
      <c r="D996" s="32" t="s">
        <v>23</v>
      </c>
      <c r="E996" s="33" t="s">
        <v>771</v>
      </c>
      <c r="F996" s="34" t="s">
        <v>4</v>
      </c>
      <c r="G996" s="34" t="s">
        <v>66</v>
      </c>
      <c r="H996" s="32" t="s">
        <v>107</v>
      </c>
      <c r="I996" s="40">
        <v>0.85277777777777775</v>
      </c>
      <c r="J996" s="32" t="s">
        <v>76</v>
      </c>
      <c r="K996" s="34"/>
      <c r="L996" s="28"/>
      <c r="M996" s="32" t="s">
        <v>26</v>
      </c>
      <c r="N996" s="34"/>
      <c r="O996" s="28" t="s">
        <v>191</v>
      </c>
      <c r="P996" s="28"/>
      <c r="Q996" s="30">
        <f t="shared" si="39"/>
        <v>12</v>
      </c>
      <c r="R996" s="29"/>
    </row>
    <row r="997" spans="1:18" ht="15" customHeight="1" x14ac:dyDescent="0.25">
      <c r="A997" s="35">
        <f t="shared" si="38"/>
        <v>48</v>
      </c>
      <c r="B997" s="31">
        <v>42707</v>
      </c>
      <c r="C997" s="32" t="s">
        <v>74</v>
      </c>
      <c r="D997" s="32" t="s">
        <v>23</v>
      </c>
      <c r="E997" s="33" t="s">
        <v>772</v>
      </c>
      <c r="F997" s="34" t="s">
        <v>211</v>
      </c>
      <c r="G997" s="34" t="s">
        <v>179</v>
      </c>
      <c r="H997" s="32" t="s">
        <v>175</v>
      </c>
      <c r="I997" s="40">
        <v>0.91736111111111107</v>
      </c>
      <c r="J997" s="32" t="s">
        <v>76</v>
      </c>
      <c r="K997" s="34"/>
      <c r="L997" s="28" t="s">
        <v>36</v>
      </c>
      <c r="M997" s="32" t="s">
        <v>26</v>
      </c>
      <c r="N997" s="34"/>
      <c r="O997" s="28" t="s">
        <v>191</v>
      </c>
      <c r="P997" s="28"/>
      <c r="Q997" s="30">
        <f t="shared" si="39"/>
        <v>12</v>
      </c>
      <c r="R997" s="29"/>
    </row>
    <row r="998" spans="1:18" ht="15" customHeight="1" x14ac:dyDescent="0.25">
      <c r="A998" s="35">
        <f t="shared" si="38"/>
        <v>48</v>
      </c>
      <c r="B998" s="31">
        <v>42707</v>
      </c>
      <c r="C998" s="32" t="s">
        <v>74</v>
      </c>
      <c r="D998" s="32" t="s">
        <v>23</v>
      </c>
      <c r="E998" s="33" t="s">
        <v>773</v>
      </c>
      <c r="F998" s="34" t="s">
        <v>211</v>
      </c>
      <c r="G998" s="34" t="s">
        <v>179</v>
      </c>
      <c r="H998" s="32" t="s">
        <v>175</v>
      </c>
      <c r="I998" s="40">
        <v>0.92291666666666661</v>
      </c>
      <c r="J998" s="32" t="s">
        <v>76</v>
      </c>
      <c r="K998" s="34"/>
      <c r="L998" s="28" t="s">
        <v>36</v>
      </c>
      <c r="M998" s="32" t="s">
        <v>26</v>
      </c>
      <c r="N998" s="34"/>
      <c r="O998" s="28" t="s">
        <v>191</v>
      </c>
      <c r="P998" s="28"/>
      <c r="Q998" s="30">
        <f t="shared" si="39"/>
        <v>12</v>
      </c>
      <c r="R998" s="29"/>
    </row>
    <row r="999" spans="1:18" ht="15" customHeight="1" x14ac:dyDescent="0.25">
      <c r="A999" s="35">
        <f t="shared" si="38"/>
        <v>48</v>
      </c>
      <c r="B999" s="31">
        <v>42707</v>
      </c>
      <c r="C999" s="32" t="s">
        <v>74</v>
      </c>
      <c r="D999" s="32" t="s">
        <v>23</v>
      </c>
      <c r="E999" s="33" t="s">
        <v>774</v>
      </c>
      <c r="F999" s="34" t="s">
        <v>12</v>
      </c>
      <c r="G999" s="34" t="s">
        <v>1</v>
      </c>
      <c r="H999" s="32" t="s">
        <v>118</v>
      </c>
      <c r="I999" s="40">
        <v>0.92361111111111116</v>
      </c>
      <c r="J999" s="32" t="s">
        <v>76</v>
      </c>
      <c r="K999" s="34"/>
      <c r="L999" s="28"/>
      <c r="M999" s="32" t="s">
        <v>26</v>
      </c>
      <c r="N999" s="34"/>
      <c r="O999" s="28" t="s">
        <v>191</v>
      </c>
      <c r="P999" s="28"/>
      <c r="Q999" s="30">
        <f t="shared" si="39"/>
        <v>12</v>
      </c>
      <c r="R999" s="29"/>
    </row>
    <row r="1000" spans="1:18" ht="15" customHeight="1" x14ac:dyDescent="0.25">
      <c r="A1000" s="35">
        <f t="shared" si="38"/>
        <v>48</v>
      </c>
      <c r="B1000" s="31">
        <v>42707</v>
      </c>
      <c r="C1000" s="32" t="s">
        <v>74</v>
      </c>
      <c r="D1000" s="32" t="s">
        <v>23</v>
      </c>
      <c r="E1000" s="33" t="s">
        <v>775</v>
      </c>
      <c r="F1000" s="34" t="s">
        <v>12</v>
      </c>
      <c r="G1000" s="34" t="s">
        <v>1</v>
      </c>
      <c r="H1000" s="32" t="s">
        <v>154</v>
      </c>
      <c r="I1000" s="40">
        <v>0.9291666666666667</v>
      </c>
      <c r="J1000" s="32" t="s">
        <v>76</v>
      </c>
      <c r="K1000" s="34"/>
      <c r="L1000" s="28"/>
      <c r="M1000" s="32" t="s">
        <v>26</v>
      </c>
      <c r="N1000" s="34"/>
      <c r="O1000" s="28" t="s">
        <v>191</v>
      </c>
      <c r="P1000" s="28"/>
      <c r="Q1000" s="30">
        <f t="shared" si="39"/>
        <v>12</v>
      </c>
      <c r="R1000" s="29"/>
    </row>
    <row r="1001" spans="1:18" ht="15" customHeight="1" x14ac:dyDescent="0.25">
      <c r="A1001" s="35">
        <f t="shared" si="38"/>
        <v>48</v>
      </c>
      <c r="B1001" s="31">
        <v>42707</v>
      </c>
      <c r="C1001" s="32" t="s">
        <v>73</v>
      </c>
      <c r="D1001" s="32" t="s">
        <v>160</v>
      </c>
      <c r="E1001" s="33" t="s">
        <v>776</v>
      </c>
      <c r="F1001" s="34" t="s">
        <v>4</v>
      </c>
      <c r="G1001" s="34" t="s">
        <v>66</v>
      </c>
      <c r="H1001" s="32" t="s">
        <v>107</v>
      </c>
      <c r="I1001" s="40">
        <v>0.89444444444444438</v>
      </c>
      <c r="J1001" s="32" t="s">
        <v>76</v>
      </c>
      <c r="K1001" s="34"/>
      <c r="L1001" s="28" t="s">
        <v>200</v>
      </c>
      <c r="M1001" s="32" t="s">
        <v>26</v>
      </c>
      <c r="N1001" s="34"/>
      <c r="O1001" s="28" t="s">
        <v>191</v>
      </c>
      <c r="P1001" s="28"/>
      <c r="Q1001" s="30">
        <f t="shared" si="39"/>
        <v>12</v>
      </c>
      <c r="R1001" s="29"/>
    </row>
    <row r="1002" spans="1:18" ht="15" customHeight="1" x14ac:dyDescent="0.25">
      <c r="A1002" s="35">
        <f t="shared" si="38"/>
        <v>48</v>
      </c>
      <c r="B1002" s="31">
        <v>42707</v>
      </c>
      <c r="C1002" s="32" t="s">
        <v>73</v>
      </c>
      <c r="D1002" s="32" t="s">
        <v>160</v>
      </c>
      <c r="E1002" s="33" t="s">
        <v>777</v>
      </c>
      <c r="F1002" s="34" t="s">
        <v>4</v>
      </c>
      <c r="G1002" s="34" t="s">
        <v>66</v>
      </c>
      <c r="H1002" s="32" t="s">
        <v>107</v>
      </c>
      <c r="I1002" s="40">
        <v>0.89444444444444438</v>
      </c>
      <c r="J1002" s="32" t="s">
        <v>76</v>
      </c>
      <c r="K1002" s="34"/>
      <c r="L1002" s="28" t="s">
        <v>200</v>
      </c>
      <c r="M1002" s="32" t="s">
        <v>26</v>
      </c>
      <c r="N1002" s="34"/>
      <c r="O1002" s="28" t="s">
        <v>191</v>
      </c>
      <c r="P1002" s="28"/>
      <c r="Q1002" s="30">
        <f t="shared" si="39"/>
        <v>12</v>
      </c>
      <c r="R1002" s="29"/>
    </row>
    <row r="1003" spans="1:18" ht="15" customHeight="1" x14ac:dyDescent="0.25">
      <c r="A1003" s="35">
        <f t="shared" si="38"/>
        <v>48</v>
      </c>
      <c r="B1003" s="31">
        <v>42707</v>
      </c>
      <c r="C1003" s="32" t="s">
        <v>73</v>
      </c>
      <c r="D1003" s="32" t="s">
        <v>160</v>
      </c>
      <c r="E1003" s="33" t="s">
        <v>778</v>
      </c>
      <c r="F1003" s="34" t="s">
        <v>4</v>
      </c>
      <c r="G1003" s="34" t="s">
        <v>260</v>
      </c>
      <c r="H1003" s="32" t="s">
        <v>107</v>
      </c>
      <c r="I1003" s="40">
        <v>0.86458333333333337</v>
      </c>
      <c r="J1003" s="32" t="s">
        <v>76</v>
      </c>
      <c r="K1003" s="34"/>
      <c r="L1003" s="28"/>
      <c r="M1003" s="32" t="s">
        <v>26</v>
      </c>
      <c r="N1003" s="34"/>
      <c r="O1003" s="28" t="s">
        <v>191</v>
      </c>
      <c r="P1003" s="28"/>
      <c r="Q1003" s="30">
        <f t="shared" si="39"/>
        <v>12</v>
      </c>
      <c r="R1003" s="29"/>
    </row>
    <row r="1004" spans="1:18" ht="15" customHeight="1" x14ac:dyDescent="0.25">
      <c r="A1004" s="35">
        <f t="shared" si="38"/>
        <v>48</v>
      </c>
      <c r="B1004" s="31">
        <v>42707</v>
      </c>
      <c r="C1004" s="32" t="s">
        <v>73</v>
      </c>
      <c r="D1004" s="32" t="s">
        <v>160</v>
      </c>
      <c r="E1004" s="33" t="s">
        <v>779</v>
      </c>
      <c r="F1004" s="34" t="s">
        <v>4</v>
      </c>
      <c r="G1004" s="34" t="s">
        <v>260</v>
      </c>
      <c r="H1004" s="32" t="s">
        <v>107</v>
      </c>
      <c r="I1004" s="40">
        <v>0.84444444444444444</v>
      </c>
      <c r="J1004" s="32" t="s">
        <v>76</v>
      </c>
      <c r="K1004" s="34"/>
      <c r="L1004" s="28"/>
      <c r="M1004" s="32" t="s">
        <v>26</v>
      </c>
      <c r="N1004" s="34"/>
      <c r="O1004" s="28" t="s">
        <v>191</v>
      </c>
      <c r="P1004" s="28"/>
      <c r="Q1004" s="30">
        <f t="shared" si="39"/>
        <v>12</v>
      </c>
      <c r="R1004" s="29"/>
    </row>
    <row r="1005" spans="1:18" ht="15" customHeight="1" x14ac:dyDescent="0.25">
      <c r="A1005" s="35">
        <f t="shared" si="38"/>
        <v>48</v>
      </c>
      <c r="B1005" s="31">
        <v>42707</v>
      </c>
      <c r="C1005" s="32" t="s">
        <v>73</v>
      </c>
      <c r="D1005" s="32" t="s">
        <v>160</v>
      </c>
      <c r="E1005" s="33" t="s">
        <v>780</v>
      </c>
      <c r="F1005" s="34" t="s">
        <v>4</v>
      </c>
      <c r="G1005" s="34" t="s">
        <v>260</v>
      </c>
      <c r="H1005" s="32" t="s">
        <v>107</v>
      </c>
      <c r="I1005" s="40">
        <v>0.86458333333333337</v>
      </c>
      <c r="J1005" s="32" t="s">
        <v>76</v>
      </c>
      <c r="K1005" s="34"/>
      <c r="L1005" s="28"/>
      <c r="M1005" s="32" t="s">
        <v>26</v>
      </c>
      <c r="N1005" s="34"/>
      <c r="O1005" s="28" t="s">
        <v>191</v>
      </c>
      <c r="P1005" s="28"/>
      <c r="Q1005" s="30">
        <f t="shared" si="39"/>
        <v>12</v>
      </c>
      <c r="R1005" s="29"/>
    </row>
    <row r="1006" spans="1:18" ht="15" customHeight="1" x14ac:dyDescent="0.25">
      <c r="A1006" s="35">
        <f t="shared" si="38"/>
        <v>48</v>
      </c>
      <c r="B1006" s="31">
        <v>42707</v>
      </c>
      <c r="C1006" s="32" t="s">
        <v>73</v>
      </c>
      <c r="D1006" s="32" t="s">
        <v>160</v>
      </c>
      <c r="E1006" s="33" t="s">
        <v>781</v>
      </c>
      <c r="F1006" s="34" t="s">
        <v>4</v>
      </c>
      <c r="G1006" s="34" t="s">
        <v>66</v>
      </c>
      <c r="H1006" s="32" t="s">
        <v>107</v>
      </c>
      <c r="I1006" s="40">
        <v>0.90694444444444444</v>
      </c>
      <c r="J1006" s="32" t="s">
        <v>76</v>
      </c>
      <c r="K1006" s="34"/>
      <c r="L1006" s="28" t="s">
        <v>200</v>
      </c>
      <c r="M1006" s="32" t="s">
        <v>26</v>
      </c>
      <c r="N1006" s="34"/>
      <c r="O1006" s="28" t="s">
        <v>191</v>
      </c>
      <c r="P1006" s="28"/>
      <c r="Q1006" s="30">
        <f t="shared" si="39"/>
        <v>12</v>
      </c>
      <c r="R1006" s="29"/>
    </row>
    <row r="1007" spans="1:18" ht="15" customHeight="1" x14ac:dyDescent="0.25">
      <c r="A1007" s="35">
        <f t="shared" si="38"/>
        <v>48</v>
      </c>
      <c r="B1007" s="31">
        <v>42707</v>
      </c>
      <c r="C1007" s="32" t="s">
        <v>73</v>
      </c>
      <c r="D1007" s="32" t="s">
        <v>160</v>
      </c>
      <c r="E1007" s="33" t="s">
        <v>782</v>
      </c>
      <c r="F1007" s="34" t="s">
        <v>4</v>
      </c>
      <c r="G1007" s="34" t="s">
        <v>66</v>
      </c>
      <c r="H1007" s="32" t="s">
        <v>107</v>
      </c>
      <c r="I1007" s="40">
        <v>0.89097222222222217</v>
      </c>
      <c r="J1007" s="32" t="s">
        <v>76</v>
      </c>
      <c r="K1007" s="34"/>
      <c r="L1007" s="28" t="s">
        <v>200</v>
      </c>
      <c r="M1007" s="32" t="s">
        <v>26</v>
      </c>
      <c r="N1007" s="34"/>
      <c r="O1007" s="28" t="s">
        <v>160</v>
      </c>
      <c r="P1007" s="28"/>
      <c r="Q1007" s="30">
        <f t="shared" si="39"/>
        <v>12</v>
      </c>
      <c r="R1007" s="29"/>
    </row>
    <row r="1008" spans="1:18" ht="15" customHeight="1" x14ac:dyDescent="0.25">
      <c r="A1008" s="35">
        <f t="shared" si="38"/>
        <v>48</v>
      </c>
      <c r="B1008" s="31">
        <v>42707</v>
      </c>
      <c r="C1008" s="32" t="s">
        <v>73</v>
      </c>
      <c r="D1008" s="32" t="s">
        <v>160</v>
      </c>
      <c r="E1008" s="33" t="s">
        <v>783</v>
      </c>
      <c r="F1008" s="34" t="s">
        <v>4</v>
      </c>
      <c r="G1008" s="34" t="s">
        <v>66</v>
      </c>
      <c r="H1008" s="32" t="s">
        <v>107</v>
      </c>
      <c r="I1008" s="40">
        <v>0.90763888888888899</v>
      </c>
      <c r="J1008" s="32" t="s">
        <v>76</v>
      </c>
      <c r="K1008" s="34"/>
      <c r="L1008" s="28" t="s">
        <v>200</v>
      </c>
      <c r="M1008" s="32" t="s">
        <v>26</v>
      </c>
      <c r="N1008" s="34"/>
      <c r="O1008" s="28" t="s">
        <v>228</v>
      </c>
      <c r="P1008" s="28"/>
      <c r="Q1008" s="30">
        <f t="shared" si="39"/>
        <v>12</v>
      </c>
      <c r="R1008" s="29"/>
    </row>
    <row r="1009" spans="1:18" ht="15" customHeight="1" x14ac:dyDescent="0.25">
      <c r="A1009" s="35">
        <f t="shared" si="38"/>
        <v>48</v>
      </c>
      <c r="B1009" s="31">
        <v>42707</v>
      </c>
      <c r="C1009" s="32" t="s">
        <v>73</v>
      </c>
      <c r="D1009" s="32" t="s">
        <v>160</v>
      </c>
      <c r="E1009" s="33" t="s">
        <v>767</v>
      </c>
      <c r="F1009" s="34" t="s">
        <v>178</v>
      </c>
      <c r="G1009" s="34" t="s">
        <v>66</v>
      </c>
      <c r="H1009" s="32" t="s">
        <v>183</v>
      </c>
      <c r="I1009" s="40">
        <v>0.90486111111111101</v>
      </c>
      <c r="J1009" s="32" t="s">
        <v>75</v>
      </c>
      <c r="K1009" s="34" t="s">
        <v>79</v>
      </c>
      <c r="L1009" s="28" t="s">
        <v>237</v>
      </c>
      <c r="M1009" s="32" t="s">
        <v>27</v>
      </c>
      <c r="N1009" s="34"/>
      <c r="O1009" s="28" t="s">
        <v>228</v>
      </c>
      <c r="P1009" s="28"/>
      <c r="Q1009" s="30">
        <f t="shared" si="39"/>
        <v>12</v>
      </c>
      <c r="R1009" s="29"/>
    </row>
    <row r="1010" spans="1:18" ht="15" customHeight="1" x14ac:dyDescent="0.25">
      <c r="A1010" s="35">
        <f t="shared" si="38"/>
        <v>48</v>
      </c>
      <c r="B1010" s="31">
        <v>42707</v>
      </c>
      <c r="C1010" s="32" t="s">
        <v>73</v>
      </c>
      <c r="D1010" s="32" t="s">
        <v>160</v>
      </c>
      <c r="E1010" s="33" t="s">
        <v>784</v>
      </c>
      <c r="F1010" s="34" t="s">
        <v>4</v>
      </c>
      <c r="G1010" s="34" t="s">
        <v>66</v>
      </c>
      <c r="H1010" s="32" t="s">
        <v>107</v>
      </c>
      <c r="I1010" s="40">
        <v>0.90416666666666667</v>
      </c>
      <c r="J1010" s="32" t="s">
        <v>76</v>
      </c>
      <c r="K1010" s="34"/>
      <c r="L1010" s="28" t="s">
        <v>200</v>
      </c>
      <c r="M1010" s="32" t="s">
        <v>26</v>
      </c>
      <c r="N1010" s="34"/>
      <c r="O1010" s="28" t="s">
        <v>23</v>
      </c>
      <c r="P1010" s="28"/>
      <c r="Q1010" s="30">
        <f t="shared" si="39"/>
        <v>12</v>
      </c>
      <c r="R1010" s="29"/>
    </row>
    <row r="1011" spans="1:18" ht="15" customHeight="1" x14ac:dyDescent="0.25">
      <c r="A1011" s="35">
        <f t="shared" si="38"/>
        <v>48</v>
      </c>
      <c r="B1011" s="31">
        <v>42707</v>
      </c>
      <c r="C1011" s="32" t="s">
        <v>73</v>
      </c>
      <c r="D1011" s="32" t="s">
        <v>160</v>
      </c>
      <c r="E1011" s="33" t="s">
        <v>745</v>
      </c>
      <c r="F1011" s="34" t="s">
        <v>178</v>
      </c>
      <c r="G1011" s="34" t="s">
        <v>66</v>
      </c>
      <c r="H1011" s="32" t="s">
        <v>183</v>
      </c>
      <c r="I1011" s="40">
        <v>0.90416666666666667</v>
      </c>
      <c r="J1011" s="32" t="s">
        <v>75</v>
      </c>
      <c r="K1011" s="34" t="s">
        <v>78</v>
      </c>
      <c r="L1011" s="28"/>
      <c r="M1011" s="32" t="s">
        <v>27</v>
      </c>
      <c r="N1011" s="34"/>
      <c r="O1011" s="28" t="s">
        <v>191</v>
      </c>
      <c r="P1011" s="28"/>
      <c r="Q1011" s="30">
        <f t="shared" si="39"/>
        <v>12</v>
      </c>
      <c r="R1011" s="29"/>
    </row>
    <row r="1012" spans="1:18" ht="15" customHeight="1" x14ac:dyDescent="0.25">
      <c r="A1012" s="35">
        <f t="shared" si="38"/>
        <v>48</v>
      </c>
      <c r="B1012" s="31">
        <v>42707</v>
      </c>
      <c r="C1012" s="32" t="s">
        <v>73</v>
      </c>
      <c r="D1012" s="32" t="s">
        <v>160</v>
      </c>
      <c r="E1012" s="33" t="s">
        <v>735</v>
      </c>
      <c r="F1012" s="34" t="s">
        <v>178</v>
      </c>
      <c r="G1012" s="34" t="s">
        <v>66</v>
      </c>
      <c r="H1012" s="32" t="s">
        <v>183</v>
      </c>
      <c r="I1012" s="40">
        <v>0.9</v>
      </c>
      <c r="J1012" s="32" t="s">
        <v>75</v>
      </c>
      <c r="K1012" s="34" t="s">
        <v>78</v>
      </c>
      <c r="L1012" s="28"/>
      <c r="M1012" s="32" t="s">
        <v>27</v>
      </c>
      <c r="N1012" s="34"/>
      <c r="O1012" s="28" t="s">
        <v>191</v>
      </c>
      <c r="P1012" s="28"/>
      <c r="Q1012" s="30">
        <f t="shared" si="39"/>
        <v>12</v>
      </c>
      <c r="R1012" s="29"/>
    </row>
    <row r="1013" spans="1:18" ht="15" customHeight="1" x14ac:dyDescent="0.25">
      <c r="A1013" s="35">
        <f t="shared" si="38"/>
        <v>48</v>
      </c>
      <c r="B1013" s="31">
        <v>42707</v>
      </c>
      <c r="C1013" s="32" t="s">
        <v>73</v>
      </c>
      <c r="D1013" s="32" t="s">
        <v>160</v>
      </c>
      <c r="E1013" s="33" t="s">
        <v>767</v>
      </c>
      <c r="F1013" s="34" t="s">
        <v>178</v>
      </c>
      <c r="G1013" s="34" t="s">
        <v>66</v>
      </c>
      <c r="H1013" s="32" t="s">
        <v>183</v>
      </c>
      <c r="I1013" s="40">
        <v>0.88750000000000007</v>
      </c>
      <c r="J1013" s="32" t="s">
        <v>75</v>
      </c>
      <c r="K1013" s="34" t="s">
        <v>78</v>
      </c>
      <c r="L1013" s="28"/>
      <c r="M1013" s="32" t="s">
        <v>27</v>
      </c>
      <c r="N1013" s="34"/>
      <c r="O1013" s="28" t="s">
        <v>191</v>
      </c>
      <c r="P1013" s="28"/>
      <c r="Q1013" s="30">
        <f t="shared" si="39"/>
        <v>12</v>
      </c>
      <c r="R1013" s="29"/>
    </row>
    <row r="1014" spans="1:18" ht="15" customHeight="1" x14ac:dyDescent="0.25">
      <c r="A1014" s="35">
        <f t="shared" si="38"/>
        <v>48</v>
      </c>
      <c r="B1014" s="31">
        <v>42707</v>
      </c>
      <c r="C1014" s="32" t="s">
        <v>73</v>
      </c>
      <c r="D1014" s="32" t="s">
        <v>160</v>
      </c>
      <c r="E1014" s="33" t="s">
        <v>738</v>
      </c>
      <c r="F1014" s="34" t="s">
        <v>178</v>
      </c>
      <c r="G1014" s="34" t="s">
        <v>66</v>
      </c>
      <c r="H1014" s="32" t="s">
        <v>183</v>
      </c>
      <c r="I1014" s="40">
        <v>0.88611111111111107</v>
      </c>
      <c r="J1014" s="32" t="s">
        <v>75</v>
      </c>
      <c r="K1014" s="34" t="s">
        <v>78</v>
      </c>
      <c r="L1014" s="28"/>
      <c r="M1014" s="32" t="s">
        <v>27</v>
      </c>
      <c r="N1014" s="34"/>
      <c r="O1014" s="28" t="s">
        <v>228</v>
      </c>
      <c r="P1014" s="28"/>
      <c r="Q1014" s="30">
        <f t="shared" si="39"/>
        <v>12</v>
      </c>
      <c r="R1014" s="29"/>
    </row>
    <row r="1015" spans="1:18" ht="15" customHeight="1" x14ac:dyDescent="0.25">
      <c r="A1015" s="35">
        <f t="shared" si="38"/>
        <v>48</v>
      </c>
      <c r="B1015" s="31">
        <v>42707</v>
      </c>
      <c r="C1015" s="32" t="s">
        <v>73</v>
      </c>
      <c r="D1015" s="32" t="s">
        <v>160</v>
      </c>
      <c r="E1015" s="33" t="s">
        <v>785</v>
      </c>
      <c r="F1015" s="34" t="s">
        <v>15</v>
      </c>
      <c r="G1015" s="34" t="s">
        <v>66</v>
      </c>
      <c r="H1015" s="32" t="s">
        <v>131</v>
      </c>
      <c r="I1015" s="40">
        <v>0.86458333333333337</v>
      </c>
      <c r="J1015" s="32" t="s">
        <v>75</v>
      </c>
      <c r="K1015" s="34" t="s">
        <v>78</v>
      </c>
      <c r="L1015" s="28"/>
      <c r="M1015" s="32" t="s">
        <v>27</v>
      </c>
      <c r="N1015" s="34"/>
      <c r="O1015" s="28" t="s">
        <v>23</v>
      </c>
      <c r="P1015" s="28"/>
      <c r="Q1015" s="30">
        <f t="shared" si="39"/>
        <v>12</v>
      </c>
      <c r="R1015" s="29"/>
    </row>
    <row r="1016" spans="1:18" ht="15" customHeight="1" x14ac:dyDescent="0.25">
      <c r="A1016" s="35">
        <f t="shared" si="38"/>
        <v>48</v>
      </c>
      <c r="B1016" s="31">
        <v>42707</v>
      </c>
      <c r="C1016" s="32" t="s">
        <v>73</v>
      </c>
      <c r="D1016" s="32" t="s">
        <v>160</v>
      </c>
      <c r="E1016" s="33" t="s">
        <v>786</v>
      </c>
      <c r="F1016" s="34" t="s">
        <v>212</v>
      </c>
      <c r="G1016" s="34" t="s">
        <v>1</v>
      </c>
      <c r="H1016" s="32" t="s">
        <v>219</v>
      </c>
      <c r="I1016" s="40">
        <v>0.86249999999999993</v>
      </c>
      <c r="J1016" s="32" t="s">
        <v>76</v>
      </c>
      <c r="K1016" s="34"/>
      <c r="L1016" s="28"/>
      <c r="M1016" s="32" t="s">
        <v>26</v>
      </c>
      <c r="N1016" s="34"/>
      <c r="O1016" s="28" t="s">
        <v>23</v>
      </c>
      <c r="P1016" s="28"/>
      <c r="Q1016" s="30">
        <f t="shared" si="39"/>
        <v>12</v>
      </c>
      <c r="R1016" s="29"/>
    </row>
    <row r="1017" spans="1:18" ht="15" customHeight="1" x14ac:dyDescent="0.25">
      <c r="A1017" s="35">
        <f t="shared" si="38"/>
        <v>48</v>
      </c>
      <c r="B1017" s="31">
        <v>42707</v>
      </c>
      <c r="C1017" s="32" t="s">
        <v>73</v>
      </c>
      <c r="D1017" s="32" t="s">
        <v>160</v>
      </c>
      <c r="E1017" s="33" t="s">
        <v>787</v>
      </c>
      <c r="F1017" s="34" t="s">
        <v>15</v>
      </c>
      <c r="G1017" s="34" t="s">
        <v>66</v>
      </c>
      <c r="H1017" s="32" t="s">
        <v>131</v>
      </c>
      <c r="I1017" s="40">
        <v>0.81041666666666667</v>
      </c>
      <c r="J1017" s="32" t="s">
        <v>75</v>
      </c>
      <c r="K1017" s="34" t="s">
        <v>78</v>
      </c>
      <c r="L1017" s="28"/>
      <c r="M1017" s="32" t="s">
        <v>27</v>
      </c>
      <c r="N1017" s="34"/>
      <c r="O1017" s="28" t="s">
        <v>23</v>
      </c>
      <c r="P1017" s="28"/>
      <c r="Q1017" s="30">
        <f t="shared" si="39"/>
        <v>12</v>
      </c>
      <c r="R1017" s="29"/>
    </row>
    <row r="1018" spans="1:18" ht="15" customHeight="1" x14ac:dyDescent="0.25">
      <c r="A1018" s="35">
        <f t="shared" si="38"/>
        <v>48</v>
      </c>
      <c r="B1018" s="31">
        <v>42707</v>
      </c>
      <c r="C1018" s="32" t="s">
        <v>73</v>
      </c>
      <c r="D1018" s="32" t="s">
        <v>160</v>
      </c>
      <c r="E1018" s="33" t="s">
        <v>788</v>
      </c>
      <c r="F1018" s="34" t="s">
        <v>4</v>
      </c>
      <c r="G1018" s="34" t="s">
        <v>66</v>
      </c>
      <c r="H1018" s="32" t="s">
        <v>107</v>
      </c>
      <c r="I1018" s="40">
        <v>0.84166666666666667</v>
      </c>
      <c r="J1018" s="32" t="s">
        <v>76</v>
      </c>
      <c r="K1018" s="34"/>
      <c r="L1018" s="28" t="s">
        <v>200</v>
      </c>
      <c r="M1018" s="32" t="s">
        <v>26</v>
      </c>
      <c r="N1018" s="34"/>
      <c r="O1018" s="28" t="s">
        <v>23</v>
      </c>
      <c r="P1018" s="28"/>
      <c r="Q1018" s="30">
        <f t="shared" si="39"/>
        <v>12</v>
      </c>
      <c r="R1018" s="29"/>
    </row>
    <row r="1019" spans="1:18" ht="15" customHeight="1" x14ac:dyDescent="0.25">
      <c r="A1019" s="35">
        <f t="shared" si="38"/>
        <v>48</v>
      </c>
      <c r="B1019" s="31">
        <v>42707</v>
      </c>
      <c r="C1019" s="32" t="s">
        <v>73</v>
      </c>
      <c r="D1019" s="32" t="s">
        <v>160</v>
      </c>
      <c r="E1019" s="33" t="s">
        <v>789</v>
      </c>
      <c r="F1019" s="34" t="s">
        <v>4</v>
      </c>
      <c r="G1019" s="34" t="s">
        <v>66</v>
      </c>
      <c r="H1019" s="32" t="s">
        <v>107</v>
      </c>
      <c r="I1019" s="40">
        <v>0.84583333333333333</v>
      </c>
      <c r="J1019" s="32" t="s">
        <v>76</v>
      </c>
      <c r="K1019" s="34"/>
      <c r="L1019" s="28" t="s">
        <v>200</v>
      </c>
      <c r="M1019" s="32" t="s">
        <v>26</v>
      </c>
      <c r="N1019" s="34"/>
      <c r="O1019" s="28" t="s">
        <v>23</v>
      </c>
      <c r="P1019" s="28"/>
      <c r="Q1019" s="30">
        <f t="shared" si="39"/>
        <v>12</v>
      </c>
      <c r="R1019" s="29"/>
    </row>
    <row r="1020" spans="1:18" ht="15" customHeight="1" x14ac:dyDescent="0.25">
      <c r="A1020" s="35">
        <f t="shared" si="38"/>
        <v>48</v>
      </c>
      <c r="B1020" s="31">
        <v>42707</v>
      </c>
      <c r="C1020" s="32" t="s">
        <v>73</v>
      </c>
      <c r="D1020" s="32" t="s">
        <v>160</v>
      </c>
      <c r="E1020" s="33" t="s">
        <v>790</v>
      </c>
      <c r="F1020" s="34" t="s">
        <v>15</v>
      </c>
      <c r="G1020" s="34" t="s">
        <v>66</v>
      </c>
      <c r="H1020" s="32" t="s">
        <v>131</v>
      </c>
      <c r="I1020" s="40">
        <v>0.81111111111111101</v>
      </c>
      <c r="J1020" s="32" t="s">
        <v>75</v>
      </c>
      <c r="K1020" s="34" t="s">
        <v>78</v>
      </c>
      <c r="L1020" s="28"/>
      <c r="M1020" s="32" t="s">
        <v>27</v>
      </c>
      <c r="N1020" s="34"/>
      <c r="O1020" s="28" t="s">
        <v>23</v>
      </c>
      <c r="P1020" s="28"/>
      <c r="Q1020" s="30">
        <f t="shared" si="39"/>
        <v>12</v>
      </c>
      <c r="R1020" s="29"/>
    </row>
    <row r="1021" spans="1:18" ht="15" customHeight="1" x14ac:dyDescent="0.25">
      <c r="A1021" s="35">
        <f t="shared" si="38"/>
        <v>48</v>
      </c>
      <c r="B1021" s="31">
        <v>42707</v>
      </c>
      <c r="C1021" s="32" t="s">
        <v>73</v>
      </c>
      <c r="D1021" s="32" t="s">
        <v>160</v>
      </c>
      <c r="E1021" s="33" t="s">
        <v>791</v>
      </c>
      <c r="F1021" s="34" t="s">
        <v>4</v>
      </c>
      <c r="G1021" s="34" t="s">
        <v>66</v>
      </c>
      <c r="H1021" s="32" t="s">
        <v>107</v>
      </c>
      <c r="I1021" s="40">
        <v>0.84375</v>
      </c>
      <c r="J1021" s="32" t="s">
        <v>76</v>
      </c>
      <c r="K1021" s="34"/>
      <c r="L1021" s="28" t="s">
        <v>200</v>
      </c>
      <c r="M1021" s="32" t="s">
        <v>26</v>
      </c>
      <c r="N1021" s="34"/>
      <c r="O1021" s="28" t="s">
        <v>228</v>
      </c>
      <c r="P1021" s="28"/>
      <c r="Q1021" s="30">
        <f t="shared" si="39"/>
        <v>12</v>
      </c>
      <c r="R1021" s="29"/>
    </row>
    <row r="1022" spans="1:18" ht="15" customHeight="1" x14ac:dyDescent="0.25">
      <c r="A1022" s="35">
        <f t="shared" si="38"/>
        <v>48</v>
      </c>
      <c r="B1022" s="31">
        <v>42707</v>
      </c>
      <c r="C1022" s="32" t="s">
        <v>73</v>
      </c>
      <c r="D1022" s="32" t="s">
        <v>160</v>
      </c>
      <c r="E1022" s="33" t="s">
        <v>792</v>
      </c>
      <c r="F1022" s="34" t="s">
        <v>15</v>
      </c>
      <c r="G1022" s="34" t="s">
        <v>66</v>
      </c>
      <c r="H1022" s="32" t="s">
        <v>131</v>
      </c>
      <c r="I1022" s="40">
        <v>0.81458333333333333</v>
      </c>
      <c r="J1022" s="32" t="s">
        <v>75</v>
      </c>
      <c r="K1022" s="34" t="s">
        <v>78</v>
      </c>
      <c r="L1022" s="28"/>
      <c r="M1022" s="32" t="s">
        <v>27</v>
      </c>
      <c r="N1022" s="34"/>
      <c r="O1022" s="28" t="s">
        <v>160</v>
      </c>
      <c r="P1022" s="28"/>
      <c r="Q1022" s="30">
        <f t="shared" si="39"/>
        <v>12</v>
      </c>
      <c r="R1022" s="29"/>
    </row>
    <row r="1023" spans="1:18" ht="15" customHeight="1" x14ac:dyDescent="0.25">
      <c r="A1023" s="35">
        <f t="shared" si="38"/>
        <v>48</v>
      </c>
      <c r="B1023" s="31">
        <v>42707</v>
      </c>
      <c r="C1023" s="32" t="s">
        <v>73</v>
      </c>
      <c r="D1023" s="32" t="s">
        <v>160</v>
      </c>
      <c r="E1023" s="33" t="s">
        <v>793</v>
      </c>
      <c r="F1023" s="34" t="s">
        <v>15</v>
      </c>
      <c r="G1023" s="34" t="s">
        <v>66</v>
      </c>
      <c r="H1023" s="32" t="s">
        <v>131</v>
      </c>
      <c r="I1023" s="40">
        <v>0.8041666666666667</v>
      </c>
      <c r="J1023" s="32" t="s">
        <v>75</v>
      </c>
      <c r="K1023" s="34" t="s">
        <v>78</v>
      </c>
      <c r="L1023" s="28"/>
      <c r="M1023" s="32" t="s">
        <v>27</v>
      </c>
      <c r="N1023" s="34"/>
      <c r="O1023" s="28" t="s">
        <v>23</v>
      </c>
      <c r="P1023" s="28"/>
      <c r="Q1023" s="30">
        <f t="shared" si="39"/>
        <v>12</v>
      </c>
      <c r="R1023" s="29"/>
    </row>
    <row r="1024" spans="1:18" ht="15" customHeight="1" x14ac:dyDescent="0.25">
      <c r="A1024" s="35">
        <f t="shared" si="38"/>
        <v>48</v>
      </c>
      <c r="B1024" s="31">
        <v>42707</v>
      </c>
      <c r="C1024" s="32" t="s">
        <v>73</v>
      </c>
      <c r="D1024" s="32" t="s">
        <v>160</v>
      </c>
      <c r="E1024" s="33" t="s">
        <v>794</v>
      </c>
      <c r="F1024" s="34" t="s">
        <v>16</v>
      </c>
      <c r="G1024" s="34" t="s">
        <v>71</v>
      </c>
      <c r="H1024" s="32" t="s">
        <v>137</v>
      </c>
      <c r="I1024" s="40">
        <v>0.6118055555555556</v>
      </c>
      <c r="J1024" s="32" t="s">
        <v>76</v>
      </c>
      <c r="K1024" s="34"/>
      <c r="L1024" s="28">
        <v>7.95</v>
      </c>
      <c r="M1024" s="32" t="s">
        <v>26</v>
      </c>
      <c r="N1024" s="34"/>
      <c r="O1024" s="28" t="s">
        <v>228</v>
      </c>
      <c r="P1024" s="28"/>
      <c r="Q1024" s="30">
        <f t="shared" si="39"/>
        <v>12</v>
      </c>
      <c r="R1024" s="29"/>
    </row>
    <row r="1025" spans="1:18" ht="15" customHeight="1" x14ac:dyDescent="0.25">
      <c r="A1025" s="35">
        <f t="shared" si="38"/>
        <v>48</v>
      </c>
      <c r="B1025" s="31">
        <v>42707</v>
      </c>
      <c r="C1025" s="32" t="s">
        <v>73</v>
      </c>
      <c r="D1025" s="32" t="s">
        <v>160</v>
      </c>
      <c r="E1025" s="33" t="s">
        <v>795</v>
      </c>
      <c r="F1025" s="34" t="s">
        <v>16</v>
      </c>
      <c r="G1025" s="34" t="s">
        <v>71</v>
      </c>
      <c r="H1025" s="32" t="s">
        <v>137</v>
      </c>
      <c r="I1025" s="40">
        <v>0.7597222222222223</v>
      </c>
      <c r="J1025" s="32" t="s">
        <v>76</v>
      </c>
      <c r="K1025" s="34"/>
      <c r="L1025" s="28"/>
      <c r="M1025" s="32" t="s">
        <v>27</v>
      </c>
      <c r="N1025" s="34"/>
      <c r="O1025" s="28" t="s">
        <v>228</v>
      </c>
      <c r="P1025" s="28"/>
      <c r="Q1025" s="30">
        <f t="shared" si="39"/>
        <v>12</v>
      </c>
      <c r="R1025" s="29"/>
    </row>
    <row r="1026" spans="1:18" ht="15" customHeight="1" x14ac:dyDescent="0.25">
      <c r="A1026" s="35">
        <f t="shared" si="38"/>
        <v>48</v>
      </c>
      <c r="B1026" s="31">
        <v>42707</v>
      </c>
      <c r="C1026" s="32" t="s">
        <v>73</v>
      </c>
      <c r="D1026" s="32" t="s">
        <v>160</v>
      </c>
      <c r="E1026" s="33" t="s">
        <v>796</v>
      </c>
      <c r="F1026" s="34" t="s">
        <v>214</v>
      </c>
      <c r="G1026" s="34" t="s">
        <v>71</v>
      </c>
      <c r="H1026" s="32" t="s">
        <v>221</v>
      </c>
      <c r="I1026" s="40">
        <v>0.76874999999999993</v>
      </c>
      <c r="J1026" s="32" t="s">
        <v>76</v>
      </c>
      <c r="K1026" s="34"/>
      <c r="L1026" s="28">
        <v>8.3019999999999996</v>
      </c>
      <c r="M1026" s="32" t="s">
        <v>59</v>
      </c>
      <c r="N1026" s="34"/>
      <c r="O1026" s="28" t="s">
        <v>228</v>
      </c>
      <c r="P1026" s="28"/>
      <c r="Q1026" s="30">
        <f t="shared" si="39"/>
        <v>12</v>
      </c>
      <c r="R1026" s="29"/>
    </row>
    <row r="1027" spans="1:18" ht="15" customHeight="1" x14ac:dyDescent="0.25">
      <c r="A1027" s="35">
        <f t="shared" si="38"/>
        <v>48</v>
      </c>
      <c r="B1027" s="31">
        <v>42707</v>
      </c>
      <c r="C1027" s="32" t="s">
        <v>73</v>
      </c>
      <c r="D1027" s="32" t="s">
        <v>160</v>
      </c>
      <c r="E1027" s="33" t="s">
        <v>797</v>
      </c>
      <c r="F1027" s="34" t="s">
        <v>4</v>
      </c>
      <c r="G1027" s="34" t="s">
        <v>66</v>
      </c>
      <c r="H1027" s="32" t="s">
        <v>107</v>
      </c>
      <c r="I1027" s="40">
        <v>0.76736111111111116</v>
      </c>
      <c r="J1027" s="32" t="s">
        <v>76</v>
      </c>
      <c r="K1027" s="34"/>
      <c r="L1027" s="28" t="s">
        <v>184</v>
      </c>
      <c r="M1027" s="32" t="s">
        <v>26</v>
      </c>
      <c r="N1027" s="34"/>
      <c r="O1027" s="28" t="s">
        <v>228</v>
      </c>
      <c r="P1027" s="28"/>
      <c r="Q1027" s="30">
        <f t="shared" si="39"/>
        <v>12</v>
      </c>
      <c r="R1027" s="29"/>
    </row>
    <row r="1028" spans="1:18" ht="15" customHeight="1" x14ac:dyDescent="0.25">
      <c r="A1028" s="35">
        <f t="shared" si="38"/>
        <v>48</v>
      </c>
      <c r="B1028" s="31">
        <v>42707</v>
      </c>
      <c r="C1028" s="32" t="s">
        <v>73</v>
      </c>
      <c r="D1028" s="32" t="s">
        <v>160</v>
      </c>
      <c r="E1028" s="33" t="s">
        <v>798</v>
      </c>
      <c r="F1028" s="34" t="s">
        <v>213</v>
      </c>
      <c r="G1028" s="34" t="s">
        <v>70</v>
      </c>
      <c r="H1028" s="32" t="s">
        <v>222</v>
      </c>
      <c r="I1028" s="40">
        <v>0.67291666666666661</v>
      </c>
      <c r="J1028" s="32" t="s">
        <v>76</v>
      </c>
      <c r="K1028" s="34"/>
      <c r="L1028" s="28" t="s">
        <v>192</v>
      </c>
      <c r="M1028" s="32" t="s">
        <v>26</v>
      </c>
      <c r="N1028" s="34"/>
      <c r="O1028" s="28" t="s">
        <v>228</v>
      </c>
      <c r="P1028" s="28"/>
      <c r="Q1028" s="30">
        <f t="shared" si="39"/>
        <v>12</v>
      </c>
      <c r="R1028" s="29"/>
    </row>
    <row r="1029" spans="1:18" ht="15" customHeight="1" x14ac:dyDescent="0.25">
      <c r="A1029" s="35">
        <f t="shared" si="38"/>
        <v>48</v>
      </c>
      <c r="B1029" s="31">
        <v>42707</v>
      </c>
      <c r="C1029" s="32" t="s">
        <v>73</v>
      </c>
      <c r="D1029" s="32" t="s">
        <v>160</v>
      </c>
      <c r="E1029" s="33" t="s">
        <v>452</v>
      </c>
      <c r="F1029" s="34" t="s">
        <v>178</v>
      </c>
      <c r="G1029" s="34" t="s">
        <v>66</v>
      </c>
      <c r="H1029" s="32" t="s">
        <v>183</v>
      </c>
      <c r="I1029" s="40">
        <v>0.6972222222222223</v>
      </c>
      <c r="J1029" s="32" t="s">
        <v>75</v>
      </c>
      <c r="K1029" s="34"/>
      <c r="L1029" s="28" t="s">
        <v>248</v>
      </c>
      <c r="M1029" s="32" t="s">
        <v>26</v>
      </c>
      <c r="N1029" s="34"/>
      <c r="O1029" s="28" t="s">
        <v>23</v>
      </c>
      <c r="P1029" s="28"/>
      <c r="Q1029" s="30">
        <f t="shared" si="39"/>
        <v>12</v>
      </c>
      <c r="R1029" s="29"/>
    </row>
    <row r="1030" spans="1:18" ht="15" customHeight="1" x14ac:dyDescent="0.25">
      <c r="A1030" s="35">
        <f t="shared" si="38"/>
        <v>48</v>
      </c>
      <c r="B1030" s="31">
        <v>42707</v>
      </c>
      <c r="C1030" s="32" t="s">
        <v>73</v>
      </c>
      <c r="D1030" s="32" t="s">
        <v>160</v>
      </c>
      <c r="E1030" s="33" t="s">
        <v>799</v>
      </c>
      <c r="F1030" s="34" t="s">
        <v>211</v>
      </c>
      <c r="G1030" s="34" t="s">
        <v>179</v>
      </c>
      <c r="H1030" s="32" t="s">
        <v>174</v>
      </c>
      <c r="I1030" s="40">
        <v>0.69930555555555562</v>
      </c>
      <c r="J1030" s="32" t="s">
        <v>76</v>
      </c>
      <c r="K1030" s="34"/>
      <c r="L1030" s="28" t="s">
        <v>247</v>
      </c>
      <c r="M1030" s="32" t="s">
        <v>26</v>
      </c>
      <c r="N1030" s="34"/>
      <c r="O1030" s="28" t="s">
        <v>228</v>
      </c>
      <c r="P1030" s="28"/>
      <c r="Q1030" s="30">
        <f t="shared" si="39"/>
        <v>12</v>
      </c>
      <c r="R1030" s="29"/>
    </row>
    <row r="1031" spans="1:18" ht="15" customHeight="1" x14ac:dyDescent="0.25">
      <c r="A1031" s="35">
        <f t="shared" si="38"/>
        <v>48</v>
      </c>
      <c r="B1031" s="31">
        <v>42707</v>
      </c>
      <c r="C1031" s="32" t="s">
        <v>73</v>
      </c>
      <c r="D1031" s="32" t="s">
        <v>160</v>
      </c>
      <c r="E1031" s="33" t="s">
        <v>800</v>
      </c>
      <c r="F1031" s="34" t="s">
        <v>15</v>
      </c>
      <c r="G1031" s="34" t="s">
        <v>66</v>
      </c>
      <c r="H1031" s="32" t="s">
        <v>131</v>
      </c>
      <c r="I1031" s="40">
        <v>0.71180555555555547</v>
      </c>
      <c r="J1031" s="32" t="s">
        <v>75</v>
      </c>
      <c r="K1031" s="34" t="s">
        <v>78</v>
      </c>
      <c r="L1031" s="28"/>
      <c r="M1031" s="32" t="s">
        <v>27</v>
      </c>
      <c r="N1031" s="34"/>
      <c r="O1031" s="28" t="s">
        <v>228</v>
      </c>
      <c r="P1031" s="28"/>
      <c r="Q1031" s="30">
        <f t="shared" si="39"/>
        <v>12</v>
      </c>
      <c r="R1031" s="29"/>
    </row>
    <row r="1032" spans="1:18" ht="15" customHeight="1" x14ac:dyDescent="0.25">
      <c r="A1032" s="35">
        <f t="shared" si="38"/>
        <v>48</v>
      </c>
      <c r="B1032" s="31">
        <v>42707</v>
      </c>
      <c r="C1032" s="32" t="s">
        <v>73</v>
      </c>
      <c r="D1032" s="32" t="s">
        <v>160</v>
      </c>
      <c r="E1032" s="33" t="s">
        <v>801</v>
      </c>
      <c r="F1032" s="34" t="s">
        <v>15</v>
      </c>
      <c r="G1032" s="34" t="s">
        <v>66</v>
      </c>
      <c r="H1032" s="32" t="s">
        <v>131</v>
      </c>
      <c r="I1032" s="40">
        <v>0.7104166666666667</v>
      </c>
      <c r="J1032" s="32" t="s">
        <v>75</v>
      </c>
      <c r="K1032" s="34" t="s">
        <v>78</v>
      </c>
      <c r="L1032" s="28"/>
      <c r="M1032" s="32" t="s">
        <v>27</v>
      </c>
      <c r="N1032" s="34"/>
      <c r="O1032" s="28" t="s">
        <v>23</v>
      </c>
      <c r="P1032" s="28"/>
      <c r="Q1032" s="30">
        <f t="shared" si="39"/>
        <v>12</v>
      </c>
      <c r="R1032" s="29"/>
    </row>
    <row r="1033" spans="1:18" ht="15" customHeight="1" x14ac:dyDescent="0.25">
      <c r="A1033" s="35">
        <f t="shared" si="38"/>
        <v>48</v>
      </c>
      <c r="B1033" s="31">
        <v>42707</v>
      </c>
      <c r="C1033" s="32" t="s">
        <v>73</v>
      </c>
      <c r="D1033" s="32" t="s">
        <v>160</v>
      </c>
      <c r="E1033" s="33" t="s">
        <v>802</v>
      </c>
      <c r="F1033" s="34" t="s">
        <v>3</v>
      </c>
      <c r="G1033" s="34" t="s">
        <v>88</v>
      </c>
      <c r="H1033" s="32" t="s">
        <v>103</v>
      </c>
      <c r="I1033" s="40">
        <v>0.71805555555555556</v>
      </c>
      <c r="J1033" s="32" t="s">
        <v>76</v>
      </c>
      <c r="K1033" s="34"/>
      <c r="L1033" s="28"/>
      <c r="M1033" s="32" t="s">
        <v>26</v>
      </c>
      <c r="N1033" s="34"/>
      <c r="O1033" s="28" t="s">
        <v>23</v>
      </c>
      <c r="P1033" s="28"/>
      <c r="Q1033" s="30">
        <f t="shared" si="39"/>
        <v>12</v>
      </c>
      <c r="R1033" s="29"/>
    </row>
    <row r="1034" spans="1:18" ht="15" customHeight="1" x14ac:dyDescent="0.25">
      <c r="A1034" s="35">
        <f t="shared" si="38"/>
        <v>48</v>
      </c>
      <c r="B1034" s="31">
        <v>42707</v>
      </c>
      <c r="C1034" s="32" t="s">
        <v>73</v>
      </c>
      <c r="D1034" s="32" t="s">
        <v>160</v>
      </c>
      <c r="E1034" s="33" t="s">
        <v>803</v>
      </c>
      <c r="F1034" s="34" t="s">
        <v>212</v>
      </c>
      <c r="G1034" s="34" t="s">
        <v>1</v>
      </c>
      <c r="H1034" s="32" t="s">
        <v>217</v>
      </c>
      <c r="I1034" s="40">
        <v>0.67361111111111116</v>
      </c>
      <c r="J1034" s="32" t="s">
        <v>76</v>
      </c>
      <c r="K1034" s="34"/>
      <c r="L1034" s="28"/>
      <c r="M1034" s="32" t="s">
        <v>26</v>
      </c>
      <c r="N1034" s="34"/>
      <c r="O1034" s="28" t="s">
        <v>23</v>
      </c>
      <c r="P1034" s="28"/>
      <c r="Q1034" s="30">
        <f t="shared" si="39"/>
        <v>12</v>
      </c>
      <c r="R1034" s="29"/>
    </row>
    <row r="1035" spans="1:18" ht="15" customHeight="1" x14ac:dyDescent="0.25">
      <c r="A1035" s="35">
        <f t="shared" si="38"/>
        <v>48</v>
      </c>
      <c r="B1035" s="31">
        <v>42707</v>
      </c>
      <c r="C1035" s="32" t="s">
        <v>73</v>
      </c>
      <c r="D1035" s="32" t="s">
        <v>160</v>
      </c>
      <c r="E1035" s="33" t="s">
        <v>804</v>
      </c>
      <c r="F1035" s="34" t="s">
        <v>15</v>
      </c>
      <c r="G1035" s="34" t="s">
        <v>66</v>
      </c>
      <c r="H1035" s="32" t="s">
        <v>131</v>
      </c>
      <c r="I1035" s="40">
        <v>0.6875</v>
      </c>
      <c r="J1035" s="32" t="s">
        <v>75</v>
      </c>
      <c r="K1035" s="34" t="s">
        <v>78</v>
      </c>
      <c r="L1035" s="28"/>
      <c r="M1035" s="32" t="s">
        <v>27</v>
      </c>
      <c r="N1035" s="34"/>
      <c r="O1035" s="28" t="s">
        <v>23</v>
      </c>
      <c r="P1035" s="28"/>
      <c r="Q1035" s="30">
        <f t="shared" si="39"/>
        <v>12</v>
      </c>
      <c r="R1035" s="29"/>
    </row>
    <row r="1036" spans="1:18" ht="15" customHeight="1" x14ac:dyDescent="0.25">
      <c r="A1036" s="35">
        <f t="shared" si="38"/>
        <v>48</v>
      </c>
      <c r="B1036" s="31">
        <v>42707</v>
      </c>
      <c r="C1036" s="32" t="s">
        <v>73</v>
      </c>
      <c r="D1036" s="32" t="s">
        <v>160</v>
      </c>
      <c r="E1036" s="33" t="s">
        <v>805</v>
      </c>
      <c r="F1036" s="34" t="s">
        <v>178</v>
      </c>
      <c r="G1036" s="34" t="s">
        <v>66</v>
      </c>
      <c r="H1036" s="32" t="s">
        <v>183</v>
      </c>
      <c r="I1036" s="40">
        <v>0.66249999999999998</v>
      </c>
      <c r="J1036" s="32" t="s">
        <v>75</v>
      </c>
      <c r="K1036" s="34" t="s">
        <v>78</v>
      </c>
      <c r="L1036" s="28"/>
      <c r="M1036" s="32" t="s">
        <v>27</v>
      </c>
      <c r="N1036" s="34"/>
      <c r="O1036" s="28" t="s">
        <v>23</v>
      </c>
      <c r="P1036" s="28"/>
      <c r="Q1036" s="30">
        <f t="shared" si="39"/>
        <v>12</v>
      </c>
      <c r="R1036" s="29"/>
    </row>
    <row r="1037" spans="1:18" ht="15" customHeight="1" x14ac:dyDescent="0.25">
      <c r="A1037" s="35">
        <f t="shared" si="38"/>
        <v>48</v>
      </c>
      <c r="B1037" s="31">
        <v>42707</v>
      </c>
      <c r="C1037" s="32" t="s">
        <v>73</v>
      </c>
      <c r="D1037" s="32" t="s">
        <v>160</v>
      </c>
      <c r="E1037" s="33" t="s">
        <v>796</v>
      </c>
      <c r="F1037" s="34" t="s">
        <v>178</v>
      </c>
      <c r="G1037" s="34" t="s">
        <v>66</v>
      </c>
      <c r="H1037" s="32" t="s">
        <v>183</v>
      </c>
      <c r="I1037" s="40">
        <v>0.66388888888888886</v>
      </c>
      <c r="J1037" s="32" t="s">
        <v>75</v>
      </c>
      <c r="K1037" s="34" t="s">
        <v>78</v>
      </c>
      <c r="L1037" s="28"/>
      <c r="M1037" s="32" t="s">
        <v>27</v>
      </c>
      <c r="N1037" s="34"/>
      <c r="O1037" s="28" t="s">
        <v>191</v>
      </c>
      <c r="P1037" s="28"/>
      <c r="Q1037" s="30">
        <f t="shared" si="39"/>
        <v>12</v>
      </c>
      <c r="R1037" s="29"/>
    </row>
    <row r="1038" spans="1:18" ht="15" customHeight="1" x14ac:dyDescent="0.25">
      <c r="A1038" s="35">
        <f t="shared" si="38"/>
        <v>48</v>
      </c>
      <c r="B1038" s="31">
        <v>42707</v>
      </c>
      <c r="C1038" s="32" t="s">
        <v>73</v>
      </c>
      <c r="D1038" s="32" t="s">
        <v>160</v>
      </c>
      <c r="E1038" s="33" t="s">
        <v>806</v>
      </c>
      <c r="F1038" s="34" t="s">
        <v>178</v>
      </c>
      <c r="G1038" s="34" t="s">
        <v>66</v>
      </c>
      <c r="H1038" s="32" t="s">
        <v>183</v>
      </c>
      <c r="I1038" s="40">
        <v>0.67013888888888884</v>
      </c>
      <c r="J1038" s="32" t="s">
        <v>75</v>
      </c>
      <c r="K1038" s="34" t="s">
        <v>78</v>
      </c>
      <c r="L1038" s="28"/>
      <c r="M1038" s="32" t="s">
        <v>27</v>
      </c>
      <c r="N1038" s="34"/>
      <c r="O1038" s="28" t="s">
        <v>191</v>
      </c>
      <c r="P1038" s="28"/>
      <c r="Q1038" s="30">
        <f t="shared" si="39"/>
        <v>12</v>
      </c>
      <c r="R1038" s="29"/>
    </row>
    <row r="1039" spans="1:18" ht="15" customHeight="1" x14ac:dyDescent="0.25">
      <c r="A1039" s="35">
        <f t="shared" si="38"/>
        <v>48</v>
      </c>
      <c r="B1039" s="31">
        <v>42707</v>
      </c>
      <c r="C1039" s="32" t="s">
        <v>73</v>
      </c>
      <c r="D1039" s="32" t="s">
        <v>160</v>
      </c>
      <c r="E1039" s="33" t="s">
        <v>807</v>
      </c>
      <c r="F1039" s="34" t="s">
        <v>15</v>
      </c>
      <c r="G1039" s="34" t="s">
        <v>66</v>
      </c>
      <c r="H1039" s="32" t="s">
        <v>131</v>
      </c>
      <c r="I1039" s="40">
        <v>0.65486111111111112</v>
      </c>
      <c r="J1039" s="32" t="s">
        <v>75</v>
      </c>
      <c r="K1039" s="34"/>
      <c r="L1039" s="28" t="s">
        <v>196</v>
      </c>
      <c r="M1039" s="32" t="s">
        <v>26</v>
      </c>
      <c r="N1039" s="34"/>
      <c r="O1039" s="28" t="s">
        <v>191</v>
      </c>
      <c r="P1039" s="28"/>
      <c r="Q1039" s="30">
        <f t="shared" si="39"/>
        <v>12</v>
      </c>
      <c r="R1039" s="29"/>
    </row>
    <row r="1040" spans="1:18" ht="15" customHeight="1" x14ac:dyDescent="0.25">
      <c r="A1040" s="35">
        <f t="shared" si="38"/>
        <v>48</v>
      </c>
      <c r="B1040" s="31">
        <v>42707</v>
      </c>
      <c r="C1040" s="32" t="s">
        <v>73</v>
      </c>
      <c r="D1040" s="32" t="s">
        <v>160</v>
      </c>
      <c r="E1040" s="33" t="s">
        <v>808</v>
      </c>
      <c r="F1040" s="34" t="s">
        <v>212</v>
      </c>
      <c r="G1040" s="34" t="s">
        <v>1</v>
      </c>
      <c r="H1040" s="32" t="s">
        <v>217</v>
      </c>
      <c r="I1040" s="40">
        <v>0.64097222222222217</v>
      </c>
      <c r="J1040" s="32" t="s">
        <v>76</v>
      </c>
      <c r="K1040" s="34"/>
      <c r="L1040" s="28"/>
      <c r="M1040" s="32" t="s">
        <v>26</v>
      </c>
      <c r="N1040" s="34"/>
      <c r="O1040" s="28" t="s">
        <v>191</v>
      </c>
      <c r="P1040" s="28"/>
      <c r="Q1040" s="30">
        <f t="shared" si="39"/>
        <v>12</v>
      </c>
      <c r="R1040" s="29"/>
    </row>
    <row r="1041" spans="1:18" ht="15" customHeight="1" x14ac:dyDescent="0.25">
      <c r="A1041" s="35">
        <f t="shared" si="38"/>
        <v>48</v>
      </c>
      <c r="B1041" s="31">
        <v>42707</v>
      </c>
      <c r="C1041" s="32" t="s">
        <v>73</v>
      </c>
      <c r="D1041" s="32" t="s">
        <v>160</v>
      </c>
      <c r="E1041" s="33" t="s">
        <v>809</v>
      </c>
      <c r="F1041" s="34" t="s">
        <v>211</v>
      </c>
      <c r="G1041" s="34" t="s">
        <v>179</v>
      </c>
      <c r="H1041" s="32" t="s">
        <v>174</v>
      </c>
      <c r="I1041" s="40">
        <v>0.67499999999999993</v>
      </c>
      <c r="J1041" s="32" t="s">
        <v>76</v>
      </c>
      <c r="K1041" s="34"/>
      <c r="L1041" s="28"/>
      <c r="M1041" s="32" t="s">
        <v>26</v>
      </c>
      <c r="N1041" s="34"/>
      <c r="O1041" s="28" t="s">
        <v>191</v>
      </c>
      <c r="P1041" s="28"/>
      <c r="Q1041" s="30">
        <f t="shared" si="39"/>
        <v>12</v>
      </c>
      <c r="R1041" s="29"/>
    </row>
    <row r="1042" spans="1:18" ht="15" customHeight="1" x14ac:dyDescent="0.25">
      <c r="A1042" s="35">
        <f t="shared" si="38"/>
        <v>48</v>
      </c>
      <c r="B1042" s="31">
        <v>42707</v>
      </c>
      <c r="C1042" s="32" t="s">
        <v>73</v>
      </c>
      <c r="D1042" s="32" t="s">
        <v>160</v>
      </c>
      <c r="E1042" s="33" t="s">
        <v>810</v>
      </c>
      <c r="F1042" s="34" t="s">
        <v>211</v>
      </c>
      <c r="G1042" s="34" t="s">
        <v>179</v>
      </c>
      <c r="H1042" s="32" t="s">
        <v>176</v>
      </c>
      <c r="I1042" s="40">
        <v>0.63958333333333328</v>
      </c>
      <c r="J1042" s="32" t="s">
        <v>76</v>
      </c>
      <c r="K1042" s="34"/>
      <c r="L1042" s="28" t="s">
        <v>811</v>
      </c>
      <c r="M1042" s="32" t="s">
        <v>27</v>
      </c>
      <c r="N1042" s="34"/>
      <c r="O1042" s="28" t="s">
        <v>160</v>
      </c>
      <c r="P1042" s="28"/>
      <c r="Q1042" s="30">
        <f t="shared" si="39"/>
        <v>12</v>
      </c>
      <c r="R1042" s="29"/>
    </row>
    <row r="1043" spans="1:18" ht="15" customHeight="1" x14ac:dyDescent="0.25">
      <c r="A1043" s="35">
        <f t="shared" si="38"/>
        <v>48</v>
      </c>
      <c r="B1043" s="31">
        <v>42707</v>
      </c>
      <c r="C1043" s="32" t="s">
        <v>73</v>
      </c>
      <c r="D1043" s="32" t="s">
        <v>160</v>
      </c>
      <c r="E1043" s="33" t="s">
        <v>812</v>
      </c>
      <c r="F1043" s="34" t="s">
        <v>178</v>
      </c>
      <c r="G1043" s="34" t="s">
        <v>66</v>
      </c>
      <c r="H1043" s="32" t="s">
        <v>183</v>
      </c>
      <c r="I1043" s="40">
        <v>0.64027777777777783</v>
      </c>
      <c r="J1043" s="32" t="s">
        <v>75</v>
      </c>
      <c r="K1043" s="34" t="s">
        <v>78</v>
      </c>
      <c r="L1043" s="28"/>
      <c r="M1043" s="32" t="s">
        <v>27</v>
      </c>
      <c r="N1043" s="34"/>
      <c r="O1043" s="28" t="s">
        <v>191</v>
      </c>
      <c r="P1043" s="28"/>
      <c r="Q1043" s="30">
        <f t="shared" si="39"/>
        <v>12</v>
      </c>
      <c r="R1043" s="29"/>
    </row>
    <row r="1044" spans="1:18" ht="15" customHeight="1" x14ac:dyDescent="0.25">
      <c r="A1044" s="35">
        <f t="shared" si="38"/>
        <v>48</v>
      </c>
      <c r="B1044" s="31">
        <v>42707</v>
      </c>
      <c r="C1044" s="32" t="s">
        <v>73</v>
      </c>
      <c r="D1044" s="32" t="s">
        <v>160</v>
      </c>
      <c r="E1044" s="33" t="s">
        <v>813</v>
      </c>
      <c r="F1044" s="34" t="s">
        <v>178</v>
      </c>
      <c r="G1044" s="34" t="s">
        <v>66</v>
      </c>
      <c r="H1044" s="32" t="s">
        <v>183</v>
      </c>
      <c r="I1044" s="40">
        <v>0.65625</v>
      </c>
      <c r="J1044" s="32" t="s">
        <v>75</v>
      </c>
      <c r="K1044" s="34" t="s">
        <v>78</v>
      </c>
      <c r="L1044" s="28"/>
      <c r="M1044" s="32" t="s">
        <v>27</v>
      </c>
      <c r="N1044" s="34"/>
      <c r="O1044" s="28" t="s">
        <v>160</v>
      </c>
      <c r="P1044" s="28"/>
      <c r="Q1044" s="30">
        <f t="shared" si="39"/>
        <v>12</v>
      </c>
      <c r="R1044" s="29"/>
    </row>
    <row r="1045" spans="1:18" ht="15" customHeight="1" x14ac:dyDescent="0.25">
      <c r="A1045" s="35">
        <f t="shared" si="38"/>
        <v>48</v>
      </c>
      <c r="B1045" s="31">
        <v>42707</v>
      </c>
      <c r="C1045" s="32" t="s">
        <v>73</v>
      </c>
      <c r="D1045" s="32" t="s">
        <v>160</v>
      </c>
      <c r="E1045" s="33" t="s">
        <v>814</v>
      </c>
      <c r="F1045" s="34" t="s">
        <v>178</v>
      </c>
      <c r="G1045" s="34" t="s">
        <v>66</v>
      </c>
      <c r="H1045" s="32" t="s">
        <v>183</v>
      </c>
      <c r="I1045" s="40">
        <v>0.65486111111111112</v>
      </c>
      <c r="J1045" s="32" t="s">
        <v>75</v>
      </c>
      <c r="K1045" s="34" t="s">
        <v>78</v>
      </c>
      <c r="L1045" s="28"/>
      <c r="M1045" s="32" t="s">
        <v>27</v>
      </c>
      <c r="N1045" s="34"/>
      <c r="O1045" s="28" t="s">
        <v>160</v>
      </c>
      <c r="P1045" s="28"/>
      <c r="Q1045" s="30">
        <f t="shared" si="39"/>
        <v>12</v>
      </c>
      <c r="R1045" s="29"/>
    </row>
    <row r="1046" spans="1:18" ht="15" customHeight="1" x14ac:dyDescent="0.25">
      <c r="A1046" s="35">
        <f t="shared" si="38"/>
        <v>48</v>
      </c>
      <c r="B1046" s="31">
        <v>42707</v>
      </c>
      <c r="C1046" s="32" t="s">
        <v>73</v>
      </c>
      <c r="D1046" s="32" t="s">
        <v>160</v>
      </c>
      <c r="E1046" s="33" t="s">
        <v>454</v>
      </c>
      <c r="F1046" s="34" t="s">
        <v>16</v>
      </c>
      <c r="G1046" s="34" t="s">
        <v>71</v>
      </c>
      <c r="H1046" s="32" t="s">
        <v>136</v>
      </c>
      <c r="I1046" s="40">
        <v>0.63124999999999998</v>
      </c>
      <c r="J1046" s="32" t="s">
        <v>76</v>
      </c>
      <c r="K1046" s="34"/>
      <c r="L1046" s="28"/>
      <c r="M1046" s="32" t="s">
        <v>27</v>
      </c>
      <c r="N1046" s="34"/>
      <c r="O1046" s="28" t="s">
        <v>191</v>
      </c>
      <c r="P1046" s="28"/>
      <c r="Q1046" s="30">
        <f t="shared" si="39"/>
        <v>12</v>
      </c>
      <c r="R1046" s="29"/>
    </row>
    <row r="1047" spans="1:18" ht="15" customHeight="1" x14ac:dyDescent="0.25">
      <c r="A1047" s="35">
        <f t="shared" si="38"/>
        <v>48</v>
      </c>
      <c r="B1047" s="31">
        <v>42707</v>
      </c>
      <c r="C1047" s="32" t="s">
        <v>73</v>
      </c>
      <c r="D1047" s="32" t="s">
        <v>160</v>
      </c>
      <c r="E1047" s="33" t="s">
        <v>815</v>
      </c>
      <c r="F1047" s="34" t="s">
        <v>214</v>
      </c>
      <c r="G1047" s="34" t="s">
        <v>71</v>
      </c>
      <c r="H1047" s="32" t="s">
        <v>220</v>
      </c>
      <c r="I1047" s="40">
        <v>0.23124999999999998</v>
      </c>
      <c r="J1047" s="32" t="s">
        <v>76</v>
      </c>
      <c r="K1047" s="34"/>
      <c r="L1047" s="28"/>
      <c r="M1047" s="32" t="s">
        <v>27</v>
      </c>
      <c r="N1047" s="34"/>
      <c r="O1047" s="28" t="s">
        <v>191</v>
      </c>
      <c r="P1047" s="28"/>
      <c r="Q1047" s="30">
        <f t="shared" si="39"/>
        <v>12</v>
      </c>
      <c r="R1047" s="29"/>
    </row>
    <row r="1048" spans="1:18" ht="15" customHeight="1" x14ac:dyDescent="0.25">
      <c r="A1048" s="35">
        <f t="shared" si="38"/>
        <v>48</v>
      </c>
      <c r="B1048" s="31">
        <v>42707</v>
      </c>
      <c r="C1048" s="32" t="s">
        <v>73</v>
      </c>
      <c r="D1048" s="32" t="s">
        <v>160</v>
      </c>
      <c r="E1048" s="33" t="s">
        <v>807</v>
      </c>
      <c r="F1048" s="34" t="s">
        <v>15</v>
      </c>
      <c r="G1048" s="34" t="s">
        <v>66</v>
      </c>
      <c r="H1048" s="32" t="s">
        <v>131</v>
      </c>
      <c r="I1048" s="40">
        <v>0.6333333333333333</v>
      </c>
      <c r="J1048" s="32" t="s">
        <v>75</v>
      </c>
      <c r="K1048" s="34" t="s">
        <v>79</v>
      </c>
      <c r="L1048" s="28" t="s">
        <v>181</v>
      </c>
      <c r="M1048" s="32" t="s">
        <v>27</v>
      </c>
      <c r="N1048" s="34"/>
      <c r="O1048" s="28" t="s">
        <v>191</v>
      </c>
      <c r="P1048" s="28"/>
      <c r="Q1048" s="30">
        <f t="shared" si="39"/>
        <v>12</v>
      </c>
      <c r="R1048" s="29"/>
    </row>
    <row r="1049" spans="1:18" ht="15" customHeight="1" x14ac:dyDescent="0.25">
      <c r="A1049" s="35">
        <f t="shared" si="38"/>
        <v>48</v>
      </c>
      <c r="B1049" s="31">
        <v>42707</v>
      </c>
      <c r="C1049" s="32" t="s">
        <v>73</v>
      </c>
      <c r="D1049" s="32" t="s">
        <v>160</v>
      </c>
      <c r="E1049" s="33" t="s">
        <v>816</v>
      </c>
      <c r="F1049" s="34" t="s">
        <v>178</v>
      </c>
      <c r="G1049" s="34" t="s">
        <v>66</v>
      </c>
      <c r="H1049" s="32" t="s">
        <v>183</v>
      </c>
      <c r="I1049" s="40">
        <v>0.63541666666666663</v>
      </c>
      <c r="J1049" s="32" t="s">
        <v>75</v>
      </c>
      <c r="K1049" s="34" t="s">
        <v>78</v>
      </c>
      <c r="L1049" s="28"/>
      <c r="M1049" s="32" t="s">
        <v>27</v>
      </c>
      <c r="N1049" s="34"/>
      <c r="O1049" s="28" t="s">
        <v>191</v>
      </c>
      <c r="P1049" s="28"/>
      <c r="Q1049" s="30">
        <f t="shared" si="39"/>
        <v>12</v>
      </c>
      <c r="R1049" s="29"/>
    </row>
    <row r="1050" spans="1:18" ht="15" customHeight="1" x14ac:dyDescent="0.25">
      <c r="A1050" s="35">
        <f t="shared" si="38"/>
        <v>48</v>
      </c>
      <c r="B1050" s="31">
        <v>42707</v>
      </c>
      <c r="C1050" s="32" t="s">
        <v>73</v>
      </c>
      <c r="D1050" s="32" t="s">
        <v>160</v>
      </c>
      <c r="E1050" s="33" t="s">
        <v>817</v>
      </c>
      <c r="F1050" s="34" t="s">
        <v>178</v>
      </c>
      <c r="G1050" s="34" t="s">
        <v>66</v>
      </c>
      <c r="H1050" s="32" t="s">
        <v>183</v>
      </c>
      <c r="I1050" s="40">
        <v>0.23472222222222219</v>
      </c>
      <c r="J1050" s="32" t="s">
        <v>75</v>
      </c>
      <c r="K1050" s="34" t="s">
        <v>79</v>
      </c>
      <c r="L1050" s="28" t="s">
        <v>181</v>
      </c>
      <c r="M1050" s="32" t="s">
        <v>27</v>
      </c>
      <c r="N1050" s="34"/>
      <c r="O1050" s="28" t="s">
        <v>160</v>
      </c>
      <c r="P1050" s="28"/>
      <c r="Q1050" s="30">
        <f t="shared" si="39"/>
        <v>12</v>
      </c>
      <c r="R1050" s="29"/>
    </row>
    <row r="1051" spans="1:18" ht="15" customHeight="1" x14ac:dyDescent="0.25">
      <c r="A1051" s="35">
        <f t="shared" si="38"/>
        <v>48</v>
      </c>
      <c r="B1051" s="31">
        <v>42707</v>
      </c>
      <c r="C1051" s="32" t="s">
        <v>73</v>
      </c>
      <c r="D1051" s="32" t="s">
        <v>160</v>
      </c>
      <c r="E1051" s="33" t="s">
        <v>451</v>
      </c>
      <c r="F1051" s="34" t="s">
        <v>15</v>
      </c>
      <c r="G1051" s="34" t="s">
        <v>66</v>
      </c>
      <c r="H1051" s="32" t="s">
        <v>131</v>
      </c>
      <c r="I1051" s="40">
        <v>0.61319444444444449</v>
      </c>
      <c r="J1051" s="32" t="s">
        <v>75</v>
      </c>
      <c r="K1051" s="34" t="s">
        <v>79</v>
      </c>
      <c r="L1051" s="28"/>
      <c r="M1051" s="32" t="s">
        <v>27</v>
      </c>
      <c r="N1051" s="34"/>
      <c r="O1051" s="28" t="s">
        <v>160</v>
      </c>
      <c r="P1051" s="28"/>
      <c r="Q1051" s="30">
        <f t="shared" si="39"/>
        <v>12</v>
      </c>
      <c r="R1051" s="29"/>
    </row>
    <row r="1052" spans="1:18" ht="15" customHeight="1" x14ac:dyDescent="0.25">
      <c r="A1052" s="35">
        <f t="shared" si="38"/>
        <v>48</v>
      </c>
      <c r="B1052" s="31">
        <v>42707</v>
      </c>
      <c r="C1052" s="32" t="s">
        <v>73</v>
      </c>
      <c r="D1052" s="32" t="s">
        <v>160</v>
      </c>
      <c r="E1052" s="33" t="s">
        <v>452</v>
      </c>
      <c r="F1052" s="34" t="s">
        <v>178</v>
      </c>
      <c r="G1052" s="34" t="s">
        <v>66</v>
      </c>
      <c r="H1052" s="32" t="s">
        <v>183</v>
      </c>
      <c r="I1052" s="40">
        <v>0.61249999999999993</v>
      </c>
      <c r="J1052" s="32" t="s">
        <v>75</v>
      </c>
      <c r="K1052" s="34" t="s">
        <v>79</v>
      </c>
      <c r="L1052" s="28" t="s">
        <v>181</v>
      </c>
      <c r="M1052" s="32" t="s">
        <v>27</v>
      </c>
      <c r="N1052" s="34"/>
      <c r="O1052" s="28" t="s">
        <v>160</v>
      </c>
      <c r="P1052" s="28"/>
      <c r="Q1052" s="30">
        <f t="shared" si="39"/>
        <v>12</v>
      </c>
      <c r="R1052" s="29"/>
    </row>
    <row r="1053" spans="1:18" ht="15" customHeight="1" x14ac:dyDescent="0.25">
      <c r="A1053" s="35">
        <f t="shared" si="38"/>
        <v>48</v>
      </c>
      <c r="B1053" s="31">
        <v>42707</v>
      </c>
      <c r="C1053" s="32" t="s">
        <v>73</v>
      </c>
      <c r="D1053" s="32" t="s">
        <v>160</v>
      </c>
      <c r="E1053" s="33" t="s">
        <v>807</v>
      </c>
      <c r="F1053" s="34" t="s">
        <v>15</v>
      </c>
      <c r="G1053" s="34" t="s">
        <v>66</v>
      </c>
      <c r="H1053" s="32" t="s">
        <v>131</v>
      </c>
      <c r="I1053" s="40">
        <v>0.61805555555555558</v>
      </c>
      <c r="J1053" s="32" t="s">
        <v>75</v>
      </c>
      <c r="K1053" s="34" t="s">
        <v>78</v>
      </c>
      <c r="L1053" s="28"/>
      <c r="M1053" s="32" t="s">
        <v>27</v>
      </c>
      <c r="N1053" s="34"/>
      <c r="O1053" s="28" t="s">
        <v>170</v>
      </c>
      <c r="P1053" s="28"/>
      <c r="Q1053" s="30">
        <f t="shared" si="39"/>
        <v>12</v>
      </c>
      <c r="R1053" s="29"/>
    </row>
    <row r="1054" spans="1:18" ht="15" customHeight="1" x14ac:dyDescent="0.25">
      <c r="A1054" s="35">
        <f t="shared" ref="A1054:A1057" si="40">(WEEKNUM(B1054,2))-1</f>
        <v>48</v>
      </c>
      <c r="B1054" s="31">
        <v>42707</v>
      </c>
      <c r="C1054" s="32" t="s">
        <v>73</v>
      </c>
      <c r="D1054" s="32" t="s">
        <v>160</v>
      </c>
      <c r="E1054" s="33" t="s">
        <v>818</v>
      </c>
      <c r="F1054" s="34" t="s">
        <v>178</v>
      </c>
      <c r="G1054" s="34" t="s">
        <v>66</v>
      </c>
      <c r="H1054" s="32" t="s">
        <v>183</v>
      </c>
      <c r="I1054" s="40">
        <v>0.23194444444444443</v>
      </c>
      <c r="J1054" s="32" t="s">
        <v>75</v>
      </c>
      <c r="K1054" s="34" t="s">
        <v>78</v>
      </c>
      <c r="L1054" s="28"/>
      <c r="M1054" s="32" t="s">
        <v>27</v>
      </c>
      <c r="N1054" s="34"/>
      <c r="O1054" s="28" t="s">
        <v>160</v>
      </c>
      <c r="P1054" s="28"/>
      <c r="Q1054" s="30">
        <f t="shared" ref="Q1054:Q1057" si="41">MONTH(B1054)</f>
        <v>12</v>
      </c>
      <c r="R1054" s="29"/>
    </row>
    <row r="1055" spans="1:18" ht="15" customHeight="1" x14ac:dyDescent="0.25">
      <c r="A1055" s="35">
        <f t="shared" si="40"/>
        <v>48</v>
      </c>
      <c r="B1055" s="31">
        <v>42707</v>
      </c>
      <c r="C1055" s="32" t="s">
        <v>73</v>
      </c>
      <c r="D1055" s="32" t="s">
        <v>160</v>
      </c>
      <c r="E1055" s="33" t="s">
        <v>451</v>
      </c>
      <c r="F1055" s="34" t="s">
        <v>15</v>
      </c>
      <c r="G1055" s="34" t="s">
        <v>66</v>
      </c>
      <c r="H1055" s="32" t="s">
        <v>131</v>
      </c>
      <c r="I1055" s="40">
        <v>0.2388888888888889</v>
      </c>
      <c r="J1055" s="32" t="s">
        <v>75</v>
      </c>
      <c r="K1055" s="34" t="s">
        <v>78</v>
      </c>
      <c r="L1055" s="28"/>
      <c r="M1055" s="32" t="s">
        <v>27</v>
      </c>
      <c r="N1055" s="34"/>
      <c r="O1055" s="28" t="s">
        <v>209</v>
      </c>
      <c r="P1055" s="28"/>
      <c r="Q1055" s="30">
        <f t="shared" si="41"/>
        <v>12</v>
      </c>
      <c r="R1055" s="29"/>
    </row>
    <row r="1056" spans="1:18" ht="15" customHeight="1" x14ac:dyDescent="0.25">
      <c r="A1056" s="35">
        <f t="shared" si="40"/>
        <v>48</v>
      </c>
      <c r="B1056" s="31">
        <v>42707</v>
      </c>
      <c r="C1056" s="32" t="s">
        <v>73</v>
      </c>
      <c r="D1056" s="32" t="s">
        <v>160</v>
      </c>
      <c r="E1056" s="33" t="s">
        <v>452</v>
      </c>
      <c r="F1056" s="34" t="s">
        <v>178</v>
      </c>
      <c r="G1056" s="34" t="s">
        <v>66</v>
      </c>
      <c r="H1056" s="32" t="s">
        <v>183</v>
      </c>
      <c r="I1056" s="40">
        <v>0.58333333333333337</v>
      </c>
      <c r="J1056" s="32" t="s">
        <v>75</v>
      </c>
      <c r="K1056" s="34" t="s">
        <v>78</v>
      </c>
      <c r="L1056" s="28"/>
      <c r="M1056" s="32" t="s">
        <v>27</v>
      </c>
      <c r="N1056" s="34"/>
      <c r="O1056" s="28" t="s">
        <v>209</v>
      </c>
      <c r="P1056" s="28"/>
      <c r="Q1056" s="30">
        <f t="shared" si="41"/>
        <v>12</v>
      </c>
      <c r="R1056" s="29"/>
    </row>
    <row r="1057" spans="1:18" ht="15" customHeight="1" x14ac:dyDescent="0.25">
      <c r="A1057" s="35">
        <f t="shared" si="40"/>
        <v>48</v>
      </c>
      <c r="B1057" s="31">
        <v>42707</v>
      </c>
      <c r="C1057" s="32" t="s">
        <v>73</v>
      </c>
      <c r="D1057" s="32" t="s">
        <v>160</v>
      </c>
      <c r="E1057" s="33" t="s">
        <v>819</v>
      </c>
      <c r="F1057" s="34" t="s">
        <v>178</v>
      </c>
      <c r="G1057" s="34" t="s">
        <v>66</v>
      </c>
      <c r="H1057" s="32" t="s">
        <v>183</v>
      </c>
      <c r="I1057" s="40">
        <v>0.22222222222222221</v>
      </c>
      <c r="J1057" s="32" t="s">
        <v>75</v>
      </c>
      <c r="K1057" s="34" t="s">
        <v>78</v>
      </c>
      <c r="L1057" s="28"/>
      <c r="M1057" s="32" t="s">
        <v>27</v>
      </c>
      <c r="N1057" s="34"/>
      <c r="O1057" s="28" t="s">
        <v>24</v>
      </c>
      <c r="P1057" s="28"/>
      <c r="Q1057" s="30">
        <f t="shared" si="41"/>
        <v>12</v>
      </c>
      <c r="R1057" s="29"/>
    </row>
    <row r="1058" spans="1:18" ht="15" customHeight="1" x14ac:dyDescent="0.25">
      <c r="A1058" s="35">
        <f t="shared" ref="A1058:A1118" si="42">(WEEKNUM(B1058,2))-1</f>
        <v>48</v>
      </c>
      <c r="B1058" s="31">
        <v>42706</v>
      </c>
      <c r="C1058" s="32" t="s">
        <v>74</v>
      </c>
      <c r="D1058" s="32" t="s">
        <v>24</v>
      </c>
      <c r="E1058" s="33" t="s">
        <v>452</v>
      </c>
      <c r="F1058" s="34" t="s">
        <v>178</v>
      </c>
      <c r="G1058" s="34" t="s">
        <v>66</v>
      </c>
      <c r="H1058" s="32" t="s">
        <v>183</v>
      </c>
      <c r="I1058" s="40">
        <v>0.23124999999999998</v>
      </c>
      <c r="J1058" s="32" t="s">
        <v>75</v>
      </c>
      <c r="K1058" s="34" t="s">
        <v>79</v>
      </c>
      <c r="L1058" s="28" t="s">
        <v>234</v>
      </c>
      <c r="M1058" s="32" t="s">
        <v>27</v>
      </c>
      <c r="N1058" s="34"/>
      <c r="O1058" s="28" t="s">
        <v>167</v>
      </c>
      <c r="P1058" s="28"/>
      <c r="Q1058" s="30">
        <f t="shared" ref="Q1058:Q1118" si="43">MONTH(B1058)</f>
        <v>12</v>
      </c>
      <c r="R1058" s="29"/>
    </row>
    <row r="1059" spans="1:18" ht="15" customHeight="1" x14ac:dyDescent="0.25">
      <c r="A1059" s="35">
        <f t="shared" si="42"/>
        <v>48</v>
      </c>
      <c r="B1059" s="31">
        <v>42706</v>
      </c>
      <c r="C1059" s="32" t="s">
        <v>74</v>
      </c>
      <c r="D1059" s="32" t="s">
        <v>24</v>
      </c>
      <c r="E1059" s="33" t="s">
        <v>453</v>
      </c>
      <c r="F1059" s="34" t="s">
        <v>7</v>
      </c>
      <c r="G1059" s="34" t="s">
        <v>69</v>
      </c>
      <c r="H1059" s="32" t="s">
        <v>97</v>
      </c>
      <c r="I1059" s="40">
        <v>0.23124999999999998</v>
      </c>
      <c r="J1059" s="32" t="s">
        <v>76</v>
      </c>
      <c r="K1059" s="34"/>
      <c r="L1059" s="28"/>
      <c r="M1059" s="32" t="s">
        <v>26</v>
      </c>
      <c r="N1059" s="34"/>
      <c r="O1059" s="28" t="s">
        <v>24</v>
      </c>
      <c r="P1059" s="28"/>
      <c r="Q1059" s="30">
        <f t="shared" si="43"/>
        <v>12</v>
      </c>
      <c r="R1059" s="29"/>
    </row>
    <row r="1060" spans="1:18" ht="15" customHeight="1" x14ac:dyDescent="0.25">
      <c r="A1060" s="35">
        <f t="shared" si="42"/>
        <v>48</v>
      </c>
      <c r="B1060" s="31">
        <v>42706</v>
      </c>
      <c r="C1060" s="32" t="s">
        <v>74</v>
      </c>
      <c r="D1060" s="32" t="s">
        <v>24</v>
      </c>
      <c r="E1060" s="33" t="s">
        <v>454</v>
      </c>
      <c r="F1060" s="34" t="s">
        <v>178</v>
      </c>
      <c r="G1060" s="34" t="s">
        <v>66</v>
      </c>
      <c r="H1060" s="32" t="s">
        <v>183</v>
      </c>
      <c r="I1060" s="40">
        <v>0.23055555555555554</v>
      </c>
      <c r="J1060" s="32" t="s">
        <v>75</v>
      </c>
      <c r="K1060" s="34" t="s">
        <v>78</v>
      </c>
      <c r="L1060" s="28"/>
      <c r="M1060" s="32" t="s">
        <v>27</v>
      </c>
      <c r="N1060" s="34"/>
      <c r="O1060" s="28" t="s">
        <v>24</v>
      </c>
      <c r="P1060" s="28"/>
      <c r="Q1060" s="30">
        <f t="shared" si="43"/>
        <v>12</v>
      </c>
      <c r="R1060" s="29"/>
    </row>
    <row r="1061" spans="1:18" ht="15" customHeight="1" x14ac:dyDescent="0.25">
      <c r="A1061" s="35">
        <f t="shared" si="42"/>
        <v>48</v>
      </c>
      <c r="B1061" s="31">
        <v>42706</v>
      </c>
      <c r="C1061" s="32" t="s">
        <v>74</v>
      </c>
      <c r="D1061" s="32" t="s">
        <v>24</v>
      </c>
      <c r="E1061" s="33" t="s">
        <v>451</v>
      </c>
      <c r="F1061" s="34" t="s">
        <v>15</v>
      </c>
      <c r="G1061" s="34" t="s">
        <v>66</v>
      </c>
      <c r="H1061" s="32" t="s">
        <v>131</v>
      </c>
      <c r="I1061" s="40">
        <v>0.22430555555555556</v>
      </c>
      <c r="J1061" s="32" t="s">
        <v>75</v>
      </c>
      <c r="K1061" s="34" t="s">
        <v>78</v>
      </c>
      <c r="L1061" s="28"/>
      <c r="M1061" s="32" t="s">
        <v>27</v>
      </c>
      <c r="N1061" s="34"/>
      <c r="O1061" s="28" t="s">
        <v>24</v>
      </c>
      <c r="P1061" s="28"/>
      <c r="Q1061" s="30">
        <f t="shared" si="43"/>
        <v>12</v>
      </c>
      <c r="R1061" s="29"/>
    </row>
    <row r="1062" spans="1:18" ht="15" customHeight="1" x14ac:dyDescent="0.25">
      <c r="A1062" s="35">
        <f t="shared" si="42"/>
        <v>48</v>
      </c>
      <c r="B1062" s="31">
        <v>42706</v>
      </c>
      <c r="C1062" s="32" t="s">
        <v>74</v>
      </c>
      <c r="D1062" s="32" t="s">
        <v>24</v>
      </c>
      <c r="E1062" s="33" t="s">
        <v>455</v>
      </c>
      <c r="F1062" s="34" t="s">
        <v>213</v>
      </c>
      <c r="G1062" s="34" t="s">
        <v>70</v>
      </c>
      <c r="H1062" s="32" t="s">
        <v>222</v>
      </c>
      <c r="I1062" s="40">
        <v>0.22222222222222221</v>
      </c>
      <c r="J1062" s="32" t="s">
        <v>76</v>
      </c>
      <c r="K1062" s="34"/>
      <c r="L1062" s="28" t="s">
        <v>188</v>
      </c>
      <c r="M1062" s="32" t="s">
        <v>27</v>
      </c>
      <c r="N1062" s="34"/>
      <c r="O1062" s="28" t="s">
        <v>24</v>
      </c>
      <c r="P1062" s="28"/>
      <c r="Q1062" s="30">
        <f t="shared" si="43"/>
        <v>12</v>
      </c>
      <c r="R1062" s="29"/>
    </row>
    <row r="1063" spans="1:18" ht="15" customHeight="1" x14ac:dyDescent="0.25">
      <c r="A1063" s="35">
        <f t="shared" si="42"/>
        <v>48</v>
      </c>
      <c r="B1063" s="31">
        <v>42706</v>
      </c>
      <c r="C1063" s="32" t="s">
        <v>74</v>
      </c>
      <c r="D1063" s="32" t="s">
        <v>24</v>
      </c>
      <c r="E1063" s="33" t="s">
        <v>456</v>
      </c>
      <c r="F1063" s="34" t="s">
        <v>178</v>
      </c>
      <c r="G1063" s="34" t="s">
        <v>66</v>
      </c>
      <c r="H1063" s="32" t="s">
        <v>183</v>
      </c>
      <c r="I1063" s="40">
        <v>0.21458333333333335</v>
      </c>
      <c r="J1063" s="32" t="s">
        <v>75</v>
      </c>
      <c r="K1063" s="34" t="s">
        <v>79</v>
      </c>
      <c r="L1063" s="28" t="s">
        <v>234</v>
      </c>
      <c r="M1063" s="32" t="s">
        <v>27</v>
      </c>
      <c r="N1063" s="34"/>
      <c r="O1063" s="28" t="s">
        <v>228</v>
      </c>
      <c r="P1063" s="28"/>
      <c r="Q1063" s="30">
        <f t="shared" si="43"/>
        <v>12</v>
      </c>
      <c r="R1063" s="29"/>
    </row>
    <row r="1064" spans="1:18" ht="15" customHeight="1" x14ac:dyDescent="0.25">
      <c r="A1064" s="35">
        <f t="shared" si="42"/>
        <v>48</v>
      </c>
      <c r="B1064" s="31">
        <v>42706</v>
      </c>
      <c r="C1064" s="32" t="s">
        <v>74</v>
      </c>
      <c r="D1064" s="32" t="s">
        <v>24</v>
      </c>
      <c r="E1064" s="33" t="s">
        <v>457</v>
      </c>
      <c r="F1064" s="34" t="s">
        <v>14</v>
      </c>
      <c r="G1064" s="34" t="s">
        <v>70</v>
      </c>
      <c r="H1064" s="32" t="s">
        <v>127</v>
      </c>
      <c r="I1064" s="40">
        <v>0.20138888888888887</v>
      </c>
      <c r="J1064" s="32" t="s">
        <v>76</v>
      </c>
      <c r="K1064" s="34"/>
      <c r="L1064" s="28" t="s">
        <v>210</v>
      </c>
      <c r="M1064" s="32" t="s">
        <v>26</v>
      </c>
      <c r="N1064" s="34"/>
      <c r="O1064" s="28" t="s">
        <v>228</v>
      </c>
      <c r="P1064" s="28"/>
      <c r="Q1064" s="30">
        <f t="shared" si="43"/>
        <v>12</v>
      </c>
      <c r="R1064" s="29"/>
    </row>
    <row r="1065" spans="1:18" ht="15" customHeight="1" x14ac:dyDescent="0.25">
      <c r="A1065" s="35">
        <f t="shared" si="42"/>
        <v>48</v>
      </c>
      <c r="B1065" s="31">
        <v>42706</v>
      </c>
      <c r="C1065" s="32" t="s">
        <v>74</v>
      </c>
      <c r="D1065" s="32" t="s">
        <v>24</v>
      </c>
      <c r="E1065" s="33" t="s">
        <v>458</v>
      </c>
      <c r="F1065" s="34" t="s">
        <v>15</v>
      </c>
      <c r="G1065" s="34" t="s">
        <v>66</v>
      </c>
      <c r="H1065" s="32" t="s">
        <v>131</v>
      </c>
      <c r="I1065" s="40">
        <v>0.19791666666666666</v>
      </c>
      <c r="J1065" s="32" t="s">
        <v>75</v>
      </c>
      <c r="K1065" s="34" t="s">
        <v>79</v>
      </c>
      <c r="L1065" s="28"/>
      <c r="M1065" s="32" t="s">
        <v>27</v>
      </c>
      <c r="N1065" s="34"/>
      <c r="O1065" s="28" t="s">
        <v>228</v>
      </c>
      <c r="P1065" s="28"/>
      <c r="Q1065" s="30">
        <f t="shared" si="43"/>
        <v>12</v>
      </c>
      <c r="R1065" s="29"/>
    </row>
    <row r="1066" spans="1:18" ht="15" customHeight="1" x14ac:dyDescent="0.25">
      <c r="A1066" s="35">
        <f t="shared" si="42"/>
        <v>48</v>
      </c>
      <c r="B1066" s="31">
        <v>42706</v>
      </c>
      <c r="C1066" s="32" t="s">
        <v>74</v>
      </c>
      <c r="D1066" s="32" t="s">
        <v>24</v>
      </c>
      <c r="E1066" s="33" t="s">
        <v>459</v>
      </c>
      <c r="F1066" s="34" t="s">
        <v>178</v>
      </c>
      <c r="G1066" s="34" t="s">
        <v>66</v>
      </c>
      <c r="H1066" s="32" t="s">
        <v>183</v>
      </c>
      <c r="I1066" s="40">
        <v>0.20555555555555557</v>
      </c>
      <c r="J1066" s="32" t="s">
        <v>75</v>
      </c>
      <c r="K1066" s="34" t="s">
        <v>79</v>
      </c>
      <c r="L1066" s="28" t="s">
        <v>460</v>
      </c>
      <c r="M1066" s="32" t="s">
        <v>26</v>
      </c>
      <c r="N1066" s="34"/>
      <c r="O1066" s="28" t="s">
        <v>228</v>
      </c>
      <c r="P1066" s="28"/>
      <c r="Q1066" s="30">
        <f t="shared" si="43"/>
        <v>12</v>
      </c>
      <c r="R1066" s="29"/>
    </row>
    <row r="1067" spans="1:18" ht="15" customHeight="1" x14ac:dyDescent="0.25">
      <c r="A1067" s="35">
        <f t="shared" si="42"/>
        <v>48</v>
      </c>
      <c r="B1067" s="31">
        <v>42706</v>
      </c>
      <c r="C1067" s="32" t="s">
        <v>74</v>
      </c>
      <c r="D1067" s="32" t="s">
        <v>24</v>
      </c>
      <c r="E1067" s="33" t="s">
        <v>451</v>
      </c>
      <c r="F1067" s="34" t="s">
        <v>15</v>
      </c>
      <c r="G1067" s="34" t="s">
        <v>66</v>
      </c>
      <c r="H1067" s="32" t="s">
        <v>131</v>
      </c>
      <c r="I1067" s="40">
        <v>0.20555555555555557</v>
      </c>
      <c r="J1067" s="32" t="s">
        <v>75</v>
      </c>
      <c r="K1067" s="34" t="s">
        <v>78</v>
      </c>
      <c r="L1067" s="28"/>
      <c r="M1067" s="32" t="s">
        <v>27</v>
      </c>
      <c r="N1067" s="34"/>
      <c r="O1067" s="28" t="s">
        <v>228</v>
      </c>
      <c r="P1067" s="28"/>
      <c r="Q1067" s="30">
        <f t="shared" si="43"/>
        <v>12</v>
      </c>
      <c r="R1067" s="29"/>
    </row>
    <row r="1068" spans="1:18" ht="15" customHeight="1" x14ac:dyDescent="0.25">
      <c r="A1068" s="35">
        <f t="shared" si="42"/>
        <v>48</v>
      </c>
      <c r="B1068" s="31">
        <v>42706</v>
      </c>
      <c r="C1068" s="32" t="s">
        <v>74</v>
      </c>
      <c r="D1068" s="32" t="s">
        <v>24</v>
      </c>
      <c r="E1068" s="33" t="s">
        <v>459</v>
      </c>
      <c r="F1068" s="34" t="s">
        <v>178</v>
      </c>
      <c r="G1068" s="34" t="s">
        <v>66</v>
      </c>
      <c r="H1068" s="32" t="s">
        <v>183</v>
      </c>
      <c r="I1068" s="40">
        <v>0.18263888888888891</v>
      </c>
      <c r="J1068" s="32" t="s">
        <v>75</v>
      </c>
      <c r="K1068" s="34" t="s">
        <v>79</v>
      </c>
      <c r="L1068" s="28" t="s">
        <v>461</v>
      </c>
      <c r="M1068" s="32" t="s">
        <v>27</v>
      </c>
      <c r="N1068" s="34"/>
      <c r="O1068" s="28" t="s">
        <v>228</v>
      </c>
      <c r="P1068" s="28"/>
      <c r="Q1068" s="30">
        <f t="shared" si="43"/>
        <v>12</v>
      </c>
      <c r="R1068" s="29"/>
    </row>
    <row r="1069" spans="1:18" ht="15" customHeight="1" x14ac:dyDescent="0.25">
      <c r="A1069" s="35">
        <f t="shared" si="42"/>
        <v>48</v>
      </c>
      <c r="B1069" s="31">
        <v>42706</v>
      </c>
      <c r="C1069" s="32" t="s">
        <v>74</v>
      </c>
      <c r="D1069" s="32" t="s">
        <v>24</v>
      </c>
      <c r="E1069" s="33" t="s">
        <v>462</v>
      </c>
      <c r="F1069" s="34" t="s">
        <v>16</v>
      </c>
      <c r="G1069" s="34" t="s">
        <v>71</v>
      </c>
      <c r="H1069" s="32" t="s">
        <v>136</v>
      </c>
      <c r="I1069" s="40">
        <v>0.18958333333333333</v>
      </c>
      <c r="J1069" s="32" t="s">
        <v>76</v>
      </c>
      <c r="K1069" s="34"/>
      <c r="L1069" s="28"/>
      <c r="M1069" s="32"/>
      <c r="N1069" s="34"/>
      <c r="O1069" s="28" t="s">
        <v>228</v>
      </c>
      <c r="P1069" s="28"/>
      <c r="Q1069" s="30">
        <f t="shared" si="43"/>
        <v>12</v>
      </c>
      <c r="R1069" s="29"/>
    </row>
    <row r="1070" spans="1:18" ht="15" customHeight="1" x14ac:dyDescent="0.25">
      <c r="A1070" s="35">
        <f t="shared" si="42"/>
        <v>48</v>
      </c>
      <c r="B1070" s="31">
        <v>42706</v>
      </c>
      <c r="C1070" s="32" t="s">
        <v>74</v>
      </c>
      <c r="D1070" s="32" t="s">
        <v>24</v>
      </c>
      <c r="E1070" s="33" t="s">
        <v>458</v>
      </c>
      <c r="F1070" s="34" t="s">
        <v>15</v>
      </c>
      <c r="G1070" s="34" t="s">
        <v>66</v>
      </c>
      <c r="H1070" s="32" t="s">
        <v>131</v>
      </c>
      <c r="I1070" s="40">
        <v>0.12361111111111112</v>
      </c>
      <c r="J1070" s="32" t="s">
        <v>75</v>
      </c>
      <c r="K1070" s="34" t="s">
        <v>78</v>
      </c>
      <c r="L1070" s="28"/>
      <c r="M1070" s="32" t="s">
        <v>27</v>
      </c>
      <c r="N1070" s="34"/>
      <c r="O1070" s="28" t="s">
        <v>170</v>
      </c>
      <c r="P1070" s="28"/>
      <c r="Q1070" s="30">
        <f t="shared" si="43"/>
        <v>12</v>
      </c>
      <c r="R1070" s="29"/>
    </row>
    <row r="1071" spans="1:18" ht="15" customHeight="1" x14ac:dyDescent="0.25">
      <c r="A1071" s="35">
        <f t="shared" si="42"/>
        <v>48</v>
      </c>
      <c r="B1071" s="31">
        <v>42706</v>
      </c>
      <c r="C1071" s="32" t="s">
        <v>74</v>
      </c>
      <c r="D1071" s="32" t="s">
        <v>24</v>
      </c>
      <c r="E1071" s="33" t="s">
        <v>463</v>
      </c>
      <c r="F1071" s="34" t="s">
        <v>178</v>
      </c>
      <c r="G1071" s="34" t="s">
        <v>66</v>
      </c>
      <c r="H1071" s="32" t="s">
        <v>183</v>
      </c>
      <c r="I1071" s="40">
        <v>0.18055555555555555</v>
      </c>
      <c r="J1071" s="32" t="s">
        <v>75</v>
      </c>
      <c r="K1071" s="34" t="s">
        <v>79</v>
      </c>
      <c r="L1071" s="28" t="s">
        <v>230</v>
      </c>
      <c r="M1071" s="32" t="s">
        <v>26</v>
      </c>
      <c r="N1071" s="34"/>
      <c r="O1071" s="28" t="s">
        <v>170</v>
      </c>
      <c r="P1071" s="28"/>
      <c r="Q1071" s="30">
        <f t="shared" si="43"/>
        <v>12</v>
      </c>
      <c r="R1071" s="29"/>
    </row>
    <row r="1072" spans="1:18" ht="15" customHeight="1" x14ac:dyDescent="0.25">
      <c r="A1072" s="35">
        <f t="shared" si="42"/>
        <v>48</v>
      </c>
      <c r="B1072" s="31">
        <v>42706</v>
      </c>
      <c r="C1072" s="32" t="s">
        <v>74</v>
      </c>
      <c r="D1072" s="32" t="s">
        <v>24</v>
      </c>
      <c r="E1072" s="33" t="s">
        <v>464</v>
      </c>
      <c r="F1072" s="34" t="s">
        <v>3</v>
      </c>
      <c r="G1072" s="34" t="s">
        <v>88</v>
      </c>
      <c r="H1072" s="32" t="s">
        <v>103</v>
      </c>
      <c r="I1072" s="40">
        <v>0.14375000000000002</v>
      </c>
      <c r="J1072" s="32" t="s">
        <v>76</v>
      </c>
      <c r="K1072" s="34"/>
      <c r="L1072" s="28"/>
      <c r="M1072" s="32" t="s">
        <v>26</v>
      </c>
      <c r="N1072" s="34"/>
      <c r="O1072" s="28" t="s">
        <v>170</v>
      </c>
      <c r="P1072" s="28"/>
      <c r="Q1072" s="30">
        <f t="shared" si="43"/>
        <v>12</v>
      </c>
      <c r="R1072" s="29"/>
    </row>
    <row r="1073" spans="1:18" ht="15" customHeight="1" x14ac:dyDescent="0.25">
      <c r="A1073" s="35">
        <f t="shared" si="42"/>
        <v>48</v>
      </c>
      <c r="B1073" s="31">
        <v>42706</v>
      </c>
      <c r="C1073" s="32" t="s">
        <v>74</v>
      </c>
      <c r="D1073" s="32" t="s">
        <v>24</v>
      </c>
      <c r="E1073" s="33" t="s">
        <v>465</v>
      </c>
      <c r="F1073" s="34" t="s">
        <v>11</v>
      </c>
      <c r="G1073" s="34" t="s">
        <v>88</v>
      </c>
      <c r="H1073" s="32" t="s">
        <v>113</v>
      </c>
      <c r="I1073" s="40">
        <v>0.12013888888888889</v>
      </c>
      <c r="J1073" s="32" t="s">
        <v>76</v>
      </c>
      <c r="K1073" s="34"/>
      <c r="L1073" s="28"/>
      <c r="M1073" s="32" t="s">
        <v>26</v>
      </c>
      <c r="N1073" s="34"/>
      <c r="O1073" s="28" t="s">
        <v>160</v>
      </c>
      <c r="P1073" s="28"/>
      <c r="Q1073" s="30">
        <f t="shared" si="43"/>
        <v>12</v>
      </c>
      <c r="R1073" s="29"/>
    </row>
    <row r="1074" spans="1:18" ht="15" customHeight="1" x14ac:dyDescent="0.25">
      <c r="A1074" s="35">
        <f t="shared" si="42"/>
        <v>48</v>
      </c>
      <c r="B1074" s="31">
        <v>42706</v>
      </c>
      <c r="C1074" s="32" t="s">
        <v>74</v>
      </c>
      <c r="D1074" s="32" t="s">
        <v>24</v>
      </c>
      <c r="E1074" s="33" t="s">
        <v>466</v>
      </c>
      <c r="F1074" s="34" t="s">
        <v>211</v>
      </c>
      <c r="G1074" s="34" t="s">
        <v>179</v>
      </c>
      <c r="H1074" s="32" t="s">
        <v>174</v>
      </c>
      <c r="I1074" s="40">
        <v>0.1451388888888889</v>
      </c>
      <c r="J1074" s="32" t="s">
        <v>76</v>
      </c>
      <c r="K1074" s="34"/>
      <c r="L1074" s="28" t="s">
        <v>467</v>
      </c>
      <c r="M1074" s="32" t="s">
        <v>26</v>
      </c>
      <c r="N1074" s="34"/>
      <c r="O1074" s="28" t="s">
        <v>160</v>
      </c>
      <c r="P1074" s="28"/>
      <c r="Q1074" s="30">
        <f t="shared" si="43"/>
        <v>12</v>
      </c>
      <c r="R1074" s="29"/>
    </row>
    <row r="1075" spans="1:18" ht="15" customHeight="1" x14ac:dyDescent="0.25">
      <c r="A1075" s="35">
        <f t="shared" si="42"/>
        <v>48</v>
      </c>
      <c r="B1075" s="31">
        <v>42706</v>
      </c>
      <c r="C1075" s="32" t="s">
        <v>74</v>
      </c>
      <c r="D1075" s="32" t="s">
        <v>24</v>
      </c>
      <c r="E1075" s="33" t="s">
        <v>468</v>
      </c>
      <c r="F1075" s="34" t="s">
        <v>211</v>
      </c>
      <c r="G1075" s="34" t="s">
        <v>179</v>
      </c>
      <c r="H1075" s="32" t="s">
        <v>174</v>
      </c>
      <c r="I1075" s="40">
        <v>0.17083333333333331</v>
      </c>
      <c r="J1075" s="32" t="s">
        <v>76</v>
      </c>
      <c r="K1075" s="34"/>
      <c r="L1075" s="28" t="s">
        <v>469</v>
      </c>
      <c r="M1075" s="32" t="s">
        <v>26</v>
      </c>
      <c r="N1075" s="34"/>
      <c r="O1075" s="28" t="s">
        <v>160</v>
      </c>
      <c r="P1075" s="28"/>
      <c r="Q1075" s="30">
        <f t="shared" si="43"/>
        <v>12</v>
      </c>
      <c r="R1075" s="29"/>
    </row>
    <row r="1076" spans="1:18" ht="15" customHeight="1" x14ac:dyDescent="0.25">
      <c r="A1076" s="35">
        <f t="shared" si="42"/>
        <v>48</v>
      </c>
      <c r="B1076" s="31">
        <v>42706</v>
      </c>
      <c r="C1076" s="32" t="s">
        <v>74</v>
      </c>
      <c r="D1076" s="32" t="s">
        <v>24</v>
      </c>
      <c r="E1076" s="33" t="s">
        <v>470</v>
      </c>
      <c r="F1076" s="34" t="s">
        <v>12</v>
      </c>
      <c r="G1076" s="34" t="s">
        <v>1</v>
      </c>
      <c r="H1076" s="32" t="s">
        <v>115</v>
      </c>
      <c r="I1076" s="40">
        <v>0.15555555555555556</v>
      </c>
      <c r="J1076" s="32" t="s">
        <v>76</v>
      </c>
      <c r="K1076" s="34"/>
      <c r="L1076" s="28"/>
      <c r="M1076" s="32" t="s">
        <v>26</v>
      </c>
      <c r="N1076" s="34"/>
      <c r="O1076" s="28" t="s">
        <v>160</v>
      </c>
      <c r="P1076" s="28"/>
      <c r="Q1076" s="30">
        <f t="shared" si="43"/>
        <v>12</v>
      </c>
      <c r="R1076" s="29"/>
    </row>
    <row r="1077" spans="1:18" ht="15" customHeight="1" x14ac:dyDescent="0.25">
      <c r="A1077" s="35">
        <f t="shared" si="42"/>
        <v>48</v>
      </c>
      <c r="B1077" s="31">
        <v>42706</v>
      </c>
      <c r="C1077" s="32" t="s">
        <v>74</v>
      </c>
      <c r="D1077" s="32" t="s">
        <v>24</v>
      </c>
      <c r="E1077" s="33" t="s">
        <v>471</v>
      </c>
      <c r="F1077" s="34" t="s">
        <v>13</v>
      </c>
      <c r="G1077" s="34" t="s">
        <v>70</v>
      </c>
      <c r="H1077" s="32" t="s">
        <v>122</v>
      </c>
      <c r="I1077" s="40">
        <v>0.11805555555555557</v>
      </c>
      <c r="J1077" s="32" t="s">
        <v>75</v>
      </c>
      <c r="K1077" s="34"/>
      <c r="L1077" s="28" t="s">
        <v>46</v>
      </c>
      <c r="M1077" s="32" t="s">
        <v>26</v>
      </c>
      <c r="N1077" s="34"/>
      <c r="O1077" s="28" t="s">
        <v>170</v>
      </c>
      <c r="P1077" s="28"/>
      <c r="Q1077" s="30">
        <f t="shared" si="43"/>
        <v>12</v>
      </c>
      <c r="R1077" s="29"/>
    </row>
    <row r="1078" spans="1:18" ht="15" customHeight="1" x14ac:dyDescent="0.25">
      <c r="A1078" s="35">
        <f t="shared" si="42"/>
        <v>48</v>
      </c>
      <c r="B1078" s="31">
        <v>42706</v>
      </c>
      <c r="C1078" s="32" t="s">
        <v>74</v>
      </c>
      <c r="D1078" s="32" t="s">
        <v>24</v>
      </c>
      <c r="E1078" s="33" t="s">
        <v>472</v>
      </c>
      <c r="F1078" s="34" t="s">
        <v>15</v>
      </c>
      <c r="G1078" s="34" t="s">
        <v>66</v>
      </c>
      <c r="H1078" s="32" t="s">
        <v>131</v>
      </c>
      <c r="I1078" s="40">
        <v>0.11527777777777777</v>
      </c>
      <c r="J1078" s="32" t="s">
        <v>75</v>
      </c>
      <c r="K1078" s="34" t="s">
        <v>79</v>
      </c>
      <c r="L1078" s="28" t="s">
        <v>473</v>
      </c>
      <c r="M1078" s="32" t="s">
        <v>27</v>
      </c>
      <c r="N1078" s="34"/>
      <c r="O1078" s="28" t="s">
        <v>209</v>
      </c>
      <c r="P1078" s="28"/>
      <c r="Q1078" s="30">
        <f t="shared" si="43"/>
        <v>12</v>
      </c>
      <c r="R1078" s="29"/>
    </row>
    <row r="1079" spans="1:18" ht="15" customHeight="1" x14ac:dyDescent="0.25">
      <c r="A1079" s="35">
        <f t="shared" si="42"/>
        <v>48</v>
      </c>
      <c r="B1079" s="31">
        <v>42706</v>
      </c>
      <c r="C1079" s="32" t="s">
        <v>74</v>
      </c>
      <c r="D1079" s="32" t="s">
        <v>24</v>
      </c>
      <c r="E1079" s="33" t="s">
        <v>474</v>
      </c>
      <c r="F1079" s="34" t="s">
        <v>15</v>
      </c>
      <c r="G1079" s="34" t="s">
        <v>66</v>
      </c>
      <c r="H1079" s="32" t="s">
        <v>131</v>
      </c>
      <c r="I1079" s="40">
        <v>0.10208333333333335</v>
      </c>
      <c r="J1079" s="32" t="s">
        <v>75</v>
      </c>
      <c r="K1079" s="34" t="s">
        <v>79</v>
      </c>
      <c r="L1079" s="28" t="s">
        <v>473</v>
      </c>
      <c r="M1079" s="32" t="s">
        <v>27</v>
      </c>
      <c r="N1079" s="34"/>
      <c r="O1079" s="28" t="s">
        <v>167</v>
      </c>
      <c r="P1079" s="28"/>
      <c r="Q1079" s="30">
        <f t="shared" si="43"/>
        <v>12</v>
      </c>
      <c r="R1079" s="29"/>
    </row>
    <row r="1080" spans="1:18" ht="15" customHeight="1" x14ac:dyDescent="0.25">
      <c r="A1080" s="35">
        <f t="shared" si="42"/>
        <v>48</v>
      </c>
      <c r="B1080" s="31">
        <v>42706</v>
      </c>
      <c r="C1080" s="32" t="s">
        <v>74</v>
      </c>
      <c r="D1080" s="32" t="s">
        <v>24</v>
      </c>
      <c r="E1080" s="33" t="s">
        <v>463</v>
      </c>
      <c r="F1080" s="34" t="s">
        <v>178</v>
      </c>
      <c r="G1080" s="34" t="s">
        <v>66</v>
      </c>
      <c r="H1080" s="32" t="s">
        <v>183</v>
      </c>
      <c r="I1080" s="40">
        <v>0.10416666666666667</v>
      </c>
      <c r="J1080" s="32" t="s">
        <v>75</v>
      </c>
      <c r="K1080" s="34" t="s">
        <v>79</v>
      </c>
      <c r="L1080" s="28" t="s">
        <v>461</v>
      </c>
      <c r="M1080" s="32" t="s">
        <v>27</v>
      </c>
      <c r="N1080" s="34"/>
      <c r="O1080" s="28" t="s">
        <v>167</v>
      </c>
      <c r="P1080" s="28"/>
      <c r="Q1080" s="30">
        <f t="shared" si="43"/>
        <v>12</v>
      </c>
      <c r="R1080" s="29"/>
    </row>
    <row r="1081" spans="1:18" ht="15" customHeight="1" x14ac:dyDescent="0.25">
      <c r="A1081" s="35">
        <f t="shared" si="42"/>
        <v>48</v>
      </c>
      <c r="B1081" s="31">
        <v>42706</v>
      </c>
      <c r="C1081" s="32" t="s">
        <v>74</v>
      </c>
      <c r="D1081" s="32" t="s">
        <v>24</v>
      </c>
      <c r="E1081" s="33" t="s">
        <v>472</v>
      </c>
      <c r="F1081" s="34" t="s">
        <v>15</v>
      </c>
      <c r="G1081" s="34" t="s">
        <v>66</v>
      </c>
      <c r="H1081" s="32" t="s">
        <v>131</v>
      </c>
      <c r="I1081" s="40">
        <v>0.10069444444444443</v>
      </c>
      <c r="J1081" s="32" t="s">
        <v>75</v>
      </c>
      <c r="K1081" s="34" t="s">
        <v>78</v>
      </c>
      <c r="L1081" s="28"/>
      <c r="M1081" s="32" t="s">
        <v>27</v>
      </c>
      <c r="N1081" s="34"/>
      <c r="O1081" s="28" t="s">
        <v>209</v>
      </c>
      <c r="P1081" s="28"/>
      <c r="Q1081" s="30">
        <f t="shared" si="43"/>
        <v>12</v>
      </c>
      <c r="R1081" s="29"/>
    </row>
    <row r="1082" spans="1:18" ht="15" customHeight="1" x14ac:dyDescent="0.25">
      <c r="A1082" s="35">
        <f t="shared" si="42"/>
        <v>48</v>
      </c>
      <c r="B1082" s="31">
        <v>42706</v>
      </c>
      <c r="C1082" s="32" t="s">
        <v>74</v>
      </c>
      <c r="D1082" s="32" t="s">
        <v>24</v>
      </c>
      <c r="E1082" s="33" t="s">
        <v>475</v>
      </c>
      <c r="F1082" s="34" t="s">
        <v>16</v>
      </c>
      <c r="G1082" s="34" t="s">
        <v>71</v>
      </c>
      <c r="H1082" s="32" t="s">
        <v>137</v>
      </c>
      <c r="I1082" s="40">
        <v>2.0833333333333332E-2</v>
      </c>
      <c r="J1082" s="32" t="s">
        <v>76</v>
      </c>
      <c r="K1082" s="34"/>
      <c r="L1082" s="28">
        <v>8.1859999999999999</v>
      </c>
      <c r="M1082" s="32" t="s">
        <v>26</v>
      </c>
      <c r="N1082" s="34"/>
      <c r="O1082" s="28" t="s">
        <v>167</v>
      </c>
      <c r="P1082" s="28"/>
      <c r="Q1082" s="30">
        <f t="shared" si="43"/>
        <v>12</v>
      </c>
      <c r="R1082" s="29"/>
    </row>
    <row r="1083" spans="1:18" ht="15" customHeight="1" x14ac:dyDescent="0.25">
      <c r="A1083" s="35">
        <f t="shared" si="42"/>
        <v>48</v>
      </c>
      <c r="B1083" s="31">
        <v>42706</v>
      </c>
      <c r="C1083" s="32" t="s">
        <v>74</v>
      </c>
      <c r="D1083" s="32" t="s">
        <v>24</v>
      </c>
      <c r="E1083" s="33" t="s">
        <v>476</v>
      </c>
      <c r="F1083" s="34" t="s">
        <v>16</v>
      </c>
      <c r="G1083" s="34" t="s">
        <v>71</v>
      </c>
      <c r="H1083" s="32" t="s">
        <v>137</v>
      </c>
      <c r="I1083" s="40">
        <v>8.1250000000000003E-2</v>
      </c>
      <c r="J1083" s="32" t="s">
        <v>76</v>
      </c>
      <c r="K1083" s="34"/>
      <c r="L1083" s="28">
        <v>8.2669999999999995</v>
      </c>
      <c r="M1083" s="32" t="s">
        <v>26</v>
      </c>
      <c r="N1083" s="34"/>
      <c r="O1083" s="28" t="s">
        <v>167</v>
      </c>
      <c r="P1083" s="28"/>
      <c r="Q1083" s="30">
        <f t="shared" si="43"/>
        <v>12</v>
      </c>
      <c r="R1083" s="29"/>
    </row>
    <row r="1084" spans="1:18" ht="15" customHeight="1" x14ac:dyDescent="0.25">
      <c r="A1084" s="35">
        <f t="shared" si="42"/>
        <v>48</v>
      </c>
      <c r="B1084" s="31">
        <v>42706</v>
      </c>
      <c r="C1084" s="32" t="s">
        <v>74</v>
      </c>
      <c r="D1084" s="32" t="s">
        <v>24</v>
      </c>
      <c r="E1084" s="33" t="s">
        <v>463</v>
      </c>
      <c r="F1084" s="34" t="s">
        <v>178</v>
      </c>
      <c r="G1084" s="34" t="s">
        <v>66</v>
      </c>
      <c r="H1084" s="32" t="s">
        <v>183</v>
      </c>
      <c r="I1084" s="40">
        <v>9.930555555555555E-2</v>
      </c>
      <c r="J1084" s="32" t="s">
        <v>75</v>
      </c>
      <c r="K1084" s="34" t="s">
        <v>79</v>
      </c>
      <c r="L1084" s="28"/>
      <c r="M1084" s="32" t="s">
        <v>27</v>
      </c>
      <c r="N1084" s="34"/>
      <c r="O1084" s="28" t="s">
        <v>167</v>
      </c>
      <c r="P1084" s="28"/>
      <c r="Q1084" s="30">
        <f t="shared" si="43"/>
        <v>12</v>
      </c>
      <c r="R1084" s="29"/>
    </row>
    <row r="1085" spans="1:18" ht="15" customHeight="1" x14ac:dyDescent="0.25">
      <c r="A1085" s="35">
        <f t="shared" si="42"/>
        <v>48</v>
      </c>
      <c r="B1085" s="31">
        <v>42706</v>
      </c>
      <c r="C1085" s="32" t="s">
        <v>74</v>
      </c>
      <c r="D1085" s="32" t="s">
        <v>24</v>
      </c>
      <c r="E1085" s="33" t="s">
        <v>474</v>
      </c>
      <c r="F1085" s="34" t="s">
        <v>15</v>
      </c>
      <c r="G1085" s="34" t="s">
        <v>66</v>
      </c>
      <c r="H1085" s="32" t="s">
        <v>131</v>
      </c>
      <c r="I1085" s="40">
        <v>8.9583333333333334E-2</v>
      </c>
      <c r="J1085" s="32" t="s">
        <v>75</v>
      </c>
      <c r="K1085" s="34" t="s">
        <v>78</v>
      </c>
      <c r="L1085" s="28"/>
      <c r="M1085" s="32" t="s">
        <v>27</v>
      </c>
      <c r="N1085" s="34"/>
      <c r="O1085" s="28" t="s">
        <v>167</v>
      </c>
      <c r="P1085" s="28"/>
      <c r="Q1085" s="30">
        <f t="shared" si="43"/>
        <v>12</v>
      </c>
      <c r="R1085" s="29"/>
    </row>
    <row r="1086" spans="1:18" ht="15" customHeight="1" x14ac:dyDescent="0.25">
      <c r="A1086" s="35">
        <f t="shared" si="42"/>
        <v>48</v>
      </c>
      <c r="B1086" s="31">
        <v>42706</v>
      </c>
      <c r="C1086" s="32" t="s">
        <v>74</v>
      </c>
      <c r="D1086" s="32" t="s">
        <v>24</v>
      </c>
      <c r="E1086" s="33" t="s">
        <v>477</v>
      </c>
      <c r="F1086" s="34" t="s">
        <v>10</v>
      </c>
      <c r="G1086" s="34" t="s">
        <v>0</v>
      </c>
      <c r="H1086" s="32" t="s">
        <v>109</v>
      </c>
      <c r="I1086" s="40">
        <v>8.2638888888888887E-2</v>
      </c>
      <c r="J1086" s="32" t="s">
        <v>76</v>
      </c>
      <c r="K1086" s="34"/>
      <c r="L1086" s="28"/>
      <c r="M1086" s="32" t="s">
        <v>26</v>
      </c>
      <c r="N1086" s="34"/>
      <c r="O1086" s="28" t="s">
        <v>167</v>
      </c>
      <c r="P1086" s="28"/>
      <c r="Q1086" s="30">
        <f t="shared" si="43"/>
        <v>12</v>
      </c>
      <c r="R1086" s="29"/>
    </row>
    <row r="1087" spans="1:18" ht="15" customHeight="1" x14ac:dyDescent="0.25">
      <c r="A1087" s="35">
        <f t="shared" si="42"/>
        <v>48</v>
      </c>
      <c r="B1087" s="31">
        <v>42706</v>
      </c>
      <c r="C1087" s="32" t="s">
        <v>74</v>
      </c>
      <c r="D1087" s="32" t="s">
        <v>24</v>
      </c>
      <c r="E1087" s="33" t="s">
        <v>478</v>
      </c>
      <c r="F1087" s="34" t="s">
        <v>3</v>
      </c>
      <c r="G1087" s="34" t="s">
        <v>88</v>
      </c>
      <c r="H1087" s="32" t="s">
        <v>103</v>
      </c>
      <c r="I1087" s="40">
        <v>7.4999999999999997E-2</v>
      </c>
      <c r="J1087" s="32" t="s">
        <v>76</v>
      </c>
      <c r="K1087" s="34"/>
      <c r="L1087" s="28"/>
      <c r="M1087" s="32" t="s">
        <v>26</v>
      </c>
      <c r="N1087" s="34"/>
      <c r="O1087" s="28" t="s">
        <v>23</v>
      </c>
      <c r="P1087" s="28"/>
      <c r="Q1087" s="30">
        <f t="shared" si="43"/>
        <v>12</v>
      </c>
      <c r="R1087" s="29"/>
    </row>
    <row r="1088" spans="1:18" ht="15" customHeight="1" x14ac:dyDescent="0.25">
      <c r="A1088" s="35">
        <f t="shared" si="42"/>
        <v>48</v>
      </c>
      <c r="B1088" s="31">
        <v>42706</v>
      </c>
      <c r="C1088" s="32" t="s">
        <v>74</v>
      </c>
      <c r="D1088" s="32" t="s">
        <v>24</v>
      </c>
      <c r="E1088" s="33" t="s">
        <v>479</v>
      </c>
      <c r="F1088" s="34" t="s">
        <v>3</v>
      </c>
      <c r="G1088" s="34" t="s">
        <v>88</v>
      </c>
      <c r="H1088" s="32" t="s">
        <v>103</v>
      </c>
      <c r="I1088" s="40">
        <v>5.6944444444444443E-2</v>
      </c>
      <c r="J1088" s="32" t="s">
        <v>76</v>
      </c>
      <c r="K1088" s="34"/>
      <c r="L1088" s="28"/>
      <c r="M1088" s="32" t="s">
        <v>26</v>
      </c>
      <c r="N1088" s="34"/>
      <c r="O1088" s="28" t="s">
        <v>23</v>
      </c>
      <c r="P1088" s="28"/>
      <c r="Q1088" s="30">
        <f t="shared" si="43"/>
        <v>12</v>
      </c>
      <c r="R1088" s="29"/>
    </row>
    <row r="1089" spans="1:18" ht="15" customHeight="1" x14ac:dyDescent="0.25">
      <c r="A1089" s="35">
        <f t="shared" si="42"/>
        <v>48</v>
      </c>
      <c r="B1089" s="31">
        <v>42706</v>
      </c>
      <c r="C1089" s="32" t="s">
        <v>74</v>
      </c>
      <c r="D1089" s="32" t="s">
        <v>24</v>
      </c>
      <c r="E1089" s="33" t="s">
        <v>480</v>
      </c>
      <c r="F1089" s="34" t="s">
        <v>3</v>
      </c>
      <c r="G1089" s="34" t="s">
        <v>88</v>
      </c>
      <c r="H1089" s="32" t="s">
        <v>103</v>
      </c>
      <c r="I1089" s="40">
        <v>5.6944444444444443E-2</v>
      </c>
      <c r="J1089" s="32" t="s">
        <v>76</v>
      </c>
      <c r="K1089" s="34"/>
      <c r="L1089" s="28"/>
      <c r="M1089" s="32" t="s">
        <v>26</v>
      </c>
      <c r="N1089" s="34"/>
      <c r="O1089" s="28" t="s">
        <v>23</v>
      </c>
      <c r="P1089" s="28"/>
      <c r="Q1089" s="30">
        <f t="shared" si="43"/>
        <v>12</v>
      </c>
      <c r="R1089" s="29"/>
    </row>
    <row r="1090" spans="1:18" ht="15" customHeight="1" x14ac:dyDescent="0.25">
      <c r="A1090" s="35">
        <f t="shared" si="42"/>
        <v>48</v>
      </c>
      <c r="B1090" s="31">
        <v>42706</v>
      </c>
      <c r="C1090" s="32" t="s">
        <v>74</v>
      </c>
      <c r="D1090" s="32" t="s">
        <v>24</v>
      </c>
      <c r="E1090" s="33" t="s">
        <v>481</v>
      </c>
      <c r="F1090" s="34" t="s">
        <v>3</v>
      </c>
      <c r="G1090" s="34" t="s">
        <v>88</v>
      </c>
      <c r="H1090" s="32" t="s">
        <v>103</v>
      </c>
      <c r="I1090" s="40">
        <v>5.6944444444444443E-2</v>
      </c>
      <c r="J1090" s="32" t="s">
        <v>76</v>
      </c>
      <c r="K1090" s="34"/>
      <c r="L1090" s="28"/>
      <c r="M1090" s="32" t="s">
        <v>26</v>
      </c>
      <c r="N1090" s="34"/>
      <c r="O1090" s="28" t="s">
        <v>23</v>
      </c>
      <c r="P1090" s="28"/>
      <c r="Q1090" s="30">
        <f t="shared" si="43"/>
        <v>12</v>
      </c>
      <c r="R1090" s="29"/>
    </row>
    <row r="1091" spans="1:18" ht="15" customHeight="1" x14ac:dyDescent="0.25">
      <c r="A1091" s="35">
        <f t="shared" si="42"/>
        <v>48</v>
      </c>
      <c r="B1091" s="31">
        <v>42706</v>
      </c>
      <c r="C1091" s="32" t="s">
        <v>74</v>
      </c>
      <c r="D1091" s="32" t="s">
        <v>24</v>
      </c>
      <c r="E1091" s="33" t="s">
        <v>482</v>
      </c>
      <c r="F1091" s="34" t="s">
        <v>3</v>
      </c>
      <c r="G1091" s="34" t="s">
        <v>88</v>
      </c>
      <c r="H1091" s="32" t="s">
        <v>103</v>
      </c>
      <c r="I1091" s="40">
        <v>3.4027777777777775E-2</v>
      </c>
      <c r="J1091" s="32" t="s">
        <v>76</v>
      </c>
      <c r="K1091" s="34"/>
      <c r="L1091" s="28"/>
      <c r="M1091" s="32" t="s">
        <v>26</v>
      </c>
      <c r="N1091" s="34"/>
      <c r="O1091" s="28" t="s">
        <v>167</v>
      </c>
      <c r="P1091" s="28"/>
      <c r="Q1091" s="30">
        <f t="shared" si="43"/>
        <v>12</v>
      </c>
      <c r="R1091" s="29"/>
    </row>
    <row r="1092" spans="1:18" ht="15" customHeight="1" x14ac:dyDescent="0.25">
      <c r="A1092" s="35">
        <f t="shared" si="42"/>
        <v>48</v>
      </c>
      <c r="B1092" s="31">
        <v>42706</v>
      </c>
      <c r="C1092" s="32" t="s">
        <v>74</v>
      </c>
      <c r="D1092" s="32" t="s">
        <v>24</v>
      </c>
      <c r="E1092" s="33" t="s">
        <v>483</v>
      </c>
      <c r="F1092" s="34" t="s">
        <v>212</v>
      </c>
      <c r="G1092" s="34" t="s">
        <v>1</v>
      </c>
      <c r="H1092" s="32" t="s">
        <v>217</v>
      </c>
      <c r="I1092" s="40">
        <v>2.9861111111111113E-2</v>
      </c>
      <c r="J1092" s="32" t="s">
        <v>76</v>
      </c>
      <c r="K1092" s="34"/>
      <c r="L1092" s="28"/>
      <c r="M1092" s="32" t="s">
        <v>26</v>
      </c>
      <c r="N1092" s="34"/>
      <c r="O1092" s="28" t="s">
        <v>167</v>
      </c>
      <c r="P1092" s="28"/>
      <c r="Q1092" s="30">
        <f t="shared" si="43"/>
        <v>12</v>
      </c>
      <c r="R1092" s="29"/>
    </row>
    <row r="1093" spans="1:18" ht="15" customHeight="1" x14ac:dyDescent="0.25">
      <c r="A1093" s="35">
        <f t="shared" si="42"/>
        <v>48</v>
      </c>
      <c r="B1093" s="31">
        <v>42706</v>
      </c>
      <c r="C1093" s="32" t="s">
        <v>74</v>
      </c>
      <c r="D1093" s="32" t="s">
        <v>24</v>
      </c>
      <c r="E1093" s="33" t="s">
        <v>484</v>
      </c>
      <c r="F1093" s="34" t="s">
        <v>8</v>
      </c>
      <c r="G1093" s="34" t="s">
        <v>1</v>
      </c>
      <c r="H1093" s="32" t="s">
        <v>99</v>
      </c>
      <c r="I1093" s="40">
        <v>2.6388888888888889E-2</v>
      </c>
      <c r="J1093" s="32" t="s">
        <v>76</v>
      </c>
      <c r="K1093" s="34"/>
      <c r="L1093" s="28"/>
      <c r="M1093" s="32" t="s">
        <v>26</v>
      </c>
      <c r="N1093" s="34"/>
      <c r="O1093" s="28" t="s">
        <v>228</v>
      </c>
      <c r="P1093" s="28"/>
      <c r="Q1093" s="30">
        <f t="shared" si="43"/>
        <v>12</v>
      </c>
      <c r="R1093" s="29"/>
    </row>
    <row r="1094" spans="1:18" ht="15" customHeight="1" x14ac:dyDescent="0.25">
      <c r="A1094" s="35">
        <f t="shared" si="42"/>
        <v>48</v>
      </c>
      <c r="B1094" s="31">
        <v>42706</v>
      </c>
      <c r="C1094" s="32" t="s">
        <v>74</v>
      </c>
      <c r="D1094" s="32" t="s">
        <v>24</v>
      </c>
      <c r="E1094" s="33" t="s">
        <v>485</v>
      </c>
      <c r="F1094" s="34" t="s">
        <v>3</v>
      </c>
      <c r="G1094" s="34" t="s">
        <v>88</v>
      </c>
      <c r="H1094" s="32" t="s">
        <v>103</v>
      </c>
      <c r="I1094" s="40">
        <v>6.2499999999999995E-3</v>
      </c>
      <c r="J1094" s="32" t="s">
        <v>76</v>
      </c>
      <c r="K1094" s="34"/>
      <c r="L1094" s="28"/>
      <c r="M1094" s="32" t="s">
        <v>26</v>
      </c>
      <c r="N1094" s="34"/>
      <c r="O1094" s="28" t="s">
        <v>228</v>
      </c>
      <c r="P1094" s="28"/>
      <c r="Q1094" s="30">
        <f t="shared" si="43"/>
        <v>12</v>
      </c>
      <c r="R1094" s="29"/>
    </row>
    <row r="1095" spans="1:18" ht="15" customHeight="1" x14ac:dyDescent="0.25">
      <c r="A1095" s="35">
        <f t="shared" si="42"/>
        <v>48</v>
      </c>
      <c r="B1095" s="31">
        <v>42706</v>
      </c>
      <c r="C1095" s="32" t="s">
        <v>74</v>
      </c>
      <c r="D1095" s="32" t="s">
        <v>24</v>
      </c>
      <c r="E1095" s="33" t="s">
        <v>486</v>
      </c>
      <c r="F1095" s="34" t="s">
        <v>3</v>
      </c>
      <c r="G1095" s="34" t="s">
        <v>88</v>
      </c>
      <c r="H1095" s="32" t="s">
        <v>103</v>
      </c>
      <c r="I1095" s="40">
        <v>6.2499999999999995E-3</v>
      </c>
      <c r="J1095" s="32" t="s">
        <v>76</v>
      </c>
      <c r="K1095" s="34"/>
      <c r="L1095" s="28"/>
      <c r="M1095" s="32" t="s">
        <v>26</v>
      </c>
      <c r="N1095" s="34"/>
      <c r="O1095" s="28" t="s">
        <v>228</v>
      </c>
      <c r="P1095" s="28"/>
      <c r="Q1095" s="30">
        <f t="shared" si="43"/>
        <v>12</v>
      </c>
      <c r="R1095" s="29"/>
    </row>
    <row r="1096" spans="1:18" ht="15" customHeight="1" x14ac:dyDescent="0.25">
      <c r="A1096" s="35">
        <f t="shared" si="42"/>
        <v>48</v>
      </c>
      <c r="B1096" s="31">
        <v>42706</v>
      </c>
      <c r="C1096" s="32" t="s">
        <v>74</v>
      </c>
      <c r="D1096" s="32" t="s">
        <v>24</v>
      </c>
      <c r="E1096" s="33" t="s">
        <v>487</v>
      </c>
      <c r="F1096" s="34" t="s">
        <v>3</v>
      </c>
      <c r="G1096" s="34" t="s">
        <v>88</v>
      </c>
      <c r="H1096" s="32" t="s">
        <v>103</v>
      </c>
      <c r="I1096" s="40">
        <v>6.2499999999999995E-3</v>
      </c>
      <c r="J1096" s="32" t="s">
        <v>76</v>
      </c>
      <c r="K1096" s="34"/>
      <c r="L1096" s="28"/>
      <c r="M1096" s="32" t="s">
        <v>26</v>
      </c>
      <c r="N1096" s="34"/>
      <c r="O1096" s="28" t="s">
        <v>228</v>
      </c>
      <c r="P1096" s="28"/>
      <c r="Q1096" s="30">
        <f t="shared" si="43"/>
        <v>12</v>
      </c>
      <c r="R1096" s="29"/>
    </row>
    <row r="1097" spans="1:18" ht="15" customHeight="1" x14ac:dyDescent="0.25">
      <c r="A1097" s="35">
        <f t="shared" si="42"/>
        <v>48</v>
      </c>
      <c r="B1097" s="31">
        <v>42706</v>
      </c>
      <c r="C1097" s="32" t="s">
        <v>74</v>
      </c>
      <c r="D1097" s="32" t="s">
        <v>24</v>
      </c>
      <c r="E1097" s="33" t="s">
        <v>488</v>
      </c>
      <c r="F1097" s="34" t="s">
        <v>3</v>
      </c>
      <c r="G1097" s="34" t="s">
        <v>88</v>
      </c>
      <c r="H1097" s="32" t="s">
        <v>103</v>
      </c>
      <c r="I1097" s="40">
        <v>1.9444444444444445E-2</v>
      </c>
      <c r="J1097" s="32" t="s">
        <v>76</v>
      </c>
      <c r="K1097" s="34"/>
      <c r="L1097" s="28"/>
      <c r="M1097" s="32" t="s">
        <v>26</v>
      </c>
      <c r="N1097" s="34"/>
      <c r="O1097" s="28" t="s">
        <v>228</v>
      </c>
      <c r="P1097" s="28"/>
      <c r="Q1097" s="30">
        <f t="shared" si="43"/>
        <v>12</v>
      </c>
      <c r="R1097" s="29"/>
    </row>
    <row r="1098" spans="1:18" ht="15" customHeight="1" x14ac:dyDescent="0.25">
      <c r="A1098" s="35">
        <f t="shared" si="42"/>
        <v>48</v>
      </c>
      <c r="B1098" s="31">
        <v>42706</v>
      </c>
      <c r="C1098" s="32" t="s">
        <v>74</v>
      </c>
      <c r="D1098" s="32" t="s">
        <v>24</v>
      </c>
      <c r="E1098" s="33" t="s">
        <v>489</v>
      </c>
      <c r="F1098" s="34" t="s">
        <v>7</v>
      </c>
      <c r="G1098" s="34" t="s">
        <v>69</v>
      </c>
      <c r="H1098" s="32" t="s">
        <v>95</v>
      </c>
      <c r="I1098" s="40">
        <v>0.99791666666666667</v>
      </c>
      <c r="J1098" s="32" t="s">
        <v>76</v>
      </c>
      <c r="K1098" s="34"/>
      <c r="L1098" s="28" t="s">
        <v>194</v>
      </c>
      <c r="M1098" s="32" t="s">
        <v>26</v>
      </c>
      <c r="N1098" s="34"/>
      <c r="O1098" s="28" t="s">
        <v>228</v>
      </c>
      <c r="P1098" s="28"/>
      <c r="Q1098" s="30">
        <f t="shared" si="43"/>
        <v>12</v>
      </c>
      <c r="R1098" s="29"/>
    </row>
    <row r="1099" spans="1:18" ht="15" customHeight="1" x14ac:dyDescent="0.25">
      <c r="A1099" s="35">
        <f t="shared" si="42"/>
        <v>48</v>
      </c>
      <c r="B1099" s="31">
        <v>42706</v>
      </c>
      <c r="C1099" s="32" t="s">
        <v>74</v>
      </c>
      <c r="D1099" s="32" t="s">
        <v>24</v>
      </c>
      <c r="E1099" s="33" t="s">
        <v>490</v>
      </c>
      <c r="F1099" s="34" t="s">
        <v>212</v>
      </c>
      <c r="G1099" s="34" t="s">
        <v>1</v>
      </c>
      <c r="H1099" s="32" t="s">
        <v>217</v>
      </c>
      <c r="I1099" s="40">
        <v>2.7777777777777779E-3</v>
      </c>
      <c r="J1099" s="32" t="s">
        <v>76</v>
      </c>
      <c r="K1099" s="34"/>
      <c r="L1099" s="28"/>
      <c r="M1099" s="32" t="s">
        <v>26</v>
      </c>
      <c r="N1099" s="34"/>
      <c r="O1099" s="28" t="s">
        <v>228</v>
      </c>
      <c r="P1099" s="28"/>
      <c r="Q1099" s="30">
        <f t="shared" si="43"/>
        <v>12</v>
      </c>
      <c r="R1099" s="29"/>
    </row>
    <row r="1100" spans="1:18" ht="15" customHeight="1" x14ac:dyDescent="0.25">
      <c r="A1100" s="35">
        <f t="shared" si="42"/>
        <v>48</v>
      </c>
      <c r="B1100" s="31">
        <v>42706</v>
      </c>
      <c r="C1100" s="32" t="s">
        <v>74</v>
      </c>
      <c r="D1100" s="32" t="s">
        <v>24</v>
      </c>
      <c r="E1100" s="33" t="s">
        <v>491</v>
      </c>
      <c r="F1100" s="34" t="s">
        <v>212</v>
      </c>
      <c r="G1100" s="34" t="s">
        <v>1</v>
      </c>
      <c r="H1100" s="32" t="s">
        <v>217</v>
      </c>
      <c r="I1100" s="40">
        <v>2.7777777777777779E-3</v>
      </c>
      <c r="J1100" s="32" t="s">
        <v>76</v>
      </c>
      <c r="K1100" s="34"/>
      <c r="L1100" s="28"/>
      <c r="M1100" s="32" t="s">
        <v>26</v>
      </c>
      <c r="N1100" s="34"/>
      <c r="O1100" s="28" t="s">
        <v>228</v>
      </c>
      <c r="P1100" s="28"/>
      <c r="Q1100" s="30">
        <f t="shared" si="43"/>
        <v>12</v>
      </c>
      <c r="R1100" s="29"/>
    </row>
    <row r="1101" spans="1:18" ht="15" customHeight="1" x14ac:dyDescent="0.25">
      <c r="A1101" s="35">
        <f t="shared" si="42"/>
        <v>48</v>
      </c>
      <c r="B1101" s="31">
        <v>42706</v>
      </c>
      <c r="C1101" s="32" t="s">
        <v>74</v>
      </c>
      <c r="D1101" s="32" t="s">
        <v>24</v>
      </c>
      <c r="E1101" s="33" t="s">
        <v>492</v>
      </c>
      <c r="F1101" s="34" t="s">
        <v>212</v>
      </c>
      <c r="G1101" s="34" t="s">
        <v>1</v>
      </c>
      <c r="H1101" s="32" t="s">
        <v>217</v>
      </c>
      <c r="I1101" s="40">
        <v>2.7777777777777776E-2</v>
      </c>
      <c r="J1101" s="32" t="s">
        <v>76</v>
      </c>
      <c r="K1101" s="34"/>
      <c r="L1101" s="28"/>
      <c r="M1101" s="32" t="s">
        <v>26</v>
      </c>
      <c r="N1101" s="34"/>
      <c r="O1101" s="28" t="s">
        <v>228</v>
      </c>
      <c r="P1101" s="28"/>
      <c r="Q1101" s="30">
        <f t="shared" si="43"/>
        <v>12</v>
      </c>
      <c r="R1101" s="29"/>
    </row>
    <row r="1102" spans="1:18" ht="15" customHeight="1" x14ac:dyDescent="0.25">
      <c r="A1102" s="35">
        <f t="shared" si="42"/>
        <v>48</v>
      </c>
      <c r="B1102" s="31">
        <v>42706</v>
      </c>
      <c r="C1102" s="32" t="s">
        <v>74</v>
      </c>
      <c r="D1102" s="32" t="s">
        <v>24</v>
      </c>
      <c r="E1102" s="33" t="s">
        <v>493</v>
      </c>
      <c r="F1102" s="34" t="s">
        <v>211</v>
      </c>
      <c r="G1102" s="34" t="s">
        <v>179</v>
      </c>
      <c r="H1102" s="32" t="s">
        <v>174</v>
      </c>
      <c r="I1102" s="40">
        <v>6.9444444444444441E-3</v>
      </c>
      <c r="J1102" s="32" t="s">
        <v>76</v>
      </c>
      <c r="K1102" s="34"/>
      <c r="L1102" s="28" t="s">
        <v>494</v>
      </c>
      <c r="M1102" s="32" t="s">
        <v>26</v>
      </c>
      <c r="N1102" s="34"/>
      <c r="O1102" s="28" t="s">
        <v>228</v>
      </c>
      <c r="P1102" s="28"/>
      <c r="Q1102" s="30">
        <f t="shared" si="43"/>
        <v>12</v>
      </c>
      <c r="R1102" s="29"/>
    </row>
    <row r="1103" spans="1:18" ht="15" customHeight="1" x14ac:dyDescent="0.25">
      <c r="A1103" s="35">
        <f t="shared" si="42"/>
        <v>48</v>
      </c>
      <c r="B1103" s="31">
        <v>42706</v>
      </c>
      <c r="C1103" s="32" t="s">
        <v>74</v>
      </c>
      <c r="D1103" s="32" t="s">
        <v>24</v>
      </c>
      <c r="E1103" s="33" t="s">
        <v>495</v>
      </c>
      <c r="F1103" s="34" t="s">
        <v>212</v>
      </c>
      <c r="G1103" s="34" t="s">
        <v>1</v>
      </c>
      <c r="H1103" s="32" t="s">
        <v>217</v>
      </c>
      <c r="I1103" s="40">
        <v>0.98819444444444438</v>
      </c>
      <c r="J1103" s="32" t="s">
        <v>76</v>
      </c>
      <c r="K1103" s="34"/>
      <c r="L1103" s="28"/>
      <c r="M1103" s="32" t="s">
        <v>26</v>
      </c>
      <c r="N1103" s="34"/>
      <c r="O1103" s="28" t="s">
        <v>228</v>
      </c>
      <c r="P1103" s="28"/>
      <c r="Q1103" s="30">
        <f t="shared" si="43"/>
        <v>12</v>
      </c>
      <c r="R1103" s="29"/>
    </row>
    <row r="1104" spans="1:18" ht="15" customHeight="1" x14ac:dyDescent="0.25">
      <c r="A1104" s="35">
        <f t="shared" si="42"/>
        <v>48</v>
      </c>
      <c r="B1104" s="31">
        <v>42706</v>
      </c>
      <c r="C1104" s="32" t="s">
        <v>74</v>
      </c>
      <c r="D1104" s="32" t="s">
        <v>24</v>
      </c>
      <c r="E1104" s="33" t="s">
        <v>496</v>
      </c>
      <c r="F1104" s="34" t="s">
        <v>212</v>
      </c>
      <c r="G1104" s="34" t="s">
        <v>1</v>
      </c>
      <c r="H1104" s="32" t="s">
        <v>217</v>
      </c>
      <c r="I1104" s="40">
        <v>0.98819444444444438</v>
      </c>
      <c r="J1104" s="32" t="s">
        <v>76</v>
      </c>
      <c r="K1104" s="34"/>
      <c r="L1104" s="28"/>
      <c r="M1104" s="32" t="s">
        <v>26</v>
      </c>
      <c r="N1104" s="34"/>
      <c r="O1104" s="28" t="s">
        <v>23</v>
      </c>
      <c r="P1104" s="28"/>
      <c r="Q1104" s="30">
        <f t="shared" si="43"/>
        <v>12</v>
      </c>
      <c r="R1104" s="29"/>
    </row>
    <row r="1105" spans="1:18" ht="15" customHeight="1" x14ac:dyDescent="0.25">
      <c r="A1105" s="35">
        <f t="shared" si="42"/>
        <v>48</v>
      </c>
      <c r="B1105" s="31">
        <v>42706</v>
      </c>
      <c r="C1105" s="32" t="s">
        <v>74</v>
      </c>
      <c r="D1105" s="32" t="s">
        <v>24</v>
      </c>
      <c r="E1105" s="33" t="s">
        <v>497</v>
      </c>
      <c r="F1105" s="34" t="s">
        <v>3</v>
      </c>
      <c r="G1105" s="34" t="s">
        <v>88</v>
      </c>
      <c r="H1105" s="32" t="s">
        <v>103</v>
      </c>
      <c r="I1105" s="40">
        <v>0.99444444444444446</v>
      </c>
      <c r="J1105" s="32" t="s">
        <v>76</v>
      </c>
      <c r="K1105" s="34"/>
      <c r="L1105" s="28"/>
      <c r="M1105" s="32" t="s">
        <v>26</v>
      </c>
      <c r="N1105" s="34"/>
      <c r="O1105" s="28" t="s">
        <v>23</v>
      </c>
      <c r="P1105" s="28"/>
      <c r="Q1105" s="30">
        <f t="shared" si="43"/>
        <v>12</v>
      </c>
      <c r="R1105" s="29"/>
    </row>
    <row r="1106" spans="1:18" ht="15" customHeight="1" x14ac:dyDescent="0.25">
      <c r="A1106" s="35">
        <f t="shared" si="42"/>
        <v>48</v>
      </c>
      <c r="B1106" s="31">
        <v>42706</v>
      </c>
      <c r="C1106" s="32" t="s">
        <v>74</v>
      </c>
      <c r="D1106" s="32" t="s">
        <v>24</v>
      </c>
      <c r="E1106" s="33" t="s">
        <v>498</v>
      </c>
      <c r="F1106" s="34" t="s">
        <v>3</v>
      </c>
      <c r="G1106" s="34" t="s">
        <v>88</v>
      </c>
      <c r="H1106" s="32" t="s">
        <v>103</v>
      </c>
      <c r="I1106" s="40">
        <v>0.98541666666666661</v>
      </c>
      <c r="J1106" s="32" t="s">
        <v>76</v>
      </c>
      <c r="K1106" s="34"/>
      <c r="L1106" s="28"/>
      <c r="M1106" s="32" t="s">
        <v>26</v>
      </c>
      <c r="N1106" s="34"/>
      <c r="O1106" s="28" t="s">
        <v>228</v>
      </c>
      <c r="P1106" s="28"/>
      <c r="Q1106" s="30">
        <f t="shared" si="43"/>
        <v>12</v>
      </c>
      <c r="R1106" s="29"/>
    </row>
    <row r="1107" spans="1:18" ht="15" customHeight="1" x14ac:dyDescent="0.25">
      <c r="A1107" s="35">
        <f t="shared" si="42"/>
        <v>48</v>
      </c>
      <c r="B1107" s="31">
        <v>42706</v>
      </c>
      <c r="C1107" s="32" t="s">
        <v>74</v>
      </c>
      <c r="D1107" s="32" t="s">
        <v>24</v>
      </c>
      <c r="E1107" s="33" t="s">
        <v>499</v>
      </c>
      <c r="F1107" s="34" t="s">
        <v>13</v>
      </c>
      <c r="G1107" s="34" t="s">
        <v>70</v>
      </c>
      <c r="H1107" s="32" t="s">
        <v>122</v>
      </c>
      <c r="I1107" s="40">
        <v>0.98055555555555562</v>
      </c>
      <c r="J1107" s="32" t="s">
        <v>26</v>
      </c>
      <c r="K1107" s="34"/>
      <c r="L1107" s="28" t="s">
        <v>372</v>
      </c>
      <c r="M1107" s="32" t="s">
        <v>26</v>
      </c>
      <c r="N1107" s="34"/>
      <c r="O1107" s="28" t="s">
        <v>228</v>
      </c>
      <c r="P1107" s="28"/>
      <c r="Q1107" s="30">
        <f t="shared" si="43"/>
        <v>12</v>
      </c>
      <c r="R1107" s="29"/>
    </row>
    <row r="1108" spans="1:18" ht="15" customHeight="1" x14ac:dyDescent="0.25">
      <c r="A1108" s="35">
        <f t="shared" si="42"/>
        <v>48</v>
      </c>
      <c r="B1108" s="31">
        <v>42706</v>
      </c>
      <c r="C1108" s="32" t="s">
        <v>74</v>
      </c>
      <c r="D1108" s="32" t="s">
        <v>24</v>
      </c>
      <c r="E1108" s="33" t="s">
        <v>500</v>
      </c>
      <c r="F1108" s="34" t="s">
        <v>3</v>
      </c>
      <c r="G1108" s="34" t="s">
        <v>88</v>
      </c>
      <c r="H1108" s="32" t="s">
        <v>103</v>
      </c>
      <c r="I1108" s="40">
        <v>0.97013888888888899</v>
      </c>
      <c r="J1108" s="32" t="s">
        <v>76</v>
      </c>
      <c r="K1108" s="34"/>
      <c r="L1108" s="28"/>
      <c r="M1108" s="32" t="s">
        <v>26</v>
      </c>
      <c r="N1108" s="34"/>
      <c r="O1108" s="28" t="s">
        <v>228</v>
      </c>
      <c r="P1108" s="28"/>
      <c r="Q1108" s="30">
        <f t="shared" si="43"/>
        <v>12</v>
      </c>
      <c r="R1108" s="29"/>
    </row>
    <row r="1109" spans="1:18" ht="15" customHeight="1" x14ac:dyDescent="0.25">
      <c r="A1109" s="35">
        <f t="shared" si="42"/>
        <v>48</v>
      </c>
      <c r="B1109" s="31">
        <v>42706</v>
      </c>
      <c r="C1109" s="32" t="s">
        <v>74</v>
      </c>
      <c r="D1109" s="32" t="s">
        <v>24</v>
      </c>
      <c r="E1109" s="33" t="s">
        <v>501</v>
      </c>
      <c r="F1109" s="34" t="s">
        <v>3</v>
      </c>
      <c r="G1109" s="34" t="s">
        <v>88</v>
      </c>
      <c r="H1109" s="32" t="s">
        <v>103</v>
      </c>
      <c r="I1109" s="40">
        <v>0.94791666666666663</v>
      </c>
      <c r="J1109" s="32" t="s">
        <v>76</v>
      </c>
      <c r="K1109" s="34"/>
      <c r="L1109" s="28"/>
      <c r="M1109" s="32" t="s">
        <v>26</v>
      </c>
      <c r="N1109" s="34"/>
      <c r="O1109" s="28" t="s">
        <v>228</v>
      </c>
      <c r="P1109" s="28"/>
      <c r="Q1109" s="30">
        <f t="shared" si="43"/>
        <v>12</v>
      </c>
      <c r="R1109" s="29"/>
    </row>
    <row r="1110" spans="1:18" ht="15" customHeight="1" x14ac:dyDescent="0.25">
      <c r="A1110" s="35">
        <f t="shared" si="42"/>
        <v>48</v>
      </c>
      <c r="B1110" s="31">
        <v>42706</v>
      </c>
      <c r="C1110" s="32" t="s">
        <v>74</v>
      </c>
      <c r="D1110" s="32" t="s">
        <v>24</v>
      </c>
      <c r="E1110" s="33" t="s">
        <v>502</v>
      </c>
      <c r="F1110" s="34" t="s">
        <v>211</v>
      </c>
      <c r="G1110" s="34" t="s">
        <v>179</v>
      </c>
      <c r="H1110" s="32" t="s">
        <v>177</v>
      </c>
      <c r="I1110" s="40">
        <v>0.93611111111111101</v>
      </c>
      <c r="J1110" s="32" t="s">
        <v>76</v>
      </c>
      <c r="K1110" s="34"/>
      <c r="L1110" s="28"/>
      <c r="M1110" s="32" t="s">
        <v>26</v>
      </c>
      <c r="N1110" s="34"/>
      <c r="O1110" s="28" t="s">
        <v>228</v>
      </c>
      <c r="P1110" s="28"/>
      <c r="Q1110" s="30">
        <f t="shared" si="43"/>
        <v>12</v>
      </c>
      <c r="R1110" s="29"/>
    </row>
    <row r="1111" spans="1:18" ht="15" customHeight="1" x14ac:dyDescent="0.25">
      <c r="A1111" s="35">
        <f t="shared" si="42"/>
        <v>48</v>
      </c>
      <c r="B1111" s="31">
        <v>42706</v>
      </c>
      <c r="C1111" s="32" t="s">
        <v>74</v>
      </c>
      <c r="D1111" s="32" t="s">
        <v>24</v>
      </c>
      <c r="E1111" s="33" t="s">
        <v>503</v>
      </c>
      <c r="F1111" s="34" t="s">
        <v>13</v>
      </c>
      <c r="G1111" s="34" t="s">
        <v>70</v>
      </c>
      <c r="H1111" s="32" t="s">
        <v>121</v>
      </c>
      <c r="I1111" s="40">
        <v>0.96875</v>
      </c>
      <c r="J1111" s="32" t="s">
        <v>76</v>
      </c>
      <c r="K1111" s="34"/>
      <c r="L1111" s="28" t="s">
        <v>188</v>
      </c>
      <c r="M1111" s="32" t="s">
        <v>26</v>
      </c>
      <c r="N1111" s="34"/>
      <c r="O1111" s="28" t="s">
        <v>228</v>
      </c>
      <c r="P1111" s="28"/>
      <c r="Q1111" s="30">
        <f t="shared" si="43"/>
        <v>12</v>
      </c>
      <c r="R1111" s="29"/>
    </row>
    <row r="1112" spans="1:18" ht="15" customHeight="1" x14ac:dyDescent="0.25">
      <c r="A1112" s="35">
        <f t="shared" si="42"/>
        <v>48</v>
      </c>
      <c r="B1112" s="31">
        <v>42706</v>
      </c>
      <c r="C1112" s="32" t="s">
        <v>73</v>
      </c>
      <c r="D1112" s="32" t="s">
        <v>23</v>
      </c>
      <c r="E1112" s="33" t="s">
        <v>504</v>
      </c>
      <c r="F1112" s="34" t="s">
        <v>3</v>
      </c>
      <c r="G1112" s="34" t="s">
        <v>88</v>
      </c>
      <c r="H1112" s="32" t="s">
        <v>103</v>
      </c>
      <c r="I1112" s="40">
        <v>0.90138888888888891</v>
      </c>
      <c r="J1112" s="32" t="s">
        <v>76</v>
      </c>
      <c r="K1112" s="34"/>
      <c r="L1112" s="28"/>
      <c r="M1112" s="32" t="s">
        <v>26</v>
      </c>
      <c r="N1112" s="34"/>
      <c r="O1112" s="28" t="s">
        <v>23</v>
      </c>
      <c r="P1112" s="28"/>
      <c r="Q1112" s="30">
        <f t="shared" si="43"/>
        <v>12</v>
      </c>
      <c r="R1112" s="29"/>
    </row>
    <row r="1113" spans="1:18" ht="15" customHeight="1" x14ac:dyDescent="0.25">
      <c r="A1113" s="35">
        <f t="shared" si="42"/>
        <v>48</v>
      </c>
      <c r="B1113" s="31">
        <v>42706</v>
      </c>
      <c r="C1113" s="32" t="s">
        <v>73</v>
      </c>
      <c r="D1113" s="32" t="s">
        <v>23</v>
      </c>
      <c r="E1113" s="33" t="s">
        <v>505</v>
      </c>
      <c r="F1113" s="34" t="s">
        <v>3</v>
      </c>
      <c r="G1113" s="34" t="s">
        <v>88</v>
      </c>
      <c r="H1113" s="32" t="s">
        <v>103</v>
      </c>
      <c r="I1113" s="40">
        <v>0.90138888888888891</v>
      </c>
      <c r="J1113" s="32" t="s">
        <v>76</v>
      </c>
      <c r="K1113" s="34"/>
      <c r="L1113" s="28"/>
      <c r="M1113" s="32" t="s">
        <v>26</v>
      </c>
      <c r="N1113" s="34"/>
      <c r="O1113" s="28" t="s">
        <v>228</v>
      </c>
      <c r="P1113" s="28"/>
      <c r="Q1113" s="30">
        <f t="shared" si="43"/>
        <v>12</v>
      </c>
      <c r="R1113" s="29"/>
    </row>
    <row r="1114" spans="1:18" ht="15" customHeight="1" x14ac:dyDescent="0.25">
      <c r="A1114" s="35">
        <f t="shared" si="42"/>
        <v>48</v>
      </c>
      <c r="B1114" s="31">
        <v>42706</v>
      </c>
      <c r="C1114" s="32" t="s">
        <v>73</v>
      </c>
      <c r="D1114" s="32" t="s">
        <v>23</v>
      </c>
      <c r="E1114" s="33" t="s">
        <v>506</v>
      </c>
      <c r="F1114" s="34" t="s">
        <v>3</v>
      </c>
      <c r="G1114" s="34" t="s">
        <v>88</v>
      </c>
      <c r="H1114" s="32" t="s">
        <v>103</v>
      </c>
      <c r="I1114" s="40">
        <v>0.90138888888888891</v>
      </c>
      <c r="J1114" s="32" t="s">
        <v>76</v>
      </c>
      <c r="K1114" s="34"/>
      <c r="L1114" s="28"/>
      <c r="M1114" s="32" t="s">
        <v>26</v>
      </c>
      <c r="N1114" s="34"/>
      <c r="O1114" s="28" t="s">
        <v>23</v>
      </c>
      <c r="P1114" s="28"/>
      <c r="Q1114" s="30">
        <f t="shared" si="43"/>
        <v>12</v>
      </c>
      <c r="R1114" s="29"/>
    </row>
    <row r="1115" spans="1:18" ht="15" customHeight="1" x14ac:dyDescent="0.25">
      <c r="A1115" s="35">
        <f t="shared" si="42"/>
        <v>48</v>
      </c>
      <c r="B1115" s="31">
        <v>42706</v>
      </c>
      <c r="C1115" s="32" t="s">
        <v>73</v>
      </c>
      <c r="D1115" s="32" t="s">
        <v>23</v>
      </c>
      <c r="E1115" s="33" t="s">
        <v>507</v>
      </c>
      <c r="F1115" s="34" t="s">
        <v>3</v>
      </c>
      <c r="G1115" s="34" t="s">
        <v>88</v>
      </c>
      <c r="H1115" s="32" t="s">
        <v>103</v>
      </c>
      <c r="I1115" s="40">
        <v>0.90138888888888891</v>
      </c>
      <c r="J1115" s="32" t="s">
        <v>76</v>
      </c>
      <c r="K1115" s="34"/>
      <c r="L1115" s="28"/>
      <c r="M1115" s="32" t="s">
        <v>26</v>
      </c>
      <c r="N1115" s="34"/>
      <c r="O1115" s="28" t="s">
        <v>23</v>
      </c>
      <c r="P1115" s="28"/>
      <c r="Q1115" s="30">
        <f t="shared" si="43"/>
        <v>12</v>
      </c>
      <c r="R1115" s="29"/>
    </row>
    <row r="1116" spans="1:18" ht="15" customHeight="1" x14ac:dyDescent="0.25">
      <c r="A1116" s="35">
        <f t="shared" si="42"/>
        <v>48</v>
      </c>
      <c r="B1116" s="31">
        <v>42706</v>
      </c>
      <c r="C1116" s="32" t="s">
        <v>73</v>
      </c>
      <c r="D1116" s="32" t="s">
        <v>23</v>
      </c>
      <c r="E1116" s="33" t="s">
        <v>508</v>
      </c>
      <c r="F1116" s="34" t="s">
        <v>3</v>
      </c>
      <c r="G1116" s="34" t="s">
        <v>88</v>
      </c>
      <c r="H1116" s="32" t="s">
        <v>103</v>
      </c>
      <c r="I1116" s="40">
        <v>0.87152777777777779</v>
      </c>
      <c r="J1116" s="32" t="s">
        <v>76</v>
      </c>
      <c r="K1116" s="34"/>
      <c r="L1116" s="28"/>
      <c r="M1116" s="32" t="s">
        <v>26</v>
      </c>
      <c r="N1116" s="34"/>
      <c r="O1116" s="28" t="s">
        <v>23</v>
      </c>
      <c r="P1116" s="28"/>
      <c r="Q1116" s="30">
        <f t="shared" si="43"/>
        <v>12</v>
      </c>
      <c r="R1116" s="29"/>
    </row>
    <row r="1117" spans="1:18" ht="15" customHeight="1" x14ac:dyDescent="0.25">
      <c r="A1117" s="35">
        <f t="shared" si="42"/>
        <v>48</v>
      </c>
      <c r="B1117" s="31">
        <v>42706</v>
      </c>
      <c r="C1117" s="32" t="s">
        <v>74</v>
      </c>
      <c r="D1117" s="32" t="s">
        <v>24</v>
      </c>
      <c r="E1117" s="33" t="s">
        <v>509</v>
      </c>
      <c r="F1117" s="34" t="s">
        <v>3</v>
      </c>
      <c r="G1117" s="34" t="s">
        <v>88</v>
      </c>
      <c r="H1117" s="32" t="s">
        <v>103</v>
      </c>
      <c r="I1117" s="40">
        <v>0.92361111111111116</v>
      </c>
      <c r="J1117" s="32" t="s">
        <v>76</v>
      </c>
      <c r="K1117" s="34"/>
      <c r="L1117" s="28"/>
      <c r="M1117" s="32" t="s">
        <v>26</v>
      </c>
      <c r="N1117" s="34"/>
      <c r="O1117" s="28" t="s">
        <v>23</v>
      </c>
      <c r="P1117" s="28"/>
      <c r="Q1117" s="30">
        <f t="shared" si="43"/>
        <v>12</v>
      </c>
      <c r="R1117" s="29"/>
    </row>
    <row r="1118" spans="1:18" ht="15" customHeight="1" x14ac:dyDescent="0.25">
      <c r="A1118" s="35">
        <f t="shared" si="42"/>
        <v>48</v>
      </c>
      <c r="B1118" s="31">
        <v>42706</v>
      </c>
      <c r="C1118" s="32" t="s">
        <v>73</v>
      </c>
      <c r="D1118" s="32" t="s">
        <v>23</v>
      </c>
      <c r="E1118" s="33" t="s">
        <v>510</v>
      </c>
      <c r="F1118" s="34" t="s">
        <v>3</v>
      </c>
      <c r="G1118" s="34" t="s">
        <v>88</v>
      </c>
      <c r="H1118" s="32" t="s">
        <v>103</v>
      </c>
      <c r="I1118" s="40">
        <v>0.87777777777777777</v>
      </c>
      <c r="J1118" s="32" t="s">
        <v>76</v>
      </c>
      <c r="K1118" s="34"/>
      <c r="L1118" s="28"/>
      <c r="M1118" s="32" t="s">
        <v>26</v>
      </c>
      <c r="N1118" s="34"/>
      <c r="O1118" s="28" t="s">
        <v>228</v>
      </c>
      <c r="P1118" s="28"/>
      <c r="Q1118" s="30">
        <f t="shared" si="43"/>
        <v>12</v>
      </c>
      <c r="R1118" s="29"/>
    </row>
    <row r="1119" spans="1:18" ht="15" customHeight="1" x14ac:dyDescent="0.25">
      <c r="A1119" s="35">
        <f t="shared" ref="A1119:A1182" si="44">(WEEKNUM(B1119,2))-1</f>
        <v>48</v>
      </c>
      <c r="B1119" s="31">
        <v>42706</v>
      </c>
      <c r="C1119" s="32" t="s">
        <v>74</v>
      </c>
      <c r="D1119" s="32" t="s">
        <v>24</v>
      </c>
      <c r="E1119" s="33" t="s">
        <v>511</v>
      </c>
      <c r="F1119" s="34" t="s">
        <v>3</v>
      </c>
      <c r="G1119" s="34" t="s">
        <v>88</v>
      </c>
      <c r="H1119" s="32" t="s">
        <v>103</v>
      </c>
      <c r="I1119" s="40">
        <v>0.92361111111111116</v>
      </c>
      <c r="J1119" s="32" t="s">
        <v>76</v>
      </c>
      <c r="K1119" s="34"/>
      <c r="L1119" s="28"/>
      <c r="M1119" s="32" t="s">
        <v>26</v>
      </c>
      <c r="N1119" s="34"/>
      <c r="O1119" s="28" t="s">
        <v>23</v>
      </c>
      <c r="P1119" s="28"/>
      <c r="Q1119" s="30">
        <f t="shared" ref="Q1119:Q1182" si="45">MONTH(B1119)</f>
        <v>12</v>
      </c>
      <c r="R1119" s="29"/>
    </row>
    <row r="1120" spans="1:18" ht="15" customHeight="1" x14ac:dyDescent="0.25">
      <c r="A1120" s="35">
        <f t="shared" si="44"/>
        <v>48</v>
      </c>
      <c r="B1120" s="31">
        <v>42706</v>
      </c>
      <c r="C1120" s="32" t="s">
        <v>74</v>
      </c>
      <c r="D1120" s="32" t="s">
        <v>24</v>
      </c>
      <c r="E1120" s="33" t="s">
        <v>512</v>
      </c>
      <c r="F1120" s="34" t="s">
        <v>211</v>
      </c>
      <c r="G1120" s="34" t="s">
        <v>179</v>
      </c>
      <c r="H1120" s="32" t="s">
        <v>174</v>
      </c>
      <c r="I1120" s="40">
        <v>0.92013888888888884</v>
      </c>
      <c r="J1120" s="32" t="s">
        <v>76</v>
      </c>
      <c r="K1120" s="34"/>
      <c r="L1120" s="28"/>
      <c r="M1120" s="32" t="s">
        <v>26</v>
      </c>
      <c r="N1120" s="34"/>
      <c r="O1120" s="28" t="s">
        <v>228</v>
      </c>
      <c r="P1120" s="28"/>
      <c r="Q1120" s="30">
        <f t="shared" si="45"/>
        <v>12</v>
      </c>
      <c r="R1120" s="29"/>
    </row>
    <row r="1121" spans="1:18" ht="15" customHeight="1" x14ac:dyDescent="0.25">
      <c r="A1121" s="35">
        <f t="shared" si="44"/>
        <v>48</v>
      </c>
      <c r="B1121" s="31">
        <v>42706</v>
      </c>
      <c r="C1121" s="32" t="s">
        <v>74</v>
      </c>
      <c r="D1121" s="32" t="s">
        <v>24</v>
      </c>
      <c r="E1121" s="33" t="s">
        <v>513</v>
      </c>
      <c r="F1121" s="34" t="s">
        <v>211</v>
      </c>
      <c r="G1121" s="34" t="s">
        <v>179</v>
      </c>
      <c r="H1121" s="32" t="s">
        <v>174</v>
      </c>
      <c r="I1121" s="40">
        <v>0.92013888888888884</v>
      </c>
      <c r="J1121" s="32" t="s">
        <v>76</v>
      </c>
      <c r="K1121" s="34"/>
      <c r="L1121" s="28"/>
      <c r="M1121" s="32" t="s">
        <v>26</v>
      </c>
      <c r="N1121" s="34"/>
      <c r="O1121" s="28" t="s">
        <v>23</v>
      </c>
      <c r="P1121" s="28"/>
      <c r="Q1121" s="30">
        <f t="shared" si="45"/>
        <v>12</v>
      </c>
      <c r="R1121" s="29"/>
    </row>
    <row r="1122" spans="1:18" ht="15" customHeight="1" x14ac:dyDescent="0.25">
      <c r="A1122" s="35">
        <f t="shared" si="44"/>
        <v>48</v>
      </c>
      <c r="B1122" s="31">
        <v>42706</v>
      </c>
      <c r="C1122" s="32" t="s">
        <v>74</v>
      </c>
      <c r="D1122" s="32" t="s">
        <v>24</v>
      </c>
      <c r="E1122" s="33" t="s">
        <v>514</v>
      </c>
      <c r="F1122" s="34" t="s">
        <v>211</v>
      </c>
      <c r="G1122" s="34" t="s">
        <v>179</v>
      </c>
      <c r="H1122" s="32" t="s">
        <v>175</v>
      </c>
      <c r="I1122" s="40">
        <v>0.92013888888888884</v>
      </c>
      <c r="J1122" s="32" t="s">
        <v>76</v>
      </c>
      <c r="K1122" s="34"/>
      <c r="L1122" s="28"/>
      <c r="M1122" s="32" t="s">
        <v>26</v>
      </c>
      <c r="N1122" s="34"/>
      <c r="O1122" s="28" t="s">
        <v>23</v>
      </c>
      <c r="P1122" s="28"/>
      <c r="Q1122" s="30">
        <f t="shared" si="45"/>
        <v>12</v>
      </c>
      <c r="R1122" s="29"/>
    </row>
    <row r="1123" spans="1:18" ht="15" customHeight="1" x14ac:dyDescent="0.25">
      <c r="A1123" s="35">
        <f t="shared" si="44"/>
        <v>48</v>
      </c>
      <c r="B1123" s="31">
        <v>42706</v>
      </c>
      <c r="C1123" s="32" t="s">
        <v>73</v>
      </c>
      <c r="D1123" s="32" t="s">
        <v>24</v>
      </c>
      <c r="E1123" s="33" t="s">
        <v>515</v>
      </c>
      <c r="F1123" s="34" t="s">
        <v>211</v>
      </c>
      <c r="G1123" s="34" t="s">
        <v>179</v>
      </c>
      <c r="H1123" s="32" t="s">
        <v>175</v>
      </c>
      <c r="I1123" s="40">
        <v>0.89097222222222217</v>
      </c>
      <c r="J1123" s="32" t="s">
        <v>76</v>
      </c>
      <c r="K1123" s="34"/>
      <c r="L1123" s="28"/>
      <c r="M1123" s="32" t="s">
        <v>26</v>
      </c>
      <c r="N1123" s="34"/>
      <c r="O1123" s="28" t="s">
        <v>23</v>
      </c>
      <c r="P1123" s="28"/>
      <c r="Q1123" s="30">
        <f t="shared" si="45"/>
        <v>12</v>
      </c>
      <c r="R1123" s="29"/>
    </row>
    <row r="1124" spans="1:18" ht="15" customHeight="1" x14ac:dyDescent="0.25">
      <c r="A1124" s="35">
        <f t="shared" si="44"/>
        <v>48</v>
      </c>
      <c r="B1124" s="31">
        <v>42706</v>
      </c>
      <c r="C1124" s="32" t="s">
        <v>73</v>
      </c>
      <c r="D1124" s="32" t="s">
        <v>23</v>
      </c>
      <c r="E1124" s="33" t="s">
        <v>516</v>
      </c>
      <c r="F1124" s="34" t="s">
        <v>15</v>
      </c>
      <c r="G1124" s="34" t="s">
        <v>66</v>
      </c>
      <c r="H1124" s="32" t="s">
        <v>131</v>
      </c>
      <c r="I1124" s="40">
        <v>0.89374999999999993</v>
      </c>
      <c r="J1124" s="32" t="s">
        <v>75</v>
      </c>
      <c r="K1124" s="34" t="s">
        <v>78</v>
      </c>
      <c r="L1124" s="28"/>
      <c r="M1124" s="32" t="s">
        <v>27</v>
      </c>
      <c r="N1124" s="34"/>
      <c r="O1124" s="28" t="s">
        <v>23</v>
      </c>
      <c r="P1124" s="28"/>
      <c r="Q1124" s="30">
        <f t="shared" si="45"/>
        <v>12</v>
      </c>
      <c r="R1124" s="29"/>
    </row>
    <row r="1125" spans="1:18" ht="15" customHeight="1" x14ac:dyDescent="0.25">
      <c r="A1125" s="35">
        <f t="shared" si="44"/>
        <v>48</v>
      </c>
      <c r="B1125" s="31">
        <v>42706</v>
      </c>
      <c r="C1125" s="32" t="s">
        <v>73</v>
      </c>
      <c r="D1125" s="32" t="s">
        <v>23</v>
      </c>
      <c r="E1125" s="33" t="s">
        <v>517</v>
      </c>
      <c r="F1125" s="34" t="s">
        <v>16</v>
      </c>
      <c r="G1125" s="34" t="s">
        <v>71</v>
      </c>
      <c r="H1125" s="32" t="s">
        <v>136</v>
      </c>
      <c r="I1125" s="40">
        <v>0.90625</v>
      </c>
      <c r="J1125" s="32" t="s">
        <v>76</v>
      </c>
      <c r="K1125" s="34"/>
      <c r="L1125" s="28"/>
      <c r="M1125" s="32"/>
      <c r="N1125" s="34"/>
      <c r="O1125" s="28" t="s">
        <v>23</v>
      </c>
      <c r="P1125" s="28"/>
      <c r="Q1125" s="30">
        <f t="shared" si="45"/>
        <v>12</v>
      </c>
      <c r="R1125" s="29"/>
    </row>
    <row r="1126" spans="1:18" ht="15" customHeight="1" x14ac:dyDescent="0.25">
      <c r="A1126" s="35">
        <f t="shared" si="44"/>
        <v>48</v>
      </c>
      <c r="B1126" s="31">
        <v>42706</v>
      </c>
      <c r="C1126" s="32" t="s">
        <v>73</v>
      </c>
      <c r="D1126" s="32" t="s">
        <v>23</v>
      </c>
      <c r="E1126" s="33" t="s">
        <v>518</v>
      </c>
      <c r="F1126" s="34" t="s">
        <v>15</v>
      </c>
      <c r="G1126" s="34" t="s">
        <v>66</v>
      </c>
      <c r="H1126" s="32" t="s">
        <v>131</v>
      </c>
      <c r="I1126" s="40">
        <v>0.89861111111111114</v>
      </c>
      <c r="J1126" s="32" t="s">
        <v>75</v>
      </c>
      <c r="K1126" s="34" t="s">
        <v>78</v>
      </c>
      <c r="L1126" s="28"/>
      <c r="M1126" s="32" t="s">
        <v>27</v>
      </c>
      <c r="N1126" s="34"/>
      <c r="O1126" s="28" t="s">
        <v>23</v>
      </c>
      <c r="P1126" s="28"/>
      <c r="Q1126" s="30">
        <f t="shared" si="45"/>
        <v>12</v>
      </c>
      <c r="R1126" s="29"/>
    </row>
    <row r="1127" spans="1:18" ht="15" customHeight="1" x14ac:dyDescent="0.25">
      <c r="A1127" s="35">
        <f t="shared" si="44"/>
        <v>48</v>
      </c>
      <c r="B1127" s="31">
        <v>42706</v>
      </c>
      <c r="C1127" s="32" t="s">
        <v>73</v>
      </c>
      <c r="D1127" s="32" t="s">
        <v>23</v>
      </c>
      <c r="E1127" s="33" t="s">
        <v>519</v>
      </c>
      <c r="F1127" s="34" t="s">
        <v>15</v>
      </c>
      <c r="G1127" s="34" t="s">
        <v>66</v>
      </c>
      <c r="H1127" s="32" t="s">
        <v>131</v>
      </c>
      <c r="I1127" s="40">
        <v>0.89861111111111114</v>
      </c>
      <c r="J1127" s="32" t="s">
        <v>75</v>
      </c>
      <c r="K1127" s="34" t="s">
        <v>78</v>
      </c>
      <c r="L1127" s="28"/>
      <c r="M1127" s="32" t="s">
        <v>27</v>
      </c>
      <c r="N1127" s="34"/>
      <c r="O1127" s="28" t="s">
        <v>23</v>
      </c>
      <c r="P1127" s="28"/>
      <c r="Q1127" s="30">
        <f t="shared" si="45"/>
        <v>12</v>
      </c>
      <c r="R1127" s="29"/>
    </row>
    <row r="1128" spans="1:18" ht="15" customHeight="1" x14ac:dyDescent="0.25">
      <c r="A1128" s="35">
        <f t="shared" si="44"/>
        <v>48</v>
      </c>
      <c r="B1128" s="31">
        <v>42706</v>
      </c>
      <c r="C1128" s="32" t="s">
        <v>73</v>
      </c>
      <c r="D1128" s="32" t="s">
        <v>23</v>
      </c>
      <c r="E1128" s="33" t="s">
        <v>520</v>
      </c>
      <c r="F1128" s="34" t="s">
        <v>15</v>
      </c>
      <c r="G1128" s="34" t="s">
        <v>66</v>
      </c>
      <c r="H1128" s="32" t="s">
        <v>131</v>
      </c>
      <c r="I1128" s="40">
        <v>0.89861111111111114</v>
      </c>
      <c r="J1128" s="32" t="s">
        <v>75</v>
      </c>
      <c r="K1128" s="34" t="s">
        <v>78</v>
      </c>
      <c r="L1128" s="28"/>
      <c r="M1128" s="32" t="s">
        <v>27</v>
      </c>
      <c r="N1128" s="34"/>
      <c r="O1128" s="28" t="s">
        <v>23</v>
      </c>
      <c r="P1128" s="28"/>
      <c r="Q1128" s="30">
        <f t="shared" si="45"/>
        <v>12</v>
      </c>
      <c r="R1128" s="29"/>
    </row>
    <row r="1129" spans="1:18" ht="15" customHeight="1" x14ac:dyDescent="0.25">
      <c r="A1129" s="35">
        <f t="shared" si="44"/>
        <v>48</v>
      </c>
      <c r="B1129" s="31">
        <v>42706</v>
      </c>
      <c r="C1129" s="32" t="s">
        <v>73</v>
      </c>
      <c r="D1129" s="32" t="s">
        <v>23</v>
      </c>
      <c r="E1129" s="33" t="s">
        <v>521</v>
      </c>
      <c r="F1129" s="34" t="s">
        <v>15</v>
      </c>
      <c r="G1129" s="34" t="s">
        <v>66</v>
      </c>
      <c r="H1129" s="32" t="s">
        <v>131</v>
      </c>
      <c r="I1129" s="40">
        <v>0.86597222222222225</v>
      </c>
      <c r="J1129" s="32" t="s">
        <v>75</v>
      </c>
      <c r="K1129" s="34" t="s">
        <v>78</v>
      </c>
      <c r="L1129" s="28"/>
      <c r="M1129" s="32" t="s">
        <v>27</v>
      </c>
      <c r="N1129" s="34"/>
      <c r="O1129" s="28" t="s">
        <v>23</v>
      </c>
      <c r="P1129" s="28"/>
      <c r="Q1129" s="30">
        <f t="shared" si="45"/>
        <v>12</v>
      </c>
      <c r="R1129" s="29"/>
    </row>
    <row r="1130" spans="1:18" ht="15" customHeight="1" x14ac:dyDescent="0.25">
      <c r="A1130" s="35">
        <f t="shared" si="44"/>
        <v>48</v>
      </c>
      <c r="B1130" s="31">
        <v>42706</v>
      </c>
      <c r="C1130" s="32" t="s">
        <v>73</v>
      </c>
      <c r="D1130" s="32" t="s">
        <v>23</v>
      </c>
      <c r="E1130" s="33" t="s">
        <v>522</v>
      </c>
      <c r="F1130" s="34" t="s">
        <v>3</v>
      </c>
      <c r="G1130" s="34" t="s">
        <v>88</v>
      </c>
      <c r="H1130" s="32" t="s">
        <v>103</v>
      </c>
      <c r="I1130" s="40">
        <v>0.84305555555555556</v>
      </c>
      <c r="J1130" s="32" t="s">
        <v>76</v>
      </c>
      <c r="K1130" s="34"/>
      <c r="L1130" s="28"/>
      <c r="M1130" s="32" t="s">
        <v>26</v>
      </c>
      <c r="N1130" s="34"/>
      <c r="O1130" s="28" t="s">
        <v>23</v>
      </c>
      <c r="P1130" s="28"/>
      <c r="Q1130" s="30">
        <f t="shared" si="45"/>
        <v>12</v>
      </c>
      <c r="R1130" s="29"/>
    </row>
    <row r="1131" spans="1:18" ht="15" customHeight="1" x14ac:dyDescent="0.25">
      <c r="A1131" s="35">
        <f t="shared" si="44"/>
        <v>48</v>
      </c>
      <c r="B1131" s="31">
        <v>42706</v>
      </c>
      <c r="C1131" s="32" t="s">
        <v>74</v>
      </c>
      <c r="D1131" s="32" t="s">
        <v>24</v>
      </c>
      <c r="E1131" s="33" t="s">
        <v>523</v>
      </c>
      <c r="F1131" s="34" t="s">
        <v>15</v>
      </c>
      <c r="G1131" s="34" t="s">
        <v>66</v>
      </c>
      <c r="H1131" s="32" t="s">
        <v>131</v>
      </c>
      <c r="I1131" s="40">
        <v>0.87986111111111109</v>
      </c>
      <c r="J1131" s="32" t="s">
        <v>75</v>
      </c>
      <c r="K1131" s="34" t="s">
        <v>78</v>
      </c>
      <c r="L1131" s="28"/>
      <c r="M1131" s="32" t="s">
        <v>27</v>
      </c>
      <c r="N1131" s="34"/>
      <c r="O1131" s="28" t="s">
        <v>23</v>
      </c>
      <c r="P1131" s="28"/>
      <c r="Q1131" s="30">
        <f t="shared" si="45"/>
        <v>12</v>
      </c>
      <c r="R1131" s="29"/>
    </row>
    <row r="1132" spans="1:18" ht="15" customHeight="1" x14ac:dyDescent="0.25">
      <c r="A1132" s="35">
        <f t="shared" si="44"/>
        <v>48</v>
      </c>
      <c r="B1132" s="31">
        <v>42706</v>
      </c>
      <c r="C1132" s="32" t="s">
        <v>73</v>
      </c>
      <c r="D1132" s="32" t="s">
        <v>23</v>
      </c>
      <c r="E1132" s="33" t="s">
        <v>524</v>
      </c>
      <c r="F1132" s="34" t="s">
        <v>15</v>
      </c>
      <c r="G1132" s="34" t="s">
        <v>66</v>
      </c>
      <c r="H1132" s="32" t="s">
        <v>131</v>
      </c>
      <c r="I1132" s="40">
        <v>0.87777777777777777</v>
      </c>
      <c r="J1132" s="32" t="s">
        <v>75</v>
      </c>
      <c r="K1132" s="34" t="s">
        <v>78</v>
      </c>
      <c r="L1132" s="28"/>
      <c r="M1132" s="32" t="s">
        <v>27</v>
      </c>
      <c r="N1132" s="34"/>
      <c r="O1132" s="28" t="s">
        <v>23</v>
      </c>
      <c r="P1132" s="28"/>
      <c r="Q1132" s="30">
        <f t="shared" si="45"/>
        <v>12</v>
      </c>
      <c r="R1132" s="29"/>
    </row>
    <row r="1133" spans="1:18" ht="15" customHeight="1" x14ac:dyDescent="0.25">
      <c r="A1133" s="35">
        <f t="shared" si="44"/>
        <v>48</v>
      </c>
      <c r="B1133" s="31">
        <v>42706</v>
      </c>
      <c r="C1133" s="32" t="s">
        <v>73</v>
      </c>
      <c r="D1133" s="32" t="s">
        <v>23</v>
      </c>
      <c r="E1133" s="33" t="s">
        <v>525</v>
      </c>
      <c r="F1133" s="34" t="s">
        <v>15</v>
      </c>
      <c r="G1133" s="34" t="s">
        <v>66</v>
      </c>
      <c r="H1133" s="32" t="s">
        <v>131</v>
      </c>
      <c r="I1133" s="40">
        <v>0.87777777777777777</v>
      </c>
      <c r="J1133" s="32" t="s">
        <v>75</v>
      </c>
      <c r="K1133" s="34" t="s">
        <v>78</v>
      </c>
      <c r="L1133" s="28"/>
      <c r="M1133" s="32" t="s">
        <v>27</v>
      </c>
      <c r="N1133" s="34"/>
      <c r="O1133" s="28" t="s">
        <v>23</v>
      </c>
      <c r="P1133" s="28"/>
      <c r="Q1133" s="30">
        <f t="shared" si="45"/>
        <v>12</v>
      </c>
      <c r="R1133" s="29"/>
    </row>
    <row r="1134" spans="1:18" ht="15" customHeight="1" x14ac:dyDescent="0.25">
      <c r="A1134" s="35">
        <f t="shared" si="44"/>
        <v>48</v>
      </c>
      <c r="B1134" s="31">
        <v>42706</v>
      </c>
      <c r="C1134" s="32" t="s">
        <v>73</v>
      </c>
      <c r="D1134" s="32" t="s">
        <v>23</v>
      </c>
      <c r="E1134" s="33" t="s">
        <v>526</v>
      </c>
      <c r="F1134" s="34" t="s">
        <v>11</v>
      </c>
      <c r="G1134" s="34" t="s">
        <v>88</v>
      </c>
      <c r="H1134" s="32" t="s">
        <v>111</v>
      </c>
      <c r="I1134" s="40">
        <v>0.81944444444444453</v>
      </c>
      <c r="J1134" s="32" t="s">
        <v>76</v>
      </c>
      <c r="K1134" s="34"/>
      <c r="L1134" s="28" t="s">
        <v>527</v>
      </c>
      <c r="M1134" s="32"/>
      <c r="N1134" s="34"/>
      <c r="O1134" s="28" t="s">
        <v>23</v>
      </c>
      <c r="P1134" s="28"/>
      <c r="Q1134" s="30">
        <f t="shared" si="45"/>
        <v>12</v>
      </c>
      <c r="R1134" s="29"/>
    </row>
    <row r="1135" spans="1:18" ht="15" customHeight="1" x14ac:dyDescent="0.25">
      <c r="A1135" s="35">
        <f t="shared" si="44"/>
        <v>48</v>
      </c>
      <c r="B1135" s="31">
        <v>42706</v>
      </c>
      <c r="C1135" s="32" t="s">
        <v>73</v>
      </c>
      <c r="D1135" s="32" t="s">
        <v>23</v>
      </c>
      <c r="E1135" s="33" t="s">
        <v>528</v>
      </c>
      <c r="F1135" s="34" t="s">
        <v>11</v>
      </c>
      <c r="G1135" s="34" t="s">
        <v>88</v>
      </c>
      <c r="H1135" s="32" t="s">
        <v>111</v>
      </c>
      <c r="I1135" s="40">
        <v>0.82361111111111107</v>
      </c>
      <c r="J1135" s="32" t="s">
        <v>76</v>
      </c>
      <c r="K1135" s="34"/>
      <c r="L1135" s="28" t="s">
        <v>527</v>
      </c>
      <c r="M1135" s="32"/>
      <c r="N1135" s="34"/>
      <c r="O1135" s="28" t="s">
        <v>23</v>
      </c>
      <c r="P1135" s="28"/>
      <c r="Q1135" s="30">
        <f t="shared" si="45"/>
        <v>12</v>
      </c>
      <c r="R1135" s="29"/>
    </row>
    <row r="1136" spans="1:18" ht="15" customHeight="1" x14ac:dyDescent="0.25">
      <c r="A1136" s="35">
        <f t="shared" si="44"/>
        <v>48</v>
      </c>
      <c r="B1136" s="31">
        <v>42706</v>
      </c>
      <c r="C1136" s="32" t="s">
        <v>73</v>
      </c>
      <c r="D1136" s="32" t="s">
        <v>23</v>
      </c>
      <c r="E1136" s="33" t="s">
        <v>529</v>
      </c>
      <c r="F1136" s="34" t="s">
        <v>15</v>
      </c>
      <c r="G1136" s="34" t="s">
        <v>66</v>
      </c>
      <c r="H1136" s="32" t="s">
        <v>131</v>
      </c>
      <c r="I1136" s="40">
        <v>0.87777777777777777</v>
      </c>
      <c r="J1136" s="32" t="s">
        <v>75</v>
      </c>
      <c r="K1136" s="34" t="s">
        <v>78</v>
      </c>
      <c r="L1136" s="28"/>
      <c r="M1136" s="32" t="s">
        <v>27</v>
      </c>
      <c r="N1136" s="34"/>
      <c r="O1136" s="28" t="s">
        <v>23</v>
      </c>
      <c r="P1136" s="28"/>
      <c r="Q1136" s="30">
        <f t="shared" si="45"/>
        <v>12</v>
      </c>
      <c r="R1136" s="29"/>
    </row>
    <row r="1137" spans="1:18" ht="15" customHeight="1" x14ac:dyDescent="0.25">
      <c r="A1137" s="35">
        <f t="shared" si="44"/>
        <v>48</v>
      </c>
      <c r="B1137" s="31">
        <v>42706</v>
      </c>
      <c r="C1137" s="32" t="s">
        <v>73</v>
      </c>
      <c r="D1137" s="32" t="s">
        <v>23</v>
      </c>
      <c r="E1137" s="33" t="s">
        <v>530</v>
      </c>
      <c r="F1137" s="34" t="s">
        <v>211</v>
      </c>
      <c r="G1137" s="34" t="s">
        <v>179</v>
      </c>
      <c r="H1137" s="32" t="s">
        <v>174</v>
      </c>
      <c r="I1137" s="40">
        <v>0.89930555555555547</v>
      </c>
      <c r="J1137" s="32" t="s">
        <v>76</v>
      </c>
      <c r="K1137" s="34"/>
      <c r="L1137" s="28" t="s">
        <v>531</v>
      </c>
      <c r="M1137" s="32" t="s">
        <v>26</v>
      </c>
      <c r="N1137" s="34"/>
      <c r="O1137" s="28" t="s">
        <v>23</v>
      </c>
      <c r="P1137" s="28"/>
      <c r="Q1137" s="30">
        <f t="shared" si="45"/>
        <v>12</v>
      </c>
      <c r="R1137" s="29"/>
    </row>
    <row r="1138" spans="1:18" ht="15" customHeight="1" x14ac:dyDescent="0.25">
      <c r="A1138" s="35">
        <f t="shared" si="44"/>
        <v>48</v>
      </c>
      <c r="B1138" s="31">
        <v>42706</v>
      </c>
      <c r="C1138" s="32" t="s">
        <v>73</v>
      </c>
      <c r="D1138" s="32" t="s">
        <v>23</v>
      </c>
      <c r="E1138" s="33" t="s">
        <v>532</v>
      </c>
      <c r="F1138" s="34" t="s">
        <v>211</v>
      </c>
      <c r="G1138" s="34" t="s">
        <v>179</v>
      </c>
      <c r="H1138" s="32" t="s">
        <v>174</v>
      </c>
      <c r="I1138" s="40">
        <v>0.90277777777777779</v>
      </c>
      <c r="J1138" s="32" t="s">
        <v>76</v>
      </c>
      <c r="K1138" s="34"/>
      <c r="L1138" s="28" t="s">
        <v>531</v>
      </c>
      <c r="M1138" s="32" t="s">
        <v>26</v>
      </c>
      <c r="N1138" s="34"/>
      <c r="O1138" s="28" t="s">
        <v>23</v>
      </c>
      <c r="P1138" s="28"/>
      <c r="Q1138" s="30">
        <f t="shared" si="45"/>
        <v>12</v>
      </c>
      <c r="R1138" s="29"/>
    </row>
    <row r="1139" spans="1:18" ht="15" customHeight="1" x14ac:dyDescent="0.25">
      <c r="A1139" s="35">
        <f t="shared" si="44"/>
        <v>48</v>
      </c>
      <c r="B1139" s="31">
        <v>42706</v>
      </c>
      <c r="C1139" s="32" t="s">
        <v>73</v>
      </c>
      <c r="D1139" s="32" t="s">
        <v>23</v>
      </c>
      <c r="E1139" s="33" t="s">
        <v>533</v>
      </c>
      <c r="F1139" s="34" t="s">
        <v>15</v>
      </c>
      <c r="G1139" s="34" t="s">
        <v>66</v>
      </c>
      <c r="H1139" s="32" t="s">
        <v>131</v>
      </c>
      <c r="I1139" s="40">
        <v>0.87708333333333333</v>
      </c>
      <c r="J1139" s="32" t="s">
        <v>75</v>
      </c>
      <c r="K1139" s="34" t="s">
        <v>78</v>
      </c>
      <c r="L1139" s="28"/>
      <c r="M1139" s="32" t="s">
        <v>27</v>
      </c>
      <c r="N1139" s="34"/>
      <c r="O1139" s="28" t="s">
        <v>23</v>
      </c>
      <c r="P1139" s="28"/>
      <c r="Q1139" s="30">
        <f t="shared" si="45"/>
        <v>12</v>
      </c>
      <c r="R1139" s="29"/>
    </row>
    <row r="1140" spans="1:18" ht="15" customHeight="1" x14ac:dyDescent="0.25">
      <c r="A1140" s="35">
        <f t="shared" si="44"/>
        <v>48</v>
      </c>
      <c r="B1140" s="31">
        <v>42706</v>
      </c>
      <c r="C1140" s="32" t="s">
        <v>73</v>
      </c>
      <c r="D1140" s="32" t="s">
        <v>23</v>
      </c>
      <c r="E1140" s="33" t="s">
        <v>534</v>
      </c>
      <c r="F1140" s="34" t="s">
        <v>15</v>
      </c>
      <c r="G1140" s="34" t="s">
        <v>66</v>
      </c>
      <c r="H1140" s="32" t="s">
        <v>131</v>
      </c>
      <c r="I1140" s="40">
        <v>0.88124999999999998</v>
      </c>
      <c r="J1140" s="32" t="s">
        <v>75</v>
      </c>
      <c r="K1140" s="34" t="s">
        <v>78</v>
      </c>
      <c r="L1140" s="28"/>
      <c r="M1140" s="32" t="s">
        <v>27</v>
      </c>
      <c r="N1140" s="34"/>
      <c r="O1140" s="28" t="s">
        <v>23</v>
      </c>
      <c r="P1140" s="28"/>
      <c r="Q1140" s="30">
        <f t="shared" si="45"/>
        <v>12</v>
      </c>
      <c r="R1140" s="29"/>
    </row>
    <row r="1141" spans="1:18" ht="15" customHeight="1" x14ac:dyDescent="0.25">
      <c r="A1141" s="35">
        <f t="shared" si="44"/>
        <v>48</v>
      </c>
      <c r="B1141" s="31">
        <v>42706</v>
      </c>
      <c r="C1141" s="32" t="s">
        <v>73</v>
      </c>
      <c r="D1141" s="32" t="s">
        <v>23</v>
      </c>
      <c r="E1141" s="33" t="s">
        <v>522</v>
      </c>
      <c r="F1141" s="34" t="s">
        <v>3</v>
      </c>
      <c r="G1141" s="34" t="s">
        <v>88</v>
      </c>
      <c r="H1141" s="32" t="s">
        <v>103</v>
      </c>
      <c r="I1141" s="40">
        <v>0.84305555555555556</v>
      </c>
      <c r="J1141" s="32" t="s">
        <v>76</v>
      </c>
      <c r="K1141" s="34"/>
      <c r="L1141" s="28"/>
      <c r="M1141" s="32" t="s">
        <v>26</v>
      </c>
      <c r="N1141" s="34"/>
      <c r="O1141" s="28" t="s">
        <v>23</v>
      </c>
      <c r="P1141" s="28"/>
      <c r="Q1141" s="30">
        <f t="shared" si="45"/>
        <v>12</v>
      </c>
      <c r="R1141" s="29"/>
    </row>
    <row r="1142" spans="1:18" ht="15" customHeight="1" x14ac:dyDescent="0.25">
      <c r="A1142" s="35">
        <f t="shared" si="44"/>
        <v>48</v>
      </c>
      <c r="B1142" s="31">
        <v>42706</v>
      </c>
      <c r="C1142" s="32" t="s">
        <v>73</v>
      </c>
      <c r="D1142" s="32" t="s">
        <v>23</v>
      </c>
      <c r="E1142" s="33" t="s">
        <v>535</v>
      </c>
      <c r="F1142" s="34" t="s">
        <v>15</v>
      </c>
      <c r="G1142" s="34" t="s">
        <v>66</v>
      </c>
      <c r="H1142" s="32" t="s">
        <v>130</v>
      </c>
      <c r="I1142" s="40">
        <v>0.85416666666666663</v>
      </c>
      <c r="J1142" s="32" t="s">
        <v>75</v>
      </c>
      <c r="K1142" s="34" t="s">
        <v>78</v>
      </c>
      <c r="L1142" s="28"/>
      <c r="M1142" s="32" t="s">
        <v>27</v>
      </c>
      <c r="N1142" s="34"/>
      <c r="O1142" s="28" t="s">
        <v>228</v>
      </c>
      <c r="P1142" s="28"/>
      <c r="Q1142" s="30">
        <f t="shared" si="45"/>
        <v>12</v>
      </c>
      <c r="R1142" s="29"/>
    </row>
    <row r="1143" spans="1:18" ht="15" customHeight="1" x14ac:dyDescent="0.25">
      <c r="A1143" s="35">
        <f t="shared" si="44"/>
        <v>48</v>
      </c>
      <c r="B1143" s="31">
        <v>42706</v>
      </c>
      <c r="C1143" s="32" t="s">
        <v>73</v>
      </c>
      <c r="D1143" s="32" t="s">
        <v>23</v>
      </c>
      <c r="E1143" s="33" t="s">
        <v>536</v>
      </c>
      <c r="F1143" s="34" t="s">
        <v>211</v>
      </c>
      <c r="G1143" s="34" t="s">
        <v>179</v>
      </c>
      <c r="H1143" s="32" t="s">
        <v>174</v>
      </c>
      <c r="I1143" s="40">
        <v>0.85</v>
      </c>
      <c r="J1143" s="32" t="s">
        <v>76</v>
      </c>
      <c r="K1143" s="34"/>
      <c r="L1143" s="28"/>
      <c r="M1143" s="32" t="s">
        <v>26</v>
      </c>
      <c r="N1143" s="34"/>
      <c r="O1143" s="28" t="s">
        <v>228</v>
      </c>
      <c r="P1143" s="28"/>
      <c r="Q1143" s="30">
        <f t="shared" si="45"/>
        <v>12</v>
      </c>
      <c r="R1143" s="29"/>
    </row>
    <row r="1144" spans="1:18" ht="15" customHeight="1" x14ac:dyDescent="0.25">
      <c r="A1144" s="35">
        <f t="shared" si="44"/>
        <v>48</v>
      </c>
      <c r="B1144" s="31">
        <v>42706</v>
      </c>
      <c r="C1144" s="32" t="s">
        <v>73</v>
      </c>
      <c r="D1144" s="32" t="s">
        <v>23</v>
      </c>
      <c r="E1144" s="33" t="s">
        <v>537</v>
      </c>
      <c r="F1144" s="34" t="s">
        <v>15</v>
      </c>
      <c r="G1144" s="34" t="s">
        <v>66</v>
      </c>
      <c r="H1144" s="32" t="s">
        <v>131</v>
      </c>
      <c r="I1144" s="40">
        <v>0.81874999999999998</v>
      </c>
      <c r="J1144" s="32" t="s">
        <v>75</v>
      </c>
      <c r="K1144" s="34" t="s">
        <v>78</v>
      </c>
      <c r="L1144" s="28"/>
      <c r="M1144" s="32" t="s">
        <v>27</v>
      </c>
      <c r="N1144" s="34"/>
      <c r="O1144" s="28" t="s">
        <v>23</v>
      </c>
      <c r="P1144" s="28"/>
      <c r="Q1144" s="30">
        <f t="shared" si="45"/>
        <v>12</v>
      </c>
      <c r="R1144" s="29"/>
    </row>
    <row r="1145" spans="1:18" ht="15" customHeight="1" x14ac:dyDescent="0.25">
      <c r="A1145" s="35">
        <f t="shared" si="44"/>
        <v>48</v>
      </c>
      <c r="B1145" s="31">
        <v>42706</v>
      </c>
      <c r="C1145" s="32" t="s">
        <v>73</v>
      </c>
      <c r="D1145" s="32" t="s">
        <v>23</v>
      </c>
      <c r="E1145" s="33" t="s">
        <v>538</v>
      </c>
      <c r="F1145" s="34" t="s">
        <v>15</v>
      </c>
      <c r="G1145" s="34" t="s">
        <v>66</v>
      </c>
      <c r="H1145" s="32" t="s">
        <v>131</v>
      </c>
      <c r="I1145" s="40">
        <v>0.8520833333333333</v>
      </c>
      <c r="J1145" s="32" t="s">
        <v>75</v>
      </c>
      <c r="K1145" s="34" t="s">
        <v>78</v>
      </c>
      <c r="L1145" s="28"/>
      <c r="M1145" s="32" t="s">
        <v>27</v>
      </c>
      <c r="N1145" s="34"/>
      <c r="O1145" s="28" t="s">
        <v>23</v>
      </c>
      <c r="P1145" s="28"/>
      <c r="Q1145" s="30">
        <f t="shared" si="45"/>
        <v>12</v>
      </c>
      <c r="R1145" s="29"/>
    </row>
    <row r="1146" spans="1:18" ht="15" customHeight="1" x14ac:dyDescent="0.25">
      <c r="A1146" s="35">
        <f t="shared" si="44"/>
        <v>48</v>
      </c>
      <c r="B1146" s="31">
        <v>42706</v>
      </c>
      <c r="C1146" s="32" t="s">
        <v>73</v>
      </c>
      <c r="D1146" s="32" t="s">
        <v>23</v>
      </c>
      <c r="E1146" s="33" t="s">
        <v>517</v>
      </c>
      <c r="F1146" s="34" t="s">
        <v>15</v>
      </c>
      <c r="G1146" s="34" t="s">
        <v>66</v>
      </c>
      <c r="H1146" s="32" t="s">
        <v>131</v>
      </c>
      <c r="I1146" s="40">
        <v>0.88124999999999998</v>
      </c>
      <c r="J1146" s="32" t="s">
        <v>75</v>
      </c>
      <c r="K1146" s="34" t="s">
        <v>78</v>
      </c>
      <c r="L1146" s="28"/>
      <c r="M1146" s="32" t="s">
        <v>27</v>
      </c>
      <c r="N1146" s="34"/>
      <c r="O1146" s="28" t="s">
        <v>23</v>
      </c>
      <c r="P1146" s="28"/>
      <c r="Q1146" s="30">
        <f t="shared" si="45"/>
        <v>12</v>
      </c>
      <c r="R1146" s="29"/>
    </row>
    <row r="1147" spans="1:18" ht="15" customHeight="1" x14ac:dyDescent="0.25">
      <c r="A1147" s="35">
        <f t="shared" si="44"/>
        <v>48</v>
      </c>
      <c r="B1147" s="31">
        <v>42706</v>
      </c>
      <c r="C1147" s="32" t="s">
        <v>73</v>
      </c>
      <c r="D1147" s="32" t="s">
        <v>23</v>
      </c>
      <c r="E1147" s="33" t="s">
        <v>539</v>
      </c>
      <c r="F1147" s="34" t="s">
        <v>15</v>
      </c>
      <c r="G1147" s="34" t="s">
        <v>66</v>
      </c>
      <c r="H1147" s="32" t="s">
        <v>131</v>
      </c>
      <c r="I1147" s="40">
        <v>0.84930555555555554</v>
      </c>
      <c r="J1147" s="32" t="s">
        <v>75</v>
      </c>
      <c r="K1147" s="34" t="s">
        <v>78</v>
      </c>
      <c r="L1147" s="28" t="s">
        <v>272</v>
      </c>
      <c r="M1147" s="32" t="s">
        <v>26</v>
      </c>
      <c r="N1147" s="34"/>
      <c r="O1147" s="28" t="s">
        <v>23</v>
      </c>
      <c r="P1147" s="28"/>
      <c r="Q1147" s="30">
        <f t="shared" si="45"/>
        <v>12</v>
      </c>
      <c r="R1147" s="29"/>
    </row>
    <row r="1148" spans="1:18" ht="15" customHeight="1" x14ac:dyDescent="0.25">
      <c r="A1148" s="35">
        <f t="shared" si="44"/>
        <v>48</v>
      </c>
      <c r="B1148" s="31">
        <v>42706</v>
      </c>
      <c r="C1148" s="32" t="s">
        <v>73</v>
      </c>
      <c r="D1148" s="32" t="s">
        <v>23</v>
      </c>
      <c r="E1148" s="33" t="s">
        <v>540</v>
      </c>
      <c r="F1148" s="34" t="s">
        <v>15</v>
      </c>
      <c r="G1148" s="34" t="s">
        <v>66</v>
      </c>
      <c r="H1148" s="32" t="s">
        <v>131</v>
      </c>
      <c r="I1148" s="40">
        <v>0.85</v>
      </c>
      <c r="J1148" s="32" t="s">
        <v>75</v>
      </c>
      <c r="K1148" s="34" t="s">
        <v>78</v>
      </c>
      <c r="L1148" s="28" t="s">
        <v>272</v>
      </c>
      <c r="M1148" s="32" t="s">
        <v>26</v>
      </c>
      <c r="N1148" s="34"/>
      <c r="O1148" s="28" t="s">
        <v>23</v>
      </c>
      <c r="P1148" s="28"/>
      <c r="Q1148" s="30">
        <f t="shared" si="45"/>
        <v>12</v>
      </c>
      <c r="R1148" s="29"/>
    </row>
    <row r="1149" spans="1:18" ht="15" customHeight="1" x14ac:dyDescent="0.25">
      <c r="A1149" s="35">
        <f t="shared" si="44"/>
        <v>48</v>
      </c>
      <c r="B1149" s="31">
        <v>42706</v>
      </c>
      <c r="C1149" s="32" t="s">
        <v>73</v>
      </c>
      <c r="D1149" s="32" t="s">
        <v>23</v>
      </c>
      <c r="E1149" s="33" t="s">
        <v>541</v>
      </c>
      <c r="F1149" s="34" t="s">
        <v>212</v>
      </c>
      <c r="G1149" s="34" t="s">
        <v>1</v>
      </c>
      <c r="H1149" s="32" t="s">
        <v>217</v>
      </c>
      <c r="I1149" s="40">
        <v>0.77777777777777779</v>
      </c>
      <c r="J1149" s="32" t="s">
        <v>76</v>
      </c>
      <c r="K1149" s="34"/>
      <c r="L1149" s="28"/>
      <c r="M1149" s="32" t="s">
        <v>26</v>
      </c>
      <c r="N1149" s="34"/>
      <c r="O1149" s="28" t="s">
        <v>23</v>
      </c>
      <c r="P1149" s="28"/>
      <c r="Q1149" s="30">
        <f t="shared" si="45"/>
        <v>12</v>
      </c>
      <c r="R1149" s="29"/>
    </row>
    <row r="1150" spans="1:18" ht="15" customHeight="1" x14ac:dyDescent="0.25">
      <c r="A1150" s="35">
        <f t="shared" si="44"/>
        <v>48</v>
      </c>
      <c r="B1150" s="31">
        <v>42706</v>
      </c>
      <c r="C1150" s="32" t="s">
        <v>73</v>
      </c>
      <c r="D1150" s="32" t="s">
        <v>23</v>
      </c>
      <c r="E1150" s="33" t="s">
        <v>542</v>
      </c>
      <c r="F1150" s="34" t="s">
        <v>211</v>
      </c>
      <c r="G1150" s="34" t="s">
        <v>179</v>
      </c>
      <c r="H1150" s="32" t="s">
        <v>174</v>
      </c>
      <c r="I1150" s="40">
        <v>0.84583333333333333</v>
      </c>
      <c r="J1150" s="32" t="s">
        <v>76</v>
      </c>
      <c r="K1150" s="34"/>
      <c r="L1150" s="28" t="s">
        <v>531</v>
      </c>
      <c r="M1150" s="32" t="s">
        <v>26</v>
      </c>
      <c r="N1150" s="34"/>
      <c r="O1150" s="28" t="s">
        <v>23</v>
      </c>
      <c r="P1150" s="28"/>
      <c r="Q1150" s="30">
        <f t="shared" si="45"/>
        <v>12</v>
      </c>
      <c r="R1150" s="29"/>
    </row>
    <row r="1151" spans="1:18" ht="15" customHeight="1" x14ac:dyDescent="0.25">
      <c r="A1151" s="35">
        <f t="shared" si="44"/>
        <v>48</v>
      </c>
      <c r="B1151" s="31">
        <v>42706</v>
      </c>
      <c r="C1151" s="32" t="s">
        <v>73</v>
      </c>
      <c r="D1151" s="32" t="s">
        <v>23</v>
      </c>
      <c r="E1151" s="33" t="s">
        <v>543</v>
      </c>
      <c r="F1151" s="34" t="s">
        <v>211</v>
      </c>
      <c r="G1151" s="34" t="s">
        <v>179</v>
      </c>
      <c r="H1151" s="32" t="s">
        <v>174</v>
      </c>
      <c r="I1151" s="40">
        <v>0.85555555555555562</v>
      </c>
      <c r="J1151" s="32" t="s">
        <v>76</v>
      </c>
      <c r="K1151" s="34"/>
      <c r="L1151" s="28"/>
      <c r="M1151" s="32" t="s">
        <v>26</v>
      </c>
      <c r="N1151" s="34"/>
      <c r="O1151" s="28" t="s">
        <v>23</v>
      </c>
      <c r="P1151" s="28"/>
      <c r="Q1151" s="30">
        <f t="shared" si="45"/>
        <v>12</v>
      </c>
      <c r="R1151" s="29"/>
    </row>
    <row r="1152" spans="1:18" ht="15" customHeight="1" x14ac:dyDescent="0.25">
      <c r="A1152" s="35">
        <f t="shared" si="44"/>
        <v>48</v>
      </c>
      <c r="B1152" s="31">
        <v>42706</v>
      </c>
      <c r="C1152" s="32" t="s">
        <v>73</v>
      </c>
      <c r="D1152" s="32" t="s">
        <v>23</v>
      </c>
      <c r="E1152" s="33" t="s">
        <v>544</v>
      </c>
      <c r="F1152" s="34" t="s">
        <v>16</v>
      </c>
      <c r="G1152" s="34" t="s">
        <v>71</v>
      </c>
      <c r="H1152" s="32" t="s">
        <v>137</v>
      </c>
      <c r="I1152" s="40">
        <v>0.78263888888888899</v>
      </c>
      <c r="J1152" s="32" t="s">
        <v>76</v>
      </c>
      <c r="K1152" s="34"/>
      <c r="L1152" s="28">
        <v>8.2639999999999993</v>
      </c>
      <c r="M1152" s="32" t="s">
        <v>59</v>
      </c>
      <c r="N1152" s="34"/>
      <c r="O1152" s="28" t="s">
        <v>23</v>
      </c>
      <c r="P1152" s="28"/>
      <c r="Q1152" s="30">
        <f t="shared" si="45"/>
        <v>12</v>
      </c>
      <c r="R1152" s="29"/>
    </row>
    <row r="1153" spans="1:18" ht="15" customHeight="1" x14ac:dyDescent="0.25">
      <c r="A1153" s="35">
        <f t="shared" si="44"/>
        <v>48</v>
      </c>
      <c r="B1153" s="31">
        <v>42706</v>
      </c>
      <c r="C1153" s="32" t="s">
        <v>73</v>
      </c>
      <c r="D1153" s="32" t="s">
        <v>23</v>
      </c>
      <c r="E1153" s="33" t="s">
        <v>545</v>
      </c>
      <c r="F1153" s="34" t="s">
        <v>16</v>
      </c>
      <c r="G1153" s="34" t="s">
        <v>71</v>
      </c>
      <c r="H1153" s="32" t="s">
        <v>137</v>
      </c>
      <c r="I1153" s="40">
        <v>0.53819444444444442</v>
      </c>
      <c r="J1153" s="32" t="s">
        <v>76</v>
      </c>
      <c r="K1153" s="34"/>
      <c r="L1153" s="28">
        <v>8.5510000000000002</v>
      </c>
      <c r="M1153" s="32" t="s">
        <v>59</v>
      </c>
      <c r="N1153" s="34"/>
      <c r="O1153" s="28" t="s">
        <v>23</v>
      </c>
      <c r="P1153" s="28"/>
      <c r="Q1153" s="30">
        <f t="shared" si="45"/>
        <v>12</v>
      </c>
      <c r="R1153" s="29"/>
    </row>
    <row r="1154" spans="1:18" ht="15" customHeight="1" x14ac:dyDescent="0.25">
      <c r="A1154" s="35">
        <f t="shared" si="44"/>
        <v>48</v>
      </c>
      <c r="B1154" s="31">
        <v>42706</v>
      </c>
      <c r="C1154" s="32" t="s">
        <v>73</v>
      </c>
      <c r="D1154" s="32" t="s">
        <v>23</v>
      </c>
      <c r="E1154" s="33" t="s">
        <v>546</v>
      </c>
      <c r="F1154" s="34" t="s">
        <v>16</v>
      </c>
      <c r="G1154" s="34" t="s">
        <v>71</v>
      </c>
      <c r="H1154" s="32" t="s">
        <v>137</v>
      </c>
      <c r="I1154" s="40">
        <v>0.61111111111111105</v>
      </c>
      <c r="J1154" s="32" t="s">
        <v>76</v>
      </c>
      <c r="K1154" s="34"/>
      <c r="L1154" s="28">
        <v>8.6150000000000002</v>
      </c>
      <c r="M1154" s="32" t="s">
        <v>59</v>
      </c>
      <c r="N1154" s="34"/>
      <c r="O1154" s="28" t="s">
        <v>23</v>
      </c>
      <c r="P1154" s="28"/>
      <c r="Q1154" s="30">
        <f t="shared" si="45"/>
        <v>12</v>
      </c>
      <c r="R1154" s="29"/>
    </row>
    <row r="1155" spans="1:18" ht="15" customHeight="1" x14ac:dyDescent="0.25">
      <c r="A1155" s="35">
        <f t="shared" si="44"/>
        <v>48</v>
      </c>
      <c r="B1155" s="31">
        <v>42706</v>
      </c>
      <c r="C1155" s="32" t="s">
        <v>73</v>
      </c>
      <c r="D1155" s="32" t="s">
        <v>23</v>
      </c>
      <c r="E1155" s="33" t="s">
        <v>547</v>
      </c>
      <c r="F1155" s="34" t="s">
        <v>16</v>
      </c>
      <c r="G1155" s="34" t="s">
        <v>71</v>
      </c>
      <c r="H1155" s="32" t="s">
        <v>137</v>
      </c>
      <c r="I1155" s="40">
        <v>0.54722222222222217</v>
      </c>
      <c r="J1155" s="32" t="s">
        <v>75</v>
      </c>
      <c r="K1155" s="34"/>
      <c r="L1155" s="28">
        <v>8.6039999999999992</v>
      </c>
      <c r="M1155" s="32" t="s">
        <v>59</v>
      </c>
      <c r="N1155" s="34"/>
      <c r="O1155" s="28" t="s">
        <v>23</v>
      </c>
      <c r="P1155" s="28"/>
      <c r="Q1155" s="30">
        <f t="shared" si="45"/>
        <v>12</v>
      </c>
      <c r="R1155" s="29"/>
    </row>
    <row r="1156" spans="1:18" ht="15" customHeight="1" x14ac:dyDescent="0.25">
      <c r="A1156" s="35">
        <f t="shared" si="44"/>
        <v>48</v>
      </c>
      <c r="B1156" s="31">
        <v>42706</v>
      </c>
      <c r="C1156" s="32" t="s">
        <v>73</v>
      </c>
      <c r="D1156" s="32" t="s">
        <v>23</v>
      </c>
      <c r="E1156" s="33" t="s">
        <v>548</v>
      </c>
      <c r="F1156" s="34" t="s">
        <v>212</v>
      </c>
      <c r="G1156" s="34" t="s">
        <v>1</v>
      </c>
      <c r="H1156" s="32" t="s">
        <v>215</v>
      </c>
      <c r="I1156" s="40">
        <v>0.70624999999999993</v>
      </c>
      <c r="J1156" s="32" t="s">
        <v>76</v>
      </c>
      <c r="K1156" s="34"/>
      <c r="L1156" s="28" t="s">
        <v>145</v>
      </c>
      <c r="M1156" s="32" t="s">
        <v>26</v>
      </c>
      <c r="N1156" s="34"/>
      <c r="O1156" s="28" t="s">
        <v>228</v>
      </c>
      <c r="P1156" s="28"/>
      <c r="Q1156" s="30">
        <f t="shared" si="45"/>
        <v>12</v>
      </c>
      <c r="R1156" s="29"/>
    </row>
    <row r="1157" spans="1:18" ht="15" customHeight="1" x14ac:dyDescent="0.25">
      <c r="A1157" s="35">
        <f t="shared" si="44"/>
        <v>48</v>
      </c>
      <c r="B1157" s="31">
        <v>42706</v>
      </c>
      <c r="C1157" s="32" t="s">
        <v>73</v>
      </c>
      <c r="D1157" s="32" t="s">
        <v>23</v>
      </c>
      <c r="E1157" s="33" t="s">
        <v>549</v>
      </c>
      <c r="F1157" s="34" t="s">
        <v>16</v>
      </c>
      <c r="G1157" s="34" t="s">
        <v>71</v>
      </c>
      <c r="H1157" s="32" t="s">
        <v>136</v>
      </c>
      <c r="I1157" s="40">
        <v>0.83819444444444446</v>
      </c>
      <c r="J1157" s="32" t="s">
        <v>76</v>
      </c>
      <c r="K1157" s="34"/>
      <c r="L1157" s="28"/>
      <c r="M1157" s="32"/>
      <c r="N1157" s="34"/>
      <c r="O1157" s="28" t="s">
        <v>228</v>
      </c>
      <c r="P1157" s="28"/>
      <c r="Q1157" s="30">
        <f t="shared" si="45"/>
        <v>12</v>
      </c>
      <c r="R1157" s="29"/>
    </row>
    <row r="1158" spans="1:18" ht="15" customHeight="1" x14ac:dyDescent="0.25">
      <c r="A1158" s="35">
        <f t="shared" si="44"/>
        <v>48</v>
      </c>
      <c r="B1158" s="31">
        <v>42706</v>
      </c>
      <c r="C1158" s="32" t="s">
        <v>73</v>
      </c>
      <c r="D1158" s="32" t="s">
        <v>23</v>
      </c>
      <c r="E1158" s="33" t="s">
        <v>550</v>
      </c>
      <c r="F1158" s="34" t="s">
        <v>16</v>
      </c>
      <c r="G1158" s="34" t="s">
        <v>71</v>
      </c>
      <c r="H1158" s="32" t="s">
        <v>136</v>
      </c>
      <c r="I1158" s="40">
        <v>0.83472222222222225</v>
      </c>
      <c r="J1158" s="32" t="s">
        <v>76</v>
      </c>
      <c r="K1158" s="34"/>
      <c r="L1158" s="28"/>
      <c r="M1158" s="32"/>
      <c r="N1158" s="34"/>
      <c r="O1158" s="28" t="s">
        <v>228</v>
      </c>
      <c r="P1158" s="28"/>
      <c r="Q1158" s="30">
        <f t="shared" si="45"/>
        <v>12</v>
      </c>
      <c r="R1158" s="29"/>
    </row>
    <row r="1159" spans="1:18" ht="15" customHeight="1" x14ac:dyDescent="0.25">
      <c r="A1159" s="35">
        <f t="shared" si="44"/>
        <v>48</v>
      </c>
      <c r="B1159" s="31">
        <v>42706</v>
      </c>
      <c r="C1159" s="32" t="s">
        <v>73</v>
      </c>
      <c r="D1159" s="32" t="s">
        <v>23</v>
      </c>
      <c r="E1159" s="33" t="s">
        <v>551</v>
      </c>
      <c r="F1159" s="34" t="s">
        <v>15</v>
      </c>
      <c r="G1159" s="34" t="s">
        <v>66</v>
      </c>
      <c r="H1159" s="32" t="s">
        <v>131</v>
      </c>
      <c r="I1159" s="40">
        <v>0.81597222222222221</v>
      </c>
      <c r="J1159" s="32" t="s">
        <v>75</v>
      </c>
      <c r="K1159" s="34" t="s">
        <v>79</v>
      </c>
      <c r="L1159" s="28" t="s">
        <v>552</v>
      </c>
      <c r="M1159" s="32" t="s">
        <v>26</v>
      </c>
      <c r="N1159" s="34"/>
      <c r="O1159" s="28" t="s">
        <v>228</v>
      </c>
      <c r="P1159" s="28"/>
      <c r="Q1159" s="30">
        <f t="shared" si="45"/>
        <v>12</v>
      </c>
      <c r="R1159" s="29"/>
    </row>
    <row r="1160" spans="1:18" ht="15" customHeight="1" x14ac:dyDescent="0.25">
      <c r="A1160" s="35">
        <f t="shared" si="44"/>
        <v>48</v>
      </c>
      <c r="B1160" s="31">
        <v>42706</v>
      </c>
      <c r="C1160" s="32" t="s">
        <v>73</v>
      </c>
      <c r="D1160" s="32" t="s">
        <v>23</v>
      </c>
      <c r="E1160" s="33" t="s">
        <v>553</v>
      </c>
      <c r="F1160" s="34" t="s">
        <v>15</v>
      </c>
      <c r="G1160" s="34" t="s">
        <v>66</v>
      </c>
      <c r="H1160" s="32" t="s">
        <v>131</v>
      </c>
      <c r="I1160" s="40">
        <v>0.71805555555555556</v>
      </c>
      <c r="J1160" s="32" t="s">
        <v>75</v>
      </c>
      <c r="K1160" s="34" t="s">
        <v>79</v>
      </c>
      <c r="L1160" s="28" t="s">
        <v>255</v>
      </c>
      <c r="M1160" s="32" t="s">
        <v>26</v>
      </c>
      <c r="N1160" s="34"/>
      <c r="O1160" s="28" t="s">
        <v>23</v>
      </c>
      <c r="P1160" s="28"/>
      <c r="Q1160" s="30">
        <f t="shared" si="45"/>
        <v>12</v>
      </c>
      <c r="R1160" s="29"/>
    </row>
    <row r="1161" spans="1:18" ht="15" customHeight="1" x14ac:dyDescent="0.25">
      <c r="A1161" s="35">
        <f t="shared" si="44"/>
        <v>48</v>
      </c>
      <c r="B1161" s="31">
        <v>42706</v>
      </c>
      <c r="C1161" s="32" t="s">
        <v>73</v>
      </c>
      <c r="D1161" s="32" t="s">
        <v>23</v>
      </c>
      <c r="E1161" s="33" t="s">
        <v>554</v>
      </c>
      <c r="F1161" s="34" t="s">
        <v>15</v>
      </c>
      <c r="G1161" s="34" t="s">
        <v>66</v>
      </c>
      <c r="H1161" s="32" t="s">
        <v>131</v>
      </c>
      <c r="I1161" s="40">
        <v>0.84097222222222223</v>
      </c>
      <c r="J1161" s="32" t="s">
        <v>75</v>
      </c>
      <c r="K1161" s="34" t="s">
        <v>78</v>
      </c>
      <c r="L1161" s="28"/>
      <c r="M1161" s="32" t="s">
        <v>27</v>
      </c>
      <c r="N1161" s="34"/>
      <c r="O1161" s="28" t="s">
        <v>228</v>
      </c>
      <c r="P1161" s="28"/>
      <c r="Q1161" s="30">
        <f t="shared" si="45"/>
        <v>12</v>
      </c>
      <c r="R1161" s="29"/>
    </row>
    <row r="1162" spans="1:18" ht="15" customHeight="1" x14ac:dyDescent="0.25">
      <c r="A1162" s="35">
        <f t="shared" si="44"/>
        <v>48</v>
      </c>
      <c r="B1162" s="31">
        <v>42706</v>
      </c>
      <c r="C1162" s="32" t="s">
        <v>73</v>
      </c>
      <c r="D1162" s="32" t="s">
        <v>23</v>
      </c>
      <c r="E1162" s="33" t="s">
        <v>555</v>
      </c>
      <c r="F1162" s="34" t="s">
        <v>15</v>
      </c>
      <c r="G1162" s="34" t="s">
        <v>66</v>
      </c>
      <c r="H1162" s="32" t="s">
        <v>131</v>
      </c>
      <c r="I1162" s="40">
        <v>0.8354166666666667</v>
      </c>
      <c r="J1162" s="32" t="s">
        <v>75</v>
      </c>
      <c r="K1162" s="34" t="s">
        <v>78</v>
      </c>
      <c r="L1162" s="28"/>
      <c r="M1162" s="32" t="s">
        <v>27</v>
      </c>
      <c r="N1162" s="34"/>
      <c r="O1162" s="28" t="s">
        <v>23</v>
      </c>
      <c r="P1162" s="28"/>
      <c r="Q1162" s="30">
        <f t="shared" si="45"/>
        <v>12</v>
      </c>
      <c r="R1162" s="29"/>
    </row>
    <row r="1163" spans="1:18" ht="15" customHeight="1" x14ac:dyDescent="0.25">
      <c r="A1163" s="35">
        <f t="shared" si="44"/>
        <v>48</v>
      </c>
      <c r="B1163" s="31">
        <v>42706</v>
      </c>
      <c r="C1163" s="32" t="s">
        <v>73</v>
      </c>
      <c r="D1163" s="32" t="s">
        <v>23</v>
      </c>
      <c r="E1163" s="33" t="s">
        <v>556</v>
      </c>
      <c r="F1163" s="34" t="s">
        <v>15</v>
      </c>
      <c r="G1163" s="34" t="s">
        <v>66</v>
      </c>
      <c r="H1163" s="32" t="s">
        <v>131</v>
      </c>
      <c r="I1163" s="40">
        <v>0.84513888888888899</v>
      </c>
      <c r="J1163" s="32" t="s">
        <v>75</v>
      </c>
      <c r="K1163" s="34" t="s">
        <v>78</v>
      </c>
      <c r="L1163" s="28"/>
      <c r="M1163" s="32" t="s">
        <v>27</v>
      </c>
      <c r="N1163" s="34"/>
      <c r="O1163" s="28" t="s">
        <v>23</v>
      </c>
      <c r="P1163" s="28"/>
      <c r="Q1163" s="30">
        <f t="shared" si="45"/>
        <v>12</v>
      </c>
      <c r="R1163" s="29"/>
    </row>
    <row r="1164" spans="1:18" ht="15" customHeight="1" x14ac:dyDescent="0.25">
      <c r="A1164" s="35">
        <f t="shared" si="44"/>
        <v>48</v>
      </c>
      <c r="B1164" s="31">
        <v>42706</v>
      </c>
      <c r="C1164" s="32" t="s">
        <v>73</v>
      </c>
      <c r="D1164" s="32" t="s">
        <v>23</v>
      </c>
      <c r="E1164" s="33" t="s">
        <v>557</v>
      </c>
      <c r="F1164" s="34" t="s">
        <v>211</v>
      </c>
      <c r="G1164" s="34" t="s">
        <v>179</v>
      </c>
      <c r="H1164" s="32" t="s">
        <v>208</v>
      </c>
      <c r="I1164" s="40">
        <v>0.8354166666666667</v>
      </c>
      <c r="J1164" s="32" t="s">
        <v>76</v>
      </c>
      <c r="K1164" s="34"/>
      <c r="L1164" s="28"/>
      <c r="M1164" s="32" t="s">
        <v>26</v>
      </c>
      <c r="N1164" s="34"/>
      <c r="O1164" s="28" t="s">
        <v>23</v>
      </c>
      <c r="P1164" s="28"/>
      <c r="Q1164" s="30">
        <f t="shared" si="45"/>
        <v>12</v>
      </c>
      <c r="R1164" s="29"/>
    </row>
    <row r="1165" spans="1:18" ht="15" customHeight="1" x14ac:dyDescent="0.25">
      <c r="A1165" s="35">
        <f t="shared" si="44"/>
        <v>48</v>
      </c>
      <c r="B1165" s="31">
        <v>42706</v>
      </c>
      <c r="C1165" s="32" t="s">
        <v>73</v>
      </c>
      <c r="D1165" s="32" t="s">
        <v>23</v>
      </c>
      <c r="E1165" s="33" t="s">
        <v>558</v>
      </c>
      <c r="F1165" s="34" t="s">
        <v>11</v>
      </c>
      <c r="G1165" s="34" t="s">
        <v>88</v>
      </c>
      <c r="H1165" s="32" t="s">
        <v>111</v>
      </c>
      <c r="I1165" s="40">
        <v>0.83611111111111114</v>
      </c>
      <c r="J1165" s="32" t="s">
        <v>76</v>
      </c>
      <c r="K1165" s="34"/>
      <c r="L1165" s="28" t="s">
        <v>527</v>
      </c>
      <c r="M1165" s="32"/>
      <c r="N1165" s="34"/>
      <c r="O1165" s="28" t="s">
        <v>23</v>
      </c>
      <c r="P1165" s="28"/>
      <c r="Q1165" s="30">
        <f t="shared" si="45"/>
        <v>12</v>
      </c>
      <c r="R1165" s="29"/>
    </row>
    <row r="1166" spans="1:18" ht="15" customHeight="1" x14ac:dyDescent="0.25">
      <c r="A1166" s="35">
        <f t="shared" si="44"/>
        <v>48</v>
      </c>
      <c r="B1166" s="31">
        <v>42706</v>
      </c>
      <c r="C1166" s="32" t="s">
        <v>73</v>
      </c>
      <c r="D1166" s="32" t="s">
        <v>23</v>
      </c>
      <c r="E1166" s="33" t="s">
        <v>559</v>
      </c>
      <c r="F1166" s="34" t="s">
        <v>11</v>
      </c>
      <c r="G1166" s="34" t="s">
        <v>88</v>
      </c>
      <c r="H1166" s="32" t="s">
        <v>111</v>
      </c>
      <c r="I1166" s="40">
        <v>0.8305555555555556</v>
      </c>
      <c r="J1166" s="32" t="s">
        <v>76</v>
      </c>
      <c r="K1166" s="34"/>
      <c r="L1166" s="28" t="s">
        <v>527</v>
      </c>
      <c r="M1166" s="32"/>
      <c r="N1166" s="34"/>
      <c r="O1166" s="28" t="s">
        <v>228</v>
      </c>
      <c r="P1166" s="28"/>
      <c r="Q1166" s="30">
        <f t="shared" si="45"/>
        <v>12</v>
      </c>
      <c r="R1166" s="29"/>
    </row>
    <row r="1167" spans="1:18" ht="15" customHeight="1" x14ac:dyDescent="0.25">
      <c r="A1167" s="35">
        <f t="shared" si="44"/>
        <v>48</v>
      </c>
      <c r="B1167" s="31">
        <v>42706</v>
      </c>
      <c r="C1167" s="32" t="s">
        <v>73</v>
      </c>
      <c r="D1167" s="32" t="s">
        <v>23</v>
      </c>
      <c r="E1167" s="33" t="s">
        <v>560</v>
      </c>
      <c r="F1167" s="34" t="s">
        <v>15</v>
      </c>
      <c r="G1167" s="34" t="s">
        <v>66</v>
      </c>
      <c r="H1167" s="32" t="s">
        <v>131</v>
      </c>
      <c r="I1167" s="40">
        <v>0.8305555555555556</v>
      </c>
      <c r="J1167" s="32" t="s">
        <v>75</v>
      </c>
      <c r="K1167" s="34" t="s">
        <v>78</v>
      </c>
      <c r="L1167" s="28"/>
      <c r="M1167" s="32" t="s">
        <v>27</v>
      </c>
      <c r="N1167" s="34"/>
      <c r="O1167" s="28" t="s">
        <v>23</v>
      </c>
      <c r="P1167" s="28"/>
      <c r="Q1167" s="30">
        <f t="shared" si="45"/>
        <v>12</v>
      </c>
      <c r="R1167" s="29"/>
    </row>
    <row r="1168" spans="1:18" ht="15" customHeight="1" x14ac:dyDescent="0.25">
      <c r="A1168" s="35">
        <f t="shared" si="44"/>
        <v>48</v>
      </c>
      <c r="B1168" s="31">
        <v>42706</v>
      </c>
      <c r="C1168" s="32" t="s">
        <v>73</v>
      </c>
      <c r="D1168" s="32" t="s">
        <v>23</v>
      </c>
      <c r="E1168" s="33" t="s">
        <v>561</v>
      </c>
      <c r="F1168" s="34" t="s">
        <v>15</v>
      </c>
      <c r="G1168" s="34" t="s">
        <v>66</v>
      </c>
      <c r="H1168" s="32" t="s">
        <v>131</v>
      </c>
      <c r="I1168" s="40">
        <v>0.8256944444444444</v>
      </c>
      <c r="J1168" s="32" t="s">
        <v>75</v>
      </c>
      <c r="K1168" s="34" t="s">
        <v>78</v>
      </c>
      <c r="L1168" s="28"/>
      <c r="M1168" s="32" t="s">
        <v>27</v>
      </c>
      <c r="N1168" s="34"/>
      <c r="O1168" s="28" t="s">
        <v>23</v>
      </c>
      <c r="P1168" s="28"/>
      <c r="Q1168" s="30">
        <f t="shared" si="45"/>
        <v>12</v>
      </c>
      <c r="R1168" s="29"/>
    </row>
    <row r="1169" spans="1:18" ht="15" customHeight="1" x14ac:dyDescent="0.25">
      <c r="A1169" s="35">
        <f t="shared" si="44"/>
        <v>48</v>
      </c>
      <c r="B1169" s="31">
        <v>42706</v>
      </c>
      <c r="C1169" s="32" t="s">
        <v>73</v>
      </c>
      <c r="D1169" s="32" t="s">
        <v>23</v>
      </c>
      <c r="E1169" s="33" t="s">
        <v>540</v>
      </c>
      <c r="F1169" s="34" t="s">
        <v>15</v>
      </c>
      <c r="G1169" s="34" t="s">
        <v>66</v>
      </c>
      <c r="H1169" s="32" t="s">
        <v>130</v>
      </c>
      <c r="I1169" s="40">
        <v>0.82916666666666661</v>
      </c>
      <c r="J1169" s="32" t="s">
        <v>75</v>
      </c>
      <c r="K1169" s="34" t="s">
        <v>78</v>
      </c>
      <c r="L1169" s="28" t="s">
        <v>237</v>
      </c>
      <c r="M1169" s="32" t="s">
        <v>27</v>
      </c>
      <c r="N1169" s="34"/>
      <c r="O1169" s="28" t="s">
        <v>23</v>
      </c>
      <c r="P1169" s="28"/>
      <c r="Q1169" s="30">
        <f t="shared" si="45"/>
        <v>12</v>
      </c>
      <c r="R1169" s="29"/>
    </row>
    <row r="1170" spans="1:18" ht="15" customHeight="1" x14ac:dyDescent="0.25">
      <c r="A1170" s="35">
        <f t="shared" si="44"/>
        <v>48</v>
      </c>
      <c r="B1170" s="31">
        <v>42706</v>
      </c>
      <c r="C1170" s="32" t="s">
        <v>73</v>
      </c>
      <c r="D1170" s="32" t="s">
        <v>23</v>
      </c>
      <c r="E1170" s="33" t="s">
        <v>562</v>
      </c>
      <c r="F1170" s="34" t="s">
        <v>15</v>
      </c>
      <c r="G1170" s="34" t="s">
        <v>66</v>
      </c>
      <c r="H1170" s="32" t="s">
        <v>130</v>
      </c>
      <c r="I1170" s="40">
        <v>0.82430555555555562</v>
      </c>
      <c r="J1170" s="32" t="s">
        <v>75</v>
      </c>
      <c r="K1170" s="34" t="s">
        <v>79</v>
      </c>
      <c r="L1170" s="28"/>
      <c r="M1170" s="32" t="s">
        <v>27</v>
      </c>
      <c r="N1170" s="34"/>
      <c r="O1170" s="28" t="s">
        <v>228</v>
      </c>
      <c r="P1170" s="28"/>
      <c r="Q1170" s="30">
        <f t="shared" si="45"/>
        <v>12</v>
      </c>
      <c r="R1170" s="29"/>
    </row>
    <row r="1171" spans="1:18" ht="15" customHeight="1" x14ac:dyDescent="0.25">
      <c r="A1171" s="35">
        <f t="shared" si="44"/>
        <v>48</v>
      </c>
      <c r="B1171" s="31">
        <v>42706</v>
      </c>
      <c r="C1171" s="32" t="s">
        <v>73</v>
      </c>
      <c r="D1171" s="32" t="s">
        <v>23</v>
      </c>
      <c r="E1171" s="33" t="s">
        <v>537</v>
      </c>
      <c r="F1171" s="34" t="s">
        <v>15</v>
      </c>
      <c r="G1171" s="34" t="s">
        <v>66</v>
      </c>
      <c r="H1171" s="32" t="s">
        <v>131</v>
      </c>
      <c r="I1171" s="40">
        <v>0.81874999999999998</v>
      </c>
      <c r="J1171" s="32" t="s">
        <v>75</v>
      </c>
      <c r="K1171" s="34" t="s">
        <v>78</v>
      </c>
      <c r="L1171" s="28"/>
      <c r="M1171" s="32" t="s">
        <v>27</v>
      </c>
      <c r="N1171" s="34"/>
      <c r="O1171" s="28" t="s">
        <v>228</v>
      </c>
      <c r="P1171" s="28"/>
      <c r="Q1171" s="30">
        <f t="shared" si="45"/>
        <v>12</v>
      </c>
      <c r="R1171" s="29"/>
    </row>
    <row r="1172" spans="1:18" ht="15" customHeight="1" x14ac:dyDescent="0.25">
      <c r="A1172" s="35">
        <f t="shared" si="44"/>
        <v>48</v>
      </c>
      <c r="B1172" s="31">
        <v>42706</v>
      </c>
      <c r="C1172" s="32" t="s">
        <v>73</v>
      </c>
      <c r="D1172" s="32" t="s">
        <v>23</v>
      </c>
      <c r="E1172" s="33" t="s">
        <v>563</v>
      </c>
      <c r="F1172" s="34" t="s">
        <v>15</v>
      </c>
      <c r="G1172" s="34" t="s">
        <v>66</v>
      </c>
      <c r="H1172" s="32" t="s">
        <v>131</v>
      </c>
      <c r="I1172" s="40">
        <v>0.7895833333333333</v>
      </c>
      <c r="J1172" s="32" t="s">
        <v>75</v>
      </c>
      <c r="K1172" s="34" t="s">
        <v>78</v>
      </c>
      <c r="L1172" s="28"/>
      <c r="M1172" s="32" t="s">
        <v>27</v>
      </c>
      <c r="N1172" s="34"/>
      <c r="O1172" s="28" t="s">
        <v>228</v>
      </c>
      <c r="P1172" s="28"/>
      <c r="Q1172" s="30">
        <f t="shared" si="45"/>
        <v>12</v>
      </c>
      <c r="R1172" s="29"/>
    </row>
    <row r="1173" spans="1:18" ht="15" customHeight="1" x14ac:dyDescent="0.25">
      <c r="A1173" s="35">
        <f t="shared" si="44"/>
        <v>48</v>
      </c>
      <c r="B1173" s="31">
        <v>42706</v>
      </c>
      <c r="C1173" s="32" t="s">
        <v>73</v>
      </c>
      <c r="D1173" s="32" t="s">
        <v>23</v>
      </c>
      <c r="E1173" s="33" t="s">
        <v>564</v>
      </c>
      <c r="F1173" s="34" t="s">
        <v>15</v>
      </c>
      <c r="G1173" s="34" t="s">
        <v>66</v>
      </c>
      <c r="H1173" s="32" t="s">
        <v>131</v>
      </c>
      <c r="I1173" s="40">
        <v>0.77986111111111101</v>
      </c>
      <c r="J1173" s="32" t="s">
        <v>75</v>
      </c>
      <c r="K1173" s="34" t="s">
        <v>78</v>
      </c>
      <c r="L1173" s="28"/>
      <c r="M1173" s="32" t="s">
        <v>27</v>
      </c>
      <c r="N1173" s="34"/>
      <c r="O1173" s="28" t="s">
        <v>228</v>
      </c>
      <c r="P1173" s="28"/>
      <c r="Q1173" s="30">
        <f t="shared" si="45"/>
        <v>12</v>
      </c>
      <c r="R1173" s="29"/>
    </row>
    <row r="1174" spans="1:18" ht="15" customHeight="1" x14ac:dyDescent="0.25">
      <c r="A1174" s="35">
        <f t="shared" si="44"/>
        <v>48</v>
      </c>
      <c r="B1174" s="31">
        <v>42706</v>
      </c>
      <c r="C1174" s="32" t="s">
        <v>73</v>
      </c>
      <c r="D1174" s="32" t="s">
        <v>23</v>
      </c>
      <c r="E1174" s="33" t="s">
        <v>565</v>
      </c>
      <c r="F1174" s="34" t="s">
        <v>15</v>
      </c>
      <c r="G1174" s="34" t="s">
        <v>66</v>
      </c>
      <c r="H1174" s="32" t="s">
        <v>131</v>
      </c>
      <c r="I1174" s="40">
        <v>0.79375000000000007</v>
      </c>
      <c r="J1174" s="32" t="s">
        <v>75</v>
      </c>
      <c r="K1174" s="34" t="s">
        <v>78</v>
      </c>
      <c r="L1174" s="28"/>
      <c r="M1174" s="32" t="s">
        <v>27</v>
      </c>
      <c r="N1174" s="34"/>
      <c r="O1174" s="28" t="s">
        <v>228</v>
      </c>
      <c r="P1174" s="28"/>
      <c r="Q1174" s="30">
        <f t="shared" si="45"/>
        <v>12</v>
      </c>
      <c r="R1174" s="29"/>
    </row>
    <row r="1175" spans="1:18" ht="15" customHeight="1" x14ac:dyDescent="0.25">
      <c r="A1175" s="35">
        <f t="shared" si="44"/>
        <v>48</v>
      </c>
      <c r="B1175" s="31">
        <v>42706</v>
      </c>
      <c r="C1175" s="32" t="s">
        <v>73</v>
      </c>
      <c r="D1175" s="32" t="s">
        <v>23</v>
      </c>
      <c r="E1175" s="33" t="s">
        <v>539</v>
      </c>
      <c r="F1175" s="34" t="s">
        <v>15</v>
      </c>
      <c r="G1175" s="34" t="s">
        <v>66</v>
      </c>
      <c r="H1175" s="32" t="s">
        <v>131</v>
      </c>
      <c r="I1175" s="40">
        <v>0.80972222222222223</v>
      </c>
      <c r="J1175" s="32" t="s">
        <v>75</v>
      </c>
      <c r="K1175" s="34" t="s">
        <v>78</v>
      </c>
      <c r="L1175" s="28"/>
      <c r="M1175" s="32" t="s">
        <v>27</v>
      </c>
      <c r="N1175" s="34"/>
      <c r="O1175" s="28" t="s">
        <v>23</v>
      </c>
      <c r="P1175" s="28"/>
      <c r="Q1175" s="30">
        <f t="shared" si="45"/>
        <v>12</v>
      </c>
      <c r="R1175" s="29"/>
    </row>
    <row r="1176" spans="1:18" ht="15" customHeight="1" x14ac:dyDescent="0.25">
      <c r="A1176" s="35">
        <f t="shared" si="44"/>
        <v>48</v>
      </c>
      <c r="B1176" s="31">
        <v>42706</v>
      </c>
      <c r="C1176" s="32" t="s">
        <v>73</v>
      </c>
      <c r="D1176" s="32" t="s">
        <v>23</v>
      </c>
      <c r="E1176" s="33" t="s">
        <v>566</v>
      </c>
      <c r="F1176" s="34" t="s">
        <v>15</v>
      </c>
      <c r="G1176" s="34" t="s">
        <v>66</v>
      </c>
      <c r="H1176" s="32" t="s">
        <v>131</v>
      </c>
      <c r="I1176" s="40">
        <v>0.7631944444444444</v>
      </c>
      <c r="J1176" s="32" t="s">
        <v>75</v>
      </c>
      <c r="K1176" s="34" t="s">
        <v>78</v>
      </c>
      <c r="L1176" s="28"/>
      <c r="M1176" s="32" t="s">
        <v>27</v>
      </c>
      <c r="N1176" s="34"/>
      <c r="O1176" s="28" t="s">
        <v>170</v>
      </c>
      <c r="P1176" s="28"/>
      <c r="Q1176" s="30">
        <f t="shared" si="45"/>
        <v>12</v>
      </c>
      <c r="R1176" s="29"/>
    </row>
    <row r="1177" spans="1:18" ht="15" customHeight="1" x14ac:dyDescent="0.25">
      <c r="A1177" s="35">
        <f t="shared" si="44"/>
        <v>48</v>
      </c>
      <c r="B1177" s="31">
        <v>42706</v>
      </c>
      <c r="C1177" s="32" t="s">
        <v>73</v>
      </c>
      <c r="D1177" s="32" t="s">
        <v>23</v>
      </c>
      <c r="E1177" s="33" t="s">
        <v>567</v>
      </c>
      <c r="F1177" s="34" t="s">
        <v>15</v>
      </c>
      <c r="G1177" s="34" t="s">
        <v>66</v>
      </c>
      <c r="H1177" s="32" t="s">
        <v>131</v>
      </c>
      <c r="I1177" s="40">
        <v>0.7631944444444444</v>
      </c>
      <c r="J1177" s="32" t="s">
        <v>75</v>
      </c>
      <c r="K1177" s="34" t="s">
        <v>78</v>
      </c>
      <c r="L1177" s="28"/>
      <c r="M1177" s="32" t="s">
        <v>27</v>
      </c>
      <c r="N1177" s="34"/>
      <c r="O1177" s="28" t="s">
        <v>170</v>
      </c>
      <c r="P1177" s="28"/>
      <c r="Q1177" s="30">
        <f t="shared" si="45"/>
        <v>12</v>
      </c>
      <c r="R1177" s="29"/>
    </row>
    <row r="1178" spans="1:18" ht="15" customHeight="1" x14ac:dyDescent="0.25">
      <c r="A1178" s="35">
        <f t="shared" si="44"/>
        <v>48</v>
      </c>
      <c r="B1178" s="31">
        <v>42706</v>
      </c>
      <c r="C1178" s="32" t="s">
        <v>73</v>
      </c>
      <c r="D1178" s="32" t="s">
        <v>23</v>
      </c>
      <c r="E1178" s="33" t="s">
        <v>568</v>
      </c>
      <c r="F1178" s="34" t="s">
        <v>16</v>
      </c>
      <c r="G1178" s="34" t="s">
        <v>71</v>
      </c>
      <c r="H1178" s="32" t="s">
        <v>137</v>
      </c>
      <c r="I1178" s="40">
        <v>0.76666666666666661</v>
      </c>
      <c r="J1178" s="32" t="s">
        <v>76</v>
      </c>
      <c r="K1178" s="34"/>
      <c r="L1178" s="28">
        <v>8.34</v>
      </c>
      <c r="M1178" s="32" t="s">
        <v>59</v>
      </c>
      <c r="N1178" s="34"/>
      <c r="O1178" s="28" t="s">
        <v>170</v>
      </c>
      <c r="P1178" s="28"/>
      <c r="Q1178" s="30">
        <f t="shared" si="45"/>
        <v>12</v>
      </c>
      <c r="R1178" s="29"/>
    </row>
    <row r="1179" spans="1:18" ht="15" customHeight="1" x14ac:dyDescent="0.25">
      <c r="A1179" s="35">
        <f t="shared" si="44"/>
        <v>48</v>
      </c>
      <c r="B1179" s="31">
        <v>42706</v>
      </c>
      <c r="C1179" s="32" t="s">
        <v>73</v>
      </c>
      <c r="D1179" s="32" t="s">
        <v>23</v>
      </c>
      <c r="E1179" s="33" t="s">
        <v>569</v>
      </c>
      <c r="F1179" s="34" t="s">
        <v>16</v>
      </c>
      <c r="G1179" s="34" t="s">
        <v>71</v>
      </c>
      <c r="H1179" s="32" t="s">
        <v>137</v>
      </c>
      <c r="I1179" s="40">
        <v>0.75694444444444453</v>
      </c>
      <c r="J1179" s="32" t="s">
        <v>76</v>
      </c>
      <c r="K1179" s="34"/>
      <c r="L1179" s="28"/>
      <c r="M1179" s="32" t="s">
        <v>27</v>
      </c>
      <c r="N1179" s="34"/>
      <c r="O1179" s="28" t="s">
        <v>170</v>
      </c>
      <c r="P1179" s="28"/>
      <c r="Q1179" s="30">
        <f t="shared" si="45"/>
        <v>12</v>
      </c>
      <c r="R1179" s="29"/>
    </row>
    <row r="1180" spans="1:18" ht="15" customHeight="1" x14ac:dyDescent="0.25">
      <c r="A1180" s="35">
        <f t="shared" si="44"/>
        <v>48</v>
      </c>
      <c r="B1180" s="31">
        <v>42706</v>
      </c>
      <c r="C1180" s="32" t="s">
        <v>73</v>
      </c>
      <c r="D1180" s="32" t="s">
        <v>23</v>
      </c>
      <c r="E1180" s="33" t="s">
        <v>570</v>
      </c>
      <c r="F1180" s="34" t="s">
        <v>211</v>
      </c>
      <c r="G1180" s="34" t="s">
        <v>179</v>
      </c>
      <c r="H1180" s="32" t="s">
        <v>174</v>
      </c>
      <c r="I1180" s="40">
        <v>0.76666666666666661</v>
      </c>
      <c r="J1180" s="32" t="s">
        <v>76</v>
      </c>
      <c r="K1180" s="34"/>
      <c r="L1180" s="28"/>
      <c r="M1180" s="32" t="s">
        <v>26</v>
      </c>
      <c r="N1180" s="34"/>
      <c r="O1180" s="28" t="s">
        <v>170</v>
      </c>
      <c r="P1180" s="28"/>
      <c r="Q1180" s="30">
        <f t="shared" si="45"/>
        <v>12</v>
      </c>
      <c r="R1180" s="29"/>
    </row>
    <row r="1181" spans="1:18" ht="15" customHeight="1" x14ac:dyDescent="0.25">
      <c r="A1181" s="35">
        <f t="shared" si="44"/>
        <v>48</v>
      </c>
      <c r="B1181" s="31">
        <v>42706</v>
      </c>
      <c r="C1181" s="32" t="s">
        <v>73</v>
      </c>
      <c r="D1181" s="32" t="s">
        <v>23</v>
      </c>
      <c r="E1181" s="33" t="s">
        <v>571</v>
      </c>
      <c r="F1181" s="34" t="s">
        <v>15</v>
      </c>
      <c r="G1181" s="34" t="s">
        <v>66</v>
      </c>
      <c r="H1181" s="32" t="s">
        <v>131</v>
      </c>
      <c r="I1181" s="40">
        <v>0.7104166666666667</v>
      </c>
      <c r="J1181" s="32" t="s">
        <v>75</v>
      </c>
      <c r="K1181" s="34" t="s">
        <v>78</v>
      </c>
      <c r="L1181" s="28" t="s">
        <v>237</v>
      </c>
      <c r="M1181" s="32" t="s">
        <v>27</v>
      </c>
      <c r="N1181" s="34"/>
      <c r="O1181" s="28" t="s">
        <v>170</v>
      </c>
      <c r="P1181" s="28"/>
      <c r="Q1181" s="30">
        <f t="shared" si="45"/>
        <v>12</v>
      </c>
      <c r="R1181" s="29"/>
    </row>
    <row r="1182" spans="1:18" ht="15" customHeight="1" x14ac:dyDescent="0.25">
      <c r="A1182" s="35">
        <f t="shared" si="44"/>
        <v>48</v>
      </c>
      <c r="B1182" s="31">
        <v>42706</v>
      </c>
      <c r="C1182" s="32" t="s">
        <v>73</v>
      </c>
      <c r="D1182" s="32" t="s">
        <v>23</v>
      </c>
      <c r="E1182" s="33" t="s">
        <v>572</v>
      </c>
      <c r="F1182" s="34" t="s">
        <v>15</v>
      </c>
      <c r="G1182" s="34" t="s">
        <v>66</v>
      </c>
      <c r="H1182" s="32" t="s">
        <v>131</v>
      </c>
      <c r="I1182" s="40">
        <v>0.70763888888888893</v>
      </c>
      <c r="J1182" s="32" t="s">
        <v>75</v>
      </c>
      <c r="K1182" s="34" t="s">
        <v>78</v>
      </c>
      <c r="L1182" s="28"/>
      <c r="M1182" s="32" t="s">
        <v>27</v>
      </c>
      <c r="N1182" s="34"/>
      <c r="O1182" s="28" t="s">
        <v>170</v>
      </c>
      <c r="P1182" s="28"/>
      <c r="Q1182" s="30">
        <f t="shared" si="45"/>
        <v>12</v>
      </c>
      <c r="R1182" s="29"/>
    </row>
    <row r="1183" spans="1:18" ht="15" customHeight="1" x14ac:dyDescent="0.25">
      <c r="A1183" s="35">
        <f t="shared" ref="A1183:A1246" si="46">(WEEKNUM(B1183,2))-1</f>
        <v>48</v>
      </c>
      <c r="B1183" s="31">
        <v>42706</v>
      </c>
      <c r="C1183" s="32" t="s">
        <v>73</v>
      </c>
      <c r="D1183" s="32" t="s">
        <v>23</v>
      </c>
      <c r="E1183" s="33" t="s">
        <v>573</v>
      </c>
      <c r="F1183" s="34" t="s">
        <v>15</v>
      </c>
      <c r="G1183" s="34" t="s">
        <v>66</v>
      </c>
      <c r="H1183" s="32" t="s">
        <v>131</v>
      </c>
      <c r="I1183" s="40">
        <v>0.70694444444444438</v>
      </c>
      <c r="J1183" s="32" t="s">
        <v>75</v>
      </c>
      <c r="K1183" s="34" t="s">
        <v>78</v>
      </c>
      <c r="L1183" s="28"/>
      <c r="M1183" s="32" t="s">
        <v>27</v>
      </c>
      <c r="N1183" s="34"/>
      <c r="O1183" s="28" t="s">
        <v>170</v>
      </c>
      <c r="P1183" s="28"/>
      <c r="Q1183" s="30">
        <f t="shared" ref="Q1183:Q1246" si="47">MONTH(B1183)</f>
        <v>12</v>
      </c>
      <c r="R1183" s="29"/>
    </row>
    <row r="1184" spans="1:18" ht="15" customHeight="1" x14ac:dyDescent="0.25">
      <c r="A1184" s="35">
        <f t="shared" si="46"/>
        <v>48</v>
      </c>
      <c r="B1184" s="31">
        <v>42706</v>
      </c>
      <c r="C1184" s="32" t="s">
        <v>73</v>
      </c>
      <c r="D1184" s="32" t="s">
        <v>23</v>
      </c>
      <c r="E1184" s="33" t="s">
        <v>574</v>
      </c>
      <c r="F1184" s="34" t="s">
        <v>15</v>
      </c>
      <c r="G1184" s="34" t="s">
        <v>66</v>
      </c>
      <c r="H1184" s="32" t="s">
        <v>131</v>
      </c>
      <c r="I1184" s="40">
        <v>0.68958333333333333</v>
      </c>
      <c r="J1184" s="32" t="s">
        <v>75</v>
      </c>
      <c r="K1184" s="34" t="s">
        <v>78</v>
      </c>
      <c r="L1184" s="28"/>
      <c r="M1184" s="32" t="s">
        <v>27</v>
      </c>
      <c r="N1184" s="34"/>
      <c r="O1184" s="28" t="s">
        <v>170</v>
      </c>
      <c r="P1184" s="28"/>
      <c r="Q1184" s="30">
        <f t="shared" si="47"/>
        <v>12</v>
      </c>
      <c r="R1184" s="29"/>
    </row>
    <row r="1185" spans="1:18" ht="15" customHeight="1" x14ac:dyDescent="0.25">
      <c r="A1185" s="35">
        <f t="shared" si="46"/>
        <v>48</v>
      </c>
      <c r="B1185" s="31">
        <v>42706</v>
      </c>
      <c r="C1185" s="32" t="s">
        <v>73</v>
      </c>
      <c r="D1185" s="32" t="s">
        <v>23</v>
      </c>
      <c r="E1185" s="33" t="s">
        <v>575</v>
      </c>
      <c r="F1185" s="34" t="s">
        <v>15</v>
      </c>
      <c r="G1185" s="34" t="s">
        <v>66</v>
      </c>
      <c r="H1185" s="32" t="s">
        <v>131</v>
      </c>
      <c r="I1185" s="40">
        <v>0.71666666666666667</v>
      </c>
      <c r="J1185" s="32" t="s">
        <v>75</v>
      </c>
      <c r="K1185" s="34" t="s">
        <v>78</v>
      </c>
      <c r="L1185" s="28"/>
      <c r="M1185" s="32" t="s">
        <v>27</v>
      </c>
      <c r="N1185" s="34"/>
      <c r="O1185" s="28" t="s">
        <v>170</v>
      </c>
      <c r="P1185" s="28"/>
      <c r="Q1185" s="30">
        <f t="shared" si="47"/>
        <v>12</v>
      </c>
      <c r="R1185" s="29"/>
    </row>
    <row r="1186" spans="1:18" ht="15" customHeight="1" x14ac:dyDescent="0.25">
      <c r="A1186" s="35">
        <f t="shared" si="46"/>
        <v>48</v>
      </c>
      <c r="B1186" s="31">
        <v>42706</v>
      </c>
      <c r="C1186" s="32" t="s">
        <v>73</v>
      </c>
      <c r="D1186" s="32" t="s">
        <v>23</v>
      </c>
      <c r="E1186" s="33" t="s">
        <v>576</v>
      </c>
      <c r="F1186" s="34" t="s">
        <v>16</v>
      </c>
      <c r="G1186" s="34" t="s">
        <v>71</v>
      </c>
      <c r="H1186" s="32" t="s">
        <v>137</v>
      </c>
      <c r="I1186" s="40">
        <v>0.71527777777777779</v>
      </c>
      <c r="J1186" s="32" t="s">
        <v>76</v>
      </c>
      <c r="K1186" s="34"/>
      <c r="L1186" s="28">
        <v>8.5090000000000003</v>
      </c>
      <c r="M1186" s="32" t="s">
        <v>59</v>
      </c>
      <c r="N1186" s="34"/>
      <c r="O1186" s="28" t="s">
        <v>170</v>
      </c>
      <c r="P1186" s="28"/>
      <c r="Q1186" s="30">
        <f t="shared" si="47"/>
        <v>12</v>
      </c>
      <c r="R1186" s="29"/>
    </row>
    <row r="1187" spans="1:18" ht="15" customHeight="1" x14ac:dyDescent="0.25">
      <c r="A1187" s="35">
        <f t="shared" si="46"/>
        <v>48</v>
      </c>
      <c r="B1187" s="31">
        <v>42706</v>
      </c>
      <c r="C1187" s="32" t="s">
        <v>73</v>
      </c>
      <c r="D1187" s="32" t="s">
        <v>23</v>
      </c>
      <c r="E1187" s="33" t="s">
        <v>577</v>
      </c>
      <c r="F1187" s="34" t="s">
        <v>15</v>
      </c>
      <c r="G1187" s="34" t="s">
        <v>66</v>
      </c>
      <c r="H1187" s="32" t="s">
        <v>131</v>
      </c>
      <c r="I1187" s="40">
        <v>0.7006944444444444</v>
      </c>
      <c r="J1187" s="32" t="s">
        <v>75</v>
      </c>
      <c r="K1187" s="34" t="s">
        <v>78</v>
      </c>
      <c r="L1187" s="28"/>
      <c r="M1187" s="32" t="s">
        <v>27</v>
      </c>
      <c r="N1187" s="34"/>
      <c r="O1187" s="28" t="s">
        <v>170</v>
      </c>
      <c r="P1187" s="28"/>
      <c r="Q1187" s="30">
        <f t="shared" si="47"/>
        <v>12</v>
      </c>
      <c r="R1187" s="29"/>
    </row>
    <row r="1188" spans="1:18" ht="15" customHeight="1" x14ac:dyDescent="0.25">
      <c r="A1188" s="35">
        <f t="shared" si="46"/>
        <v>48</v>
      </c>
      <c r="B1188" s="31">
        <v>42706</v>
      </c>
      <c r="C1188" s="32" t="s">
        <v>73</v>
      </c>
      <c r="D1188" s="32" t="s">
        <v>23</v>
      </c>
      <c r="E1188" s="33" t="s">
        <v>553</v>
      </c>
      <c r="F1188" s="34" t="s">
        <v>15</v>
      </c>
      <c r="G1188" s="34" t="s">
        <v>66</v>
      </c>
      <c r="H1188" s="32" t="s">
        <v>131</v>
      </c>
      <c r="I1188" s="40">
        <v>0.71805555555555556</v>
      </c>
      <c r="J1188" s="32" t="s">
        <v>75</v>
      </c>
      <c r="K1188" s="34" t="s">
        <v>79</v>
      </c>
      <c r="L1188" s="28" t="s">
        <v>244</v>
      </c>
      <c r="M1188" s="32" t="s">
        <v>27</v>
      </c>
      <c r="N1188" s="34"/>
      <c r="O1188" s="28" t="s">
        <v>170</v>
      </c>
      <c r="P1188" s="28"/>
      <c r="Q1188" s="30">
        <f t="shared" si="47"/>
        <v>12</v>
      </c>
      <c r="R1188" s="29"/>
    </row>
    <row r="1189" spans="1:18" ht="15" customHeight="1" x14ac:dyDescent="0.25">
      <c r="A1189" s="35">
        <f t="shared" si="46"/>
        <v>48</v>
      </c>
      <c r="B1189" s="31">
        <v>42706</v>
      </c>
      <c r="C1189" s="32" t="s">
        <v>73</v>
      </c>
      <c r="D1189" s="32" t="s">
        <v>23</v>
      </c>
      <c r="E1189" s="33" t="s">
        <v>578</v>
      </c>
      <c r="F1189" s="34" t="s">
        <v>16</v>
      </c>
      <c r="G1189" s="34" t="s">
        <v>71</v>
      </c>
      <c r="H1189" s="32" t="s">
        <v>137</v>
      </c>
      <c r="I1189" s="40">
        <v>0.72638888888888886</v>
      </c>
      <c r="J1189" s="32" t="s">
        <v>76</v>
      </c>
      <c r="K1189" s="34"/>
      <c r="L1189" s="28">
        <v>8.218</v>
      </c>
      <c r="M1189" s="32" t="s">
        <v>59</v>
      </c>
      <c r="N1189" s="34"/>
      <c r="O1189" s="28" t="s">
        <v>170</v>
      </c>
      <c r="P1189" s="28"/>
      <c r="Q1189" s="30">
        <f t="shared" si="47"/>
        <v>12</v>
      </c>
      <c r="R1189" s="29"/>
    </row>
    <row r="1190" spans="1:18" ht="15" customHeight="1" x14ac:dyDescent="0.25">
      <c r="A1190" s="35">
        <f t="shared" si="46"/>
        <v>48</v>
      </c>
      <c r="B1190" s="31">
        <v>42706</v>
      </c>
      <c r="C1190" s="32" t="s">
        <v>73</v>
      </c>
      <c r="D1190" s="32" t="s">
        <v>23</v>
      </c>
      <c r="E1190" s="33" t="s">
        <v>579</v>
      </c>
      <c r="F1190" s="34" t="s">
        <v>15</v>
      </c>
      <c r="G1190" s="34" t="s">
        <v>66</v>
      </c>
      <c r="H1190" s="32" t="s">
        <v>131</v>
      </c>
      <c r="I1190" s="40">
        <v>0.73888888888888893</v>
      </c>
      <c r="J1190" s="32" t="s">
        <v>75</v>
      </c>
      <c r="K1190" s="34" t="s">
        <v>78</v>
      </c>
      <c r="L1190" s="28"/>
      <c r="M1190" s="32" t="s">
        <v>27</v>
      </c>
      <c r="N1190" s="34"/>
      <c r="O1190" s="28" t="s">
        <v>170</v>
      </c>
      <c r="P1190" s="28"/>
      <c r="Q1190" s="30">
        <f t="shared" si="47"/>
        <v>12</v>
      </c>
      <c r="R1190" s="29"/>
    </row>
    <row r="1191" spans="1:18" ht="15" customHeight="1" x14ac:dyDescent="0.25">
      <c r="A1191" s="35">
        <f t="shared" si="46"/>
        <v>48</v>
      </c>
      <c r="B1191" s="31">
        <v>42706</v>
      </c>
      <c r="C1191" s="32" t="s">
        <v>73</v>
      </c>
      <c r="D1191" s="32" t="s">
        <v>23</v>
      </c>
      <c r="E1191" s="33" t="s">
        <v>580</v>
      </c>
      <c r="F1191" s="34" t="s">
        <v>15</v>
      </c>
      <c r="G1191" s="34" t="s">
        <v>66</v>
      </c>
      <c r="H1191" s="32" t="s">
        <v>130</v>
      </c>
      <c r="I1191" s="40">
        <v>0.7416666666666667</v>
      </c>
      <c r="J1191" s="32" t="s">
        <v>75</v>
      </c>
      <c r="K1191" s="34" t="s">
        <v>79</v>
      </c>
      <c r="L1191" s="28" t="s">
        <v>244</v>
      </c>
      <c r="M1191" s="32" t="s">
        <v>27</v>
      </c>
      <c r="N1191" s="34"/>
      <c r="O1191" s="28" t="s">
        <v>170</v>
      </c>
      <c r="P1191" s="28"/>
      <c r="Q1191" s="30">
        <f t="shared" si="47"/>
        <v>12</v>
      </c>
      <c r="R1191" s="29"/>
    </row>
    <row r="1192" spans="1:18" ht="15" customHeight="1" x14ac:dyDescent="0.25">
      <c r="A1192" s="35">
        <f t="shared" si="46"/>
        <v>48</v>
      </c>
      <c r="B1192" s="31">
        <v>42706</v>
      </c>
      <c r="C1192" s="32" t="s">
        <v>73</v>
      </c>
      <c r="D1192" s="32" t="s">
        <v>23</v>
      </c>
      <c r="E1192" s="33" t="s">
        <v>581</v>
      </c>
      <c r="F1192" s="34" t="s">
        <v>15</v>
      </c>
      <c r="G1192" s="34" t="s">
        <v>66</v>
      </c>
      <c r="H1192" s="32" t="s">
        <v>131</v>
      </c>
      <c r="I1192" s="40">
        <v>0.71944444444444444</v>
      </c>
      <c r="J1192" s="32" t="s">
        <v>75</v>
      </c>
      <c r="K1192" s="34" t="s">
        <v>79</v>
      </c>
      <c r="L1192" s="28" t="s">
        <v>244</v>
      </c>
      <c r="M1192" s="32" t="s">
        <v>27</v>
      </c>
      <c r="N1192" s="34"/>
      <c r="O1192" s="28" t="s">
        <v>170</v>
      </c>
      <c r="P1192" s="28"/>
      <c r="Q1192" s="30">
        <f t="shared" si="47"/>
        <v>12</v>
      </c>
      <c r="R1192" s="29"/>
    </row>
    <row r="1193" spans="1:18" ht="15" customHeight="1" x14ac:dyDescent="0.25">
      <c r="A1193" s="35">
        <f t="shared" si="46"/>
        <v>48</v>
      </c>
      <c r="B1193" s="31">
        <v>42706</v>
      </c>
      <c r="C1193" s="32" t="s">
        <v>73</v>
      </c>
      <c r="D1193" s="32" t="s">
        <v>23</v>
      </c>
      <c r="E1193" s="33" t="s">
        <v>582</v>
      </c>
      <c r="F1193" s="34" t="s">
        <v>212</v>
      </c>
      <c r="G1193" s="34" t="s">
        <v>1</v>
      </c>
      <c r="H1193" s="32" t="s">
        <v>217</v>
      </c>
      <c r="I1193" s="40">
        <v>0.72986111111111107</v>
      </c>
      <c r="J1193" s="32" t="s">
        <v>76</v>
      </c>
      <c r="K1193" s="34"/>
      <c r="L1193" s="28" t="s">
        <v>82</v>
      </c>
      <c r="M1193" s="32" t="s">
        <v>26</v>
      </c>
      <c r="N1193" s="34"/>
      <c r="O1193" s="28" t="s">
        <v>170</v>
      </c>
      <c r="P1193" s="28"/>
      <c r="Q1193" s="30">
        <f t="shared" si="47"/>
        <v>12</v>
      </c>
      <c r="R1193" s="29"/>
    </row>
    <row r="1194" spans="1:18" ht="15" customHeight="1" x14ac:dyDescent="0.25">
      <c r="A1194" s="35">
        <f t="shared" si="46"/>
        <v>48</v>
      </c>
      <c r="B1194" s="31">
        <v>42706</v>
      </c>
      <c r="C1194" s="32" t="s">
        <v>73</v>
      </c>
      <c r="D1194" s="32" t="s">
        <v>23</v>
      </c>
      <c r="E1194" s="33" t="s">
        <v>583</v>
      </c>
      <c r="F1194" s="34" t="s">
        <v>16</v>
      </c>
      <c r="G1194" s="34" t="s">
        <v>71</v>
      </c>
      <c r="H1194" s="32" t="s">
        <v>137</v>
      </c>
      <c r="I1194" s="40">
        <v>0.72569444444444453</v>
      </c>
      <c r="J1194" s="32" t="s">
        <v>76</v>
      </c>
      <c r="K1194" s="34"/>
      <c r="L1194" s="28">
        <v>7.9969999999999999</v>
      </c>
      <c r="M1194" s="32" t="s">
        <v>26</v>
      </c>
      <c r="N1194" s="34"/>
      <c r="O1194" s="28" t="s">
        <v>170</v>
      </c>
      <c r="P1194" s="28"/>
      <c r="Q1194" s="30">
        <f t="shared" si="47"/>
        <v>12</v>
      </c>
      <c r="R1194" s="29"/>
    </row>
    <row r="1195" spans="1:18" ht="15" customHeight="1" x14ac:dyDescent="0.25">
      <c r="A1195" s="35">
        <f t="shared" si="46"/>
        <v>48</v>
      </c>
      <c r="B1195" s="31">
        <v>42706</v>
      </c>
      <c r="C1195" s="32" t="s">
        <v>73</v>
      </c>
      <c r="D1195" s="32" t="s">
        <v>23</v>
      </c>
      <c r="E1195" s="33" t="s">
        <v>584</v>
      </c>
      <c r="F1195" s="34" t="s">
        <v>4</v>
      </c>
      <c r="G1195" s="34" t="s">
        <v>66</v>
      </c>
      <c r="H1195" s="32" t="s">
        <v>107</v>
      </c>
      <c r="I1195" s="40">
        <v>0.67708333333333337</v>
      </c>
      <c r="J1195" s="32" t="s">
        <v>76</v>
      </c>
      <c r="K1195" s="34"/>
      <c r="L1195" s="28"/>
      <c r="M1195" s="32" t="s">
        <v>26</v>
      </c>
      <c r="N1195" s="34"/>
      <c r="O1195" s="28" t="s">
        <v>170</v>
      </c>
      <c r="P1195" s="28"/>
      <c r="Q1195" s="30">
        <f t="shared" si="47"/>
        <v>12</v>
      </c>
      <c r="R1195" s="29"/>
    </row>
    <row r="1196" spans="1:18" ht="15" customHeight="1" x14ac:dyDescent="0.25">
      <c r="A1196" s="35">
        <f t="shared" si="46"/>
        <v>48</v>
      </c>
      <c r="B1196" s="31">
        <v>42706</v>
      </c>
      <c r="C1196" s="32" t="s">
        <v>73</v>
      </c>
      <c r="D1196" s="32" t="s">
        <v>23</v>
      </c>
      <c r="E1196" s="33" t="s">
        <v>544</v>
      </c>
      <c r="F1196" s="34" t="s">
        <v>15</v>
      </c>
      <c r="G1196" s="34" t="s">
        <v>66</v>
      </c>
      <c r="H1196" s="32" t="s">
        <v>131</v>
      </c>
      <c r="I1196" s="40">
        <v>0.71458333333333324</v>
      </c>
      <c r="J1196" s="32" t="s">
        <v>75</v>
      </c>
      <c r="K1196" s="34" t="s">
        <v>78</v>
      </c>
      <c r="L1196" s="28"/>
      <c r="M1196" s="32" t="s">
        <v>27</v>
      </c>
      <c r="N1196" s="34"/>
      <c r="O1196" s="28" t="s">
        <v>170</v>
      </c>
      <c r="P1196" s="28"/>
      <c r="Q1196" s="30">
        <f t="shared" si="47"/>
        <v>12</v>
      </c>
      <c r="R1196" s="29"/>
    </row>
    <row r="1197" spans="1:18" ht="15" customHeight="1" x14ac:dyDescent="0.25">
      <c r="A1197" s="35">
        <f t="shared" si="46"/>
        <v>48</v>
      </c>
      <c r="B1197" s="31">
        <v>42706</v>
      </c>
      <c r="C1197" s="32" t="s">
        <v>73</v>
      </c>
      <c r="D1197" s="32" t="s">
        <v>23</v>
      </c>
      <c r="E1197" s="33" t="s">
        <v>585</v>
      </c>
      <c r="F1197" s="34" t="s">
        <v>15</v>
      </c>
      <c r="G1197" s="34" t="s">
        <v>66</v>
      </c>
      <c r="H1197" s="32" t="s">
        <v>131</v>
      </c>
      <c r="I1197" s="40">
        <v>0.6875</v>
      </c>
      <c r="J1197" s="32" t="s">
        <v>75</v>
      </c>
      <c r="K1197" s="34" t="s">
        <v>78</v>
      </c>
      <c r="L1197" s="28"/>
      <c r="M1197" s="32" t="s">
        <v>27</v>
      </c>
      <c r="N1197" s="34"/>
      <c r="O1197" s="28" t="s">
        <v>170</v>
      </c>
      <c r="P1197" s="28"/>
      <c r="Q1197" s="30">
        <f t="shared" si="47"/>
        <v>12</v>
      </c>
      <c r="R1197" s="29"/>
    </row>
    <row r="1198" spans="1:18" ht="15" customHeight="1" x14ac:dyDescent="0.25">
      <c r="A1198" s="35">
        <f t="shared" si="46"/>
        <v>48</v>
      </c>
      <c r="B1198" s="31">
        <v>42706</v>
      </c>
      <c r="C1198" s="32" t="s">
        <v>73</v>
      </c>
      <c r="D1198" s="32" t="s">
        <v>23</v>
      </c>
      <c r="E1198" s="33" t="s">
        <v>586</v>
      </c>
      <c r="F1198" s="34" t="s">
        <v>15</v>
      </c>
      <c r="G1198" s="34" t="s">
        <v>66</v>
      </c>
      <c r="H1198" s="32" t="s">
        <v>131</v>
      </c>
      <c r="I1198" s="40">
        <v>0.69444444444444453</v>
      </c>
      <c r="J1198" s="32" t="s">
        <v>75</v>
      </c>
      <c r="K1198" s="34" t="s">
        <v>78</v>
      </c>
      <c r="L1198" s="28"/>
      <c r="M1198" s="32" t="s">
        <v>27</v>
      </c>
      <c r="N1198" s="34"/>
      <c r="O1198" s="28" t="s">
        <v>160</v>
      </c>
      <c r="P1198" s="28"/>
      <c r="Q1198" s="30">
        <f t="shared" si="47"/>
        <v>12</v>
      </c>
      <c r="R1198" s="29"/>
    </row>
    <row r="1199" spans="1:18" ht="15" customHeight="1" x14ac:dyDescent="0.25">
      <c r="A1199" s="35">
        <f t="shared" si="46"/>
        <v>48</v>
      </c>
      <c r="B1199" s="31">
        <v>42706</v>
      </c>
      <c r="C1199" s="32" t="s">
        <v>73</v>
      </c>
      <c r="D1199" s="32" t="s">
        <v>23</v>
      </c>
      <c r="E1199" s="33" t="s">
        <v>587</v>
      </c>
      <c r="F1199" s="34" t="s">
        <v>15</v>
      </c>
      <c r="G1199" s="34" t="s">
        <v>66</v>
      </c>
      <c r="H1199" s="32" t="s">
        <v>131</v>
      </c>
      <c r="I1199" s="40">
        <v>0.69861111111111107</v>
      </c>
      <c r="J1199" s="32" t="s">
        <v>75</v>
      </c>
      <c r="K1199" s="34" t="s">
        <v>78</v>
      </c>
      <c r="L1199" s="28"/>
      <c r="M1199" s="32" t="s">
        <v>27</v>
      </c>
      <c r="N1199" s="34"/>
      <c r="O1199" s="28" t="s">
        <v>170</v>
      </c>
      <c r="P1199" s="28"/>
      <c r="Q1199" s="30">
        <f t="shared" si="47"/>
        <v>12</v>
      </c>
      <c r="R1199" s="29"/>
    </row>
    <row r="1200" spans="1:18" ht="15" customHeight="1" x14ac:dyDescent="0.25">
      <c r="A1200" s="35">
        <f t="shared" si="46"/>
        <v>48</v>
      </c>
      <c r="B1200" s="31">
        <v>42706</v>
      </c>
      <c r="C1200" s="32" t="s">
        <v>73</v>
      </c>
      <c r="D1200" s="32" t="s">
        <v>23</v>
      </c>
      <c r="E1200" s="33" t="s">
        <v>588</v>
      </c>
      <c r="F1200" s="34" t="s">
        <v>15</v>
      </c>
      <c r="G1200" s="34" t="s">
        <v>66</v>
      </c>
      <c r="H1200" s="32" t="s">
        <v>131</v>
      </c>
      <c r="I1200" s="40">
        <v>0.67708333333333337</v>
      </c>
      <c r="J1200" s="32" t="s">
        <v>75</v>
      </c>
      <c r="K1200" s="34" t="s">
        <v>78</v>
      </c>
      <c r="L1200" s="28"/>
      <c r="M1200" s="32" t="s">
        <v>27</v>
      </c>
      <c r="N1200" s="34"/>
      <c r="O1200" s="28" t="s">
        <v>160</v>
      </c>
      <c r="P1200" s="28"/>
      <c r="Q1200" s="30">
        <f t="shared" si="47"/>
        <v>12</v>
      </c>
      <c r="R1200" s="29"/>
    </row>
    <row r="1201" spans="1:18" ht="15" customHeight="1" x14ac:dyDescent="0.25">
      <c r="A1201" s="35">
        <f t="shared" si="46"/>
        <v>48</v>
      </c>
      <c r="B1201" s="31">
        <v>42706</v>
      </c>
      <c r="C1201" s="32" t="s">
        <v>73</v>
      </c>
      <c r="D1201" s="32" t="s">
        <v>23</v>
      </c>
      <c r="E1201" s="33" t="s">
        <v>589</v>
      </c>
      <c r="F1201" s="34" t="s">
        <v>15</v>
      </c>
      <c r="G1201" s="34" t="s">
        <v>66</v>
      </c>
      <c r="H1201" s="32" t="s">
        <v>131</v>
      </c>
      <c r="I1201" s="40">
        <v>0.69097222222222221</v>
      </c>
      <c r="J1201" s="32" t="s">
        <v>75</v>
      </c>
      <c r="K1201" s="34" t="s">
        <v>78</v>
      </c>
      <c r="L1201" s="28"/>
      <c r="M1201" s="32" t="s">
        <v>27</v>
      </c>
      <c r="N1201" s="34"/>
      <c r="O1201" s="28" t="s">
        <v>170</v>
      </c>
      <c r="P1201" s="28"/>
      <c r="Q1201" s="30">
        <f t="shared" si="47"/>
        <v>12</v>
      </c>
      <c r="R1201" s="29"/>
    </row>
    <row r="1202" spans="1:18" ht="15" customHeight="1" x14ac:dyDescent="0.25">
      <c r="A1202" s="35">
        <f t="shared" si="46"/>
        <v>48</v>
      </c>
      <c r="B1202" s="31">
        <v>42706</v>
      </c>
      <c r="C1202" s="32" t="s">
        <v>73</v>
      </c>
      <c r="D1202" s="32" t="s">
        <v>23</v>
      </c>
      <c r="E1202" s="33" t="s">
        <v>590</v>
      </c>
      <c r="F1202" s="34" t="s">
        <v>15</v>
      </c>
      <c r="G1202" s="34" t="s">
        <v>66</v>
      </c>
      <c r="H1202" s="32" t="s">
        <v>131</v>
      </c>
      <c r="I1202" s="40">
        <v>0.68472222222222223</v>
      </c>
      <c r="J1202" s="32" t="s">
        <v>75</v>
      </c>
      <c r="K1202" s="34" t="s">
        <v>78</v>
      </c>
      <c r="L1202" s="28"/>
      <c r="M1202" s="32" t="s">
        <v>27</v>
      </c>
      <c r="N1202" s="34"/>
      <c r="O1202" s="28" t="s">
        <v>170</v>
      </c>
      <c r="P1202" s="28"/>
      <c r="Q1202" s="30">
        <f t="shared" si="47"/>
        <v>12</v>
      </c>
      <c r="R1202" s="29"/>
    </row>
    <row r="1203" spans="1:18" ht="15" customHeight="1" x14ac:dyDescent="0.25">
      <c r="A1203" s="35">
        <f t="shared" si="46"/>
        <v>48</v>
      </c>
      <c r="B1203" s="31">
        <v>42706</v>
      </c>
      <c r="C1203" s="32" t="s">
        <v>73</v>
      </c>
      <c r="D1203" s="32" t="s">
        <v>23</v>
      </c>
      <c r="E1203" s="33" t="s">
        <v>591</v>
      </c>
      <c r="F1203" s="34" t="s">
        <v>15</v>
      </c>
      <c r="G1203" s="34" t="s">
        <v>66</v>
      </c>
      <c r="H1203" s="32" t="s">
        <v>131</v>
      </c>
      <c r="I1203" s="40">
        <v>0.68472222222222223</v>
      </c>
      <c r="J1203" s="32" t="s">
        <v>75</v>
      </c>
      <c r="K1203" s="34" t="s">
        <v>78</v>
      </c>
      <c r="L1203" s="28"/>
      <c r="M1203" s="32" t="s">
        <v>27</v>
      </c>
      <c r="N1203" s="34"/>
      <c r="O1203" s="28" t="s">
        <v>170</v>
      </c>
      <c r="P1203" s="28"/>
      <c r="Q1203" s="30">
        <f t="shared" si="47"/>
        <v>12</v>
      </c>
      <c r="R1203" s="29"/>
    </row>
    <row r="1204" spans="1:18" ht="15" customHeight="1" x14ac:dyDescent="0.25">
      <c r="A1204" s="35">
        <f t="shared" si="46"/>
        <v>48</v>
      </c>
      <c r="B1204" s="31">
        <v>42706</v>
      </c>
      <c r="C1204" s="32" t="s">
        <v>73</v>
      </c>
      <c r="D1204" s="32" t="s">
        <v>23</v>
      </c>
      <c r="E1204" s="33" t="s">
        <v>592</v>
      </c>
      <c r="F1204" s="34" t="s">
        <v>15</v>
      </c>
      <c r="G1204" s="34" t="s">
        <v>66</v>
      </c>
      <c r="H1204" s="32" t="s">
        <v>131</v>
      </c>
      <c r="I1204" s="40">
        <v>0.68611111111111101</v>
      </c>
      <c r="J1204" s="32" t="s">
        <v>75</v>
      </c>
      <c r="K1204" s="34" t="s">
        <v>78</v>
      </c>
      <c r="L1204" s="28"/>
      <c r="M1204" s="32" t="s">
        <v>27</v>
      </c>
      <c r="N1204" s="34"/>
      <c r="O1204" s="28" t="s">
        <v>170</v>
      </c>
      <c r="P1204" s="28"/>
      <c r="Q1204" s="30">
        <f t="shared" si="47"/>
        <v>12</v>
      </c>
      <c r="R1204" s="29"/>
    </row>
    <row r="1205" spans="1:18" ht="15" customHeight="1" x14ac:dyDescent="0.25">
      <c r="A1205" s="35">
        <f t="shared" si="46"/>
        <v>48</v>
      </c>
      <c r="B1205" s="31">
        <v>42706</v>
      </c>
      <c r="C1205" s="32" t="s">
        <v>73</v>
      </c>
      <c r="D1205" s="32" t="s">
        <v>23</v>
      </c>
      <c r="E1205" s="33" t="s">
        <v>569</v>
      </c>
      <c r="F1205" s="34" t="s">
        <v>15</v>
      </c>
      <c r="G1205" s="34" t="s">
        <v>66</v>
      </c>
      <c r="H1205" s="32" t="s">
        <v>131</v>
      </c>
      <c r="I1205" s="40">
        <v>0.68333333333333324</v>
      </c>
      <c r="J1205" s="32" t="s">
        <v>75</v>
      </c>
      <c r="K1205" s="34" t="s">
        <v>78</v>
      </c>
      <c r="L1205" s="28"/>
      <c r="M1205" s="32" t="s">
        <v>27</v>
      </c>
      <c r="N1205" s="34"/>
      <c r="O1205" s="28" t="s">
        <v>170</v>
      </c>
      <c r="P1205" s="28"/>
      <c r="Q1205" s="30">
        <f t="shared" si="47"/>
        <v>12</v>
      </c>
      <c r="R1205" s="29"/>
    </row>
    <row r="1206" spans="1:18" ht="15" customHeight="1" x14ac:dyDescent="0.25">
      <c r="A1206" s="35">
        <f t="shared" si="46"/>
        <v>48</v>
      </c>
      <c r="B1206" s="31">
        <v>42706</v>
      </c>
      <c r="C1206" s="32" t="s">
        <v>73</v>
      </c>
      <c r="D1206" s="32" t="s">
        <v>23</v>
      </c>
      <c r="E1206" s="33" t="s">
        <v>593</v>
      </c>
      <c r="F1206" s="34" t="s">
        <v>15</v>
      </c>
      <c r="G1206" s="34" t="s">
        <v>66</v>
      </c>
      <c r="H1206" s="32" t="s">
        <v>131</v>
      </c>
      <c r="I1206" s="40">
        <v>0.68125000000000002</v>
      </c>
      <c r="J1206" s="32" t="s">
        <v>75</v>
      </c>
      <c r="K1206" s="34" t="s">
        <v>78</v>
      </c>
      <c r="L1206" s="28"/>
      <c r="M1206" s="32" t="s">
        <v>27</v>
      </c>
      <c r="N1206" s="34"/>
      <c r="O1206" s="28" t="s">
        <v>170</v>
      </c>
      <c r="P1206" s="28"/>
      <c r="Q1206" s="30">
        <f t="shared" si="47"/>
        <v>12</v>
      </c>
      <c r="R1206" s="29"/>
    </row>
    <row r="1207" spans="1:18" ht="15" customHeight="1" x14ac:dyDescent="0.25">
      <c r="A1207" s="35">
        <f t="shared" si="46"/>
        <v>48</v>
      </c>
      <c r="B1207" s="31">
        <v>42706</v>
      </c>
      <c r="C1207" s="32" t="s">
        <v>73</v>
      </c>
      <c r="D1207" s="32" t="s">
        <v>23</v>
      </c>
      <c r="E1207" s="33" t="s">
        <v>594</v>
      </c>
      <c r="F1207" s="34" t="s">
        <v>15</v>
      </c>
      <c r="G1207" s="34" t="s">
        <v>66</v>
      </c>
      <c r="H1207" s="32" t="s">
        <v>131</v>
      </c>
      <c r="I1207" s="40">
        <v>0.69166666666666676</v>
      </c>
      <c r="J1207" s="32" t="s">
        <v>75</v>
      </c>
      <c r="K1207" s="34" t="s">
        <v>78</v>
      </c>
      <c r="L1207" s="28"/>
      <c r="M1207" s="32" t="s">
        <v>27</v>
      </c>
      <c r="N1207" s="34"/>
      <c r="O1207" s="28" t="s">
        <v>170</v>
      </c>
      <c r="P1207" s="28"/>
      <c r="Q1207" s="30">
        <f t="shared" si="47"/>
        <v>12</v>
      </c>
      <c r="R1207" s="29"/>
    </row>
    <row r="1208" spans="1:18" ht="15" customHeight="1" x14ac:dyDescent="0.25">
      <c r="A1208" s="35">
        <f t="shared" si="46"/>
        <v>48</v>
      </c>
      <c r="B1208" s="31">
        <v>42706</v>
      </c>
      <c r="C1208" s="32" t="s">
        <v>73</v>
      </c>
      <c r="D1208" s="32" t="s">
        <v>23</v>
      </c>
      <c r="E1208" s="33" t="s">
        <v>595</v>
      </c>
      <c r="F1208" s="34" t="s">
        <v>16</v>
      </c>
      <c r="G1208" s="34" t="s">
        <v>71</v>
      </c>
      <c r="H1208" s="32" t="s">
        <v>137</v>
      </c>
      <c r="I1208" s="40">
        <v>0.70486111111111116</v>
      </c>
      <c r="J1208" s="32" t="s">
        <v>76</v>
      </c>
      <c r="K1208" s="34"/>
      <c r="L1208" s="28">
        <v>8.5399999999999991</v>
      </c>
      <c r="M1208" s="32" t="s">
        <v>59</v>
      </c>
      <c r="N1208" s="34"/>
      <c r="O1208" s="28" t="s">
        <v>170</v>
      </c>
      <c r="P1208" s="28"/>
      <c r="Q1208" s="30">
        <f t="shared" si="47"/>
        <v>12</v>
      </c>
      <c r="R1208" s="29"/>
    </row>
    <row r="1209" spans="1:18" ht="15" customHeight="1" x14ac:dyDescent="0.25">
      <c r="A1209" s="35">
        <f t="shared" si="46"/>
        <v>48</v>
      </c>
      <c r="B1209" s="31">
        <v>42706</v>
      </c>
      <c r="C1209" s="32" t="s">
        <v>73</v>
      </c>
      <c r="D1209" s="32" t="s">
        <v>23</v>
      </c>
      <c r="E1209" s="33" t="s">
        <v>596</v>
      </c>
      <c r="F1209" s="34" t="s">
        <v>15</v>
      </c>
      <c r="G1209" s="34" t="s">
        <v>66</v>
      </c>
      <c r="H1209" s="32" t="s">
        <v>131</v>
      </c>
      <c r="I1209" s="40">
        <v>0.67986111111111114</v>
      </c>
      <c r="J1209" s="32" t="s">
        <v>75</v>
      </c>
      <c r="K1209" s="34" t="s">
        <v>78</v>
      </c>
      <c r="L1209" s="28"/>
      <c r="M1209" s="32" t="s">
        <v>27</v>
      </c>
      <c r="N1209" s="34"/>
      <c r="O1209" s="28" t="s">
        <v>170</v>
      </c>
      <c r="P1209" s="28"/>
      <c r="Q1209" s="30">
        <f t="shared" si="47"/>
        <v>12</v>
      </c>
      <c r="R1209" s="29"/>
    </row>
    <row r="1210" spans="1:18" ht="15" customHeight="1" x14ac:dyDescent="0.25">
      <c r="A1210" s="35">
        <f t="shared" si="46"/>
        <v>48</v>
      </c>
      <c r="B1210" s="31">
        <v>42706</v>
      </c>
      <c r="C1210" s="32" t="s">
        <v>73</v>
      </c>
      <c r="D1210" s="32" t="s">
        <v>23</v>
      </c>
      <c r="E1210" s="33" t="s">
        <v>597</v>
      </c>
      <c r="F1210" s="34" t="s">
        <v>15</v>
      </c>
      <c r="G1210" s="34" t="s">
        <v>66</v>
      </c>
      <c r="H1210" s="32" t="s">
        <v>131</v>
      </c>
      <c r="I1210" s="40">
        <v>0.6958333333333333</v>
      </c>
      <c r="J1210" s="32" t="s">
        <v>75</v>
      </c>
      <c r="K1210" s="34" t="s">
        <v>78</v>
      </c>
      <c r="L1210" s="28"/>
      <c r="M1210" s="32" t="s">
        <v>27</v>
      </c>
      <c r="N1210" s="34"/>
      <c r="O1210" s="28" t="s">
        <v>170</v>
      </c>
      <c r="P1210" s="28"/>
      <c r="Q1210" s="30">
        <f t="shared" si="47"/>
        <v>12</v>
      </c>
      <c r="R1210" s="29"/>
    </row>
    <row r="1211" spans="1:18" ht="15" customHeight="1" x14ac:dyDescent="0.25">
      <c r="A1211" s="35">
        <f t="shared" si="46"/>
        <v>48</v>
      </c>
      <c r="B1211" s="31">
        <v>42706</v>
      </c>
      <c r="C1211" s="32" t="s">
        <v>73</v>
      </c>
      <c r="D1211" s="32" t="s">
        <v>23</v>
      </c>
      <c r="E1211" s="33" t="s">
        <v>576</v>
      </c>
      <c r="F1211" s="34" t="s">
        <v>15</v>
      </c>
      <c r="G1211" s="34" t="s">
        <v>66</v>
      </c>
      <c r="H1211" s="32" t="s">
        <v>131</v>
      </c>
      <c r="I1211" s="40">
        <v>0.67847222222222225</v>
      </c>
      <c r="J1211" s="32" t="s">
        <v>75</v>
      </c>
      <c r="K1211" s="34" t="s">
        <v>78</v>
      </c>
      <c r="L1211" s="28"/>
      <c r="M1211" s="32" t="s">
        <v>27</v>
      </c>
      <c r="N1211" s="34"/>
      <c r="O1211" s="28" t="s">
        <v>170</v>
      </c>
      <c r="P1211" s="28"/>
      <c r="Q1211" s="30">
        <f t="shared" si="47"/>
        <v>12</v>
      </c>
      <c r="R1211" s="29"/>
    </row>
    <row r="1212" spans="1:18" ht="15" customHeight="1" x14ac:dyDescent="0.25">
      <c r="A1212" s="35">
        <f t="shared" si="46"/>
        <v>48</v>
      </c>
      <c r="B1212" s="31">
        <v>42706</v>
      </c>
      <c r="C1212" s="32" t="s">
        <v>73</v>
      </c>
      <c r="D1212" s="32" t="s">
        <v>23</v>
      </c>
      <c r="E1212" s="33" t="s">
        <v>553</v>
      </c>
      <c r="F1212" s="34" t="s">
        <v>15</v>
      </c>
      <c r="G1212" s="34" t="s">
        <v>66</v>
      </c>
      <c r="H1212" s="32" t="s">
        <v>130</v>
      </c>
      <c r="I1212" s="40">
        <v>0.67847222222222225</v>
      </c>
      <c r="J1212" s="32" t="s">
        <v>75</v>
      </c>
      <c r="K1212" s="34" t="s">
        <v>78</v>
      </c>
      <c r="L1212" s="28"/>
      <c r="M1212" s="32" t="s">
        <v>27</v>
      </c>
      <c r="N1212" s="34"/>
      <c r="O1212" s="28" t="s">
        <v>170</v>
      </c>
      <c r="P1212" s="28"/>
      <c r="Q1212" s="30">
        <f t="shared" si="47"/>
        <v>12</v>
      </c>
      <c r="R1212" s="29"/>
    </row>
    <row r="1213" spans="1:18" ht="15" customHeight="1" x14ac:dyDescent="0.25">
      <c r="A1213" s="35">
        <f t="shared" si="46"/>
        <v>48</v>
      </c>
      <c r="B1213" s="31">
        <v>42706</v>
      </c>
      <c r="C1213" s="32" t="s">
        <v>73</v>
      </c>
      <c r="D1213" s="32" t="s">
        <v>23</v>
      </c>
      <c r="E1213" s="33" t="s">
        <v>598</v>
      </c>
      <c r="F1213" s="34" t="s">
        <v>3</v>
      </c>
      <c r="G1213" s="34" t="s">
        <v>88</v>
      </c>
      <c r="H1213" s="32" t="s">
        <v>103</v>
      </c>
      <c r="I1213" s="40">
        <v>0.69236111111111109</v>
      </c>
      <c r="J1213" s="32" t="s">
        <v>76</v>
      </c>
      <c r="K1213" s="34"/>
      <c r="L1213" s="28"/>
      <c r="M1213" s="32" t="s">
        <v>26</v>
      </c>
      <c r="N1213" s="34"/>
      <c r="O1213" s="28" t="s">
        <v>170</v>
      </c>
      <c r="P1213" s="28"/>
      <c r="Q1213" s="30">
        <f t="shared" si="47"/>
        <v>12</v>
      </c>
      <c r="R1213" s="29"/>
    </row>
    <row r="1214" spans="1:18" ht="15" customHeight="1" x14ac:dyDescent="0.25">
      <c r="A1214" s="35">
        <f t="shared" si="46"/>
        <v>48</v>
      </c>
      <c r="B1214" s="31">
        <v>42706</v>
      </c>
      <c r="C1214" s="32" t="s">
        <v>73</v>
      </c>
      <c r="D1214" s="32" t="s">
        <v>23</v>
      </c>
      <c r="E1214" s="33" t="s">
        <v>599</v>
      </c>
      <c r="F1214" s="34" t="s">
        <v>15</v>
      </c>
      <c r="G1214" s="34" t="s">
        <v>66</v>
      </c>
      <c r="H1214" s="32" t="s">
        <v>131</v>
      </c>
      <c r="I1214" s="40">
        <v>0.63124999999999998</v>
      </c>
      <c r="J1214" s="32" t="s">
        <v>75</v>
      </c>
      <c r="K1214" s="34" t="s">
        <v>79</v>
      </c>
      <c r="L1214" s="28" t="s">
        <v>244</v>
      </c>
      <c r="M1214" s="32" t="s">
        <v>27</v>
      </c>
      <c r="N1214" s="34"/>
      <c r="O1214" s="28" t="s">
        <v>170</v>
      </c>
      <c r="P1214" s="28"/>
      <c r="Q1214" s="30">
        <f t="shared" si="47"/>
        <v>12</v>
      </c>
      <c r="R1214" s="29"/>
    </row>
    <row r="1215" spans="1:18" ht="15" customHeight="1" x14ac:dyDescent="0.25">
      <c r="A1215" s="35">
        <f t="shared" si="46"/>
        <v>48</v>
      </c>
      <c r="B1215" s="31">
        <v>42706</v>
      </c>
      <c r="C1215" s="32" t="s">
        <v>73</v>
      </c>
      <c r="D1215" s="32" t="s">
        <v>23</v>
      </c>
      <c r="E1215" s="33" t="s">
        <v>600</v>
      </c>
      <c r="F1215" s="34" t="s">
        <v>15</v>
      </c>
      <c r="G1215" s="34" t="s">
        <v>66</v>
      </c>
      <c r="H1215" s="32" t="s">
        <v>131</v>
      </c>
      <c r="I1215" s="40">
        <v>0.66111111111111109</v>
      </c>
      <c r="J1215" s="32" t="s">
        <v>75</v>
      </c>
      <c r="K1215" s="34" t="s">
        <v>79</v>
      </c>
      <c r="L1215" s="28" t="s">
        <v>244</v>
      </c>
      <c r="M1215" s="32" t="s">
        <v>27</v>
      </c>
      <c r="N1215" s="34"/>
      <c r="O1215" s="28" t="s">
        <v>170</v>
      </c>
      <c r="P1215" s="28"/>
      <c r="Q1215" s="30">
        <f t="shared" si="47"/>
        <v>12</v>
      </c>
      <c r="R1215" s="29"/>
    </row>
    <row r="1216" spans="1:18" ht="15" customHeight="1" x14ac:dyDescent="0.25">
      <c r="A1216" s="35">
        <f t="shared" si="46"/>
        <v>48</v>
      </c>
      <c r="B1216" s="31">
        <v>42706</v>
      </c>
      <c r="C1216" s="32" t="s">
        <v>73</v>
      </c>
      <c r="D1216" s="32" t="s">
        <v>23</v>
      </c>
      <c r="E1216" s="33" t="s">
        <v>601</v>
      </c>
      <c r="F1216" s="34" t="s">
        <v>15</v>
      </c>
      <c r="G1216" s="34" t="s">
        <v>66</v>
      </c>
      <c r="H1216" s="32" t="s">
        <v>131</v>
      </c>
      <c r="I1216" s="40">
        <v>0.67291666666666661</v>
      </c>
      <c r="J1216" s="32" t="s">
        <v>75</v>
      </c>
      <c r="K1216" s="34" t="s">
        <v>78</v>
      </c>
      <c r="L1216" s="28"/>
      <c r="M1216" s="32" t="s">
        <v>27</v>
      </c>
      <c r="N1216" s="34"/>
      <c r="O1216" s="28" t="s">
        <v>170</v>
      </c>
      <c r="P1216" s="28"/>
      <c r="Q1216" s="30">
        <f t="shared" si="47"/>
        <v>12</v>
      </c>
      <c r="R1216" s="29"/>
    </row>
    <row r="1217" spans="1:18" ht="15" customHeight="1" x14ac:dyDescent="0.25">
      <c r="A1217" s="35">
        <f t="shared" si="46"/>
        <v>48</v>
      </c>
      <c r="B1217" s="31">
        <v>42706</v>
      </c>
      <c r="C1217" s="32" t="s">
        <v>73</v>
      </c>
      <c r="D1217" s="32" t="s">
        <v>23</v>
      </c>
      <c r="E1217" s="33" t="s">
        <v>602</v>
      </c>
      <c r="F1217" s="34" t="s">
        <v>15</v>
      </c>
      <c r="G1217" s="34" t="s">
        <v>66</v>
      </c>
      <c r="H1217" s="32" t="s">
        <v>131</v>
      </c>
      <c r="I1217" s="40">
        <v>0.64722222222222225</v>
      </c>
      <c r="J1217" s="32" t="s">
        <v>75</v>
      </c>
      <c r="K1217" s="34" t="s">
        <v>78</v>
      </c>
      <c r="L1217" s="28"/>
      <c r="M1217" s="32" t="s">
        <v>27</v>
      </c>
      <c r="N1217" s="34"/>
      <c r="O1217" s="28" t="s">
        <v>170</v>
      </c>
      <c r="P1217" s="28"/>
      <c r="Q1217" s="30">
        <f t="shared" si="47"/>
        <v>12</v>
      </c>
      <c r="R1217" s="29"/>
    </row>
    <row r="1218" spans="1:18" ht="15" customHeight="1" x14ac:dyDescent="0.25">
      <c r="A1218" s="35">
        <f t="shared" si="46"/>
        <v>48</v>
      </c>
      <c r="B1218" s="31">
        <v>42706</v>
      </c>
      <c r="C1218" s="32" t="s">
        <v>73</v>
      </c>
      <c r="D1218" s="32" t="s">
        <v>23</v>
      </c>
      <c r="E1218" s="33" t="s">
        <v>603</v>
      </c>
      <c r="F1218" s="34" t="s">
        <v>16</v>
      </c>
      <c r="G1218" s="34" t="s">
        <v>71</v>
      </c>
      <c r="H1218" s="32" t="s">
        <v>137</v>
      </c>
      <c r="I1218" s="40">
        <v>0.64861111111111114</v>
      </c>
      <c r="J1218" s="32" t="s">
        <v>76</v>
      </c>
      <c r="K1218" s="34"/>
      <c r="L1218" s="28">
        <v>8.4220000000000006</v>
      </c>
      <c r="M1218" s="32" t="s">
        <v>59</v>
      </c>
      <c r="N1218" s="34"/>
      <c r="O1218" s="28" t="s">
        <v>170</v>
      </c>
      <c r="P1218" s="28"/>
      <c r="Q1218" s="30">
        <f t="shared" si="47"/>
        <v>12</v>
      </c>
      <c r="R1218" s="29"/>
    </row>
    <row r="1219" spans="1:18" ht="15" customHeight="1" x14ac:dyDescent="0.25">
      <c r="A1219" s="35">
        <f t="shared" si="46"/>
        <v>48</v>
      </c>
      <c r="B1219" s="31">
        <v>42706</v>
      </c>
      <c r="C1219" s="32" t="s">
        <v>73</v>
      </c>
      <c r="D1219" s="32" t="s">
        <v>23</v>
      </c>
      <c r="E1219" s="33" t="s">
        <v>604</v>
      </c>
      <c r="F1219" s="34" t="s">
        <v>16</v>
      </c>
      <c r="G1219" s="34" t="s">
        <v>71</v>
      </c>
      <c r="H1219" s="32" t="s">
        <v>137</v>
      </c>
      <c r="I1219" s="40">
        <v>0.6381944444444444</v>
      </c>
      <c r="J1219" s="32" t="s">
        <v>76</v>
      </c>
      <c r="K1219" s="34"/>
      <c r="L1219" s="28">
        <v>8.3989999999999991</v>
      </c>
      <c r="M1219" s="32" t="s">
        <v>59</v>
      </c>
      <c r="N1219" s="34"/>
      <c r="O1219" s="28" t="s">
        <v>170</v>
      </c>
      <c r="P1219" s="28"/>
      <c r="Q1219" s="30">
        <f t="shared" si="47"/>
        <v>12</v>
      </c>
      <c r="R1219" s="29"/>
    </row>
    <row r="1220" spans="1:18" ht="15" customHeight="1" x14ac:dyDescent="0.25">
      <c r="A1220" s="35">
        <f t="shared" si="46"/>
        <v>48</v>
      </c>
      <c r="B1220" s="31">
        <v>42706</v>
      </c>
      <c r="C1220" s="32" t="s">
        <v>73</v>
      </c>
      <c r="D1220" s="32" t="s">
        <v>23</v>
      </c>
      <c r="E1220" s="33" t="s">
        <v>605</v>
      </c>
      <c r="F1220" s="34" t="s">
        <v>15</v>
      </c>
      <c r="G1220" s="34" t="s">
        <v>66</v>
      </c>
      <c r="H1220" s="32" t="s">
        <v>131</v>
      </c>
      <c r="I1220" s="40">
        <v>0.63541666666666663</v>
      </c>
      <c r="J1220" s="32" t="s">
        <v>75</v>
      </c>
      <c r="K1220" s="34" t="s">
        <v>78</v>
      </c>
      <c r="L1220" s="28"/>
      <c r="M1220" s="32" t="s">
        <v>27</v>
      </c>
      <c r="N1220" s="34"/>
      <c r="O1220" s="28" t="s">
        <v>170</v>
      </c>
      <c r="P1220" s="28"/>
      <c r="Q1220" s="30">
        <f t="shared" si="47"/>
        <v>12</v>
      </c>
      <c r="R1220" s="29"/>
    </row>
    <row r="1221" spans="1:18" ht="15" customHeight="1" x14ac:dyDescent="0.25">
      <c r="A1221" s="35">
        <f t="shared" si="46"/>
        <v>48</v>
      </c>
      <c r="B1221" s="31">
        <v>42706</v>
      </c>
      <c r="C1221" s="32" t="s">
        <v>73</v>
      </c>
      <c r="D1221" s="32" t="s">
        <v>23</v>
      </c>
      <c r="E1221" s="33" t="s">
        <v>606</v>
      </c>
      <c r="F1221" s="34" t="s">
        <v>15</v>
      </c>
      <c r="G1221" s="34" t="s">
        <v>66</v>
      </c>
      <c r="H1221" s="32" t="s">
        <v>131</v>
      </c>
      <c r="I1221" s="40">
        <v>0.64236111111111105</v>
      </c>
      <c r="J1221" s="32" t="s">
        <v>75</v>
      </c>
      <c r="K1221" s="34" t="s">
        <v>78</v>
      </c>
      <c r="L1221" s="28"/>
      <c r="M1221" s="32" t="s">
        <v>27</v>
      </c>
      <c r="N1221" s="34"/>
      <c r="O1221" s="28" t="s">
        <v>170</v>
      </c>
      <c r="P1221" s="28"/>
      <c r="Q1221" s="30">
        <f t="shared" si="47"/>
        <v>12</v>
      </c>
      <c r="R1221" s="29"/>
    </row>
    <row r="1222" spans="1:18" ht="15" customHeight="1" x14ac:dyDescent="0.25">
      <c r="A1222" s="35">
        <f t="shared" si="46"/>
        <v>48</v>
      </c>
      <c r="B1222" s="31">
        <v>42706</v>
      </c>
      <c r="C1222" s="32" t="s">
        <v>73</v>
      </c>
      <c r="D1222" s="32" t="s">
        <v>23</v>
      </c>
      <c r="E1222" s="33" t="s">
        <v>607</v>
      </c>
      <c r="F1222" s="34" t="s">
        <v>15</v>
      </c>
      <c r="G1222" s="34" t="s">
        <v>66</v>
      </c>
      <c r="H1222" s="32" t="s">
        <v>131</v>
      </c>
      <c r="I1222" s="40">
        <v>0.65555555555555556</v>
      </c>
      <c r="J1222" s="32" t="s">
        <v>75</v>
      </c>
      <c r="K1222" s="34" t="s">
        <v>79</v>
      </c>
      <c r="L1222" s="28" t="s">
        <v>244</v>
      </c>
      <c r="M1222" s="32" t="s">
        <v>27</v>
      </c>
      <c r="N1222" s="34"/>
      <c r="O1222" s="28" t="s">
        <v>170</v>
      </c>
      <c r="P1222" s="28"/>
      <c r="Q1222" s="30">
        <f t="shared" si="47"/>
        <v>12</v>
      </c>
      <c r="R1222" s="29"/>
    </row>
    <row r="1223" spans="1:18" ht="15" customHeight="1" x14ac:dyDescent="0.25">
      <c r="A1223" s="35">
        <f t="shared" si="46"/>
        <v>48</v>
      </c>
      <c r="B1223" s="31">
        <v>42706</v>
      </c>
      <c r="C1223" s="32" t="s">
        <v>73</v>
      </c>
      <c r="D1223" s="32" t="s">
        <v>23</v>
      </c>
      <c r="E1223" s="33" t="s">
        <v>608</v>
      </c>
      <c r="F1223" s="34" t="s">
        <v>16</v>
      </c>
      <c r="G1223" s="34" t="s">
        <v>71</v>
      </c>
      <c r="H1223" s="32" t="s">
        <v>137</v>
      </c>
      <c r="I1223" s="40">
        <v>0.66805555555555562</v>
      </c>
      <c r="J1223" s="32" t="s">
        <v>76</v>
      </c>
      <c r="K1223" s="34"/>
      <c r="L1223" s="28">
        <v>8.2959999999999994</v>
      </c>
      <c r="M1223" s="32" t="s">
        <v>59</v>
      </c>
      <c r="N1223" s="34"/>
      <c r="O1223" s="28" t="s">
        <v>160</v>
      </c>
      <c r="P1223" s="28"/>
      <c r="Q1223" s="30">
        <f t="shared" si="47"/>
        <v>12</v>
      </c>
      <c r="R1223" s="29"/>
    </row>
    <row r="1224" spans="1:18" ht="15" customHeight="1" x14ac:dyDescent="0.25">
      <c r="A1224" s="35">
        <f t="shared" si="46"/>
        <v>48</v>
      </c>
      <c r="B1224" s="31">
        <v>42706</v>
      </c>
      <c r="C1224" s="32" t="s">
        <v>73</v>
      </c>
      <c r="D1224" s="32" t="s">
        <v>23</v>
      </c>
      <c r="E1224" s="33" t="s">
        <v>609</v>
      </c>
      <c r="F1224" s="34" t="s">
        <v>16</v>
      </c>
      <c r="G1224" s="34" t="s">
        <v>71</v>
      </c>
      <c r="H1224" s="32" t="s">
        <v>137</v>
      </c>
      <c r="I1224" s="40">
        <v>0.66805555555555562</v>
      </c>
      <c r="J1224" s="32" t="s">
        <v>76</v>
      </c>
      <c r="K1224" s="34"/>
      <c r="L1224" s="28">
        <v>7.88</v>
      </c>
      <c r="M1224" s="32" t="s">
        <v>26</v>
      </c>
      <c r="N1224" s="34"/>
      <c r="O1224" s="28" t="s">
        <v>170</v>
      </c>
      <c r="P1224" s="28"/>
      <c r="Q1224" s="30">
        <f t="shared" si="47"/>
        <v>12</v>
      </c>
      <c r="R1224" s="29"/>
    </row>
    <row r="1225" spans="1:18" ht="15" customHeight="1" x14ac:dyDescent="0.25">
      <c r="A1225" s="35">
        <f t="shared" si="46"/>
        <v>48</v>
      </c>
      <c r="B1225" s="31">
        <v>42706</v>
      </c>
      <c r="C1225" s="32" t="s">
        <v>73</v>
      </c>
      <c r="D1225" s="32" t="s">
        <v>23</v>
      </c>
      <c r="E1225" s="33" t="s">
        <v>610</v>
      </c>
      <c r="F1225" s="34" t="s">
        <v>15</v>
      </c>
      <c r="G1225" s="34" t="s">
        <v>66</v>
      </c>
      <c r="H1225" s="32" t="s">
        <v>131</v>
      </c>
      <c r="I1225" s="40">
        <v>0.65138888888888891</v>
      </c>
      <c r="J1225" s="32" t="s">
        <v>75</v>
      </c>
      <c r="K1225" s="34" t="s">
        <v>79</v>
      </c>
      <c r="L1225" s="28" t="s">
        <v>244</v>
      </c>
      <c r="M1225" s="32" t="s">
        <v>27</v>
      </c>
      <c r="N1225" s="34"/>
      <c r="O1225" s="28" t="s">
        <v>170</v>
      </c>
      <c r="P1225" s="28"/>
      <c r="Q1225" s="30">
        <f t="shared" si="47"/>
        <v>12</v>
      </c>
      <c r="R1225" s="29"/>
    </row>
    <row r="1226" spans="1:18" ht="15" customHeight="1" x14ac:dyDescent="0.25">
      <c r="A1226" s="35">
        <f t="shared" si="46"/>
        <v>48</v>
      </c>
      <c r="B1226" s="31">
        <v>42706</v>
      </c>
      <c r="C1226" s="32" t="s">
        <v>73</v>
      </c>
      <c r="D1226" s="32" t="s">
        <v>23</v>
      </c>
      <c r="E1226" s="33" t="s">
        <v>578</v>
      </c>
      <c r="F1226" s="34" t="s">
        <v>15</v>
      </c>
      <c r="G1226" s="34" t="s">
        <v>66</v>
      </c>
      <c r="H1226" s="32" t="s">
        <v>131</v>
      </c>
      <c r="I1226" s="40">
        <v>0.64722222222222225</v>
      </c>
      <c r="J1226" s="32" t="s">
        <v>75</v>
      </c>
      <c r="K1226" s="34" t="s">
        <v>79</v>
      </c>
      <c r="L1226" s="28" t="s">
        <v>244</v>
      </c>
      <c r="M1226" s="32" t="s">
        <v>27</v>
      </c>
      <c r="N1226" s="34"/>
      <c r="O1226" s="28" t="s">
        <v>170</v>
      </c>
      <c r="P1226" s="28"/>
      <c r="Q1226" s="30">
        <f t="shared" si="47"/>
        <v>12</v>
      </c>
      <c r="R1226" s="29"/>
    </row>
    <row r="1227" spans="1:18" ht="15" customHeight="1" x14ac:dyDescent="0.25">
      <c r="A1227" s="35">
        <f t="shared" si="46"/>
        <v>48</v>
      </c>
      <c r="B1227" s="31">
        <v>42706</v>
      </c>
      <c r="C1227" s="32" t="s">
        <v>73</v>
      </c>
      <c r="D1227" s="32" t="s">
        <v>23</v>
      </c>
      <c r="E1227" s="33" t="s">
        <v>611</v>
      </c>
      <c r="F1227" s="34" t="s">
        <v>12</v>
      </c>
      <c r="G1227" s="34" t="s">
        <v>1</v>
      </c>
      <c r="H1227" s="32" t="s">
        <v>154</v>
      </c>
      <c r="I1227" s="40">
        <v>0.67569444444444438</v>
      </c>
      <c r="J1227" s="32" t="s">
        <v>76</v>
      </c>
      <c r="K1227" s="34"/>
      <c r="L1227" s="28"/>
      <c r="M1227" s="32" t="s">
        <v>26</v>
      </c>
      <c r="N1227" s="34"/>
      <c r="O1227" s="28" t="s">
        <v>269</v>
      </c>
      <c r="P1227" s="28"/>
      <c r="Q1227" s="30">
        <f t="shared" si="47"/>
        <v>12</v>
      </c>
      <c r="R1227" s="29"/>
    </row>
    <row r="1228" spans="1:18" ht="15" customHeight="1" x14ac:dyDescent="0.25">
      <c r="A1228" s="35">
        <f t="shared" si="46"/>
        <v>48</v>
      </c>
      <c r="B1228" s="31">
        <v>42706</v>
      </c>
      <c r="C1228" s="32" t="s">
        <v>73</v>
      </c>
      <c r="D1228" s="32" t="s">
        <v>23</v>
      </c>
      <c r="E1228" s="33" t="s">
        <v>583</v>
      </c>
      <c r="F1228" s="34" t="s">
        <v>15</v>
      </c>
      <c r="G1228" s="34" t="s">
        <v>66</v>
      </c>
      <c r="H1228" s="32" t="s">
        <v>131</v>
      </c>
      <c r="I1228" s="40">
        <v>0.67499999999999993</v>
      </c>
      <c r="J1228" s="32" t="s">
        <v>75</v>
      </c>
      <c r="K1228" s="34" t="s">
        <v>78</v>
      </c>
      <c r="L1228" s="28"/>
      <c r="M1228" s="32" t="s">
        <v>27</v>
      </c>
      <c r="N1228" s="34"/>
      <c r="O1228" s="28" t="s">
        <v>167</v>
      </c>
      <c r="P1228" s="28"/>
      <c r="Q1228" s="30">
        <f t="shared" si="47"/>
        <v>12</v>
      </c>
      <c r="R1228" s="29"/>
    </row>
    <row r="1229" spans="1:18" ht="15" customHeight="1" x14ac:dyDescent="0.25">
      <c r="A1229" s="35">
        <f t="shared" si="46"/>
        <v>48</v>
      </c>
      <c r="B1229" s="31">
        <v>42706</v>
      </c>
      <c r="C1229" s="32" t="s">
        <v>73</v>
      </c>
      <c r="D1229" s="32" t="s">
        <v>23</v>
      </c>
      <c r="E1229" s="33" t="s">
        <v>551</v>
      </c>
      <c r="F1229" s="34" t="s">
        <v>15</v>
      </c>
      <c r="G1229" s="34" t="s">
        <v>66</v>
      </c>
      <c r="H1229" s="32" t="s">
        <v>131</v>
      </c>
      <c r="I1229" s="40">
        <v>0.66875000000000007</v>
      </c>
      <c r="J1229" s="32" t="s">
        <v>75</v>
      </c>
      <c r="K1229" s="34" t="s">
        <v>78</v>
      </c>
      <c r="L1229" s="28"/>
      <c r="M1229" s="32" t="s">
        <v>27</v>
      </c>
      <c r="N1229" s="34"/>
      <c r="O1229" s="28" t="s">
        <v>167</v>
      </c>
      <c r="P1229" s="28"/>
      <c r="Q1229" s="30">
        <f t="shared" si="47"/>
        <v>12</v>
      </c>
      <c r="R1229" s="29"/>
    </row>
    <row r="1230" spans="1:18" ht="15" customHeight="1" x14ac:dyDescent="0.25">
      <c r="A1230" s="35">
        <f t="shared" si="46"/>
        <v>48</v>
      </c>
      <c r="B1230" s="31">
        <v>42706</v>
      </c>
      <c r="C1230" s="32" t="s">
        <v>73</v>
      </c>
      <c r="D1230" s="32" t="s">
        <v>23</v>
      </c>
      <c r="E1230" s="33" t="s">
        <v>581</v>
      </c>
      <c r="F1230" s="34" t="s">
        <v>15</v>
      </c>
      <c r="G1230" s="34" t="s">
        <v>66</v>
      </c>
      <c r="H1230" s="32" t="s">
        <v>131</v>
      </c>
      <c r="I1230" s="40">
        <v>0.66111111111111109</v>
      </c>
      <c r="J1230" s="32" t="s">
        <v>75</v>
      </c>
      <c r="K1230" s="34" t="s">
        <v>78</v>
      </c>
      <c r="L1230" s="28"/>
      <c r="M1230" s="32" t="s">
        <v>168</v>
      </c>
      <c r="N1230" s="34"/>
      <c r="O1230" s="28" t="s">
        <v>269</v>
      </c>
      <c r="P1230" s="28"/>
      <c r="Q1230" s="30">
        <f t="shared" si="47"/>
        <v>12</v>
      </c>
      <c r="R1230" s="29"/>
    </row>
    <row r="1231" spans="1:18" ht="15" customHeight="1" x14ac:dyDescent="0.25">
      <c r="A1231" s="35">
        <f t="shared" si="46"/>
        <v>48</v>
      </c>
      <c r="B1231" s="31">
        <v>42706</v>
      </c>
      <c r="C1231" s="32" t="s">
        <v>73</v>
      </c>
      <c r="D1231" s="32" t="s">
        <v>23</v>
      </c>
      <c r="E1231" s="33" t="s">
        <v>571</v>
      </c>
      <c r="F1231" s="34" t="s">
        <v>15</v>
      </c>
      <c r="G1231" s="34" t="s">
        <v>66</v>
      </c>
      <c r="H1231" s="32" t="s">
        <v>131</v>
      </c>
      <c r="I1231" s="40">
        <v>0.67361111111111116</v>
      </c>
      <c r="J1231" s="32" t="s">
        <v>75</v>
      </c>
      <c r="K1231" s="34" t="s">
        <v>78</v>
      </c>
      <c r="L1231" s="28"/>
      <c r="M1231" s="32" t="s">
        <v>27</v>
      </c>
      <c r="N1231" s="34"/>
      <c r="O1231" s="28" t="s">
        <v>228</v>
      </c>
      <c r="P1231" s="28"/>
      <c r="Q1231" s="30">
        <f t="shared" si="47"/>
        <v>12</v>
      </c>
      <c r="R1231" s="29"/>
    </row>
    <row r="1232" spans="1:18" ht="15" customHeight="1" x14ac:dyDescent="0.25">
      <c r="A1232" s="35">
        <f t="shared" si="46"/>
        <v>48</v>
      </c>
      <c r="B1232" s="31">
        <v>42706</v>
      </c>
      <c r="C1232" s="32" t="s">
        <v>73</v>
      </c>
      <c r="D1232" s="32" t="s">
        <v>23</v>
      </c>
      <c r="E1232" s="33" t="s">
        <v>612</v>
      </c>
      <c r="F1232" s="34" t="s">
        <v>212</v>
      </c>
      <c r="G1232" s="34" t="s">
        <v>1</v>
      </c>
      <c r="H1232" s="32" t="s">
        <v>217</v>
      </c>
      <c r="I1232" s="40">
        <v>0.65347222222222223</v>
      </c>
      <c r="J1232" s="32" t="s">
        <v>76</v>
      </c>
      <c r="K1232" s="34"/>
      <c r="L1232" s="28"/>
      <c r="M1232" s="32" t="s">
        <v>26</v>
      </c>
      <c r="N1232" s="34"/>
      <c r="O1232" s="28" t="s">
        <v>228</v>
      </c>
      <c r="P1232" s="28"/>
      <c r="Q1232" s="30">
        <f t="shared" si="47"/>
        <v>12</v>
      </c>
      <c r="R1232" s="29"/>
    </row>
    <row r="1233" spans="1:18" ht="15" customHeight="1" x14ac:dyDescent="0.25">
      <c r="A1233" s="35">
        <f t="shared" si="46"/>
        <v>48</v>
      </c>
      <c r="B1233" s="31">
        <v>42706</v>
      </c>
      <c r="C1233" s="32" t="s">
        <v>73</v>
      </c>
      <c r="D1233" s="32" t="s">
        <v>23</v>
      </c>
      <c r="E1233" s="33" t="s">
        <v>613</v>
      </c>
      <c r="F1233" s="34" t="s">
        <v>15</v>
      </c>
      <c r="G1233" s="34" t="s">
        <v>66</v>
      </c>
      <c r="H1233" s="32" t="s">
        <v>130</v>
      </c>
      <c r="I1233" s="40">
        <v>0.63402777777777775</v>
      </c>
      <c r="J1233" s="32" t="s">
        <v>75</v>
      </c>
      <c r="K1233" s="34" t="s">
        <v>78</v>
      </c>
      <c r="L1233" s="28" t="s">
        <v>237</v>
      </c>
      <c r="M1233" s="32" t="s">
        <v>27</v>
      </c>
      <c r="N1233" s="34"/>
      <c r="O1233" s="28" t="s">
        <v>228</v>
      </c>
      <c r="P1233" s="28"/>
      <c r="Q1233" s="30">
        <f t="shared" si="47"/>
        <v>12</v>
      </c>
      <c r="R1233" s="29"/>
    </row>
    <row r="1234" spans="1:18" ht="15" customHeight="1" x14ac:dyDescent="0.25">
      <c r="A1234" s="35">
        <f t="shared" si="46"/>
        <v>48</v>
      </c>
      <c r="B1234" s="31">
        <v>42706</v>
      </c>
      <c r="C1234" s="32" t="s">
        <v>73</v>
      </c>
      <c r="D1234" s="32" t="s">
        <v>23</v>
      </c>
      <c r="E1234" s="33" t="s">
        <v>614</v>
      </c>
      <c r="F1234" s="34" t="s">
        <v>15</v>
      </c>
      <c r="G1234" s="34" t="s">
        <v>66</v>
      </c>
      <c r="H1234" s="32" t="s">
        <v>131</v>
      </c>
      <c r="I1234" s="40">
        <v>0.61805555555555558</v>
      </c>
      <c r="J1234" s="32" t="s">
        <v>75</v>
      </c>
      <c r="K1234" s="34" t="s">
        <v>78</v>
      </c>
      <c r="L1234" s="28"/>
      <c r="M1234" s="32" t="s">
        <v>27</v>
      </c>
      <c r="N1234" s="34"/>
      <c r="O1234" s="28" t="s">
        <v>228</v>
      </c>
      <c r="P1234" s="28"/>
      <c r="Q1234" s="30">
        <f t="shared" si="47"/>
        <v>12</v>
      </c>
      <c r="R1234" s="29"/>
    </row>
    <row r="1235" spans="1:18" ht="15" customHeight="1" x14ac:dyDescent="0.25">
      <c r="A1235" s="35">
        <f t="shared" si="46"/>
        <v>48</v>
      </c>
      <c r="B1235" s="31">
        <v>42706</v>
      </c>
      <c r="C1235" s="32" t="s">
        <v>73</v>
      </c>
      <c r="D1235" s="32" t="s">
        <v>23</v>
      </c>
      <c r="E1235" s="33" t="s">
        <v>615</v>
      </c>
      <c r="F1235" s="34" t="s">
        <v>15</v>
      </c>
      <c r="G1235" s="34" t="s">
        <v>66</v>
      </c>
      <c r="H1235" s="32" t="s">
        <v>131</v>
      </c>
      <c r="I1235" s="40">
        <v>0.63055555555555554</v>
      </c>
      <c r="J1235" s="32" t="s">
        <v>75</v>
      </c>
      <c r="K1235" s="34" t="s">
        <v>78</v>
      </c>
      <c r="L1235" s="28"/>
      <c r="M1235" s="32" t="s">
        <v>27</v>
      </c>
      <c r="N1235" s="34"/>
      <c r="O1235" s="28" t="s">
        <v>269</v>
      </c>
      <c r="P1235" s="28"/>
      <c r="Q1235" s="30">
        <f t="shared" si="47"/>
        <v>12</v>
      </c>
      <c r="R1235" s="29"/>
    </row>
    <row r="1236" spans="1:18" ht="15" customHeight="1" x14ac:dyDescent="0.25">
      <c r="A1236" s="35">
        <f t="shared" si="46"/>
        <v>48</v>
      </c>
      <c r="B1236" s="31">
        <v>42706</v>
      </c>
      <c r="C1236" s="32" t="s">
        <v>73</v>
      </c>
      <c r="D1236" s="32" t="s">
        <v>23</v>
      </c>
      <c r="E1236" s="33" t="s">
        <v>578</v>
      </c>
      <c r="F1236" s="34" t="s">
        <v>15</v>
      </c>
      <c r="G1236" s="34" t="s">
        <v>66</v>
      </c>
      <c r="H1236" s="32" t="s">
        <v>131</v>
      </c>
      <c r="I1236" s="40">
        <v>0.63263888888888886</v>
      </c>
      <c r="J1236" s="32" t="s">
        <v>75</v>
      </c>
      <c r="K1236" s="34" t="s">
        <v>78</v>
      </c>
      <c r="L1236" s="28"/>
      <c r="M1236" s="32" t="s">
        <v>27</v>
      </c>
      <c r="N1236" s="34"/>
      <c r="O1236" s="28" t="s">
        <v>269</v>
      </c>
      <c r="P1236" s="28"/>
      <c r="Q1236" s="30">
        <f t="shared" si="47"/>
        <v>12</v>
      </c>
      <c r="R1236" s="29"/>
    </row>
    <row r="1237" spans="1:18" ht="15" customHeight="1" x14ac:dyDescent="0.25">
      <c r="A1237" s="35">
        <f t="shared" si="46"/>
        <v>48</v>
      </c>
      <c r="B1237" s="31">
        <v>42706</v>
      </c>
      <c r="C1237" s="32" t="s">
        <v>73</v>
      </c>
      <c r="D1237" s="32" t="s">
        <v>23</v>
      </c>
      <c r="E1237" s="33" t="s">
        <v>599</v>
      </c>
      <c r="F1237" s="34" t="s">
        <v>15</v>
      </c>
      <c r="G1237" s="34" t="s">
        <v>66</v>
      </c>
      <c r="H1237" s="32" t="s">
        <v>131</v>
      </c>
      <c r="I1237" s="40">
        <v>0.63124999999999998</v>
      </c>
      <c r="J1237" s="32" t="s">
        <v>75</v>
      </c>
      <c r="K1237" s="34" t="s">
        <v>78</v>
      </c>
      <c r="L1237" s="28"/>
      <c r="M1237" s="32" t="s">
        <v>27</v>
      </c>
      <c r="N1237" s="34"/>
      <c r="O1237" s="28" t="s">
        <v>228</v>
      </c>
      <c r="P1237" s="28"/>
      <c r="Q1237" s="30">
        <f t="shared" si="47"/>
        <v>12</v>
      </c>
      <c r="R1237" s="29"/>
    </row>
    <row r="1238" spans="1:18" ht="15" customHeight="1" x14ac:dyDescent="0.25">
      <c r="A1238" s="35">
        <f t="shared" si="46"/>
        <v>48</v>
      </c>
      <c r="B1238" s="31">
        <v>42706</v>
      </c>
      <c r="C1238" s="32" t="s">
        <v>73</v>
      </c>
      <c r="D1238" s="32" t="s">
        <v>23</v>
      </c>
      <c r="E1238" s="33" t="s">
        <v>616</v>
      </c>
      <c r="F1238" s="34" t="s">
        <v>15</v>
      </c>
      <c r="G1238" s="34" t="s">
        <v>66</v>
      </c>
      <c r="H1238" s="32" t="s">
        <v>131</v>
      </c>
      <c r="I1238" s="40">
        <v>0.62777777777777777</v>
      </c>
      <c r="J1238" s="32" t="s">
        <v>75</v>
      </c>
      <c r="K1238" s="34" t="s">
        <v>78</v>
      </c>
      <c r="L1238" s="28"/>
      <c r="M1238" s="32" t="s">
        <v>27</v>
      </c>
      <c r="N1238" s="34"/>
      <c r="O1238" s="28" t="s">
        <v>23</v>
      </c>
      <c r="P1238" s="28"/>
      <c r="Q1238" s="30">
        <f t="shared" si="47"/>
        <v>12</v>
      </c>
      <c r="R1238" s="29"/>
    </row>
    <row r="1239" spans="1:18" ht="15" customHeight="1" x14ac:dyDescent="0.25">
      <c r="A1239" s="35">
        <f t="shared" si="46"/>
        <v>48</v>
      </c>
      <c r="B1239" s="31">
        <v>42706</v>
      </c>
      <c r="C1239" s="32" t="s">
        <v>73</v>
      </c>
      <c r="D1239" s="32" t="s">
        <v>23</v>
      </c>
      <c r="E1239" s="33" t="s">
        <v>617</v>
      </c>
      <c r="F1239" s="34" t="s">
        <v>15</v>
      </c>
      <c r="G1239" s="34" t="s">
        <v>66</v>
      </c>
      <c r="H1239" s="32" t="s">
        <v>131</v>
      </c>
      <c r="I1239" s="40">
        <v>0.62708333333333333</v>
      </c>
      <c r="J1239" s="32" t="s">
        <v>75</v>
      </c>
      <c r="K1239" s="34" t="s">
        <v>78</v>
      </c>
      <c r="L1239" s="28"/>
      <c r="M1239" s="32" t="s">
        <v>27</v>
      </c>
      <c r="N1239" s="34"/>
      <c r="O1239" s="28" t="s">
        <v>228</v>
      </c>
      <c r="P1239" s="28"/>
      <c r="Q1239" s="30">
        <f t="shared" si="47"/>
        <v>12</v>
      </c>
      <c r="R1239" s="29"/>
    </row>
    <row r="1240" spans="1:18" ht="15" customHeight="1" x14ac:dyDescent="0.25">
      <c r="A1240" s="35">
        <f t="shared" si="46"/>
        <v>48</v>
      </c>
      <c r="B1240" s="31">
        <v>42706</v>
      </c>
      <c r="C1240" s="32" t="s">
        <v>73</v>
      </c>
      <c r="D1240" s="32" t="s">
        <v>23</v>
      </c>
      <c r="E1240" s="33" t="s">
        <v>618</v>
      </c>
      <c r="F1240" s="34" t="s">
        <v>11</v>
      </c>
      <c r="G1240" s="34" t="s">
        <v>88</v>
      </c>
      <c r="H1240" s="32" t="s">
        <v>111</v>
      </c>
      <c r="I1240" s="40">
        <v>0.62222222222222223</v>
      </c>
      <c r="J1240" s="32" t="s">
        <v>76</v>
      </c>
      <c r="K1240" s="34"/>
      <c r="L1240" s="28" t="s">
        <v>619</v>
      </c>
      <c r="M1240" s="32" t="s">
        <v>26</v>
      </c>
      <c r="N1240" s="34"/>
      <c r="O1240" s="28" t="s">
        <v>228</v>
      </c>
      <c r="P1240" s="28"/>
      <c r="Q1240" s="30">
        <f t="shared" si="47"/>
        <v>12</v>
      </c>
      <c r="R1240" s="29"/>
    </row>
    <row r="1241" spans="1:18" ht="15" customHeight="1" x14ac:dyDescent="0.25">
      <c r="A1241" s="35">
        <f t="shared" si="46"/>
        <v>48</v>
      </c>
      <c r="B1241" s="31">
        <v>42706</v>
      </c>
      <c r="C1241" s="32" t="s">
        <v>73</v>
      </c>
      <c r="D1241" s="32" t="s">
        <v>23</v>
      </c>
      <c r="E1241" s="33" t="s">
        <v>620</v>
      </c>
      <c r="F1241" s="34" t="s">
        <v>11</v>
      </c>
      <c r="G1241" s="34" t="s">
        <v>88</v>
      </c>
      <c r="H1241" s="32" t="s">
        <v>111</v>
      </c>
      <c r="I1241" s="40">
        <v>0.62222222222222223</v>
      </c>
      <c r="J1241" s="32" t="s">
        <v>76</v>
      </c>
      <c r="K1241" s="34"/>
      <c r="L1241" s="28" t="s">
        <v>621</v>
      </c>
      <c r="M1241" s="32" t="s">
        <v>26</v>
      </c>
      <c r="N1241" s="34"/>
      <c r="O1241" s="28" t="s">
        <v>228</v>
      </c>
      <c r="P1241" s="28"/>
      <c r="Q1241" s="30">
        <f t="shared" si="47"/>
        <v>12</v>
      </c>
      <c r="R1241" s="29"/>
    </row>
    <row r="1242" spans="1:18" ht="15" customHeight="1" x14ac:dyDescent="0.25">
      <c r="A1242" s="35">
        <f t="shared" si="46"/>
        <v>48</v>
      </c>
      <c r="B1242" s="31">
        <v>42706</v>
      </c>
      <c r="C1242" s="32" t="s">
        <v>73</v>
      </c>
      <c r="D1242" s="32" t="s">
        <v>23</v>
      </c>
      <c r="E1242" s="33" t="s">
        <v>622</v>
      </c>
      <c r="F1242" s="34" t="s">
        <v>15</v>
      </c>
      <c r="G1242" s="34" t="s">
        <v>66</v>
      </c>
      <c r="H1242" s="32" t="s">
        <v>131</v>
      </c>
      <c r="I1242" s="40">
        <v>0.59236111111111112</v>
      </c>
      <c r="J1242" s="32" t="s">
        <v>75</v>
      </c>
      <c r="K1242" s="34" t="s">
        <v>78</v>
      </c>
      <c r="L1242" s="28"/>
      <c r="M1242" s="32" t="s">
        <v>27</v>
      </c>
      <c r="N1242" s="34"/>
      <c r="O1242" s="28" t="s">
        <v>228</v>
      </c>
      <c r="P1242" s="28"/>
      <c r="Q1242" s="30">
        <f t="shared" si="47"/>
        <v>12</v>
      </c>
      <c r="R1242" s="29"/>
    </row>
    <row r="1243" spans="1:18" ht="15" customHeight="1" x14ac:dyDescent="0.25">
      <c r="A1243" s="35">
        <f t="shared" si="46"/>
        <v>48</v>
      </c>
      <c r="B1243" s="31">
        <v>42706</v>
      </c>
      <c r="C1243" s="32" t="s">
        <v>73</v>
      </c>
      <c r="D1243" s="32" t="s">
        <v>23</v>
      </c>
      <c r="E1243" s="33" t="s">
        <v>623</v>
      </c>
      <c r="F1243" s="34" t="s">
        <v>15</v>
      </c>
      <c r="G1243" s="34" t="s">
        <v>66</v>
      </c>
      <c r="H1243" s="32" t="s">
        <v>131</v>
      </c>
      <c r="I1243" s="40">
        <v>0.59305555555555556</v>
      </c>
      <c r="J1243" s="32" t="s">
        <v>75</v>
      </c>
      <c r="K1243" s="34" t="s">
        <v>78</v>
      </c>
      <c r="L1243" s="28"/>
      <c r="M1243" s="32" t="s">
        <v>27</v>
      </c>
      <c r="N1243" s="34"/>
      <c r="O1243" s="28" t="s">
        <v>228</v>
      </c>
      <c r="P1243" s="28"/>
      <c r="Q1243" s="30">
        <f t="shared" si="47"/>
        <v>12</v>
      </c>
      <c r="R1243" s="29"/>
    </row>
    <row r="1244" spans="1:18" ht="15" customHeight="1" x14ac:dyDescent="0.25">
      <c r="A1244" s="35">
        <f t="shared" si="46"/>
        <v>48</v>
      </c>
      <c r="B1244" s="31">
        <v>42706</v>
      </c>
      <c r="C1244" s="32" t="s">
        <v>73</v>
      </c>
      <c r="D1244" s="32" t="s">
        <v>23</v>
      </c>
      <c r="E1244" s="33" t="s">
        <v>624</v>
      </c>
      <c r="F1244" s="34" t="s">
        <v>15</v>
      </c>
      <c r="G1244" s="34" t="s">
        <v>66</v>
      </c>
      <c r="H1244" s="32" t="s">
        <v>131</v>
      </c>
      <c r="I1244" s="40">
        <v>0.58750000000000002</v>
      </c>
      <c r="J1244" s="32" t="s">
        <v>75</v>
      </c>
      <c r="K1244" s="34" t="s">
        <v>78</v>
      </c>
      <c r="L1244" s="28"/>
      <c r="M1244" s="32" t="s">
        <v>27</v>
      </c>
      <c r="N1244" s="34"/>
      <c r="O1244" s="28" t="s">
        <v>228</v>
      </c>
      <c r="P1244" s="28"/>
      <c r="Q1244" s="30">
        <f t="shared" si="47"/>
        <v>12</v>
      </c>
      <c r="R1244" s="29"/>
    </row>
    <row r="1245" spans="1:18" ht="15" customHeight="1" x14ac:dyDescent="0.25">
      <c r="A1245" s="35">
        <f t="shared" si="46"/>
        <v>48</v>
      </c>
      <c r="B1245" s="31">
        <v>42706</v>
      </c>
      <c r="C1245" s="32" t="s">
        <v>73</v>
      </c>
      <c r="D1245" s="32" t="s">
        <v>23</v>
      </c>
      <c r="E1245" s="33" t="s">
        <v>625</v>
      </c>
      <c r="F1245" s="34" t="s">
        <v>15</v>
      </c>
      <c r="G1245" s="34" t="s">
        <v>66</v>
      </c>
      <c r="H1245" s="32" t="s">
        <v>131</v>
      </c>
      <c r="I1245" s="40">
        <v>0.5854166666666667</v>
      </c>
      <c r="J1245" s="32" t="s">
        <v>75</v>
      </c>
      <c r="K1245" s="34" t="s">
        <v>78</v>
      </c>
      <c r="L1245" s="28"/>
      <c r="M1245" s="32" t="s">
        <v>27</v>
      </c>
      <c r="N1245" s="34"/>
      <c r="O1245" s="28" t="s">
        <v>228</v>
      </c>
      <c r="P1245" s="28"/>
      <c r="Q1245" s="30">
        <f t="shared" si="47"/>
        <v>12</v>
      </c>
      <c r="R1245" s="29"/>
    </row>
    <row r="1246" spans="1:18" ht="15" customHeight="1" x14ac:dyDescent="0.25">
      <c r="A1246" s="35">
        <f t="shared" si="46"/>
        <v>48</v>
      </c>
      <c r="B1246" s="31">
        <v>42706</v>
      </c>
      <c r="C1246" s="32" t="s">
        <v>73</v>
      </c>
      <c r="D1246" s="32" t="s">
        <v>23</v>
      </c>
      <c r="E1246" s="33" t="s">
        <v>624</v>
      </c>
      <c r="F1246" s="34" t="s">
        <v>15</v>
      </c>
      <c r="G1246" s="34" t="s">
        <v>66</v>
      </c>
      <c r="H1246" s="32" t="s">
        <v>131</v>
      </c>
      <c r="I1246" s="40">
        <v>0.58750000000000002</v>
      </c>
      <c r="J1246" s="32" t="s">
        <v>75</v>
      </c>
      <c r="K1246" s="34" t="s">
        <v>78</v>
      </c>
      <c r="L1246" s="28"/>
      <c r="M1246" s="32" t="s">
        <v>27</v>
      </c>
      <c r="N1246" s="34"/>
      <c r="O1246" s="28" t="s">
        <v>228</v>
      </c>
      <c r="P1246" s="28"/>
      <c r="Q1246" s="30">
        <f t="shared" si="47"/>
        <v>12</v>
      </c>
      <c r="R1246" s="29"/>
    </row>
    <row r="1247" spans="1:18" ht="15" customHeight="1" x14ac:dyDescent="0.25">
      <c r="A1247" s="35">
        <f t="shared" ref="A1247:A1310" si="48">(WEEKNUM(B1247,2))-1</f>
        <v>48</v>
      </c>
      <c r="B1247" s="31">
        <v>42706</v>
      </c>
      <c r="C1247" s="32" t="s">
        <v>73</v>
      </c>
      <c r="D1247" s="32" t="s">
        <v>23</v>
      </c>
      <c r="E1247" s="33" t="s">
        <v>626</v>
      </c>
      <c r="F1247" s="34" t="s">
        <v>15</v>
      </c>
      <c r="G1247" s="34" t="s">
        <v>66</v>
      </c>
      <c r="H1247" s="32" t="s">
        <v>131</v>
      </c>
      <c r="I1247" s="40">
        <v>0.59722222222222221</v>
      </c>
      <c r="J1247" s="32" t="s">
        <v>75</v>
      </c>
      <c r="K1247" s="34" t="s">
        <v>78</v>
      </c>
      <c r="L1247" s="28"/>
      <c r="M1247" s="32" t="s">
        <v>27</v>
      </c>
      <c r="N1247" s="34"/>
      <c r="O1247" s="28" t="s">
        <v>209</v>
      </c>
      <c r="P1247" s="28"/>
      <c r="Q1247" s="30">
        <f t="shared" ref="Q1247:Q1310" si="49">MONTH(B1247)</f>
        <v>12</v>
      </c>
      <c r="R1247" s="29"/>
    </row>
    <row r="1248" spans="1:18" ht="15" customHeight="1" x14ac:dyDescent="0.25">
      <c r="A1248" s="35">
        <f t="shared" si="48"/>
        <v>48</v>
      </c>
      <c r="B1248" s="31">
        <v>42706</v>
      </c>
      <c r="C1248" s="32" t="s">
        <v>73</v>
      </c>
      <c r="D1248" s="32" t="s">
        <v>23</v>
      </c>
      <c r="E1248" s="33" t="s">
        <v>610</v>
      </c>
      <c r="F1248" s="34" t="s">
        <v>15</v>
      </c>
      <c r="G1248" s="34" t="s">
        <v>66</v>
      </c>
      <c r="H1248" s="32" t="s">
        <v>131</v>
      </c>
      <c r="I1248" s="40">
        <v>0.6</v>
      </c>
      <c r="J1248" s="32" t="s">
        <v>75</v>
      </c>
      <c r="K1248" s="34" t="s">
        <v>78</v>
      </c>
      <c r="L1248" s="28"/>
      <c r="M1248" s="32" t="s">
        <v>27</v>
      </c>
      <c r="N1248" s="34"/>
      <c r="O1248" s="28" t="s">
        <v>167</v>
      </c>
      <c r="P1248" s="28"/>
      <c r="Q1248" s="30">
        <f t="shared" si="49"/>
        <v>12</v>
      </c>
      <c r="R1248" s="29"/>
    </row>
    <row r="1249" spans="1:18" ht="15" customHeight="1" x14ac:dyDescent="0.25">
      <c r="A1249" s="35">
        <f t="shared" si="48"/>
        <v>48</v>
      </c>
      <c r="B1249" s="31">
        <v>42706</v>
      </c>
      <c r="C1249" s="32" t="s">
        <v>73</v>
      </c>
      <c r="D1249" s="32" t="s">
        <v>23</v>
      </c>
      <c r="E1249" s="33" t="s">
        <v>607</v>
      </c>
      <c r="F1249" s="34" t="s">
        <v>15</v>
      </c>
      <c r="G1249" s="34" t="s">
        <v>66</v>
      </c>
      <c r="H1249" s="32" t="s">
        <v>131</v>
      </c>
      <c r="I1249" s="40">
        <v>0.58888888888888891</v>
      </c>
      <c r="J1249" s="32" t="s">
        <v>75</v>
      </c>
      <c r="K1249" s="34" t="s">
        <v>78</v>
      </c>
      <c r="L1249" s="28"/>
      <c r="M1249" s="32" t="s">
        <v>27</v>
      </c>
      <c r="N1249" s="34"/>
      <c r="O1249" s="28" t="s">
        <v>167</v>
      </c>
      <c r="P1249" s="28"/>
      <c r="Q1249" s="30">
        <f t="shared" si="49"/>
        <v>12</v>
      </c>
      <c r="R1249" s="29"/>
    </row>
    <row r="1250" spans="1:18" ht="15" customHeight="1" x14ac:dyDescent="0.25">
      <c r="A1250" s="35">
        <f t="shared" si="48"/>
        <v>48</v>
      </c>
      <c r="B1250" s="31">
        <v>42706</v>
      </c>
      <c r="C1250" s="32" t="s">
        <v>73</v>
      </c>
      <c r="D1250" s="32" t="s">
        <v>23</v>
      </c>
      <c r="E1250" s="33" t="s">
        <v>627</v>
      </c>
      <c r="F1250" s="34" t="s">
        <v>15</v>
      </c>
      <c r="G1250" s="34" t="s">
        <v>66</v>
      </c>
      <c r="H1250" s="32" t="s">
        <v>131</v>
      </c>
      <c r="I1250" s="40">
        <v>0.56458333333333333</v>
      </c>
      <c r="J1250" s="32" t="s">
        <v>75</v>
      </c>
      <c r="K1250" s="34" t="s">
        <v>78</v>
      </c>
      <c r="L1250" s="28"/>
      <c r="M1250" s="32" t="s">
        <v>27</v>
      </c>
      <c r="N1250" s="34"/>
      <c r="O1250" s="28" t="s">
        <v>167</v>
      </c>
      <c r="P1250" s="28"/>
      <c r="Q1250" s="30">
        <f t="shared" si="49"/>
        <v>12</v>
      </c>
      <c r="R1250" s="29"/>
    </row>
    <row r="1251" spans="1:18" ht="15" customHeight="1" x14ac:dyDescent="0.25">
      <c r="A1251" s="35">
        <f t="shared" si="48"/>
        <v>48</v>
      </c>
      <c r="B1251" s="31">
        <v>42706</v>
      </c>
      <c r="C1251" s="32" t="s">
        <v>73</v>
      </c>
      <c r="D1251" s="32" t="s">
        <v>23</v>
      </c>
      <c r="E1251" s="33" t="s">
        <v>628</v>
      </c>
      <c r="F1251" s="34" t="s">
        <v>15</v>
      </c>
      <c r="G1251" s="34" t="s">
        <v>66</v>
      </c>
      <c r="H1251" s="32" t="s">
        <v>130</v>
      </c>
      <c r="I1251" s="40">
        <v>0.6020833333333333</v>
      </c>
      <c r="J1251" s="32" t="s">
        <v>75</v>
      </c>
      <c r="K1251" s="34" t="s">
        <v>79</v>
      </c>
      <c r="L1251" s="28" t="s">
        <v>244</v>
      </c>
      <c r="M1251" s="32" t="s">
        <v>27</v>
      </c>
      <c r="N1251" s="34"/>
      <c r="O1251" s="28" t="s">
        <v>167</v>
      </c>
      <c r="P1251" s="28"/>
      <c r="Q1251" s="30">
        <f t="shared" si="49"/>
        <v>12</v>
      </c>
      <c r="R1251" s="29"/>
    </row>
    <row r="1252" spans="1:18" ht="15" customHeight="1" x14ac:dyDescent="0.25">
      <c r="A1252" s="35">
        <f t="shared" si="48"/>
        <v>48</v>
      </c>
      <c r="B1252" s="31">
        <v>42706</v>
      </c>
      <c r="C1252" s="32" t="s">
        <v>73</v>
      </c>
      <c r="D1252" s="32" t="s">
        <v>23</v>
      </c>
      <c r="E1252" s="33" t="s">
        <v>629</v>
      </c>
      <c r="F1252" s="34" t="s">
        <v>12</v>
      </c>
      <c r="G1252" s="34" t="s">
        <v>1</v>
      </c>
      <c r="H1252" s="32" t="s">
        <v>155</v>
      </c>
      <c r="I1252" s="40">
        <v>0.58819444444444446</v>
      </c>
      <c r="J1252" s="32" t="s">
        <v>76</v>
      </c>
      <c r="K1252" s="34"/>
      <c r="L1252" s="28"/>
      <c r="M1252" s="32" t="s">
        <v>26</v>
      </c>
      <c r="N1252" s="34"/>
      <c r="O1252" s="28" t="s">
        <v>167</v>
      </c>
      <c r="P1252" s="28"/>
      <c r="Q1252" s="30">
        <f t="shared" si="49"/>
        <v>12</v>
      </c>
      <c r="R1252" s="29"/>
    </row>
    <row r="1253" spans="1:18" ht="15" customHeight="1" x14ac:dyDescent="0.25">
      <c r="A1253" s="35">
        <f t="shared" si="48"/>
        <v>48</v>
      </c>
      <c r="B1253" s="31">
        <v>42706</v>
      </c>
      <c r="C1253" s="32" t="s">
        <v>73</v>
      </c>
      <c r="D1253" s="32" t="s">
        <v>23</v>
      </c>
      <c r="E1253" s="33" t="s">
        <v>630</v>
      </c>
      <c r="F1253" s="34" t="s">
        <v>12</v>
      </c>
      <c r="G1253" s="34" t="s">
        <v>1</v>
      </c>
      <c r="H1253" s="32" t="s">
        <v>154</v>
      </c>
      <c r="I1253" s="40">
        <v>0.58958333333333335</v>
      </c>
      <c r="J1253" s="32" t="s">
        <v>76</v>
      </c>
      <c r="K1253" s="34"/>
      <c r="L1253" s="28"/>
      <c r="M1253" s="32" t="s">
        <v>26</v>
      </c>
      <c r="N1253" s="34"/>
      <c r="O1253" s="28" t="s">
        <v>24</v>
      </c>
      <c r="P1253" s="28"/>
      <c r="Q1253" s="30">
        <f t="shared" si="49"/>
        <v>12</v>
      </c>
      <c r="R1253" s="29"/>
    </row>
    <row r="1254" spans="1:18" ht="15" customHeight="1" x14ac:dyDescent="0.25">
      <c r="A1254" s="35">
        <f t="shared" si="48"/>
        <v>48</v>
      </c>
      <c r="B1254" s="31">
        <v>42706</v>
      </c>
      <c r="C1254" s="32" t="s">
        <v>73</v>
      </c>
      <c r="D1254" s="32" t="s">
        <v>23</v>
      </c>
      <c r="E1254" s="33" t="s">
        <v>631</v>
      </c>
      <c r="F1254" s="34" t="s">
        <v>212</v>
      </c>
      <c r="G1254" s="34" t="s">
        <v>1</v>
      </c>
      <c r="H1254" s="32" t="s">
        <v>217</v>
      </c>
      <c r="I1254" s="40">
        <v>0.60347222222222219</v>
      </c>
      <c r="J1254" s="32" t="s">
        <v>76</v>
      </c>
      <c r="K1254" s="34"/>
      <c r="L1254" s="28"/>
      <c r="M1254" s="32" t="s">
        <v>26</v>
      </c>
      <c r="N1254" s="34"/>
      <c r="O1254" s="28" t="s">
        <v>24</v>
      </c>
      <c r="P1254" s="28"/>
      <c r="Q1254" s="30">
        <f t="shared" si="49"/>
        <v>12</v>
      </c>
      <c r="R1254" s="29"/>
    </row>
    <row r="1255" spans="1:18" ht="15" customHeight="1" x14ac:dyDescent="0.25">
      <c r="A1255" s="35">
        <f t="shared" si="48"/>
        <v>48</v>
      </c>
      <c r="B1255" s="31">
        <v>42706</v>
      </c>
      <c r="C1255" s="32" t="s">
        <v>73</v>
      </c>
      <c r="D1255" s="32" t="s">
        <v>23</v>
      </c>
      <c r="E1255" s="33" t="s">
        <v>632</v>
      </c>
      <c r="F1255" s="34" t="s">
        <v>11</v>
      </c>
      <c r="G1255" s="34" t="s">
        <v>88</v>
      </c>
      <c r="H1255" s="32" t="s">
        <v>113</v>
      </c>
      <c r="I1255" s="40">
        <v>0.59444444444444444</v>
      </c>
      <c r="J1255" s="32" t="s">
        <v>76</v>
      </c>
      <c r="K1255" s="34"/>
      <c r="L1255" s="28" t="s">
        <v>231</v>
      </c>
      <c r="M1255" s="32" t="s">
        <v>26</v>
      </c>
      <c r="N1255" s="34"/>
      <c r="O1255" s="28" t="s">
        <v>24</v>
      </c>
      <c r="P1255" s="28"/>
      <c r="Q1255" s="30">
        <f t="shared" si="49"/>
        <v>12</v>
      </c>
      <c r="R1255" s="29"/>
    </row>
    <row r="1256" spans="1:18" ht="15" customHeight="1" x14ac:dyDescent="0.25">
      <c r="A1256" s="35">
        <f t="shared" si="48"/>
        <v>48</v>
      </c>
      <c r="B1256" s="31">
        <v>42706</v>
      </c>
      <c r="C1256" s="32" t="s">
        <v>72</v>
      </c>
      <c r="D1256" s="32" t="s">
        <v>160</v>
      </c>
      <c r="E1256" s="33" t="s">
        <v>633</v>
      </c>
      <c r="F1256" s="34" t="s">
        <v>211</v>
      </c>
      <c r="G1256" s="34" t="s">
        <v>179</v>
      </c>
      <c r="H1256" s="32" t="s">
        <v>174</v>
      </c>
      <c r="I1256" s="40">
        <v>0.56666666666666665</v>
      </c>
      <c r="J1256" s="32" t="s">
        <v>76</v>
      </c>
      <c r="K1256" s="34"/>
      <c r="L1256" s="28"/>
      <c r="M1256" s="32" t="s">
        <v>26</v>
      </c>
      <c r="N1256" s="34"/>
      <c r="O1256" s="28" t="s">
        <v>24</v>
      </c>
      <c r="P1256" s="28"/>
      <c r="Q1256" s="30">
        <f t="shared" si="49"/>
        <v>12</v>
      </c>
      <c r="R1256" s="29"/>
    </row>
    <row r="1257" spans="1:18" ht="15" customHeight="1" x14ac:dyDescent="0.25">
      <c r="A1257" s="35">
        <f t="shared" si="48"/>
        <v>48</v>
      </c>
      <c r="B1257" s="31">
        <v>42706</v>
      </c>
      <c r="C1257" s="32" t="s">
        <v>72</v>
      </c>
      <c r="D1257" s="32" t="s">
        <v>160</v>
      </c>
      <c r="E1257" s="33" t="s">
        <v>634</v>
      </c>
      <c r="F1257" s="34" t="s">
        <v>11</v>
      </c>
      <c r="G1257" s="34" t="s">
        <v>88</v>
      </c>
      <c r="H1257" s="32" t="s">
        <v>113</v>
      </c>
      <c r="I1257" s="40">
        <v>0.56944444444444442</v>
      </c>
      <c r="J1257" s="32" t="s">
        <v>76</v>
      </c>
      <c r="K1257" s="34"/>
      <c r="L1257" s="28"/>
      <c r="M1257" s="32" t="s">
        <v>26</v>
      </c>
      <c r="N1257" s="34"/>
      <c r="O1257" s="28" t="s">
        <v>24</v>
      </c>
      <c r="P1257" s="28"/>
      <c r="Q1257" s="30">
        <f t="shared" si="49"/>
        <v>12</v>
      </c>
      <c r="R1257" s="29"/>
    </row>
    <row r="1258" spans="1:18" ht="15" customHeight="1" x14ac:dyDescent="0.25">
      <c r="A1258" s="35">
        <f t="shared" si="48"/>
        <v>48</v>
      </c>
      <c r="B1258" s="31">
        <v>42706</v>
      </c>
      <c r="C1258" s="32" t="s">
        <v>72</v>
      </c>
      <c r="D1258" s="32" t="s">
        <v>160</v>
      </c>
      <c r="E1258" s="33" t="s">
        <v>635</v>
      </c>
      <c r="F1258" s="34" t="s">
        <v>15</v>
      </c>
      <c r="G1258" s="34" t="s">
        <v>66</v>
      </c>
      <c r="H1258" s="32" t="s">
        <v>131</v>
      </c>
      <c r="I1258" s="40">
        <v>0.56527777777777777</v>
      </c>
      <c r="J1258" s="32" t="s">
        <v>75</v>
      </c>
      <c r="K1258" s="34" t="s">
        <v>79</v>
      </c>
      <c r="L1258" s="28"/>
      <c r="M1258" s="32" t="s">
        <v>27</v>
      </c>
      <c r="N1258" s="34"/>
      <c r="O1258" s="28" t="s">
        <v>24</v>
      </c>
      <c r="P1258" s="28"/>
      <c r="Q1258" s="30">
        <f t="shared" si="49"/>
        <v>12</v>
      </c>
      <c r="R1258" s="29"/>
    </row>
    <row r="1259" spans="1:18" ht="15" customHeight="1" x14ac:dyDescent="0.25">
      <c r="A1259" s="35">
        <f t="shared" si="48"/>
        <v>48</v>
      </c>
      <c r="B1259" s="31">
        <v>42706</v>
      </c>
      <c r="C1259" s="32" t="s">
        <v>72</v>
      </c>
      <c r="D1259" s="32" t="s">
        <v>160</v>
      </c>
      <c r="E1259" s="33" t="s">
        <v>636</v>
      </c>
      <c r="F1259" s="34" t="s">
        <v>178</v>
      </c>
      <c r="G1259" s="34" t="s">
        <v>66</v>
      </c>
      <c r="H1259" s="32" t="s">
        <v>183</v>
      </c>
      <c r="I1259" s="40">
        <v>0.56111111111111112</v>
      </c>
      <c r="J1259" s="32" t="s">
        <v>75</v>
      </c>
      <c r="K1259" s="34" t="s">
        <v>78</v>
      </c>
      <c r="L1259" s="28"/>
      <c r="M1259" s="32" t="s">
        <v>27</v>
      </c>
      <c r="N1259" s="34"/>
      <c r="O1259" s="28" t="s">
        <v>24</v>
      </c>
      <c r="P1259" s="28"/>
      <c r="Q1259" s="30">
        <f t="shared" si="49"/>
        <v>12</v>
      </c>
      <c r="R1259" s="29"/>
    </row>
    <row r="1260" spans="1:18" ht="15" customHeight="1" x14ac:dyDescent="0.25">
      <c r="A1260" s="35">
        <f t="shared" si="48"/>
        <v>48</v>
      </c>
      <c r="B1260" s="31">
        <v>42706</v>
      </c>
      <c r="C1260" s="32" t="s">
        <v>72</v>
      </c>
      <c r="D1260" s="32" t="s">
        <v>160</v>
      </c>
      <c r="E1260" s="33" t="s">
        <v>637</v>
      </c>
      <c r="F1260" s="34" t="s">
        <v>178</v>
      </c>
      <c r="G1260" s="34" t="s">
        <v>66</v>
      </c>
      <c r="H1260" s="32" t="s">
        <v>183</v>
      </c>
      <c r="I1260" s="40">
        <v>0.55902777777777779</v>
      </c>
      <c r="J1260" s="32" t="s">
        <v>75</v>
      </c>
      <c r="K1260" s="34" t="s">
        <v>78</v>
      </c>
      <c r="L1260" s="28"/>
      <c r="M1260" s="32" t="s">
        <v>27</v>
      </c>
      <c r="N1260" s="34"/>
      <c r="O1260" s="28" t="s">
        <v>167</v>
      </c>
      <c r="P1260" s="28"/>
      <c r="Q1260" s="30">
        <f t="shared" si="49"/>
        <v>12</v>
      </c>
      <c r="R1260" s="29"/>
    </row>
    <row r="1261" spans="1:18" ht="15" customHeight="1" x14ac:dyDescent="0.25">
      <c r="A1261" s="35">
        <f t="shared" si="48"/>
        <v>48</v>
      </c>
      <c r="B1261" s="31">
        <v>42706</v>
      </c>
      <c r="C1261" s="32" t="s">
        <v>72</v>
      </c>
      <c r="D1261" s="32" t="s">
        <v>160</v>
      </c>
      <c r="E1261" s="33" t="s">
        <v>638</v>
      </c>
      <c r="F1261" s="34" t="s">
        <v>178</v>
      </c>
      <c r="G1261" s="34" t="s">
        <v>66</v>
      </c>
      <c r="H1261" s="32" t="s">
        <v>183</v>
      </c>
      <c r="I1261" s="40">
        <v>0.55694444444444446</v>
      </c>
      <c r="J1261" s="32" t="s">
        <v>75</v>
      </c>
      <c r="K1261" s="34" t="s">
        <v>78</v>
      </c>
      <c r="L1261" s="28"/>
      <c r="M1261" s="32" t="s">
        <v>27</v>
      </c>
      <c r="N1261" s="34"/>
      <c r="O1261" s="28" t="s">
        <v>24</v>
      </c>
      <c r="P1261" s="28"/>
      <c r="Q1261" s="30">
        <f t="shared" si="49"/>
        <v>12</v>
      </c>
      <c r="R1261" s="29"/>
    </row>
    <row r="1262" spans="1:18" ht="15" customHeight="1" x14ac:dyDescent="0.25">
      <c r="A1262" s="35">
        <f t="shared" si="48"/>
        <v>48</v>
      </c>
      <c r="B1262" s="31">
        <v>42706</v>
      </c>
      <c r="C1262" s="32" t="s">
        <v>72</v>
      </c>
      <c r="D1262" s="32" t="s">
        <v>160</v>
      </c>
      <c r="E1262" s="33" t="s">
        <v>639</v>
      </c>
      <c r="F1262" s="34" t="s">
        <v>178</v>
      </c>
      <c r="G1262" s="34" t="s">
        <v>66</v>
      </c>
      <c r="H1262" s="32" t="s">
        <v>183</v>
      </c>
      <c r="I1262" s="40">
        <v>0.55277777777777781</v>
      </c>
      <c r="J1262" s="32" t="s">
        <v>75</v>
      </c>
      <c r="K1262" s="34" t="s">
        <v>78</v>
      </c>
      <c r="L1262" s="28"/>
      <c r="M1262" s="32" t="s">
        <v>27</v>
      </c>
      <c r="N1262" s="34"/>
      <c r="O1262" s="28" t="s">
        <v>24</v>
      </c>
      <c r="P1262" s="28"/>
      <c r="Q1262" s="30">
        <f t="shared" si="49"/>
        <v>12</v>
      </c>
      <c r="R1262" s="29"/>
    </row>
    <row r="1263" spans="1:18" ht="15" customHeight="1" x14ac:dyDescent="0.25">
      <c r="A1263" s="35">
        <f t="shared" si="48"/>
        <v>48</v>
      </c>
      <c r="B1263" s="31">
        <v>42706</v>
      </c>
      <c r="C1263" s="32" t="s">
        <v>72</v>
      </c>
      <c r="D1263" s="32" t="s">
        <v>160</v>
      </c>
      <c r="E1263" s="33" t="s">
        <v>640</v>
      </c>
      <c r="F1263" s="34" t="s">
        <v>178</v>
      </c>
      <c r="G1263" s="34" t="s">
        <v>66</v>
      </c>
      <c r="H1263" s="32" t="s">
        <v>183</v>
      </c>
      <c r="I1263" s="40">
        <v>0.55555555555555558</v>
      </c>
      <c r="J1263" s="32" t="s">
        <v>75</v>
      </c>
      <c r="K1263" s="34" t="s">
        <v>78</v>
      </c>
      <c r="L1263" s="28"/>
      <c r="M1263" s="32" t="s">
        <v>27</v>
      </c>
      <c r="N1263" s="34"/>
      <c r="O1263" s="28" t="s">
        <v>24</v>
      </c>
      <c r="P1263" s="28"/>
      <c r="Q1263" s="30">
        <f t="shared" si="49"/>
        <v>12</v>
      </c>
      <c r="R1263" s="29"/>
    </row>
    <row r="1264" spans="1:18" ht="15" customHeight="1" x14ac:dyDescent="0.25">
      <c r="A1264" s="35">
        <f t="shared" si="48"/>
        <v>48</v>
      </c>
      <c r="B1264" s="31">
        <v>42706</v>
      </c>
      <c r="C1264" s="32" t="s">
        <v>72</v>
      </c>
      <c r="D1264" s="32" t="s">
        <v>160</v>
      </c>
      <c r="E1264" s="33" t="s">
        <v>641</v>
      </c>
      <c r="F1264" s="34" t="s">
        <v>15</v>
      </c>
      <c r="G1264" s="34" t="s">
        <v>66</v>
      </c>
      <c r="H1264" s="32" t="s">
        <v>131</v>
      </c>
      <c r="I1264" s="40">
        <v>0.5444444444444444</v>
      </c>
      <c r="J1264" s="32" t="s">
        <v>75</v>
      </c>
      <c r="K1264" s="34" t="s">
        <v>78</v>
      </c>
      <c r="L1264" s="28"/>
      <c r="M1264" s="32" t="s">
        <v>27</v>
      </c>
      <c r="N1264" s="34"/>
      <c r="O1264" s="28" t="s">
        <v>24</v>
      </c>
      <c r="P1264" s="28"/>
      <c r="Q1264" s="30">
        <f t="shared" si="49"/>
        <v>12</v>
      </c>
      <c r="R1264" s="29"/>
    </row>
    <row r="1265" spans="1:18" ht="15" customHeight="1" x14ac:dyDescent="0.25">
      <c r="A1265" s="35">
        <f t="shared" si="48"/>
        <v>48</v>
      </c>
      <c r="B1265" s="31">
        <v>42706</v>
      </c>
      <c r="C1265" s="32" t="s">
        <v>72</v>
      </c>
      <c r="D1265" s="32" t="s">
        <v>160</v>
      </c>
      <c r="E1265" s="33" t="s">
        <v>642</v>
      </c>
      <c r="F1265" s="34" t="s">
        <v>178</v>
      </c>
      <c r="G1265" s="34" t="s">
        <v>66</v>
      </c>
      <c r="H1265" s="32" t="s">
        <v>183</v>
      </c>
      <c r="I1265" s="40">
        <v>0.55833333333333335</v>
      </c>
      <c r="J1265" s="32" t="s">
        <v>75</v>
      </c>
      <c r="K1265" s="34" t="s">
        <v>78</v>
      </c>
      <c r="L1265" s="28"/>
      <c r="M1265" s="32" t="s">
        <v>27</v>
      </c>
      <c r="N1265" s="34"/>
      <c r="O1265" s="28" t="s">
        <v>24</v>
      </c>
      <c r="P1265" s="28"/>
      <c r="Q1265" s="30">
        <f t="shared" si="49"/>
        <v>12</v>
      </c>
      <c r="R1265" s="29"/>
    </row>
    <row r="1266" spans="1:18" ht="15" customHeight="1" x14ac:dyDescent="0.25">
      <c r="A1266" s="35">
        <f t="shared" si="48"/>
        <v>48</v>
      </c>
      <c r="B1266" s="31">
        <v>42706</v>
      </c>
      <c r="C1266" s="32" t="s">
        <v>72</v>
      </c>
      <c r="D1266" s="32" t="s">
        <v>160</v>
      </c>
      <c r="E1266" s="33" t="s">
        <v>643</v>
      </c>
      <c r="F1266" s="34" t="s">
        <v>12</v>
      </c>
      <c r="G1266" s="34" t="s">
        <v>1</v>
      </c>
      <c r="H1266" s="32" t="s">
        <v>115</v>
      </c>
      <c r="I1266" s="40">
        <v>0.52847222222222223</v>
      </c>
      <c r="J1266" s="32" t="s">
        <v>76</v>
      </c>
      <c r="K1266" s="34"/>
      <c r="L1266" s="28"/>
      <c r="M1266" s="32" t="s">
        <v>26</v>
      </c>
      <c r="N1266" s="34"/>
      <c r="O1266" s="28" t="s">
        <v>24</v>
      </c>
      <c r="P1266" s="28"/>
      <c r="Q1266" s="30">
        <f t="shared" si="49"/>
        <v>12</v>
      </c>
      <c r="R1266" s="29"/>
    </row>
    <row r="1267" spans="1:18" ht="15" customHeight="1" x14ac:dyDescent="0.25">
      <c r="A1267" s="35">
        <f t="shared" si="48"/>
        <v>48</v>
      </c>
      <c r="B1267" s="31">
        <v>42706</v>
      </c>
      <c r="C1267" s="32" t="s">
        <v>72</v>
      </c>
      <c r="D1267" s="32" t="s">
        <v>160</v>
      </c>
      <c r="E1267" s="33" t="s">
        <v>644</v>
      </c>
      <c r="F1267" s="34" t="s">
        <v>3</v>
      </c>
      <c r="G1267" s="34" t="s">
        <v>88</v>
      </c>
      <c r="H1267" s="32" t="s">
        <v>103</v>
      </c>
      <c r="I1267" s="40">
        <v>0.54305555555555551</v>
      </c>
      <c r="J1267" s="32" t="s">
        <v>76</v>
      </c>
      <c r="K1267" s="34"/>
      <c r="L1267" s="28" t="s">
        <v>37</v>
      </c>
      <c r="M1267" s="32" t="s">
        <v>26</v>
      </c>
      <c r="N1267" s="34"/>
      <c r="O1267" s="28" t="s">
        <v>24</v>
      </c>
      <c r="P1267" s="28"/>
      <c r="Q1267" s="30">
        <f t="shared" si="49"/>
        <v>12</v>
      </c>
      <c r="R1267" s="29"/>
    </row>
    <row r="1268" spans="1:18" ht="15" customHeight="1" x14ac:dyDescent="0.25">
      <c r="A1268" s="35">
        <f t="shared" si="48"/>
        <v>48</v>
      </c>
      <c r="B1268" s="31">
        <v>42706</v>
      </c>
      <c r="C1268" s="32" t="s">
        <v>72</v>
      </c>
      <c r="D1268" s="32" t="s">
        <v>160</v>
      </c>
      <c r="E1268" s="33" t="s">
        <v>645</v>
      </c>
      <c r="F1268" s="34" t="s">
        <v>211</v>
      </c>
      <c r="G1268" s="34" t="s">
        <v>179</v>
      </c>
      <c r="H1268" s="32" t="s">
        <v>176</v>
      </c>
      <c r="I1268" s="40">
        <v>0.39583333333333331</v>
      </c>
      <c r="J1268" s="32" t="s">
        <v>76</v>
      </c>
      <c r="K1268" s="34"/>
      <c r="L1268" s="28" t="s">
        <v>646</v>
      </c>
      <c r="M1268" s="32" t="s">
        <v>26</v>
      </c>
      <c r="N1268" s="34"/>
      <c r="O1268" s="28" t="s">
        <v>24</v>
      </c>
      <c r="P1268" s="28"/>
      <c r="Q1268" s="30">
        <f t="shared" si="49"/>
        <v>12</v>
      </c>
      <c r="R1268" s="29"/>
    </row>
    <row r="1269" spans="1:18" ht="15" customHeight="1" x14ac:dyDescent="0.25">
      <c r="A1269" s="35">
        <f t="shared" si="48"/>
        <v>48</v>
      </c>
      <c r="B1269" s="31">
        <v>42706</v>
      </c>
      <c r="C1269" s="32" t="s">
        <v>72</v>
      </c>
      <c r="D1269" s="32" t="s">
        <v>160</v>
      </c>
      <c r="E1269" s="33" t="s">
        <v>647</v>
      </c>
      <c r="F1269" s="34" t="s">
        <v>211</v>
      </c>
      <c r="G1269" s="34" t="s">
        <v>179</v>
      </c>
      <c r="H1269" s="32" t="s">
        <v>176</v>
      </c>
      <c r="I1269" s="40">
        <v>0.37083333333333335</v>
      </c>
      <c r="J1269" s="32" t="s">
        <v>76</v>
      </c>
      <c r="K1269" s="34"/>
      <c r="L1269" s="28" t="s">
        <v>646</v>
      </c>
      <c r="M1269" s="32" t="s">
        <v>26</v>
      </c>
      <c r="N1269" s="34"/>
      <c r="O1269" s="28" t="s">
        <v>167</v>
      </c>
      <c r="P1269" s="28"/>
      <c r="Q1269" s="30">
        <f t="shared" si="49"/>
        <v>12</v>
      </c>
      <c r="R1269" s="29"/>
    </row>
    <row r="1270" spans="1:18" ht="15" customHeight="1" x14ac:dyDescent="0.25">
      <c r="A1270" s="35">
        <f t="shared" si="48"/>
        <v>48</v>
      </c>
      <c r="B1270" s="31">
        <v>42706</v>
      </c>
      <c r="C1270" s="32" t="s">
        <v>72</v>
      </c>
      <c r="D1270" s="32" t="s">
        <v>160</v>
      </c>
      <c r="E1270" s="33" t="s">
        <v>648</v>
      </c>
      <c r="F1270" s="34" t="s">
        <v>15</v>
      </c>
      <c r="G1270" s="34" t="s">
        <v>66</v>
      </c>
      <c r="H1270" s="32" t="s">
        <v>131</v>
      </c>
      <c r="I1270" s="40">
        <v>0.51458333333333328</v>
      </c>
      <c r="J1270" s="32" t="s">
        <v>26</v>
      </c>
      <c r="K1270" s="34" t="s">
        <v>78</v>
      </c>
      <c r="L1270" s="28"/>
      <c r="M1270" s="32" t="s">
        <v>27</v>
      </c>
      <c r="N1270" s="34"/>
      <c r="O1270" s="28" t="s">
        <v>228</v>
      </c>
      <c r="P1270" s="28"/>
      <c r="Q1270" s="30">
        <f t="shared" si="49"/>
        <v>12</v>
      </c>
      <c r="R1270" s="29"/>
    </row>
    <row r="1271" spans="1:18" ht="15" customHeight="1" x14ac:dyDescent="0.25">
      <c r="A1271" s="35">
        <f t="shared" si="48"/>
        <v>48</v>
      </c>
      <c r="B1271" s="31">
        <v>42706</v>
      </c>
      <c r="C1271" s="32" t="s">
        <v>72</v>
      </c>
      <c r="D1271" s="32" t="s">
        <v>160</v>
      </c>
      <c r="E1271" s="33" t="s">
        <v>649</v>
      </c>
      <c r="F1271" s="34" t="s">
        <v>15</v>
      </c>
      <c r="G1271" s="34" t="s">
        <v>66</v>
      </c>
      <c r="H1271" s="32" t="s">
        <v>131</v>
      </c>
      <c r="I1271" s="40">
        <v>0.51666666666666672</v>
      </c>
      <c r="J1271" s="32" t="s">
        <v>75</v>
      </c>
      <c r="K1271" s="34" t="s">
        <v>78</v>
      </c>
      <c r="L1271" s="28"/>
      <c r="M1271" s="32" t="s">
        <v>27</v>
      </c>
      <c r="N1271" s="34"/>
      <c r="O1271" s="28" t="s">
        <v>23</v>
      </c>
      <c r="P1271" s="28"/>
      <c r="Q1271" s="30">
        <f t="shared" si="49"/>
        <v>12</v>
      </c>
      <c r="R1271" s="29"/>
    </row>
    <row r="1272" spans="1:18" ht="15" customHeight="1" x14ac:dyDescent="0.25">
      <c r="A1272" s="35">
        <f t="shared" si="48"/>
        <v>48</v>
      </c>
      <c r="B1272" s="31">
        <v>42706</v>
      </c>
      <c r="C1272" s="32" t="s">
        <v>72</v>
      </c>
      <c r="D1272" s="32" t="s">
        <v>160</v>
      </c>
      <c r="E1272" s="33" t="s">
        <v>650</v>
      </c>
      <c r="F1272" s="34" t="s">
        <v>15</v>
      </c>
      <c r="G1272" s="34" t="s">
        <v>66</v>
      </c>
      <c r="H1272" s="32" t="s">
        <v>131</v>
      </c>
      <c r="I1272" s="40">
        <v>0.51458333333333328</v>
      </c>
      <c r="J1272" s="32" t="s">
        <v>75</v>
      </c>
      <c r="K1272" s="34" t="s">
        <v>78</v>
      </c>
      <c r="L1272" s="28"/>
      <c r="M1272" s="32" t="s">
        <v>27</v>
      </c>
      <c r="N1272" s="34"/>
      <c r="O1272" s="28" t="s">
        <v>170</v>
      </c>
      <c r="P1272" s="28"/>
      <c r="Q1272" s="30">
        <f t="shared" si="49"/>
        <v>12</v>
      </c>
      <c r="R1272" s="29"/>
    </row>
    <row r="1273" spans="1:18" ht="15" customHeight="1" x14ac:dyDescent="0.25">
      <c r="A1273" s="35">
        <f t="shared" si="48"/>
        <v>48</v>
      </c>
      <c r="B1273" s="31">
        <v>42706</v>
      </c>
      <c r="C1273" s="32" t="s">
        <v>72</v>
      </c>
      <c r="D1273" s="32" t="s">
        <v>160</v>
      </c>
      <c r="E1273" s="33" t="s">
        <v>651</v>
      </c>
      <c r="F1273" s="34" t="s">
        <v>15</v>
      </c>
      <c r="G1273" s="34" t="s">
        <v>66</v>
      </c>
      <c r="H1273" s="32" t="s">
        <v>131</v>
      </c>
      <c r="I1273" s="40">
        <v>0.51458333333333328</v>
      </c>
      <c r="J1273" s="32" t="s">
        <v>75</v>
      </c>
      <c r="K1273" s="34" t="s">
        <v>78</v>
      </c>
      <c r="L1273" s="28"/>
      <c r="M1273" s="32" t="s">
        <v>27</v>
      </c>
      <c r="N1273" s="34"/>
      <c r="O1273" s="28" t="s">
        <v>160</v>
      </c>
      <c r="P1273" s="28"/>
      <c r="Q1273" s="30">
        <f t="shared" si="49"/>
        <v>12</v>
      </c>
      <c r="R1273" s="29"/>
    </row>
    <row r="1274" spans="1:18" ht="15" customHeight="1" x14ac:dyDescent="0.25">
      <c r="A1274" s="35">
        <f t="shared" si="48"/>
        <v>48</v>
      </c>
      <c r="B1274" s="31">
        <v>42706</v>
      </c>
      <c r="C1274" s="32" t="s">
        <v>72</v>
      </c>
      <c r="D1274" s="32" t="s">
        <v>160</v>
      </c>
      <c r="E1274" s="33" t="s">
        <v>652</v>
      </c>
      <c r="F1274" s="34" t="s">
        <v>3</v>
      </c>
      <c r="G1274" s="34" t="s">
        <v>88</v>
      </c>
      <c r="H1274" s="32" t="s">
        <v>103</v>
      </c>
      <c r="I1274" s="40">
        <v>0.53680555555555554</v>
      </c>
      <c r="J1274" s="32" t="s">
        <v>76</v>
      </c>
      <c r="K1274" s="34"/>
      <c r="L1274" s="28"/>
      <c r="M1274" s="32" t="s">
        <v>26</v>
      </c>
      <c r="N1274" s="34"/>
      <c r="O1274" s="28" t="s">
        <v>160</v>
      </c>
      <c r="P1274" s="28"/>
      <c r="Q1274" s="30">
        <f t="shared" si="49"/>
        <v>12</v>
      </c>
      <c r="R1274" s="29"/>
    </row>
    <row r="1275" spans="1:18" ht="15" customHeight="1" x14ac:dyDescent="0.25">
      <c r="A1275" s="35">
        <f t="shared" si="48"/>
        <v>48</v>
      </c>
      <c r="B1275" s="31">
        <v>42706</v>
      </c>
      <c r="C1275" s="32" t="s">
        <v>72</v>
      </c>
      <c r="D1275" s="32" t="s">
        <v>160</v>
      </c>
      <c r="E1275" s="33" t="s">
        <v>653</v>
      </c>
      <c r="F1275" s="34" t="s">
        <v>15</v>
      </c>
      <c r="G1275" s="34" t="s">
        <v>66</v>
      </c>
      <c r="H1275" s="32" t="s">
        <v>131</v>
      </c>
      <c r="I1275" s="40">
        <v>0.52569444444444446</v>
      </c>
      <c r="J1275" s="32" t="s">
        <v>75</v>
      </c>
      <c r="K1275" s="34" t="s">
        <v>78</v>
      </c>
      <c r="L1275" s="28"/>
      <c r="M1275" s="32" t="s">
        <v>27</v>
      </c>
      <c r="N1275" s="34"/>
      <c r="O1275" s="28" t="s">
        <v>160</v>
      </c>
      <c r="P1275" s="28"/>
      <c r="Q1275" s="30">
        <f t="shared" si="49"/>
        <v>12</v>
      </c>
      <c r="R1275" s="29"/>
    </row>
    <row r="1276" spans="1:18" ht="15" customHeight="1" x14ac:dyDescent="0.25">
      <c r="A1276" s="35">
        <f t="shared" si="48"/>
        <v>48</v>
      </c>
      <c r="B1276" s="31">
        <v>42706</v>
      </c>
      <c r="C1276" s="32" t="s">
        <v>72</v>
      </c>
      <c r="D1276" s="32" t="s">
        <v>160</v>
      </c>
      <c r="E1276" s="33" t="s">
        <v>635</v>
      </c>
      <c r="F1276" s="34" t="s">
        <v>15</v>
      </c>
      <c r="G1276" s="34" t="s">
        <v>66</v>
      </c>
      <c r="H1276" s="32" t="s">
        <v>131</v>
      </c>
      <c r="I1276" s="40">
        <v>0.52916666666666667</v>
      </c>
      <c r="J1276" s="32" t="s">
        <v>75</v>
      </c>
      <c r="K1276" s="34" t="s">
        <v>78</v>
      </c>
      <c r="L1276" s="28"/>
      <c r="M1276" s="32" t="s">
        <v>27</v>
      </c>
      <c r="N1276" s="34"/>
      <c r="O1276" s="28" t="s">
        <v>160</v>
      </c>
      <c r="P1276" s="28"/>
      <c r="Q1276" s="30">
        <f t="shared" si="49"/>
        <v>12</v>
      </c>
      <c r="R1276" s="29"/>
    </row>
    <row r="1277" spans="1:18" ht="15" customHeight="1" x14ac:dyDescent="0.25">
      <c r="A1277" s="35">
        <f t="shared" si="48"/>
        <v>48</v>
      </c>
      <c r="B1277" s="31">
        <v>42706</v>
      </c>
      <c r="C1277" s="32" t="s">
        <v>72</v>
      </c>
      <c r="D1277" s="32" t="s">
        <v>160</v>
      </c>
      <c r="E1277" s="33" t="s">
        <v>654</v>
      </c>
      <c r="F1277" s="34" t="s">
        <v>15</v>
      </c>
      <c r="G1277" s="34" t="s">
        <v>66</v>
      </c>
      <c r="H1277" s="32" t="s">
        <v>131</v>
      </c>
      <c r="I1277" s="40">
        <v>0.52847222222222223</v>
      </c>
      <c r="J1277" s="32" t="s">
        <v>75</v>
      </c>
      <c r="K1277" s="34" t="s">
        <v>78</v>
      </c>
      <c r="L1277" s="28"/>
      <c r="M1277" s="32" t="s">
        <v>27</v>
      </c>
      <c r="N1277" s="34"/>
      <c r="O1277" s="28" t="s">
        <v>170</v>
      </c>
      <c r="P1277" s="28"/>
      <c r="Q1277" s="30">
        <f t="shared" si="49"/>
        <v>12</v>
      </c>
      <c r="R1277" s="29"/>
    </row>
    <row r="1278" spans="1:18" ht="15" customHeight="1" x14ac:dyDescent="0.25">
      <c r="A1278" s="35">
        <f t="shared" si="48"/>
        <v>48</v>
      </c>
      <c r="B1278" s="31">
        <v>42706</v>
      </c>
      <c r="C1278" s="32" t="s">
        <v>72</v>
      </c>
      <c r="D1278" s="32" t="s">
        <v>160</v>
      </c>
      <c r="E1278" s="33" t="s">
        <v>339</v>
      </c>
      <c r="F1278" s="34" t="s">
        <v>15</v>
      </c>
      <c r="G1278" s="34" t="s">
        <v>66</v>
      </c>
      <c r="H1278" s="32" t="s">
        <v>131</v>
      </c>
      <c r="I1278" s="40">
        <v>0.53125</v>
      </c>
      <c r="J1278" s="32" t="s">
        <v>75</v>
      </c>
      <c r="K1278" s="34" t="s">
        <v>78</v>
      </c>
      <c r="L1278" s="28"/>
      <c r="M1278" s="32" t="s">
        <v>27</v>
      </c>
      <c r="N1278" s="34"/>
      <c r="O1278" s="28" t="s">
        <v>170</v>
      </c>
      <c r="P1278" s="28"/>
      <c r="Q1278" s="30">
        <f t="shared" si="49"/>
        <v>12</v>
      </c>
      <c r="R1278" s="29"/>
    </row>
    <row r="1279" spans="1:18" ht="15" customHeight="1" x14ac:dyDescent="0.25">
      <c r="A1279" s="35">
        <f t="shared" si="48"/>
        <v>48</v>
      </c>
      <c r="B1279" s="31">
        <v>42706</v>
      </c>
      <c r="C1279" s="32" t="s">
        <v>72</v>
      </c>
      <c r="D1279" s="32" t="s">
        <v>160</v>
      </c>
      <c r="E1279" s="33" t="s">
        <v>655</v>
      </c>
      <c r="F1279" s="34" t="s">
        <v>15</v>
      </c>
      <c r="G1279" s="34" t="s">
        <v>66</v>
      </c>
      <c r="H1279" s="32" t="s">
        <v>131</v>
      </c>
      <c r="I1279" s="40">
        <v>0.51944444444444449</v>
      </c>
      <c r="J1279" s="32" t="s">
        <v>75</v>
      </c>
      <c r="K1279" s="34" t="s">
        <v>78</v>
      </c>
      <c r="L1279" s="28"/>
      <c r="M1279" s="32" t="s">
        <v>27</v>
      </c>
      <c r="N1279" s="34"/>
      <c r="O1279" s="28" t="s">
        <v>228</v>
      </c>
      <c r="P1279" s="28"/>
      <c r="Q1279" s="30">
        <f t="shared" si="49"/>
        <v>12</v>
      </c>
      <c r="R1279" s="29"/>
    </row>
    <row r="1280" spans="1:18" ht="15" customHeight="1" x14ac:dyDescent="0.25">
      <c r="A1280" s="35">
        <f t="shared" si="48"/>
        <v>48</v>
      </c>
      <c r="B1280" s="31">
        <v>42706</v>
      </c>
      <c r="C1280" s="32" t="s">
        <v>72</v>
      </c>
      <c r="D1280" s="32" t="s">
        <v>160</v>
      </c>
      <c r="E1280" s="33" t="s">
        <v>656</v>
      </c>
      <c r="F1280" s="34" t="s">
        <v>3</v>
      </c>
      <c r="G1280" s="34" t="s">
        <v>88</v>
      </c>
      <c r="H1280" s="32" t="s">
        <v>103</v>
      </c>
      <c r="I1280" s="40">
        <v>0.53541666666666665</v>
      </c>
      <c r="J1280" s="32" t="s">
        <v>76</v>
      </c>
      <c r="K1280" s="34"/>
      <c r="L1280" s="28"/>
      <c r="M1280" s="32" t="s">
        <v>26</v>
      </c>
      <c r="N1280" s="34"/>
      <c r="O1280" s="28" t="s">
        <v>209</v>
      </c>
      <c r="P1280" s="28"/>
      <c r="Q1280" s="30">
        <f t="shared" si="49"/>
        <v>12</v>
      </c>
      <c r="R1280" s="29"/>
    </row>
    <row r="1281" spans="1:18" ht="15" customHeight="1" x14ac:dyDescent="0.25">
      <c r="A1281" s="35">
        <f t="shared" si="48"/>
        <v>48</v>
      </c>
      <c r="B1281" s="31">
        <v>42706</v>
      </c>
      <c r="C1281" s="32" t="s">
        <v>72</v>
      </c>
      <c r="D1281" s="32" t="s">
        <v>160</v>
      </c>
      <c r="E1281" s="33" t="s">
        <v>657</v>
      </c>
      <c r="F1281" s="34" t="s">
        <v>15</v>
      </c>
      <c r="G1281" s="34" t="s">
        <v>66</v>
      </c>
      <c r="H1281" s="32" t="s">
        <v>131</v>
      </c>
      <c r="I1281" s="40">
        <v>0.51944444444444449</v>
      </c>
      <c r="J1281" s="32" t="s">
        <v>75</v>
      </c>
      <c r="K1281" s="34" t="s">
        <v>78</v>
      </c>
      <c r="L1281" s="28"/>
      <c r="M1281" s="32" t="s">
        <v>27</v>
      </c>
      <c r="N1281" s="34"/>
      <c r="O1281" s="28" t="s">
        <v>24</v>
      </c>
      <c r="P1281" s="28"/>
      <c r="Q1281" s="30">
        <f t="shared" si="49"/>
        <v>12</v>
      </c>
      <c r="R1281" s="29"/>
    </row>
    <row r="1282" spans="1:18" ht="15" customHeight="1" x14ac:dyDescent="0.25">
      <c r="A1282" s="35">
        <f t="shared" si="48"/>
        <v>48</v>
      </c>
      <c r="B1282" s="31">
        <v>42706</v>
      </c>
      <c r="C1282" s="32" t="s">
        <v>72</v>
      </c>
      <c r="D1282" s="32" t="s">
        <v>160</v>
      </c>
      <c r="E1282" s="33" t="s">
        <v>658</v>
      </c>
      <c r="F1282" s="34" t="s">
        <v>15</v>
      </c>
      <c r="G1282" s="34" t="s">
        <v>66</v>
      </c>
      <c r="H1282" s="32" t="s">
        <v>131</v>
      </c>
      <c r="I1282" s="40">
        <v>0.52083333333333337</v>
      </c>
      <c r="J1282" s="32" t="s">
        <v>75</v>
      </c>
      <c r="K1282" s="34" t="s">
        <v>78</v>
      </c>
      <c r="L1282" s="28"/>
      <c r="M1282" s="32" t="s">
        <v>27</v>
      </c>
      <c r="N1282" s="34"/>
      <c r="O1282" s="28" t="s">
        <v>167</v>
      </c>
      <c r="P1282" s="28"/>
      <c r="Q1282" s="30">
        <f t="shared" si="49"/>
        <v>12</v>
      </c>
      <c r="R1282" s="29"/>
    </row>
    <row r="1283" spans="1:18" ht="15" customHeight="1" x14ac:dyDescent="0.25">
      <c r="A1283" s="35">
        <f t="shared" si="48"/>
        <v>48</v>
      </c>
      <c r="B1283" s="31">
        <v>42706</v>
      </c>
      <c r="C1283" s="32" t="s">
        <v>72</v>
      </c>
      <c r="D1283" s="32" t="s">
        <v>160</v>
      </c>
      <c r="E1283" s="33" t="s">
        <v>659</v>
      </c>
      <c r="F1283" s="34" t="s">
        <v>211</v>
      </c>
      <c r="G1283" s="34" t="s">
        <v>179</v>
      </c>
      <c r="H1283" s="32" t="s">
        <v>175</v>
      </c>
      <c r="I1283" s="40">
        <v>0.5</v>
      </c>
      <c r="J1283" s="32" t="s">
        <v>76</v>
      </c>
      <c r="K1283" s="34"/>
      <c r="L1283" s="28" t="s">
        <v>254</v>
      </c>
      <c r="M1283" s="32" t="s">
        <v>26</v>
      </c>
      <c r="N1283" s="34"/>
      <c r="O1283" s="28" t="s">
        <v>167</v>
      </c>
      <c r="P1283" s="28"/>
      <c r="Q1283" s="30">
        <f t="shared" si="49"/>
        <v>12</v>
      </c>
      <c r="R1283" s="29"/>
    </row>
    <row r="1284" spans="1:18" ht="15" customHeight="1" x14ac:dyDescent="0.25">
      <c r="A1284" s="35">
        <f t="shared" si="48"/>
        <v>48</v>
      </c>
      <c r="B1284" s="31">
        <v>42706</v>
      </c>
      <c r="C1284" s="32" t="s">
        <v>72</v>
      </c>
      <c r="D1284" s="32" t="s">
        <v>160</v>
      </c>
      <c r="E1284" s="33" t="s">
        <v>660</v>
      </c>
      <c r="F1284" s="34" t="s">
        <v>15</v>
      </c>
      <c r="G1284" s="34" t="s">
        <v>66</v>
      </c>
      <c r="H1284" s="32" t="s">
        <v>131</v>
      </c>
      <c r="I1284" s="40">
        <v>0.51458333333333328</v>
      </c>
      <c r="J1284" s="32" t="s">
        <v>75</v>
      </c>
      <c r="K1284" s="34" t="s">
        <v>78</v>
      </c>
      <c r="L1284" s="28"/>
      <c r="M1284" s="32" t="s">
        <v>27</v>
      </c>
      <c r="N1284" s="34"/>
      <c r="O1284" s="28" t="s">
        <v>24</v>
      </c>
      <c r="P1284" s="28"/>
      <c r="Q1284" s="30">
        <f t="shared" si="49"/>
        <v>12</v>
      </c>
      <c r="R1284" s="29"/>
    </row>
    <row r="1285" spans="1:18" ht="15" customHeight="1" x14ac:dyDescent="0.25">
      <c r="A1285" s="35">
        <f t="shared" si="48"/>
        <v>48</v>
      </c>
      <c r="B1285" s="31">
        <v>42706</v>
      </c>
      <c r="C1285" s="32" t="s">
        <v>72</v>
      </c>
      <c r="D1285" s="32" t="s">
        <v>160</v>
      </c>
      <c r="E1285" s="33" t="s">
        <v>661</v>
      </c>
      <c r="F1285" s="34" t="s">
        <v>15</v>
      </c>
      <c r="G1285" s="34" t="s">
        <v>66</v>
      </c>
      <c r="H1285" s="32" t="s">
        <v>131</v>
      </c>
      <c r="I1285" s="40">
        <v>0.4604166666666667</v>
      </c>
      <c r="J1285" s="32" t="s">
        <v>75</v>
      </c>
      <c r="K1285" s="34" t="s">
        <v>78</v>
      </c>
      <c r="L1285" s="28"/>
      <c r="M1285" s="32" t="s">
        <v>27</v>
      </c>
      <c r="N1285" s="34"/>
      <c r="O1285" s="28" t="s">
        <v>24</v>
      </c>
      <c r="P1285" s="28"/>
      <c r="Q1285" s="30">
        <f t="shared" si="49"/>
        <v>12</v>
      </c>
      <c r="R1285" s="29"/>
    </row>
    <row r="1286" spans="1:18" ht="15" customHeight="1" x14ac:dyDescent="0.25">
      <c r="A1286" s="35">
        <f t="shared" si="48"/>
        <v>48</v>
      </c>
      <c r="B1286" s="31">
        <v>42706</v>
      </c>
      <c r="C1286" s="32" t="s">
        <v>72</v>
      </c>
      <c r="D1286" s="32" t="s">
        <v>160</v>
      </c>
      <c r="E1286" s="33" t="s">
        <v>662</v>
      </c>
      <c r="F1286" s="34" t="s">
        <v>3</v>
      </c>
      <c r="G1286" s="34" t="s">
        <v>88</v>
      </c>
      <c r="H1286" s="32" t="s">
        <v>103</v>
      </c>
      <c r="I1286" s="40">
        <v>0.40486111111111112</v>
      </c>
      <c r="J1286" s="32" t="s">
        <v>76</v>
      </c>
      <c r="K1286" s="34"/>
      <c r="L1286" s="28"/>
      <c r="M1286" s="32" t="s">
        <v>26</v>
      </c>
      <c r="N1286" s="34"/>
      <c r="O1286" s="28" t="s">
        <v>24</v>
      </c>
      <c r="P1286" s="28"/>
      <c r="Q1286" s="30">
        <f t="shared" si="49"/>
        <v>12</v>
      </c>
      <c r="R1286" s="29"/>
    </row>
    <row r="1287" spans="1:18" ht="15" customHeight="1" x14ac:dyDescent="0.25">
      <c r="A1287" s="35">
        <f t="shared" si="48"/>
        <v>48</v>
      </c>
      <c r="B1287" s="31">
        <v>42706</v>
      </c>
      <c r="C1287" s="32" t="s">
        <v>72</v>
      </c>
      <c r="D1287" s="32" t="s">
        <v>160</v>
      </c>
      <c r="E1287" s="33" t="s">
        <v>663</v>
      </c>
      <c r="F1287" s="34" t="s">
        <v>211</v>
      </c>
      <c r="G1287" s="34" t="s">
        <v>179</v>
      </c>
      <c r="H1287" s="32" t="s">
        <v>177</v>
      </c>
      <c r="I1287" s="40">
        <v>0.40347222222222223</v>
      </c>
      <c r="J1287" s="32" t="s">
        <v>76</v>
      </c>
      <c r="K1287" s="34"/>
      <c r="L1287" s="28" t="s">
        <v>664</v>
      </c>
      <c r="M1287" s="32"/>
      <c r="N1287" s="34"/>
      <c r="O1287" s="28" t="s">
        <v>24</v>
      </c>
      <c r="P1287" s="28"/>
      <c r="Q1287" s="30">
        <f t="shared" si="49"/>
        <v>12</v>
      </c>
      <c r="R1287" s="29"/>
    </row>
    <row r="1288" spans="1:18" ht="15" customHeight="1" x14ac:dyDescent="0.25">
      <c r="A1288" s="35">
        <f t="shared" si="48"/>
        <v>48</v>
      </c>
      <c r="B1288" s="31">
        <v>42706</v>
      </c>
      <c r="C1288" s="32" t="s">
        <v>72</v>
      </c>
      <c r="D1288" s="32" t="s">
        <v>160</v>
      </c>
      <c r="E1288" s="33" t="s">
        <v>665</v>
      </c>
      <c r="F1288" s="34" t="s">
        <v>211</v>
      </c>
      <c r="G1288" s="34" t="s">
        <v>179</v>
      </c>
      <c r="H1288" s="32" t="s">
        <v>177</v>
      </c>
      <c r="I1288" s="40">
        <v>0.44930555555555557</v>
      </c>
      <c r="J1288" s="32" t="s">
        <v>76</v>
      </c>
      <c r="K1288" s="34"/>
      <c r="L1288" s="28" t="s">
        <v>664</v>
      </c>
      <c r="M1288" s="32"/>
      <c r="N1288" s="34"/>
      <c r="O1288" s="28" t="s">
        <v>24</v>
      </c>
      <c r="P1288" s="28"/>
      <c r="Q1288" s="30">
        <f t="shared" si="49"/>
        <v>12</v>
      </c>
      <c r="R1288" s="29"/>
    </row>
    <row r="1289" spans="1:18" ht="15" customHeight="1" x14ac:dyDescent="0.25">
      <c r="A1289" s="35">
        <f t="shared" si="48"/>
        <v>48</v>
      </c>
      <c r="B1289" s="31">
        <v>42706</v>
      </c>
      <c r="C1289" s="32" t="s">
        <v>72</v>
      </c>
      <c r="D1289" s="32" t="s">
        <v>160</v>
      </c>
      <c r="E1289" s="33" t="s">
        <v>666</v>
      </c>
      <c r="F1289" s="34" t="s">
        <v>211</v>
      </c>
      <c r="G1289" s="34" t="s">
        <v>179</v>
      </c>
      <c r="H1289" s="32" t="s">
        <v>177</v>
      </c>
      <c r="I1289" s="40">
        <v>0.49722222222222223</v>
      </c>
      <c r="J1289" s="32" t="s">
        <v>76</v>
      </c>
      <c r="K1289" s="34"/>
      <c r="L1289" s="28" t="s">
        <v>664</v>
      </c>
      <c r="M1289" s="32"/>
      <c r="N1289" s="34"/>
      <c r="O1289" s="28" t="s">
        <v>228</v>
      </c>
      <c r="P1289" s="28"/>
      <c r="Q1289" s="30">
        <f t="shared" si="49"/>
        <v>12</v>
      </c>
      <c r="R1289" s="29"/>
    </row>
    <row r="1290" spans="1:18" ht="15" customHeight="1" x14ac:dyDescent="0.25">
      <c r="A1290" s="35">
        <f t="shared" si="48"/>
        <v>48</v>
      </c>
      <c r="B1290" s="31">
        <v>42706</v>
      </c>
      <c r="C1290" s="32" t="s">
        <v>72</v>
      </c>
      <c r="D1290" s="32" t="s">
        <v>160</v>
      </c>
      <c r="E1290" s="33" t="s">
        <v>667</v>
      </c>
      <c r="F1290" s="34" t="s">
        <v>3</v>
      </c>
      <c r="G1290" s="34" t="s">
        <v>88</v>
      </c>
      <c r="H1290" s="32" t="s">
        <v>103</v>
      </c>
      <c r="I1290" s="40">
        <v>0.45277777777777778</v>
      </c>
      <c r="J1290" s="32" t="s">
        <v>76</v>
      </c>
      <c r="K1290" s="34"/>
      <c r="L1290" s="28"/>
      <c r="M1290" s="32" t="s">
        <v>26</v>
      </c>
      <c r="N1290" s="34"/>
      <c r="O1290" s="28" t="s">
        <v>23</v>
      </c>
      <c r="P1290" s="28"/>
      <c r="Q1290" s="30">
        <f t="shared" si="49"/>
        <v>12</v>
      </c>
      <c r="R1290" s="29"/>
    </row>
    <row r="1291" spans="1:18" ht="15" customHeight="1" x14ac:dyDescent="0.25">
      <c r="A1291" s="35">
        <f t="shared" si="48"/>
        <v>48</v>
      </c>
      <c r="B1291" s="31">
        <v>42706</v>
      </c>
      <c r="C1291" s="32" t="s">
        <v>72</v>
      </c>
      <c r="D1291" s="32" t="s">
        <v>160</v>
      </c>
      <c r="E1291" s="33" t="s">
        <v>668</v>
      </c>
      <c r="F1291" s="34" t="s">
        <v>15</v>
      </c>
      <c r="G1291" s="34" t="s">
        <v>66</v>
      </c>
      <c r="H1291" s="32" t="s">
        <v>131</v>
      </c>
      <c r="I1291" s="40">
        <v>0.50763888888888886</v>
      </c>
      <c r="J1291" s="32" t="s">
        <v>75</v>
      </c>
      <c r="K1291" s="34" t="s">
        <v>78</v>
      </c>
      <c r="L1291" s="28"/>
      <c r="M1291" s="32" t="s">
        <v>27</v>
      </c>
      <c r="N1291" s="34"/>
      <c r="O1291" s="28" t="s">
        <v>228</v>
      </c>
      <c r="P1291" s="28"/>
      <c r="Q1291" s="30">
        <f t="shared" si="49"/>
        <v>12</v>
      </c>
      <c r="R1291" s="29"/>
    </row>
    <row r="1292" spans="1:18" ht="15" customHeight="1" x14ac:dyDescent="0.25">
      <c r="A1292" s="35">
        <f t="shared" si="48"/>
        <v>48</v>
      </c>
      <c r="B1292" s="31">
        <v>42706</v>
      </c>
      <c r="C1292" s="32" t="s">
        <v>72</v>
      </c>
      <c r="D1292" s="32" t="s">
        <v>160</v>
      </c>
      <c r="E1292" s="33" t="s">
        <v>669</v>
      </c>
      <c r="F1292" s="34" t="s">
        <v>12</v>
      </c>
      <c r="G1292" s="34" t="s">
        <v>1</v>
      </c>
      <c r="H1292" s="32" t="s">
        <v>155</v>
      </c>
      <c r="I1292" s="40">
        <v>0.48194444444444445</v>
      </c>
      <c r="J1292" s="32" t="s">
        <v>76</v>
      </c>
      <c r="K1292" s="34"/>
      <c r="L1292" s="28"/>
      <c r="M1292" s="32" t="s">
        <v>26</v>
      </c>
      <c r="N1292" s="34"/>
      <c r="O1292" s="28" t="s">
        <v>228</v>
      </c>
      <c r="P1292" s="28"/>
      <c r="Q1292" s="30">
        <f t="shared" si="49"/>
        <v>12</v>
      </c>
      <c r="R1292" s="29"/>
    </row>
    <row r="1293" spans="1:18" ht="15" customHeight="1" x14ac:dyDescent="0.25">
      <c r="A1293" s="35">
        <f t="shared" si="48"/>
        <v>48</v>
      </c>
      <c r="B1293" s="31">
        <v>42706</v>
      </c>
      <c r="C1293" s="32" t="s">
        <v>72</v>
      </c>
      <c r="D1293" s="32" t="s">
        <v>160</v>
      </c>
      <c r="E1293" s="33" t="s">
        <v>670</v>
      </c>
      <c r="F1293" s="34" t="s">
        <v>15</v>
      </c>
      <c r="G1293" s="34" t="s">
        <v>66</v>
      </c>
      <c r="H1293" s="32" t="s">
        <v>131</v>
      </c>
      <c r="I1293" s="40">
        <v>0.46736111111111112</v>
      </c>
      <c r="J1293" s="32" t="s">
        <v>75</v>
      </c>
      <c r="K1293" s="34" t="s">
        <v>78</v>
      </c>
      <c r="L1293" s="28"/>
      <c r="M1293" s="32" t="s">
        <v>27</v>
      </c>
      <c r="N1293" s="34"/>
      <c r="O1293" s="28" t="s">
        <v>23</v>
      </c>
      <c r="P1293" s="28"/>
      <c r="Q1293" s="30">
        <f t="shared" si="49"/>
        <v>12</v>
      </c>
      <c r="R1293" s="29"/>
    </row>
    <row r="1294" spans="1:18" ht="15" customHeight="1" x14ac:dyDescent="0.25">
      <c r="A1294" s="35">
        <f t="shared" si="48"/>
        <v>48</v>
      </c>
      <c r="B1294" s="31">
        <v>42706</v>
      </c>
      <c r="C1294" s="32" t="s">
        <v>72</v>
      </c>
      <c r="D1294" s="32" t="s">
        <v>160</v>
      </c>
      <c r="E1294" s="33" t="s">
        <v>671</v>
      </c>
      <c r="F1294" s="34" t="s">
        <v>15</v>
      </c>
      <c r="G1294" s="34" t="s">
        <v>66</v>
      </c>
      <c r="H1294" s="32" t="s">
        <v>131</v>
      </c>
      <c r="I1294" s="40">
        <v>0.44930555555555557</v>
      </c>
      <c r="J1294" s="32" t="s">
        <v>75</v>
      </c>
      <c r="K1294" s="34" t="s">
        <v>78</v>
      </c>
      <c r="L1294" s="28"/>
      <c r="M1294" s="32" t="s">
        <v>27</v>
      </c>
      <c r="N1294" s="34"/>
      <c r="O1294" s="28" t="s">
        <v>167</v>
      </c>
      <c r="P1294" s="28"/>
      <c r="Q1294" s="30">
        <f t="shared" si="49"/>
        <v>12</v>
      </c>
      <c r="R1294" s="29"/>
    </row>
    <row r="1295" spans="1:18" ht="15" customHeight="1" x14ac:dyDescent="0.25">
      <c r="A1295" s="35">
        <f t="shared" si="48"/>
        <v>48</v>
      </c>
      <c r="B1295" s="31">
        <v>42706</v>
      </c>
      <c r="C1295" s="32" t="s">
        <v>72</v>
      </c>
      <c r="D1295" s="32" t="s">
        <v>160</v>
      </c>
      <c r="E1295" s="33" t="s">
        <v>672</v>
      </c>
      <c r="F1295" s="34" t="s">
        <v>15</v>
      </c>
      <c r="G1295" s="34" t="s">
        <v>66</v>
      </c>
      <c r="H1295" s="32" t="s">
        <v>131</v>
      </c>
      <c r="I1295" s="40">
        <v>0.49027777777777781</v>
      </c>
      <c r="J1295" s="32" t="s">
        <v>75</v>
      </c>
      <c r="K1295" s="34" t="s">
        <v>78</v>
      </c>
      <c r="L1295" s="28"/>
      <c r="M1295" s="32" t="s">
        <v>27</v>
      </c>
      <c r="N1295" s="34"/>
      <c r="O1295" s="28" t="s">
        <v>209</v>
      </c>
      <c r="P1295" s="28"/>
      <c r="Q1295" s="30">
        <f t="shared" si="49"/>
        <v>12</v>
      </c>
      <c r="R1295" s="29"/>
    </row>
    <row r="1296" spans="1:18" ht="15" customHeight="1" x14ac:dyDescent="0.25">
      <c r="A1296" s="35">
        <f t="shared" si="48"/>
        <v>48</v>
      </c>
      <c r="B1296" s="31">
        <v>42706</v>
      </c>
      <c r="C1296" s="32" t="s">
        <v>72</v>
      </c>
      <c r="D1296" s="32" t="s">
        <v>160</v>
      </c>
      <c r="E1296" s="33" t="s">
        <v>673</v>
      </c>
      <c r="F1296" s="34" t="s">
        <v>15</v>
      </c>
      <c r="G1296" s="34" t="s">
        <v>66</v>
      </c>
      <c r="H1296" s="32" t="s">
        <v>131</v>
      </c>
      <c r="I1296" s="40">
        <v>0.46319444444444446</v>
      </c>
      <c r="J1296" s="32" t="s">
        <v>75</v>
      </c>
      <c r="K1296" s="34" t="s">
        <v>78</v>
      </c>
      <c r="L1296" s="28"/>
      <c r="M1296" s="32" t="s">
        <v>27</v>
      </c>
      <c r="N1296" s="34"/>
      <c r="O1296" s="28" t="s">
        <v>201</v>
      </c>
      <c r="P1296" s="28"/>
      <c r="Q1296" s="30">
        <f t="shared" si="49"/>
        <v>12</v>
      </c>
      <c r="R1296" s="29"/>
    </row>
    <row r="1297" spans="1:18" ht="15" customHeight="1" x14ac:dyDescent="0.25">
      <c r="A1297" s="35">
        <f t="shared" si="48"/>
        <v>48</v>
      </c>
      <c r="B1297" s="31">
        <v>42706</v>
      </c>
      <c r="C1297" s="32" t="s">
        <v>72</v>
      </c>
      <c r="D1297" s="32" t="s">
        <v>160</v>
      </c>
      <c r="E1297" s="33" t="s">
        <v>674</v>
      </c>
      <c r="F1297" s="34" t="s">
        <v>15</v>
      </c>
      <c r="G1297" s="34" t="s">
        <v>66</v>
      </c>
      <c r="H1297" s="32" t="s">
        <v>131</v>
      </c>
      <c r="I1297" s="40">
        <v>0.48055555555555557</v>
      </c>
      <c r="J1297" s="32" t="s">
        <v>75</v>
      </c>
      <c r="K1297" s="34" t="s">
        <v>78</v>
      </c>
      <c r="L1297" s="28"/>
      <c r="M1297" s="32" t="s">
        <v>27</v>
      </c>
      <c r="N1297" s="34"/>
      <c r="O1297" s="28" t="s">
        <v>159</v>
      </c>
      <c r="P1297" s="28"/>
      <c r="Q1297" s="30">
        <f t="shared" si="49"/>
        <v>12</v>
      </c>
      <c r="R1297" s="29"/>
    </row>
    <row r="1298" spans="1:18" ht="15" customHeight="1" x14ac:dyDescent="0.25">
      <c r="A1298" s="35">
        <f t="shared" si="48"/>
        <v>48</v>
      </c>
      <c r="B1298" s="31">
        <v>42706</v>
      </c>
      <c r="C1298" s="32" t="s">
        <v>72</v>
      </c>
      <c r="D1298" s="32" t="s">
        <v>160</v>
      </c>
      <c r="E1298" s="33" t="s">
        <v>675</v>
      </c>
      <c r="F1298" s="34" t="s">
        <v>15</v>
      </c>
      <c r="G1298" s="34" t="s">
        <v>66</v>
      </c>
      <c r="H1298" s="32" t="s">
        <v>131</v>
      </c>
      <c r="I1298" s="40">
        <v>0.45208333333333334</v>
      </c>
      <c r="J1298" s="32" t="s">
        <v>75</v>
      </c>
      <c r="K1298" s="34" t="s">
        <v>78</v>
      </c>
      <c r="L1298" s="28"/>
      <c r="M1298" s="32" t="s">
        <v>27</v>
      </c>
      <c r="N1298" s="34"/>
      <c r="O1298" s="28" t="s">
        <v>159</v>
      </c>
      <c r="P1298" s="28"/>
      <c r="Q1298" s="30">
        <f t="shared" si="49"/>
        <v>12</v>
      </c>
      <c r="R1298" s="29"/>
    </row>
    <row r="1299" spans="1:18" ht="15" customHeight="1" x14ac:dyDescent="0.25">
      <c r="A1299" s="35">
        <f t="shared" si="48"/>
        <v>48</v>
      </c>
      <c r="B1299" s="31">
        <v>42706</v>
      </c>
      <c r="C1299" s="32" t="s">
        <v>72</v>
      </c>
      <c r="D1299" s="32" t="s">
        <v>160</v>
      </c>
      <c r="E1299" s="33" t="s">
        <v>676</v>
      </c>
      <c r="F1299" s="34" t="s">
        <v>178</v>
      </c>
      <c r="G1299" s="34" t="s">
        <v>66</v>
      </c>
      <c r="H1299" s="32" t="s">
        <v>183</v>
      </c>
      <c r="I1299" s="40">
        <v>0.44166666666666665</v>
      </c>
      <c r="J1299" s="32" t="s">
        <v>75</v>
      </c>
      <c r="K1299" s="34"/>
      <c r="L1299" s="28" t="s">
        <v>259</v>
      </c>
      <c r="M1299" s="32" t="s">
        <v>26</v>
      </c>
      <c r="N1299" s="34"/>
      <c r="O1299" s="28" t="s">
        <v>159</v>
      </c>
      <c r="P1299" s="28"/>
      <c r="Q1299" s="30">
        <f t="shared" si="49"/>
        <v>12</v>
      </c>
      <c r="R1299" s="29"/>
    </row>
    <row r="1300" spans="1:18" ht="15" customHeight="1" x14ac:dyDescent="0.25">
      <c r="A1300" s="35">
        <f t="shared" si="48"/>
        <v>48</v>
      </c>
      <c r="B1300" s="31">
        <v>42706</v>
      </c>
      <c r="C1300" s="32" t="s">
        <v>72</v>
      </c>
      <c r="D1300" s="32" t="s">
        <v>160</v>
      </c>
      <c r="E1300" s="33" t="s">
        <v>675</v>
      </c>
      <c r="F1300" s="34" t="s">
        <v>178</v>
      </c>
      <c r="G1300" s="34" t="s">
        <v>66</v>
      </c>
      <c r="H1300" s="32" t="s">
        <v>183</v>
      </c>
      <c r="I1300" s="40">
        <v>0.4465277777777778</v>
      </c>
      <c r="J1300" s="32" t="s">
        <v>75</v>
      </c>
      <c r="K1300" s="34" t="s">
        <v>78</v>
      </c>
      <c r="L1300" s="28"/>
      <c r="M1300" s="32" t="s">
        <v>27</v>
      </c>
      <c r="N1300" s="34"/>
      <c r="O1300" s="28" t="s">
        <v>23</v>
      </c>
      <c r="P1300" s="28"/>
      <c r="Q1300" s="30">
        <f t="shared" si="49"/>
        <v>12</v>
      </c>
      <c r="R1300" s="29"/>
    </row>
    <row r="1301" spans="1:18" ht="15" customHeight="1" x14ac:dyDescent="0.25">
      <c r="A1301" s="35">
        <f t="shared" si="48"/>
        <v>48</v>
      </c>
      <c r="B1301" s="31">
        <v>42706</v>
      </c>
      <c r="C1301" s="32" t="s">
        <v>72</v>
      </c>
      <c r="D1301" s="32" t="s">
        <v>160</v>
      </c>
      <c r="E1301" s="33" t="s">
        <v>677</v>
      </c>
      <c r="F1301" s="34" t="s">
        <v>15</v>
      </c>
      <c r="G1301" s="34" t="s">
        <v>66</v>
      </c>
      <c r="H1301" s="32" t="s">
        <v>131</v>
      </c>
      <c r="I1301" s="40">
        <v>0.43472222222222223</v>
      </c>
      <c r="J1301" s="32" t="s">
        <v>75</v>
      </c>
      <c r="K1301" s="34" t="s">
        <v>78</v>
      </c>
      <c r="L1301" s="28"/>
      <c r="M1301" s="32" t="s">
        <v>27</v>
      </c>
      <c r="N1301" s="34"/>
      <c r="O1301" s="28" t="s">
        <v>23</v>
      </c>
      <c r="P1301" s="28"/>
      <c r="Q1301" s="30">
        <f t="shared" si="49"/>
        <v>12</v>
      </c>
      <c r="R1301" s="29"/>
    </row>
    <row r="1302" spans="1:18" ht="15" customHeight="1" x14ac:dyDescent="0.25">
      <c r="A1302" s="35">
        <f t="shared" si="48"/>
        <v>48</v>
      </c>
      <c r="B1302" s="31">
        <v>42706</v>
      </c>
      <c r="C1302" s="32" t="s">
        <v>72</v>
      </c>
      <c r="D1302" s="32" t="s">
        <v>160</v>
      </c>
      <c r="E1302" s="33" t="s">
        <v>678</v>
      </c>
      <c r="F1302" s="34" t="s">
        <v>178</v>
      </c>
      <c r="G1302" s="34" t="s">
        <v>66</v>
      </c>
      <c r="H1302" s="32" t="s">
        <v>183</v>
      </c>
      <c r="I1302" s="40">
        <v>0.43402777777777773</v>
      </c>
      <c r="J1302" s="32" t="s">
        <v>75</v>
      </c>
      <c r="K1302" s="34" t="s">
        <v>79</v>
      </c>
      <c r="L1302" s="28" t="s">
        <v>181</v>
      </c>
      <c r="M1302" s="32" t="s">
        <v>27</v>
      </c>
      <c r="N1302" s="34"/>
      <c r="O1302" s="28" t="s">
        <v>228</v>
      </c>
      <c r="P1302" s="28"/>
      <c r="Q1302" s="30">
        <f t="shared" si="49"/>
        <v>12</v>
      </c>
      <c r="R1302" s="29"/>
    </row>
    <row r="1303" spans="1:18" ht="15" customHeight="1" x14ac:dyDescent="0.25">
      <c r="A1303" s="35">
        <f t="shared" si="48"/>
        <v>48</v>
      </c>
      <c r="B1303" s="31">
        <v>42706</v>
      </c>
      <c r="C1303" s="32" t="s">
        <v>72</v>
      </c>
      <c r="D1303" s="32" t="s">
        <v>160</v>
      </c>
      <c r="E1303" s="33" t="s">
        <v>676</v>
      </c>
      <c r="F1303" s="34" t="s">
        <v>178</v>
      </c>
      <c r="G1303" s="34" t="s">
        <v>66</v>
      </c>
      <c r="H1303" s="32" t="s">
        <v>183</v>
      </c>
      <c r="I1303" s="40">
        <v>0.43333333333333335</v>
      </c>
      <c r="J1303" s="32" t="s">
        <v>75</v>
      </c>
      <c r="K1303" s="34" t="s">
        <v>79</v>
      </c>
      <c r="L1303" s="28" t="s">
        <v>181</v>
      </c>
      <c r="M1303" s="32" t="s">
        <v>27</v>
      </c>
      <c r="N1303" s="34"/>
      <c r="O1303" s="28" t="s">
        <v>170</v>
      </c>
      <c r="P1303" s="28"/>
      <c r="Q1303" s="30">
        <f t="shared" si="49"/>
        <v>12</v>
      </c>
      <c r="R1303" s="29"/>
    </row>
    <row r="1304" spans="1:18" ht="15" customHeight="1" x14ac:dyDescent="0.25">
      <c r="A1304" s="35">
        <f t="shared" si="48"/>
        <v>48</v>
      </c>
      <c r="B1304" s="31">
        <v>42706</v>
      </c>
      <c r="C1304" s="32" t="s">
        <v>72</v>
      </c>
      <c r="D1304" s="32" t="s">
        <v>160</v>
      </c>
      <c r="E1304" s="33" t="s">
        <v>678</v>
      </c>
      <c r="F1304" s="34" t="s">
        <v>178</v>
      </c>
      <c r="G1304" s="34" t="s">
        <v>66</v>
      </c>
      <c r="H1304" s="32" t="s">
        <v>183</v>
      </c>
      <c r="I1304" s="40">
        <v>0.42569444444444443</v>
      </c>
      <c r="J1304" s="32" t="s">
        <v>26</v>
      </c>
      <c r="K1304" s="34" t="s">
        <v>78</v>
      </c>
      <c r="L1304" s="28"/>
      <c r="M1304" s="32" t="s">
        <v>27</v>
      </c>
      <c r="N1304" s="34"/>
      <c r="O1304" s="28" t="s">
        <v>209</v>
      </c>
      <c r="P1304" s="28"/>
      <c r="Q1304" s="30">
        <f t="shared" si="49"/>
        <v>12</v>
      </c>
      <c r="R1304" s="29"/>
    </row>
    <row r="1305" spans="1:18" ht="15" customHeight="1" x14ac:dyDescent="0.25">
      <c r="A1305" s="35">
        <f t="shared" si="48"/>
        <v>48</v>
      </c>
      <c r="B1305" s="31">
        <v>42706</v>
      </c>
      <c r="C1305" s="32" t="s">
        <v>72</v>
      </c>
      <c r="D1305" s="32" t="s">
        <v>160</v>
      </c>
      <c r="E1305" s="33" t="s">
        <v>676</v>
      </c>
      <c r="F1305" s="34" t="s">
        <v>178</v>
      </c>
      <c r="G1305" s="34" t="s">
        <v>66</v>
      </c>
      <c r="H1305" s="32" t="s">
        <v>183</v>
      </c>
      <c r="I1305" s="40">
        <v>0.42569444444444443</v>
      </c>
      <c r="J1305" s="32" t="s">
        <v>75</v>
      </c>
      <c r="K1305" s="34" t="s">
        <v>78</v>
      </c>
      <c r="L1305" s="28"/>
      <c r="M1305" s="32" t="s">
        <v>27</v>
      </c>
      <c r="N1305" s="34"/>
      <c r="O1305" s="28" t="s">
        <v>23</v>
      </c>
      <c r="P1305" s="28"/>
      <c r="Q1305" s="30">
        <f t="shared" si="49"/>
        <v>12</v>
      </c>
      <c r="R1305" s="29"/>
    </row>
    <row r="1306" spans="1:18" ht="15" customHeight="1" x14ac:dyDescent="0.25">
      <c r="A1306" s="35">
        <f t="shared" si="48"/>
        <v>48</v>
      </c>
      <c r="B1306" s="31">
        <v>42706</v>
      </c>
      <c r="C1306" s="32" t="s">
        <v>72</v>
      </c>
      <c r="D1306" s="32" t="s">
        <v>160</v>
      </c>
      <c r="E1306" s="33" t="s">
        <v>679</v>
      </c>
      <c r="F1306" s="34" t="s">
        <v>211</v>
      </c>
      <c r="G1306" s="34" t="s">
        <v>179</v>
      </c>
      <c r="H1306" s="32" t="s">
        <v>174</v>
      </c>
      <c r="I1306" s="40">
        <v>0.42708333333333331</v>
      </c>
      <c r="J1306" s="32" t="s">
        <v>76</v>
      </c>
      <c r="K1306" s="34"/>
      <c r="L1306" s="28"/>
      <c r="M1306" s="32" t="s">
        <v>26</v>
      </c>
      <c r="N1306" s="34"/>
      <c r="O1306" s="28" t="s">
        <v>23</v>
      </c>
      <c r="P1306" s="28"/>
      <c r="Q1306" s="30">
        <f t="shared" si="49"/>
        <v>12</v>
      </c>
      <c r="R1306" s="29"/>
    </row>
    <row r="1307" spans="1:18" ht="15" customHeight="1" x14ac:dyDescent="0.25">
      <c r="A1307" s="35">
        <f t="shared" si="48"/>
        <v>48</v>
      </c>
      <c r="B1307" s="31">
        <v>42706</v>
      </c>
      <c r="C1307" s="32" t="s">
        <v>72</v>
      </c>
      <c r="D1307" s="32" t="s">
        <v>160</v>
      </c>
      <c r="E1307" s="33" t="s">
        <v>284</v>
      </c>
      <c r="F1307" s="34" t="s">
        <v>15</v>
      </c>
      <c r="G1307" s="34" t="s">
        <v>66</v>
      </c>
      <c r="H1307" s="32" t="s">
        <v>131</v>
      </c>
      <c r="I1307" s="40">
        <v>0.41736111111111113</v>
      </c>
      <c r="J1307" s="32" t="s">
        <v>75</v>
      </c>
      <c r="K1307" s="34" t="s">
        <v>78</v>
      </c>
      <c r="L1307" s="28"/>
      <c r="M1307" s="32" t="s">
        <v>27</v>
      </c>
      <c r="N1307" s="34"/>
      <c r="O1307" s="28" t="s">
        <v>23</v>
      </c>
      <c r="P1307" s="28"/>
      <c r="Q1307" s="30">
        <f t="shared" si="49"/>
        <v>12</v>
      </c>
      <c r="R1307" s="29"/>
    </row>
    <row r="1308" spans="1:18" ht="15" customHeight="1" x14ac:dyDescent="0.25">
      <c r="A1308" s="35">
        <f t="shared" si="48"/>
        <v>48</v>
      </c>
      <c r="B1308" s="31">
        <v>42706</v>
      </c>
      <c r="C1308" s="32" t="s">
        <v>72</v>
      </c>
      <c r="D1308" s="32" t="s">
        <v>160</v>
      </c>
      <c r="E1308" s="33" t="s">
        <v>680</v>
      </c>
      <c r="F1308" s="34" t="s">
        <v>178</v>
      </c>
      <c r="G1308" s="34" t="s">
        <v>66</v>
      </c>
      <c r="H1308" s="32" t="s">
        <v>183</v>
      </c>
      <c r="I1308" s="40">
        <v>0.40902777777777777</v>
      </c>
      <c r="J1308" s="32" t="s">
        <v>75</v>
      </c>
      <c r="K1308" s="34" t="s">
        <v>78</v>
      </c>
      <c r="L1308" s="28"/>
      <c r="M1308" s="32" t="s">
        <v>27</v>
      </c>
      <c r="N1308" s="34"/>
      <c r="O1308" s="28" t="s">
        <v>170</v>
      </c>
      <c r="P1308" s="28"/>
      <c r="Q1308" s="30">
        <f t="shared" si="49"/>
        <v>12</v>
      </c>
      <c r="R1308" s="29"/>
    </row>
    <row r="1309" spans="1:18" ht="15" customHeight="1" x14ac:dyDescent="0.25">
      <c r="A1309" s="35">
        <f t="shared" si="48"/>
        <v>48</v>
      </c>
      <c r="B1309" s="31">
        <v>42706</v>
      </c>
      <c r="C1309" s="32" t="s">
        <v>72</v>
      </c>
      <c r="D1309" s="32" t="s">
        <v>160</v>
      </c>
      <c r="E1309" s="33" t="s">
        <v>681</v>
      </c>
      <c r="F1309" s="34" t="s">
        <v>178</v>
      </c>
      <c r="G1309" s="34" t="s">
        <v>66</v>
      </c>
      <c r="H1309" s="32" t="s">
        <v>183</v>
      </c>
      <c r="I1309" s="40">
        <v>0.40833333333333338</v>
      </c>
      <c r="J1309" s="32" t="s">
        <v>75</v>
      </c>
      <c r="K1309" s="34" t="s">
        <v>79</v>
      </c>
      <c r="L1309" s="28" t="s">
        <v>181</v>
      </c>
      <c r="M1309" s="32" t="s">
        <v>27</v>
      </c>
      <c r="N1309" s="34"/>
      <c r="O1309" s="28" t="s">
        <v>160</v>
      </c>
      <c r="P1309" s="28"/>
      <c r="Q1309" s="30">
        <f t="shared" si="49"/>
        <v>12</v>
      </c>
      <c r="R1309" s="29"/>
    </row>
    <row r="1310" spans="1:18" ht="15" customHeight="1" x14ac:dyDescent="0.25">
      <c r="A1310" s="35">
        <f t="shared" si="48"/>
        <v>48</v>
      </c>
      <c r="B1310" s="31">
        <v>42706</v>
      </c>
      <c r="C1310" s="32" t="s">
        <v>72</v>
      </c>
      <c r="D1310" s="32" t="s">
        <v>160</v>
      </c>
      <c r="E1310" s="33" t="s">
        <v>682</v>
      </c>
      <c r="F1310" s="34" t="s">
        <v>15</v>
      </c>
      <c r="G1310" s="34" t="s">
        <v>66</v>
      </c>
      <c r="H1310" s="32" t="s">
        <v>131</v>
      </c>
      <c r="I1310" s="40">
        <v>0.40138888888888885</v>
      </c>
      <c r="J1310" s="32" t="s">
        <v>75</v>
      </c>
      <c r="K1310" s="34" t="s">
        <v>77</v>
      </c>
      <c r="L1310" s="28"/>
      <c r="M1310" s="32" t="s">
        <v>27</v>
      </c>
      <c r="N1310" s="34"/>
      <c r="O1310" s="28" t="s">
        <v>167</v>
      </c>
      <c r="P1310" s="28"/>
      <c r="Q1310" s="30">
        <f t="shared" si="49"/>
        <v>12</v>
      </c>
      <c r="R1310" s="29"/>
    </row>
    <row r="1311" spans="1:18" ht="15" customHeight="1" x14ac:dyDescent="0.25">
      <c r="A1311" s="35">
        <f t="shared" ref="A1311:A1341" si="50">(WEEKNUM(B1311,2))-1</f>
        <v>48</v>
      </c>
      <c r="B1311" s="31">
        <v>42706</v>
      </c>
      <c r="C1311" s="32" t="s">
        <v>72</v>
      </c>
      <c r="D1311" s="32" t="s">
        <v>160</v>
      </c>
      <c r="E1311" s="33" t="s">
        <v>681</v>
      </c>
      <c r="F1311" s="34" t="s">
        <v>178</v>
      </c>
      <c r="G1311" s="34" t="s">
        <v>66</v>
      </c>
      <c r="H1311" s="32" t="s">
        <v>183</v>
      </c>
      <c r="I1311" s="40">
        <v>0.40069444444444446</v>
      </c>
      <c r="J1311" s="32" t="s">
        <v>75</v>
      </c>
      <c r="K1311" s="34" t="s">
        <v>78</v>
      </c>
      <c r="L1311" s="28"/>
      <c r="M1311" s="32" t="s">
        <v>27</v>
      </c>
      <c r="N1311" s="34"/>
      <c r="O1311" s="28" t="s">
        <v>24</v>
      </c>
      <c r="P1311" s="28"/>
      <c r="Q1311" s="30">
        <f t="shared" ref="Q1311:Q1341" si="51">MONTH(B1311)</f>
        <v>12</v>
      </c>
      <c r="R1311" s="29"/>
    </row>
    <row r="1312" spans="1:18" ht="15" customHeight="1" x14ac:dyDescent="0.25">
      <c r="A1312" s="35">
        <f t="shared" si="50"/>
        <v>48</v>
      </c>
      <c r="B1312" s="31">
        <v>42706</v>
      </c>
      <c r="C1312" s="32" t="s">
        <v>72</v>
      </c>
      <c r="D1312" s="32" t="s">
        <v>160</v>
      </c>
      <c r="E1312" s="33" t="s">
        <v>683</v>
      </c>
      <c r="F1312" s="34" t="s">
        <v>15</v>
      </c>
      <c r="G1312" s="34" t="s">
        <v>66</v>
      </c>
      <c r="H1312" s="32" t="s">
        <v>131</v>
      </c>
      <c r="I1312" s="40">
        <v>0.39305555555555555</v>
      </c>
      <c r="J1312" s="32" t="s">
        <v>75</v>
      </c>
      <c r="K1312" s="34" t="s">
        <v>78</v>
      </c>
      <c r="L1312" s="28"/>
      <c r="M1312" s="32" t="s">
        <v>27</v>
      </c>
      <c r="N1312" s="34"/>
      <c r="O1312" s="28" t="s">
        <v>24</v>
      </c>
      <c r="P1312" s="28"/>
      <c r="Q1312" s="30">
        <f t="shared" si="51"/>
        <v>12</v>
      </c>
      <c r="R1312" s="29"/>
    </row>
    <row r="1313" spans="1:18" ht="15" customHeight="1" x14ac:dyDescent="0.25">
      <c r="A1313" s="35">
        <f t="shared" si="50"/>
        <v>48</v>
      </c>
      <c r="B1313" s="31">
        <v>42706</v>
      </c>
      <c r="C1313" s="32" t="s">
        <v>72</v>
      </c>
      <c r="D1313" s="32" t="s">
        <v>160</v>
      </c>
      <c r="E1313" s="33" t="s">
        <v>684</v>
      </c>
      <c r="F1313" s="34" t="s">
        <v>15</v>
      </c>
      <c r="G1313" s="34" t="s">
        <v>66</v>
      </c>
      <c r="H1313" s="32" t="s">
        <v>131</v>
      </c>
      <c r="I1313" s="40">
        <v>0.3979166666666667</v>
      </c>
      <c r="J1313" s="32" t="s">
        <v>75</v>
      </c>
      <c r="K1313" s="34" t="s">
        <v>78</v>
      </c>
      <c r="L1313" s="28"/>
      <c r="M1313" s="32" t="s">
        <v>27</v>
      </c>
      <c r="N1313" s="34"/>
      <c r="O1313" s="28" t="s">
        <v>209</v>
      </c>
      <c r="P1313" s="28"/>
      <c r="Q1313" s="30">
        <f t="shared" si="51"/>
        <v>12</v>
      </c>
      <c r="R1313" s="29"/>
    </row>
    <row r="1314" spans="1:18" ht="15" customHeight="1" x14ac:dyDescent="0.25">
      <c r="A1314" s="35">
        <f t="shared" si="50"/>
        <v>48</v>
      </c>
      <c r="B1314" s="31">
        <v>42706</v>
      </c>
      <c r="C1314" s="32" t="s">
        <v>72</v>
      </c>
      <c r="D1314" s="32" t="s">
        <v>160</v>
      </c>
      <c r="E1314" s="33" t="s">
        <v>685</v>
      </c>
      <c r="F1314" s="34" t="s">
        <v>15</v>
      </c>
      <c r="G1314" s="34" t="s">
        <v>66</v>
      </c>
      <c r="H1314" s="32" t="s">
        <v>131</v>
      </c>
      <c r="I1314" s="40">
        <v>0.39374999999999999</v>
      </c>
      <c r="J1314" s="32" t="s">
        <v>75</v>
      </c>
      <c r="K1314" s="34" t="s">
        <v>78</v>
      </c>
      <c r="L1314" s="28"/>
      <c r="M1314" s="32" t="s">
        <v>27</v>
      </c>
      <c r="N1314" s="34"/>
      <c r="O1314" s="28" t="s">
        <v>209</v>
      </c>
      <c r="P1314" s="28"/>
      <c r="Q1314" s="30">
        <f t="shared" si="51"/>
        <v>12</v>
      </c>
      <c r="R1314" s="29"/>
    </row>
    <row r="1315" spans="1:18" ht="15" customHeight="1" x14ac:dyDescent="0.25">
      <c r="A1315" s="35">
        <f t="shared" si="50"/>
        <v>48</v>
      </c>
      <c r="B1315" s="31">
        <v>42706</v>
      </c>
      <c r="C1315" s="32" t="s">
        <v>72</v>
      </c>
      <c r="D1315" s="32" t="s">
        <v>160</v>
      </c>
      <c r="E1315" s="33" t="s">
        <v>686</v>
      </c>
      <c r="F1315" s="34" t="s">
        <v>15</v>
      </c>
      <c r="G1315" s="34" t="s">
        <v>66</v>
      </c>
      <c r="H1315" s="32" t="s">
        <v>131</v>
      </c>
      <c r="I1315" s="40">
        <v>0.39305555555555555</v>
      </c>
      <c r="J1315" s="32" t="s">
        <v>75</v>
      </c>
      <c r="K1315" s="34" t="s">
        <v>78</v>
      </c>
      <c r="L1315" s="28"/>
      <c r="M1315" s="32" t="s">
        <v>27</v>
      </c>
      <c r="N1315" s="34"/>
      <c r="O1315" s="28" t="s">
        <v>209</v>
      </c>
      <c r="P1315" s="28"/>
      <c r="Q1315" s="30">
        <f t="shared" si="51"/>
        <v>12</v>
      </c>
      <c r="R1315" s="29"/>
    </row>
    <row r="1316" spans="1:18" ht="15" customHeight="1" x14ac:dyDescent="0.25">
      <c r="A1316" s="35">
        <f t="shared" si="50"/>
        <v>48</v>
      </c>
      <c r="B1316" s="31">
        <v>42706</v>
      </c>
      <c r="C1316" s="32" t="s">
        <v>72</v>
      </c>
      <c r="D1316" s="32" t="s">
        <v>160</v>
      </c>
      <c r="E1316" s="33" t="s">
        <v>687</v>
      </c>
      <c r="F1316" s="34" t="s">
        <v>178</v>
      </c>
      <c r="G1316" s="34" t="s">
        <v>66</v>
      </c>
      <c r="H1316" s="32" t="s">
        <v>183</v>
      </c>
      <c r="I1316" s="40">
        <v>0.3888888888888889</v>
      </c>
      <c r="J1316" s="32" t="s">
        <v>75</v>
      </c>
      <c r="K1316" s="34" t="s">
        <v>78</v>
      </c>
      <c r="L1316" s="28"/>
      <c r="M1316" s="32" t="s">
        <v>27</v>
      </c>
      <c r="N1316" s="34"/>
      <c r="O1316" s="28" t="s">
        <v>209</v>
      </c>
      <c r="P1316" s="28"/>
      <c r="Q1316" s="30">
        <f t="shared" si="51"/>
        <v>12</v>
      </c>
      <c r="R1316" s="29"/>
    </row>
    <row r="1317" spans="1:18" ht="15" customHeight="1" x14ac:dyDescent="0.25">
      <c r="A1317" s="35">
        <f t="shared" si="50"/>
        <v>48</v>
      </c>
      <c r="B1317" s="31">
        <v>42706</v>
      </c>
      <c r="C1317" s="32" t="s">
        <v>72</v>
      </c>
      <c r="D1317" s="32" t="s">
        <v>160</v>
      </c>
      <c r="E1317" s="33" t="s">
        <v>688</v>
      </c>
      <c r="F1317" s="34" t="s">
        <v>178</v>
      </c>
      <c r="G1317" s="34" t="s">
        <v>66</v>
      </c>
      <c r="H1317" s="32" t="s">
        <v>183</v>
      </c>
      <c r="I1317" s="40">
        <v>0.3659722222222222</v>
      </c>
      <c r="J1317" s="32" t="s">
        <v>75</v>
      </c>
      <c r="K1317" s="34" t="s">
        <v>78</v>
      </c>
      <c r="L1317" s="28"/>
      <c r="M1317" s="32" t="s">
        <v>27</v>
      </c>
      <c r="N1317" s="34"/>
      <c r="O1317" s="28" t="s">
        <v>209</v>
      </c>
      <c r="P1317" s="28"/>
      <c r="Q1317" s="30">
        <f t="shared" si="51"/>
        <v>12</v>
      </c>
      <c r="R1317" s="29"/>
    </row>
    <row r="1318" spans="1:18" ht="15" customHeight="1" x14ac:dyDescent="0.25">
      <c r="A1318" s="35">
        <f t="shared" si="50"/>
        <v>48</v>
      </c>
      <c r="B1318" s="31">
        <v>42706</v>
      </c>
      <c r="C1318" s="32" t="s">
        <v>72</v>
      </c>
      <c r="D1318" s="32" t="s">
        <v>160</v>
      </c>
      <c r="E1318" s="33" t="s">
        <v>689</v>
      </c>
      <c r="F1318" s="34" t="s">
        <v>15</v>
      </c>
      <c r="G1318" s="34" t="s">
        <v>66</v>
      </c>
      <c r="H1318" s="32" t="s">
        <v>131</v>
      </c>
      <c r="I1318" s="40">
        <v>0.34583333333333338</v>
      </c>
      <c r="J1318" s="32" t="s">
        <v>75</v>
      </c>
      <c r="K1318" s="34" t="s">
        <v>78</v>
      </c>
      <c r="L1318" s="28"/>
      <c r="M1318" s="32" t="s">
        <v>27</v>
      </c>
      <c r="N1318" s="34"/>
      <c r="O1318" s="28" t="s">
        <v>167</v>
      </c>
      <c r="P1318" s="28"/>
      <c r="Q1318" s="30">
        <f t="shared" si="51"/>
        <v>12</v>
      </c>
      <c r="R1318" s="29"/>
    </row>
    <row r="1319" spans="1:18" ht="15" customHeight="1" x14ac:dyDescent="0.25">
      <c r="A1319" s="35">
        <f t="shared" si="50"/>
        <v>48</v>
      </c>
      <c r="B1319" s="31">
        <v>42706</v>
      </c>
      <c r="C1319" s="32" t="s">
        <v>72</v>
      </c>
      <c r="D1319" s="32" t="s">
        <v>160</v>
      </c>
      <c r="E1319" s="33" t="s">
        <v>690</v>
      </c>
      <c r="F1319" s="34" t="s">
        <v>15</v>
      </c>
      <c r="G1319" s="34" t="s">
        <v>66</v>
      </c>
      <c r="H1319" s="32" t="s">
        <v>131</v>
      </c>
      <c r="I1319" s="40">
        <v>0.31875000000000003</v>
      </c>
      <c r="J1319" s="32" t="s">
        <v>75</v>
      </c>
      <c r="K1319" s="34" t="s">
        <v>78</v>
      </c>
      <c r="L1319" s="28"/>
      <c r="M1319" s="32" t="s">
        <v>27</v>
      </c>
      <c r="N1319" s="34"/>
      <c r="O1319" s="28" t="s">
        <v>209</v>
      </c>
      <c r="P1319" s="28"/>
      <c r="Q1319" s="30">
        <f t="shared" si="51"/>
        <v>12</v>
      </c>
      <c r="R1319" s="29"/>
    </row>
    <row r="1320" spans="1:18" ht="15" customHeight="1" x14ac:dyDescent="0.25">
      <c r="A1320" s="35">
        <f t="shared" si="50"/>
        <v>48</v>
      </c>
      <c r="B1320" s="31">
        <v>42706</v>
      </c>
      <c r="C1320" s="32" t="s">
        <v>72</v>
      </c>
      <c r="D1320" s="32" t="s">
        <v>160</v>
      </c>
      <c r="E1320" s="33" t="s">
        <v>691</v>
      </c>
      <c r="F1320" s="34" t="s">
        <v>15</v>
      </c>
      <c r="G1320" s="34" t="s">
        <v>66</v>
      </c>
      <c r="H1320" s="32" t="s">
        <v>131</v>
      </c>
      <c r="I1320" s="40">
        <v>0.33194444444444443</v>
      </c>
      <c r="J1320" s="32" t="s">
        <v>75</v>
      </c>
      <c r="K1320" s="34" t="s">
        <v>78</v>
      </c>
      <c r="L1320" s="28"/>
      <c r="M1320" s="32" t="s">
        <v>27</v>
      </c>
      <c r="N1320" s="34"/>
      <c r="O1320" s="28" t="s">
        <v>167</v>
      </c>
      <c r="P1320" s="28"/>
      <c r="Q1320" s="30">
        <f t="shared" si="51"/>
        <v>12</v>
      </c>
      <c r="R1320" s="29"/>
    </row>
    <row r="1321" spans="1:18" ht="15" customHeight="1" x14ac:dyDescent="0.25">
      <c r="A1321" s="35">
        <f t="shared" si="50"/>
        <v>48</v>
      </c>
      <c r="B1321" s="31">
        <v>42706</v>
      </c>
      <c r="C1321" s="32" t="s">
        <v>72</v>
      </c>
      <c r="D1321" s="32" t="s">
        <v>160</v>
      </c>
      <c r="E1321" s="33" t="s">
        <v>692</v>
      </c>
      <c r="F1321" s="34" t="s">
        <v>3</v>
      </c>
      <c r="G1321" s="34" t="s">
        <v>88</v>
      </c>
      <c r="H1321" s="32" t="s">
        <v>103</v>
      </c>
      <c r="I1321" s="40">
        <v>0.30486111111111108</v>
      </c>
      <c r="J1321" s="32" t="s">
        <v>76</v>
      </c>
      <c r="K1321" s="34"/>
      <c r="L1321" s="28"/>
      <c r="M1321" s="32" t="s">
        <v>26</v>
      </c>
      <c r="N1321" s="34"/>
      <c r="O1321" s="28" t="s">
        <v>167</v>
      </c>
      <c r="P1321" s="28"/>
      <c r="Q1321" s="30">
        <f t="shared" si="51"/>
        <v>12</v>
      </c>
      <c r="R1321" s="29"/>
    </row>
    <row r="1322" spans="1:18" ht="15" customHeight="1" x14ac:dyDescent="0.25">
      <c r="A1322" s="35">
        <f t="shared" si="50"/>
        <v>48</v>
      </c>
      <c r="B1322" s="31">
        <v>42706</v>
      </c>
      <c r="C1322" s="32" t="s">
        <v>72</v>
      </c>
      <c r="D1322" s="32" t="s">
        <v>160</v>
      </c>
      <c r="E1322" s="33" t="s">
        <v>693</v>
      </c>
      <c r="F1322" s="34" t="s">
        <v>3</v>
      </c>
      <c r="G1322" s="34" t="s">
        <v>88</v>
      </c>
      <c r="H1322" s="32" t="s">
        <v>103</v>
      </c>
      <c r="I1322" s="40">
        <v>0.30486111111111108</v>
      </c>
      <c r="J1322" s="32" t="s">
        <v>76</v>
      </c>
      <c r="K1322" s="34"/>
      <c r="L1322" s="28"/>
      <c r="M1322" s="32" t="s">
        <v>26</v>
      </c>
      <c r="N1322" s="34"/>
      <c r="O1322" s="28" t="s">
        <v>170</v>
      </c>
      <c r="P1322" s="28"/>
      <c r="Q1322" s="30">
        <f t="shared" si="51"/>
        <v>12</v>
      </c>
      <c r="R1322" s="29"/>
    </row>
    <row r="1323" spans="1:18" ht="15" customHeight="1" x14ac:dyDescent="0.25">
      <c r="A1323" s="35">
        <f t="shared" si="50"/>
        <v>48</v>
      </c>
      <c r="B1323" s="31">
        <v>42706</v>
      </c>
      <c r="C1323" s="32" t="s">
        <v>72</v>
      </c>
      <c r="D1323" s="32" t="s">
        <v>160</v>
      </c>
      <c r="E1323" s="33" t="s">
        <v>694</v>
      </c>
      <c r="F1323" s="34" t="s">
        <v>15</v>
      </c>
      <c r="G1323" s="34" t="s">
        <v>66</v>
      </c>
      <c r="H1323" s="32" t="s">
        <v>131</v>
      </c>
      <c r="I1323" s="40">
        <v>0.32777777777777778</v>
      </c>
      <c r="J1323" s="32" t="s">
        <v>75</v>
      </c>
      <c r="K1323" s="34" t="s">
        <v>78</v>
      </c>
      <c r="L1323" s="28"/>
      <c r="M1323" s="32" t="s">
        <v>27</v>
      </c>
      <c r="N1323" s="34"/>
      <c r="O1323" s="28" t="s">
        <v>170</v>
      </c>
      <c r="P1323" s="28"/>
      <c r="Q1323" s="30">
        <f t="shared" si="51"/>
        <v>12</v>
      </c>
      <c r="R1323" s="29"/>
    </row>
    <row r="1324" spans="1:18" ht="15" customHeight="1" x14ac:dyDescent="0.25">
      <c r="A1324" s="35">
        <f t="shared" si="50"/>
        <v>48</v>
      </c>
      <c r="B1324" s="31">
        <v>42706</v>
      </c>
      <c r="C1324" s="32" t="s">
        <v>72</v>
      </c>
      <c r="D1324" s="32" t="s">
        <v>160</v>
      </c>
      <c r="E1324" s="33" t="s">
        <v>695</v>
      </c>
      <c r="F1324" s="34" t="s">
        <v>15</v>
      </c>
      <c r="G1324" s="34" t="s">
        <v>66</v>
      </c>
      <c r="H1324" s="32" t="s">
        <v>131</v>
      </c>
      <c r="I1324" s="40">
        <v>0.32569444444444445</v>
      </c>
      <c r="J1324" s="32" t="s">
        <v>75</v>
      </c>
      <c r="K1324" s="34" t="s">
        <v>78</v>
      </c>
      <c r="L1324" s="28"/>
      <c r="M1324" s="32" t="s">
        <v>27</v>
      </c>
      <c r="N1324" s="34"/>
      <c r="O1324" s="28" t="s">
        <v>170</v>
      </c>
      <c r="P1324" s="28"/>
      <c r="Q1324" s="30">
        <f t="shared" si="51"/>
        <v>12</v>
      </c>
      <c r="R1324" s="29"/>
    </row>
    <row r="1325" spans="1:18" ht="15" customHeight="1" x14ac:dyDescent="0.25">
      <c r="A1325" s="35">
        <f t="shared" si="50"/>
        <v>48</v>
      </c>
      <c r="B1325" s="31">
        <v>42706</v>
      </c>
      <c r="C1325" s="32" t="s">
        <v>72</v>
      </c>
      <c r="D1325" s="32" t="s">
        <v>160</v>
      </c>
      <c r="E1325" s="33" t="s">
        <v>696</v>
      </c>
      <c r="F1325" s="34" t="s">
        <v>15</v>
      </c>
      <c r="G1325" s="34" t="s">
        <v>66</v>
      </c>
      <c r="H1325" s="32" t="s">
        <v>131</v>
      </c>
      <c r="I1325" s="40">
        <v>0.32569444444444445</v>
      </c>
      <c r="J1325" s="32" t="s">
        <v>75</v>
      </c>
      <c r="K1325" s="34" t="s">
        <v>78</v>
      </c>
      <c r="L1325" s="28"/>
      <c r="M1325" s="32" t="s">
        <v>27</v>
      </c>
      <c r="N1325" s="34"/>
      <c r="O1325" s="28" t="s">
        <v>170</v>
      </c>
      <c r="P1325" s="28"/>
      <c r="Q1325" s="30">
        <f t="shared" si="51"/>
        <v>12</v>
      </c>
      <c r="R1325" s="29"/>
    </row>
    <row r="1326" spans="1:18" ht="15" customHeight="1" x14ac:dyDescent="0.25">
      <c r="A1326" s="35">
        <f t="shared" si="50"/>
        <v>48</v>
      </c>
      <c r="B1326" s="31">
        <v>42706</v>
      </c>
      <c r="C1326" s="32" t="s">
        <v>72</v>
      </c>
      <c r="D1326" s="32" t="s">
        <v>160</v>
      </c>
      <c r="E1326" s="33" t="s">
        <v>697</v>
      </c>
      <c r="F1326" s="34" t="s">
        <v>15</v>
      </c>
      <c r="G1326" s="34" t="s">
        <v>66</v>
      </c>
      <c r="H1326" s="32" t="s">
        <v>131</v>
      </c>
      <c r="I1326" s="40">
        <v>0.31458333333333333</v>
      </c>
      <c r="J1326" s="32" t="s">
        <v>75</v>
      </c>
      <c r="K1326" s="34" t="s">
        <v>78</v>
      </c>
      <c r="L1326" s="28"/>
      <c r="M1326" s="32" t="s">
        <v>27</v>
      </c>
      <c r="N1326" s="34"/>
      <c r="O1326" s="28" t="s">
        <v>170</v>
      </c>
      <c r="P1326" s="28"/>
      <c r="Q1326" s="30">
        <f t="shared" si="51"/>
        <v>12</v>
      </c>
      <c r="R1326" s="29"/>
    </row>
    <row r="1327" spans="1:18" ht="15" customHeight="1" x14ac:dyDescent="0.25">
      <c r="A1327" s="35">
        <f t="shared" si="50"/>
        <v>48</v>
      </c>
      <c r="B1327" s="31">
        <v>42706</v>
      </c>
      <c r="C1327" s="32" t="s">
        <v>72</v>
      </c>
      <c r="D1327" s="32" t="s">
        <v>160</v>
      </c>
      <c r="E1327" s="33" t="s">
        <v>698</v>
      </c>
      <c r="F1327" s="34" t="s">
        <v>15</v>
      </c>
      <c r="G1327" s="34" t="s">
        <v>66</v>
      </c>
      <c r="H1327" s="32" t="s">
        <v>131</v>
      </c>
      <c r="I1327" s="40">
        <v>0.30902777777777779</v>
      </c>
      <c r="J1327" s="32" t="s">
        <v>75</v>
      </c>
      <c r="K1327" s="34" t="s">
        <v>78</v>
      </c>
      <c r="L1327" s="28"/>
      <c r="M1327" s="32" t="s">
        <v>27</v>
      </c>
      <c r="N1327" s="34"/>
      <c r="O1327" s="28" t="s">
        <v>170</v>
      </c>
      <c r="P1327" s="28"/>
      <c r="Q1327" s="30">
        <f t="shared" si="51"/>
        <v>12</v>
      </c>
      <c r="R1327" s="29"/>
    </row>
    <row r="1328" spans="1:18" ht="15" customHeight="1" x14ac:dyDescent="0.25">
      <c r="A1328" s="35">
        <f t="shared" si="50"/>
        <v>48</v>
      </c>
      <c r="B1328" s="31">
        <v>42706</v>
      </c>
      <c r="C1328" s="32" t="s">
        <v>72</v>
      </c>
      <c r="D1328" s="32" t="s">
        <v>160</v>
      </c>
      <c r="E1328" s="33" t="s">
        <v>699</v>
      </c>
      <c r="F1328" s="34" t="s">
        <v>15</v>
      </c>
      <c r="G1328" s="34" t="s">
        <v>66</v>
      </c>
      <c r="H1328" s="32" t="s">
        <v>131</v>
      </c>
      <c r="I1328" s="40">
        <v>0.3034722222222222</v>
      </c>
      <c r="J1328" s="32" t="s">
        <v>75</v>
      </c>
      <c r="K1328" s="34" t="s">
        <v>78</v>
      </c>
      <c r="L1328" s="28"/>
      <c r="M1328" s="32" t="s">
        <v>27</v>
      </c>
      <c r="N1328" s="34"/>
      <c r="O1328" s="28" t="s">
        <v>170</v>
      </c>
      <c r="P1328" s="28"/>
      <c r="Q1328" s="30">
        <f t="shared" si="51"/>
        <v>12</v>
      </c>
      <c r="R1328" s="29"/>
    </row>
    <row r="1329" spans="1:18" ht="15" customHeight="1" x14ac:dyDescent="0.25">
      <c r="A1329" s="35">
        <f t="shared" si="50"/>
        <v>48</v>
      </c>
      <c r="B1329" s="31">
        <v>42706</v>
      </c>
      <c r="C1329" s="32" t="s">
        <v>72</v>
      </c>
      <c r="D1329" s="32" t="s">
        <v>160</v>
      </c>
      <c r="E1329" s="33" t="s">
        <v>700</v>
      </c>
      <c r="F1329" s="34" t="s">
        <v>15</v>
      </c>
      <c r="G1329" s="34" t="s">
        <v>66</v>
      </c>
      <c r="H1329" s="32" t="s">
        <v>131</v>
      </c>
      <c r="I1329" s="40">
        <v>0.3125</v>
      </c>
      <c r="J1329" s="32" t="s">
        <v>75</v>
      </c>
      <c r="K1329" s="34" t="s">
        <v>78</v>
      </c>
      <c r="L1329" s="28"/>
      <c r="M1329" s="32" t="s">
        <v>27</v>
      </c>
      <c r="N1329" s="34"/>
      <c r="O1329" s="28" t="s">
        <v>170</v>
      </c>
      <c r="P1329" s="28"/>
      <c r="Q1329" s="30">
        <f t="shared" si="51"/>
        <v>12</v>
      </c>
      <c r="R1329" s="29"/>
    </row>
    <row r="1330" spans="1:18" ht="15" customHeight="1" x14ac:dyDescent="0.25">
      <c r="A1330" s="35">
        <f t="shared" si="50"/>
        <v>48</v>
      </c>
      <c r="B1330" s="31">
        <v>42706</v>
      </c>
      <c r="C1330" s="32" t="s">
        <v>72</v>
      </c>
      <c r="D1330" s="32" t="s">
        <v>160</v>
      </c>
      <c r="E1330" s="33" t="s">
        <v>701</v>
      </c>
      <c r="F1330" s="34" t="s">
        <v>15</v>
      </c>
      <c r="G1330" s="34" t="s">
        <v>226</v>
      </c>
      <c r="H1330" s="32" t="s">
        <v>131</v>
      </c>
      <c r="I1330" s="40">
        <v>0.30208333333333331</v>
      </c>
      <c r="J1330" s="32" t="s">
        <v>75</v>
      </c>
      <c r="K1330" s="34" t="s">
        <v>78</v>
      </c>
      <c r="L1330" s="28"/>
      <c r="M1330" s="32" t="s">
        <v>27</v>
      </c>
      <c r="N1330" s="34"/>
      <c r="O1330" s="28" t="s">
        <v>160</v>
      </c>
      <c r="P1330" s="28"/>
      <c r="Q1330" s="30">
        <f t="shared" si="51"/>
        <v>12</v>
      </c>
      <c r="R1330" s="29"/>
    </row>
    <row r="1331" spans="1:18" ht="15" customHeight="1" x14ac:dyDescent="0.25">
      <c r="A1331" s="35">
        <f t="shared" si="50"/>
        <v>48</v>
      </c>
      <c r="B1331" s="31">
        <v>42706</v>
      </c>
      <c r="C1331" s="32" t="s">
        <v>72</v>
      </c>
      <c r="D1331" s="32" t="s">
        <v>160</v>
      </c>
      <c r="E1331" s="33" t="s">
        <v>702</v>
      </c>
      <c r="F1331" s="34" t="s">
        <v>15</v>
      </c>
      <c r="G1331" s="34" t="s">
        <v>66</v>
      </c>
      <c r="H1331" s="32" t="s">
        <v>131</v>
      </c>
      <c r="I1331" s="40">
        <v>0.29791666666666666</v>
      </c>
      <c r="J1331" s="32" t="s">
        <v>75</v>
      </c>
      <c r="K1331" s="34" t="s">
        <v>78</v>
      </c>
      <c r="L1331" s="28"/>
      <c r="M1331" s="32" t="s">
        <v>27</v>
      </c>
      <c r="N1331" s="34"/>
      <c r="O1331" s="28" t="s">
        <v>160</v>
      </c>
      <c r="P1331" s="28"/>
      <c r="Q1331" s="30">
        <f t="shared" si="51"/>
        <v>12</v>
      </c>
      <c r="R1331" s="29"/>
    </row>
    <row r="1332" spans="1:18" ht="15" customHeight="1" x14ac:dyDescent="0.25">
      <c r="A1332" s="35">
        <f t="shared" si="50"/>
        <v>48</v>
      </c>
      <c r="B1332" s="31">
        <v>42706</v>
      </c>
      <c r="C1332" s="32" t="s">
        <v>72</v>
      </c>
      <c r="D1332" s="32" t="s">
        <v>160</v>
      </c>
      <c r="E1332" s="33" t="s">
        <v>703</v>
      </c>
      <c r="F1332" s="34" t="s">
        <v>15</v>
      </c>
      <c r="G1332" s="34" t="s">
        <v>66</v>
      </c>
      <c r="H1332" s="32" t="s">
        <v>131</v>
      </c>
      <c r="I1332" s="40">
        <v>0.29791666666666666</v>
      </c>
      <c r="J1332" s="32" t="s">
        <v>75</v>
      </c>
      <c r="K1332" s="34" t="s">
        <v>78</v>
      </c>
      <c r="L1332" s="28"/>
      <c r="M1332" s="32" t="s">
        <v>27</v>
      </c>
      <c r="N1332" s="34"/>
      <c r="O1332" s="28" t="s">
        <v>170</v>
      </c>
      <c r="P1332" s="28"/>
      <c r="Q1332" s="30">
        <f t="shared" si="51"/>
        <v>12</v>
      </c>
      <c r="R1332" s="29"/>
    </row>
    <row r="1333" spans="1:18" ht="15" customHeight="1" x14ac:dyDescent="0.25">
      <c r="A1333" s="35">
        <f t="shared" si="50"/>
        <v>48</v>
      </c>
      <c r="B1333" s="31">
        <v>42706</v>
      </c>
      <c r="C1333" s="32" t="s">
        <v>72</v>
      </c>
      <c r="D1333" s="32" t="s">
        <v>160</v>
      </c>
      <c r="E1333" s="33" t="s">
        <v>704</v>
      </c>
      <c r="F1333" s="34" t="s">
        <v>178</v>
      </c>
      <c r="G1333" s="34" t="s">
        <v>66</v>
      </c>
      <c r="H1333" s="32" t="s">
        <v>183</v>
      </c>
      <c r="I1333" s="40">
        <v>0.29375000000000001</v>
      </c>
      <c r="J1333" s="32" t="s">
        <v>75</v>
      </c>
      <c r="K1333" s="34" t="s">
        <v>79</v>
      </c>
      <c r="L1333" s="28"/>
      <c r="M1333" s="32" t="s">
        <v>27</v>
      </c>
      <c r="N1333" s="34"/>
      <c r="O1333" s="28" t="s">
        <v>160</v>
      </c>
      <c r="P1333" s="28"/>
      <c r="Q1333" s="30">
        <f t="shared" si="51"/>
        <v>12</v>
      </c>
      <c r="R1333" s="29"/>
    </row>
    <row r="1334" spans="1:18" ht="15" customHeight="1" x14ac:dyDescent="0.25">
      <c r="A1334" s="35">
        <f t="shared" si="50"/>
        <v>48</v>
      </c>
      <c r="B1334" s="31">
        <v>42706</v>
      </c>
      <c r="C1334" s="32" t="s">
        <v>72</v>
      </c>
      <c r="D1334" s="32" t="s">
        <v>160</v>
      </c>
      <c r="E1334" s="33" t="s">
        <v>704</v>
      </c>
      <c r="F1334" s="34" t="s">
        <v>178</v>
      </c>
      <c r="G1334" s="34" t="s">
        <v>66</v>
      </c>
      <c r="H1334" s="32" t="s">
        <v>183</v>
      </c>
      <c r="I1334" s="40">
        <v>0.28958333333333336</v>
      </c>
      <c r="J1334" s="32" t="s">
        <v>75</v>
      </c>
      <c r="K1334" s="34" t="s">
        <v>78</v>
      </c>
      <c r="L1334" s="28"/>
      <c r="M1334" s="32" t="s">
        <v>27</v>
      </c>
      <c r="N1334" s="34"/>
      <c r="O1334" s="28" t="s">
        <v>160</v>
      </c>
      <c r="P1334" s="28"/>
      <c r="Q1334" s="30">
        <f t="shared" si="51"/>
        <v>12</v>
      </c>
      <c r="R1334" s="29"/>
    </row>
    <row r="1335" spans="1:18" ht="15" customHeight="1" x14ac:dyDescent="0.25">
      <c r="A1335" s="35">
        <f t="shared" si="50"/>
        <v>48</v>
      </c>
      <c r="B1335" s="31">
        <v>42706</v>
      </c>
      <c r="C1335" s="32" t="s">
        <v>72</v>
      </c>
      <c r="D1335" s="32" t="s">
        <v>160</v>
      </c>
      <c r="E1335" s="33" t="s">
        <v>705</v>
      </c>
      <c r="F1335" s="34" t="s">
        <v>15</v>
      </c>
      <c r="G1335" s="34" t="s">
        <v>66</v>
      </c>
      <c r="H1335" s="32" t="s">
        <v>131</v>
      </c>
      <c r="I1335" s="40">
        <v>0.28472222222222221</v>
      </c>
      <c r="J1335" s="32" t="s">
        <v>75</v>
      </c>
      <c r="K1335" s="34" t="s">
        <v>78</v>
      </c>
      <c r="L1335" s="28"/>
      <c r="M1335" s="32" t="s">
        <v>27</v>
      </c>
      <c r="N1335" s="34"/>
      <c r="O1335" s="28" t="s">
        <v>160</v>
      </c>
      <c r="P1335" s="28"/>
      <c r="Q1335" s="30">
        <f t="shared" si="51"/>
        <v>12</v>
      </c>
      <c r="R1335" s="29"/>
    </row>
    <row r="1336" spans="1:18" ht="15" customHeight="1" x14ac:dyDescent="0.25">
      <c r="A1336" s="35">
        <f t="shared" si="50"/>
        <v>48</v>
      </c>
      <c r="B1336" s="31">
        <v>42706</v>
      </c>
      <c r="C1336" s="32" t="s">
        <v>72</v>
      </c>
      <c r="D1336" s="32" t="s">
        <v>160</v>
      </c>
      <c r="E1336" s="33" t="s">
        <v>706</v>
      </c>
      <c r="F1336" s="34" t="s">
        <v>15</v>
      </c>
      <c r="G1336" s="34" t="s">
        <v>66</v>
      </c>
      <c r="H1336" s="32" t="s">
        <v>131</v>
      </c>
      <c r="I1336" s="40">
        <v>0.2722222222222222</v>
      </c>
      <c r="J1336" s="32" t="s">
        <v>75</v>
      </c>
      <c r="K1336" s="34" t="s">
        <v>78</v>
      </c>
      <c r="L1336" s="28"/>
      <c r="M1336" s="32" t="s">
        <v>27</v>
      </c>
      <c r="N1336" s="34"/>
      <c r="O1336" s="28" t="s">
        <v>160</v>
      </c>
      <c r="P1336" s="28"/>
      <c r="Q1336" s="30">
        <f t="shared" si="51"/>
        <v>12</v>
      </c>
      <c r="R1336" s="29"/>
    </row>
    <row r="1337" spans="1:18" ht="15" customHeight="1" x14ac:dyDescent="0.25">
      <c r="A1337" s="35">
        <f t="shared" si="50"/>
        <v>48</v>
      </c>
      <c r="B1337" s="31">
        <v>42706</v>
      </c>
      <c r="C1337" s="32" t="s">
        <v>72</v>
      </c>
      <c r="D1337" s="32" t="s">
        <v>160</v>
      </c>
      <c r="E1337" s="33" t="s">
        <v>280</v>
      </c>
      <c r="F1337" s="34" t="s">
        <v>15</v>
      </c>
      <c r="G1337" s="34" t="s">
        <v>66</v>
      </c>
      <c r="H1337" s="32" t="s">
        <v>130</v>
      </c>
      <c r="I1337" s="40">
        <v>0.27152777777777776</v>
      </c>
      <c r="J1337" s="32" t="s">
        <v>75</v>
      </c>
      <c r="K1337" s="34" t="s">
        <v>79</v>
      </c>
      <c r="L1337" s="28"/>
      <c r="M1337" s="32" t="s">
        <v>27</v>
      </c>
      <c r="N1337" s="34"/>
      <c r="O1337" s="28" t="s">
        <v>170</v>
      </c>
      <c r="P1337" s="28"/>
      <c r="Q1337" s="30">
        <f t="shared" si="51"/>
        <v>12</v>
      </c>
      <c r="R1337" s="29"/>
    </row>
    <row r="1338" spans="1:18" ht="15" customHeight="1" x14ac:dyDescent="0.25">
      <c r="A1338" s="35">
        <f t="shared" si="50"/>
        <v>48</v>
      </c>
      <c r="B1338" s="31">
        <v>42706</v>
      </c>
      <c r="C1338" s="32" t="s">
        <v>72</v>
      </c>
      <c r="D1338" s="32" t="s">
        <v>160</v>
      </c>
      <c r="E1338" s="33" t="s">
        <v>281</v>
      </c>
      <c r="F1338" s="34" t="s">
        <v>178</v>
      </c>
      <c r="G1338" s="34" t="s">
        <v>66</v>
      </c>
      <c r="H1338" s="32" t="s">
        <v>183</v>
      </c>
      <c r="I1338" s="40">
        <v>0.26250000000000001</v>
      </c>
      <c r="J1338" s="32" t="s">
        <v>75</v>
      </c>
      <c r="K1338" s="34" t="s">
        <v>78</v>
      </c>
      <c r="L1338" s="28"/>
      <c r="M1338" s="32" t="s">
        <v>27</v>
      </c>
      <c r="N1338" s="34"/>
      <c r="O1338" s="28" t="s">
        <v>170</v>
      </c>
      <c r="P1338" s="28"/>
      <c r="Q1338" s="30">
        <f t="shared" si="51"/>
        <v>12</v>
      </c>
      <c r="R1338" s="29"/>
    </row>
    <row r="1339" spans="1:18" ht="15" customHeight="1" x14ac:dyDescent="0.25">
      <c r="A1339" s="35">
        <f t="shared" si="50"/>
        <v>48</v>
      </c>
      <c r="B1339" s="31">
        <v>42706</v>
      </c>
      <c r="C1339" s="32" t="s">
        <v>72</v>
      </c>
      <c r="D1339" s="32" t="s">
        <v>160</v>
      </c>
      <c r="E1339" s="33" t="s">
        <v>282</v>
      </c>
      <c r="F1339" s="34" t="s">
        <v>15</v>
      </c>
      <c r="G1339" s="34" t="s">
        <v>66</v>
      </c>
      <c r="H1339" s="32" t="s">
        <v>131</v>
      </c>
      <c r="I1339" s="40">
        <v>0.25833333333333336</v>
      </c>
      <c r="J1339" s="32" t="s">
        <v>75</v>
      </c>
      <c r="K1339" s="34" t="s">
        <v>78</v>
      </c>
      <c r="L1339" s="28"/>
      <c r="M1339" s="32" t="s">
        <v>27</v>
      </c>
      <c r="N1339" s="34"/>
      <c r="O1339" s="28" t="s">
        <v>170</v>
      </c>
      <c r="P1339" s="28"/>
      <c r="Q1339" s="30">
        <f t="shared" si="51"/>
        <v>12</v>
      </c>
      <c r="R1339" s="29"/>
    </row>
    <row r="1340" spans="1:18" ht="15" customHeight="1" x14ac:dyDescent="0.25">
      <c r="A1340" s="35">
        <f t="shared" si="50"/>
        <v>48</v>
      </c>
      <c r="B1340" s="31">
        <v>42706</v>
      </c>
      <c r="C1340" s="32" t="s">
        <v>72</v>
      </c>
      <c r="D1340" s="32" t="s">
        <v>160</v>
      </c>
      <c r="E1340" s="33" t="s">
        <v>283</v>
      </c>
      <c r="F1340" s="34" t="s">
        <v>15</v>
      </c>
      <c r="G1340" s="34" t="s">
        <v>66</v>
      </c>
      <c r="H1340" s="32" t="s">
        <v>131</v>
      </c>
      <c r="I1340" s="40">
        <v>0.26805555555555555</v>
      </c>
      <c r="J1340" s="32" t="s">
        <v>75</v>
      </c>
      <c r="K1340" s="34" t="s">
        <v>78</v>
      </c>
      <c r="L1340" s="28"/>
      <c r="M1340" s="32" t="s">
        <v>27</v>
      </c>
      <c r="N1340" s="34"/>
      <c r="O1340" s="28" t="s">
        <v>170</v>
      </c>
      <c r="P1340" s="28"/>
      <c r="Q1340" s="30">
        <f t="shared" si="51"/>
        <v>12</v>
      </c>
      <c r="R1340" s="29"/>
    </row>
    <row r="1341" spans="1:18" ht="15" customHeight="1" x14ac:dyDescent="0.25">
      <c r="A1341" s="35">
        <f t="shared" si="50"/>
        <v>48</v>
      </c>
      <c r="B1341" s="31">
        <v>42706</v>
      </c>
      <c r="C1341" s="32" t="s">
        <v>72</v>
      </c>
      <c r="D1341" s="32" t="s">
        <v>160</v>
      </c>
      <c r="E1341" s="33" t="s">
        <v>284</v>
      </c>
      <c r="F1341" s="34" t="s">
        <v>15</v>
      </c>
      <c r="G1341" s="34" t="s">
        <v>66</v>
      </c>
      <c r="H1341" s="32" t="s">
        <v>131</v>
      </c>
      <c r="I1341" s="40">
        <v>0.25833333333333336</v>
      </c>
      <c r="J1341" s="32" t="s">
        <v>75</v>
      </c>
      <c r="K1341" s="34" t="s">
        <v>78</v>
      </c>
      <c r="L1341" s="28"/>
      <c r="M1341" s="32" t="s">
        <v>27</v>
      </c>
      <c r="N1341" s="34"/>
      <c r="O1341" s="28" t="s">
        <v>170</v>
      </c>
      <c r="P1341" s="28"/>
      <c r="Q1341" s="30">
        <f t="shared" si="51"/>
        <v>12</v>
      </c>
      <c r="R1341" s="29"/>
    </row>
    <row r="1342" spans="1:18" ht="15" customHeight="1" x14ac:dyDescent="0.25">
      <c r="A1342" s="35">
        <f t="shared" ref="A1342:A1405" si="52">(WEEKNUM(B1342,2))-1</f>
        <v>48</v>
      </c>
      <c r="B1342" s="31">
        <v>42706</v>
      </c>
      <c r="C1342" s="32" t="s">
        <v>72</v>
      </c>
      <c r="D1342" s="32" t="s">
        <v>160</v>
      </c>
      <c r="E1342" s="33" t="s">
        <v>285</v>
      </c>
      <c r="F1342" s="34" t="s">
        <v>15</v>
      </c>
      <c r="G1342" s="34" t="s">
        <v>66</v>
      </c>
      <c r="H1342" s="32" t="s">
        <v>131</v>
      </c>
      <c r="I1342" s="40">
        <v>0.25208333333333333</v>
      </c>
      <c r="J1342" s="32" t="s">
        <v>75</v>
      </c>
      <c r="K1342" s="34" t="s">
        <v>78</v>
      </c>
      <c r="L1342" s="28"/>
      <c r="M1342" s="32" t="s">
        <v>27</v>
      </c>
      <c r="N1342" s="34"/>
      <c r="O1342" s="28" t="s">
        <v>209</v>
      </c>
      <c r="P1342" s="28"/>
      <c r="Q1342" s="30">
        <f t="shared" ref="Q1342:Q1405" si="53">MONTH(B1342)</f>
        <v>12</v>
      </c>
      <c r="R1342" s="29"/>
    </row>
    <row r="1343" spans="1:18" ht="15" customHeight="1" x14ac:dyDescent="0.25">
      <c r="A1343" s="35">
        <f t="shared" si="52"/>
        <v>48</v>
      </c>
      <c r="B1343" s="31">
        <v>42706</v>
      </c>
      <c r="C1343" s="32" t="s">
        <v>72</v>
      </c>
      <c r="D1343" s="32" t="s">
        <v>160</v>
      </c>
      <c r="E1343" s="33" t="s">
        <v>286</v>
      </c>
      <c r="F1343" s="34" t="s">
        <v>15</v>
      </c>
      <c r="G1343" s="34" t="s">
        <v>66</v>
      </c>
      <c r="H1343" s="32" t="s">
        <v>131</v>
      </c>
      <c r="I1343" s="40">
        <v>0.24930555555555556</v>
      </c>
      <c r="J1343" s="32" t="s">
        <v>75</v>
      </c>
      <c r="K1343" s="34" t="s">
        <v>79</v>
      </c>
      <c r="L1343" s="28"/>
      <c r="M1343" s="32" t="s">
        <v>27</v>
      </c>
      <c r="N1343" s="34"/>
      <c r="O1343" s="28" t="s">
        <v>209</v>
      </c>
      <c r="P1343" s="28"/>
      <c r="Q1343" s="30">
        <f t="shared" si="53"/>
        <v>12</v>
      </c>
      <c r="R1343" s="29"/>
    </row>
    <row r="1344" spans="1:18" ht="15" customHeight="1" x14ac:dyDescent="0.25">
      <c r="A1344" s="35">
        <f t="shared" si="52"/>
        <v>48</v>
      </c>
      <c r="B1344" s="31">
        <v>42706</v>
      </c>
      <c r="C1344" s="32" t="s">
        <v>72</v>
      </c>
      <c r="D1344" s="32" t="s">
        <v>160</v>
      </c>
      <c r="E1344" s="33" t="s">
        <v>287</v>
      </c>
      <c r="F1344" s="34" t="s">
        <v>15</v>
      </c>
      <c r="G1344" s="34" t="s">
        <v>66</v>
      </c>
      <c r="H1344" s="32" t="s">
        <v>131</v>
      </c>
      <c r="I1344" s="40">
        <v>0.24097222222222223</v>
      </c>
      <c r="J1344" s="32" t="s">
        <v>75</v>
      </c>
      <c r="K1344" s="34" t="s">
        <v>78</v>
      </c>
      <c r="L1344" s="28"/>
      <c r="M1344" s="32" t="s">
        <v>27</v>
      </c>
      <c r="N1344" s="34"/>
      <c r="O1344" s="28" t="s">
        <v>24</v>
      </c>
      <c r="P1344" s="28"/>
      <c r="Q1344" s="30">
        <f t="shared" si="53"/>
        <v>12</v>
      </c>
      <c r="R1344" s="29"/>
    </row>
    <row r="1345" spans="1:18" ht="15" customHeight="1" x14ac:dyDescent="0.25">
      <c r="A1345" s="35">
        <f t="shared" si="52"/>
        <v>48</v>
      </c>
      <c r="B1345" s="31">
        <v>42706</v>
      </c>
      <c r="C1345" s="32" t="s">
        <v>72</v>
      </c>
      <c r="D1345" s="32" t="s">
        <v>160</v>
      </c>
      <c r="E1345" s="33" t="s">
        <v>283</v>
      </c>
      <c r="F1345" s="34" t="s">
        <v>15</v>
      </c>
      <c r="G1345" s="34" t="s">
        <v>66</v>
      </c>
      <c r="H1345" s="32" t="s">
        <v>131</v>
      </c>
      <c r="I1345" s="40">
        <v>0.26805555555555555</v>
      </c>
      <c r="J1345" s="32" t="s">
        <v>75</v>
      </c>
      <c r="K1345" s="34" t="s">
        <v>78</v>
      </c>
      <c r="L1345" s="28"/>
      <c r="M1345" s="32" t="s">
        <v>27</v>
      </c>
      <c r="N1345" s="34"/>
      <c r="O1345" s="28" t="s">
        <v>209</v>
      </c>
      <c r="P1345" s="28"/>
      <c r="Q1345" s="30">
        <f t="shared" si="53"/>
        <v>12</v>
      </c>
      <c r="R1345" s="29"/>
    </row>
    <row r="1346" spans="1:18" ht="15" customHeight="1" x14ac:dyDescent="0.25">
      <c r="A1346" s="35">
        <f t="shared" si="52"/>
        <v>48</v>
      </c>
      <c r="B1346" s="31">
        <v>42706</v>
      </c>
      <c r="C1346" s="32" t="s">
        <v>72</v>
      </c>
      <c r="D1346" s="32" t="s">
        <v>160</v>
      </c>
      <c r="E1346" s="33" t="s">
        <v>284</v>
      </c>
      <c r="F1346" s="34" t="s">
        <v>15</v>
      </c>
      <c r="G1346" s="34" t="s">
        <v>66</v>
      </c>
      <c r="H1346" s="32" t="s">
        <v>131</v>
      </c>
      <c r="I1346" s="40">
        <v>0.25833333333333336</v>
      </c>
      <c r="J1346" s="32" t="s">
        <v>75</v>
      </c>
      <c r="K1346" s="34" t="s">
        <v>78</v>
      </c>
      <c r="L1346" s="28"/>
      <c r="M1346" s="32" t="s">
        <v>27</v>
      </c>
      <c r="N1346" s="34"/>
      <c r="O1346" s="28" t="s">
        <v>24</v>
      </c>
      <c r="P1346" s="28"/>
      <c r="Q1346" s="30">
        <f t="shared" si="53"/>
        <v>12</v>
      </c>
      <c r="R1346" s="29"/>
    </row>
    <row r="1347" spans="1:18" ht="15" customHeight="1" x14ac:dyDescent="0.25">
      <c r="A1347" s="35">
        <f t="shared" si="52"/>
        <v>48</v>
      </c>
      <c r="B1347" s="31">
        <v>42706</v>
      </c>
      <c r="C1347" s="32" t="s">
        <v>72</v>
      </c>
      <c r="D1347" s="32" t="s">
        <v>160</v>
      </c>
      <c r="E1347" s="33" t="s">
        <v>285</v>
      </c>
      <c r="F1347" s="34" t="s">
        <v>15</v>
      </c>
      <c r="G1347" s="34" t="s">
        <v>66</v>
      </c>
      <c r="H1347" s="32" t="s">
        <v>131</v>
      </c>
      <c r="I1347" s="40">
        <v>0.25208333333333333</v>
      </c>
      <c r="J1347" s="32" t="s">
        <v>75</v>
      </c>
      <c r="K1347" s="34" t="s">
        <v>78</v>
      </c>
      <c r="L1347" s="28"/>
      <c r="M1347" s="32" t="s">
        <v>27</v>
      </c>
      <c r="N1347" s="34"/>
      <c r="O1347" s="28" t="s">
        <v>228</v>
      </c>
      <c r="P1347" s="28"/>
      <c r="Q1347" s="30">
        <f t="shared" si="53"/>
        <v>12</v>
      </c>
      <c r="R1347" s="29"/>
    </row>
    <row r="1348" spans="1:18" ht="15" customHeight="1" x14ac:dyDescent="0.25">
      <c r="A1348" s="35">
        <f t="shared" si="52"/>
        <v>48</v>
      </c>
      <c r="B1348" s="31">
        <v>42706</v>
      </c>
      <c r="C1348" s="32" t="s">
        <v>72</v>
      </c>
      <c r="D1348" s="32" t="s">
        <v>160</v>
      </c>
      <c r="E1348" s="33" t="s">
        <v>286</v>
      </c>
      <c r="F1348" s="34" t="s">
        <v>15</v>
      </c>
      <c r="G1348" s="34" t="s">
        <v>66</v>
      </c>
      <c r="H1348" s="32" t="s">
        <v>131</v>
      </c>
      <c r="I1348" s="40">
        <v>0.24930555555555556</v>
      </c>
      <c r="J1348" s="32" t="s">
        <v>75</v>
      </c>
      <c r="K1348" s="34" t="s">
        <v>79</v>
      </c>
      <c r="L1348" s="28"/>
      <c r="M1348" s="32" t="s">
        <v>27</v>
      </c>
      <c r="N1348" s="34"/>
      <c r="O1348" s="28" t="s">
        <v>228</v>
      </c>
      <c r="P1348" s="28"/>
      <c r="Q1348" s="30">
        <f t="shared" si="53"/>
        <v>12</v>
      </c>
      <c r="R1348" s="29"/>
    </row>
    <row r="1349" spans="1:18" ht="15" customHeight="1" x14ac:dyDescent="0.25">
      <c r="A1349" s="35">
        <f t="shared" si="52"/>
        <v>48</v>
      </c>
      <c r="B1349" s="31">
        <v>42706</v>
      </c>
      <c r="C1349" s="32" t="s">
        <v>72</v>
      </c>
      <c r="D1349" s="32" t="s">
        <v>160</v>
      </c>
      <c r="E1349" s="33" t="s">
        <v>287</v>
      </c>
      <c r="F1349" s="34" t="s">
        <v>15</v>
      </c>
      <c r="G1349" s="34" t="s">
        <v>66</v>
      </c>
      <c r="H1349" s="32" t="s">
        <v>131</v>
      </c>
      <c r="I1349" s="40">
        <v>0.24097222222222223</v>
      </c>
      <c r="J1349" s="32" t="s">
        <v>75</v>
      </c>
      <c r="K1349" s="34" t="s">
        <v>78</v>
      </c>
      <c r="L1349" s="28"/>
      <c r="M1349" s="32" t="s">
        <v>27</v>
      </c>
      <c r="N1349" s="34"/>
      <c r="O1349" s="28" t="s">
        <v>228</v>
      </c>
      <c r="P1349" s="28"/>
      <c r="Q1349" s="30">
        <f t="shared" si="53"/>
        <v>12</v>
      </c>
      <c r="R1349" s="29"/>
    </row>
    <row r="1350" spans="1:18" ht="15" customHeight="1" x14ac:dyDescent="0.25">
      <c r="A1350" s="35">
        <f t="shared" si="52"/>
        <v>48</v>
      </c>
      <c r="B1350" s="31">
        <v>42705</v>
      </c>
      <c r="C1350" s="32" t="s">
        <v>74</v>
      </c>
      <c r="D1350" s="32" t="s">
        <v>24</v>
      </c>
      <c r="E1350" s="33" t="s">
        <v>288</v>
      </c>
      <c r="F1350" s="34" t="s">
        <v>15</v>
      </c>
      <c r="G1350" s="34" t="s">
        <v>66</v>
      </c>
      <c r="H1350" s="32" t="s">
        <v>131</v>
      </c>
      <c r="I1350" s="40">
        <v>0.22847222222222222</v>
      </c>
      <c r="J1350" s="32" t="s">
        <v>75</v>
      </c>
      <c r="K1350" s="34" t="s">
        <v>78</v>
      </c>
      <c r="L1350" s="28"/>
      <c r="M1350" s="32" t="s">
        <v>27</v>
      </c>
      <c r="N1350" s="34"/>
      <c r="O1350" s="28" t="s">
        <v>228</v>
      </c>
      <c r="P1350" s="28"/>
      <c r="Q1350" s="30">
        <f t="shared" si="53"/>
        <v>12</v>
      </c>
      <c r="R1350" s="29"/>
    </row>
    <row r="1351" spans="1:18" ht="15" customHeight="1" x14ac:dyDescent="0.25">
      <c r="A1351" s="35">
        <f t="shared" si="52"/>
        <v>48</v>
      </c>
      <c r="B1351" s="31">
        <v>42705</v>
      </c>
      <c r="C1351" s="32" t="s">
        <v>74</v>
      </c>
      <c r="D1351" s="32" t="s">
        <v>24</v>
      </c>
      <c r="E1351" s="33" t="s">
        <v>289</v>
      </c>
      <c r="F1351" s="34" t="s">
        <v>15</v>
      </c>
      <c r="G1351" s="34" t="s">
        <v>66</v>
      </c>
      <c r="H1351" s="32" t="s">
        <v>131</v>
      </c>
      <c r="I1351" s="40">
        <v>0.22708333333333333</v>
      </c>
      <c r="J1351" s="32" t="s">
        <v>75</v>
      </c>
      <c r="K1351" s="34" t="s">
        <v>78</v>
      </c>
      <c r="L1351" s="28"/>
      <c r="M1351" s="32" t="s">
        <v>27</v>
      </c>
      <c r="N1351" s="34"/>
      <c r="O1351" s="28" t="s">
        <v>23</v>
      </c>
      <c r="P1351" s="28"/>
      <c r="Q1351" s="30">
        <f t="shared" si="53"/>
        <v>12</v>
      </c>
      <c r="R1351" s="29"/>
    </row>
    <row r="1352" spans="1:18" ht="15" customHeight="1" x14ac:dyDescent="0.25">
      <c r="A1352" s="35">
        <f t="shared" si="52"/>
        <v>48</v>
      </c>
      <c r="B1352" s="31">
        <v>42705</v>
      </c>
      <c r="C1352" s="32" t="s">
        <v>74</v>
      </c>
      <c r="D1352" s="32" t="s">
        <v>24</v>
      </c>
      <c r="E1352" s="33" t="s">
        <v>290</v>
      </c>
      <c r="F1352" s="34" t="s">
        <v>15</v>
      </c>
      <c r="G1352" s="34" t="s">
        <v>66</v>
      </c>
      <c r="H1352" s="32" t="s">
        <v>131</v>
      </c>
      <c r="I1352" s="40">
        <v>0.22500000000000001</v>
      </c>
      <c r="J1352" s="32" t="s">
        <v>75</v>
      </c>
      <c r="K1352" s="34" t="s">
        <v>78</v>
      </c>
      <c r="L1352" s="28"/>
      <c r="M1352" s="32" t="s">
        <v>27</v>
      </c>
      <c r="N1352" s="34"/>
      <c r="O1352" s="28" t="s">
        <v>23</v>
      </c>
      <c r="P1352" s="28"/>
      <c r="Q1352" s="30">
        <f t="shared" si="53"/>
        <v>12</v>
      </c>
      <c r="R1352" s="29"/>
    </row>
    <row r="1353" spans="1:18" ht="15" customHeight="1" x14ac:dyDescent="0.25">
      <c r="A1353" s="35">
        <f t="shared" si="52"/>
        <v>48</v>
      </c>
      <c r="B1353" s="31">
        <v>42705</v>
      </c>
      <c r="C1353" s="32" t="s">
        <v>74</v>
      </c>
      <c r="D1353" s="32" t="s">
        <v>24</v>
      </c>
      <c r="E1353" s="33" t="s">
        <v>291</v>
      </c>
      <c r="F1353" s="34" t="s">
        <v>15</v>
      </c>
      <c r="G1353" s="34" t="s">
        <v>66</v>
      </c>
      <c r="H1353" s="32" t="s">
        <v>131</v>
      </c>
      <c r="I1353" s="40">
        <v>0.21736111111111112</v>
      </c>
      <c r="J1353" s="32" t="s">
        <v>75</v>
      </c>
      <c r="K1353" s="34" t="s">
        <v>78</v>
      </c>
      <c r="L1353" s="28"/>
      <c r="M1353" s="32" t="s">
        <v>27</v>
      </c>
      <c r="N1353" s="34"/>
      <c r="O1353" s="28" t="s">
        <v>228</v>
      </c>
      <c r="P1353" s="28"/>
      <c r="Q1353" s="30">
        <f t="shared" si="53"/>
        <v>12</v>
      </c>
      <c r="R1353" s="29"/>
    </row>
    <row r="1354" spans="1:18" ht="15" customHeight="1" x14ac:dyDescent="0.25">
      <c r="A1354" s="35">
        <f t="shared" si="52"/>
        <v>48</v>
      </c>
      <c r="B1354" s="31">
        <v>42705</v>
      </c>
      <c r="C1354" s="32" t="s">
        <v>74</v>
      </c>
      <c r="D1354" s="32" t="s">
        <v>24</v>
      </c>
      <c r="E1354" s="33" t="s">
        <v>292</v>
      </c>
      <c r="F1354" s="34" t="s">
        <v>15</v>
      </c>
      <c r="G1354" s="34" t="s">
        <v>66</v>
      </c>
      <c r="H1354" s="32" t="s">
        <v>131</v>
      </c>
      <c r="I1354" s="40">
        <v>0.22083333333333333</v>
      </c>
      <c r="J1354" s="32" t="s">
        <v>75</v>
      </c>
      <c r="K1354" s="34" t="s">
        <v>78</v>
      </c>
      <c r="L1354" s="28"/>
      <c r="M1354" s="32" t="s">
        <v>27</v>
      </c>
      <c r="N1354" s="34"/>
      <c r="O1354" s="28" t="s">
        <v>228</v>
      </c>
      <c r="P1354" s="28"/>
      <c r="Q1354" s="30">
        <f t="shared" si="53"/>
        <v>12</v>
      </c>
      <c r="R1354" s="29"/>
    </row>
    <row r="1355" spans="1:18" ht="15" customHeight="1" x14ac:dyDescent="0.25">
      <c r="A1355" s="35">
        <f t="shared" si="52"/>
        <v>48</v>
      </c>
      <c r="B1355" s="31">
        <v>42705</v>
      </c>
      <c r="C1355" s="32" t="s">
        <v>74</v>
      </c>
      <c r="D1355" s="32" t="s">
        <v>24</v>
      </c>
      <c r="E1355" s="33" t="s">
        <v>293</v>
      </c>
      <c r="F1355" s="34" t="s">
        <v>15</v>
      </c>
      <c r="G1355" s="34" t="s">
        <v>66</v>
      </c>
      <c r="H1355" s="32" t="s">
        <v>131</v>
      </c>
      <c r="I1355" s="40">
        <v>0.20902777777777778</v>
      </c>
      <c r="J1355" s="32" t="s">
        <v>75</v>
      </c>
      <c r="K1355" s="34" t="s">
        <v>78</v>
      </c>
      <c r="L1355" s="28"/>
      <c r="M1355" s="32" t="s">
        <v>27</v>
      </c>
      <c r="N1355" s="34"/>
      <c r="O1355" s="28" t="s">
        <v>228</v>
      </c>
      <c r="P1355" s="28"/>
      <c r="Q1355" s="30">
        <f t="shared" si="53"/>
        <v>12</v>
      </c>
      <c r="R1355" s="29"/>
    </row>
    <row r="1356" spans="1:18" ht="15" customHeight="1" x14ac:dyDescent="0.25">
      <c r="A1356" s="35">
        <f t="shared" si="52"/>
        <v>48</v>
      </c>
      <c r="B1356" s="31">
        <v>42705</v>
      </c>
      <c r="C1356" s="32" t="s">
        <v>74</v>
      </c>
      <c r="D1356" s="32" t="s">
        <v>24</v>
      </c>
      <c r="E1356" s="33" t="s">
        <v>294</v>
      </c>
      <c r="F1356" s="34" t="s">
        <v>8</v>
      </c>
      <c r="G1356" s="34" t="s">
        <v>1</v>
      </c>
      <c r="H1356" s="32" t="s">
        <v>99</v>
      </c>
      <c r="I1356" s="40">
        <v>0.21041666666666667</v>
      </c>
      <c r="J1356" s="32" t="s">
        <v>76</v>
      </c>
      <c r="K1356" s="34"/>
      <c r="L1356" s="28"/>
      <c r="M1356" s="32" t="s">
        <v>26</v>
      </c>
      <c r="N1356" s="34"/>
      <c r="O1356" s="28" t="s">
        <v>24</v>
      </c>
      <c r="P1356" s="28"/>
      <c r="Q1356" s="30">
        <f t="shared" si="53"/>
        <v>12</v>
      </c>
      <c r="R1356" s="29"/>
    </row>
    <row r="1357" spans="1:18" ht="15" customHeight="1" x14ac:dyDescent="0.25">
      <c r="A1357" s="35">
        <f t="shared" si="52"/>
        <v>48</v>
      </c>
      <c r="B1357" s="31">
        <v>42705</v>
      </c>
      <c r="C1357" s="32" t="s">
        <v>74</v>
      </c>
      <c r="D1357" s="32" t="s">
        <v>24</v>
      </c>
      <c r="E1357" s="33" t="s">
        <v>295</v>
      </c>
      <c r="F1357" s="34" t="s">
        <v>13</v>
      </c>
      <c r="G1357" s="34" t="s">
        <v>70</v>
      </c>
      <c r="H1357" s="32" t="s">
        <v>122</v>
      </c>
      <c r="I1357" s="40">
        <v>0.19930555555555554</v>
      </c>
      <c r="J1357" s="32" t="s">
        <v>76</v>
      </c>
      <c r="K1357" s="34"/>
      <c r="L1357" s="28" t="s">
        <v>296</v>
      </c>
      <c r="M1357" s="32" t="s">
        <v>26</v>
      </c>
      <c r="N1357" s="34"/>
      <c r="O1357" s="28" t="s">
        <v>209</v>
      </c>
      <c r="P1357" s="28"/>
      <c r="Q1357" s="30">
        <f t="shared" si="53"/>
        <v>12</v>
      </c>
      <c r="R1357" s="29"/>
    </row>
    <row r="1358" spans="1:18" ht="15" customHeight="1" x14ac:dyDescent="0.25">
      <c r="A1358" s="35">
        <f t="shared" si="52"/>
        <v>48</v>
      </c>
      <c r="B1358" s="31">
        <v>42705</v>
      </c>
      <c r="C1358" s="32" t="s">
        <v>74</v>
      </c>
      <c r="D1358" s="32" t="s">
        <v>24</v>
      </c>
      <c r="E1358" s="33" t="s">
        <v>297</v>
      </c>
      <c r="F1358" s="34" t="s">
        <v>7</v>
      </c>
      <c r="G1358" s="34" t="s">
        <v>69</v>
      </c>
      <c r="H1358" s="32" t="s">
        <v>95</v>
      </c>
      <c r="I1358" s="40">
        <v>0.20833333333333334</v>
      </c>
      <c r="J1358" s="32" t="s">
        <v>76</v>
      </c>
      <c r="K1358" s="34"/>
      <c r="L1358" s="28" t="s">
        <v>43</v>
      </c>
      <c r="M1358" s="32" t="s">
        <v>26</v>
      </c>
      <c r="N1358" s="34"/>
      <c r="O1358" s="28" t="s">
        <v>209</v>
      </c>
      <c r="P1358" s="28"/>
      <c r="Q1358" s="30">
        <f t="shared" si="53"/>
        <v>12</v>
      </c>
      <c r="R1358" s="29"/>
    </row>
    <row r="1359" spans="1:18" ht="15" customHeight="1" x14ac:dyDescent="0.25">
      <c r="A1359" s="35">
        <f t="shared" si="52"/>
        <v>48</v>
      </c>
      <c r="B1359" s="31">
        <v>42705</v>
      </c>
      <c r="C1359" s="32" t="s">
        <v>74</v>
      </c>
      <c r="D1359" s="32" t="s">
        <v>24</v>
      </c>
      <c r="E1359" s="33" t="s">
        <v>298</v>
      </c>
      <c r="F1359" s="34" t="s">
        <v>13</v>
      </c>
      <c r="G1359" s="34" t="s">
        <v>70</v>
      </c>
      <c r="H1359" s="32" t="s">
        <v>122</v>
      </c>
      <c r="I1359" s="40">
        <v>0.21041666666666667</v>
      </c>
      <c r="J1359" s="32" t="s">
        <v>76</v>
      </c>
      <c r="K1359" s="34"/>
      <c r="L1359" s="28" t="s">
        <v>299</v>
      </c>
      <c r="M1359" s="32" t="s">
        <v>26</v>
      </c>
      <c r="N1359" s="34"/>
      <c r="O1359" s="28" t="s">
        <v>209</v>
      </c>
      <c r="P1359" s="28"/>
      <c r="Q1359" s="30">
        <f t="shared" si="53"/>
        <v>12</v>
      </c>
      <c r="R1359" s="29"/>
    </row>
    <row r="1360" spans="1:18" ht="15" customHeight="1" x14ac:dyDescent="0.25">
      <c r="A1360" s="35">
        <f t="shared" si="52"/>
        <v>48</v>
      </c>
      <c r="B1360" s="31">
        <v>42705</v>
      </c>
      <c r="C1360" s="32" t="s">
        <v>74</v>
      </c>
      <c r="D1360" s="32" t="s">
        <v>24</v>
      </c>
      <c r="E1360" s="33" t="s">
        <v>300</v>
      </c>
      <c r="F1360" s="34" t="s">
        <v>15</v>
      </c>
      <c r="G1360" s="34" t="s">
        <v>66</v>
      </c>
      <c r="H1360" s="32" t="s">
        <v>131</v>
      </c>
      <c r="I1360" s="40">
        <v>0.20555555555555557</v>
      </c>
      <c r="J1360" s="32" t="s">
        <v>75</v>
      </c>
      <c r="K1360" s="34" t="s">
        <v>78</v>
      </c>
      <c r="L1360" s="28"/>
      <c r="M1360" s="32" t="s">
        <v>27</v>
      </c>
      <c r="N1360" s="34"/>
      <c r="O1360" s="28" t="s">
        <v>209</v>
      </c>
      <c r="P1360" s="28"/>
      <c r="Q1360" s="30">
        <f t="shared" si="53"/>
        <v>12</v>
      </c>
      <c r="R1360" s="29"/>
    </row>
    <row r="1361" spans="1:18" ht="15" customHeight="1" x14ac:dyDescent="0.25">
      <c r="A1361" s="35">
        <f t="shared" si="52"/>
        <v>48</v>
      </c>
      <c r="B1361" s="31">
        <v>42705</v>
      </c>
      <c r="C1361" s="32" t="s">
        <v>74</v>
      </c>
      <c r="D1361" s="32" t="s">
        <v>24</v>
      </c>
      <c r="E1361" s="33" t="s">
        <v>301</v>
      </c>
      <c r="F1361" s="34" t="s">
        <v>7</v>
      </c>
      <c r="G1361" s="34" t="s">
        <v>69</v>
      </c>
      <c r="H1361" s="32" t="s">
        <v>97</v>
      </c>
      <c r="I1361" s="40">
        <v>0.20416666666666669</v>
      </c>
      <c r="J1361" s="32" t="s">
        <v>76</v>
      </c>
      <c r="K1361" s="34"/>
      <c r="L1361" s="28"/>
      <c r="M1361" s="32" t="s">
        <v>26</v>
      </c>
      <c r="N1361" s="34"/>
      <c r="O1361" s="28" t="s">
        <v>167</v>
      </c>
      <c r="P1361" s="28"/>
      <c r="Q1361" s="30">
        <f t="shared" si="53"/>
        <v>12</v>
      </c>
      <c r="R1361" s="29"/>
    </row>
    <row r="1362" spans="1:18" ht="15" customHeight="1" x14ac:dyDescent="0.25">
      <c r="A1362" s="35">
        <f t="shared" si="52"/>
        <v>48</v>
      </c>
      <c r="B1362" s="31">
        <v>42705</v>
      </c>
      <c r="C1362" s="32" t="s">
        <v>74</v>
      </c>
      <c r="D1362" s="32" t="s">
        <v>24</v>
      </c>
      <c r="E1362" s="33" t="s">
        <v>302</v>
      </c>
      <c r="F1362" s="34" t="s">
        <v>3</v>
      </c>
      <c r="G1362" s="34" t="s">
        <v>88</v>
      </c>
      <c r="H1362" s="32" t="s">
        <v>103</v>
      </c>
      <c r="I1362" s="40">
        <v>0.20486111111111113</v>
      </c>
      <c r="J1362" s="32" t="s">
        <v>76</v>
      </c>
      <c r="K1362" s="34"/>
      <c r="L1362" s="28"/>
      <c r="M1362" s="32" t="s">
        <v>26</v>
      </c>
      <c r="N1362" s="34"/>
      <c r="O1362" s="28" t="s">
        <v>209</v>
      </c>
      <c r="P1362" s="28"/>
      <c r="Q1362" s="30">
        <f t="shared" si="53"/>
        <v>12</v>
      </c>
      <c r="R1362" s="29"/>
    </row>
    <row r="1363" spans="1:18" ht="15" customHeight="1" x14ac:dyDescent="0.25">
      <c r="A1363" s="35">
        <f t="shared" si="52"/>
        <v>48</v>
      </c>
      <c r="B1363" s="31">
        <v>42705</v>
      </c>
      <c r="C1363" s="32" t="s">
        <v>74</v>
      </c>
      <c r="D1363" s="32" t="s">
        <v>24</v>
      </c>
      <c r="E1363" s="33" t="s">
        <v>303</v>
      </c>
      <c r="F1363" s="34" t="s">
        <v>15</v>
      </c>
      <c r="G1363" s="34" t="s">
        <v>66</v>
      </c>
      <c r="H1363" s="32" t="s">
        <v>131</v>
      </c>
      <c r="I1363" s="40">
        <v>0.19722222222222222</v>
      </c>
      <c r="J1363" s="32" t="s">
        <v>75</v>
      </c>
      <c r="K1363" s="34" t="s">
        <v>78</v>
      </c>
      <c r="L1363" s="28"/>
      <c r="M1363" s="32" t="s">
        <v>27</v>
      </c>
      <c r="N1363" s="34"/>
      <c r="O1363" s="28" t="s">
        <v>209</v>
      </c>
      <c r="P1363" s="28"/>
      <c r="Q1363" s="30">
        <f t="shared" si="53"/>
        <v>12</v>
      </c>
      <c r="R1363" s="29"/>
    </row>
    <row r="1364" spans="1:18" ht="15" customHeight="1" x14ac:dyDescent="0.25">
      <c r="A1364" s="35">
        <f t="shared" si="52"/>
        <v>48</v>
      </c>
      <c r="B1364" s="31">
        <v>42705</v>
      </c>
      <c r="C1364" s="32" t="s">
        <v>74</v>
      </c>
      <c r="D1364" s="32" t="s">
        <v>24</v>
      </c>
      <c r="E1364" s="33" t="s">
        <v>304</v>
      </c>
      <c r="F1364" s="34" t="s">
        <v>15</v>
      </c>
      <c r="G1364" s="34" t="s">
        <v>66</v>
      </c>
      <c r="H1364" s="32" t="s">
        <v>131</v>
      </c>
      <c r="I1364" s="40">
        <v>0.19722222222222222</v>
      </c>
      <c r="J1364" s="32" t="s">
        <v>75</v>
      </c>
      <c r="K1364" s="34" t="s">
        <v>78</v>
      </c>
      <c r="L1364" s="28"/>
      <c r="M1364" s="32" t="s">
        <v>27</v>
      </c>
      <c r="N1364" s="34"/>
      <c r="O1364" s="28" t="s">
        <v>209</v>
      </c>
      <c r="P1364" s="28"/>
      <c r="Q1364" s="30">
        <f t="shared" si="53"/>
        <v>12</v>
      </c>
      <c r="R1364" s="29"/>
    </row>
    <row r="1365" spans="1:18" ht="15" customHeight="1" x14ac:dyDescent="0.25">
      <c r="A1365" s="35">
        <f t="shared" si="52"/>
        <v>48</v>
      </c>
      <c r="B1365" s="31">
        <v>42705</v>
      </c>
      <c r="C1365" s="32" t="s">
        <v>74</v>
      </c>
      <c r="D1365" s="32" t="s">
        <v>24</v>
      </c>
      <c r="E1365" s="33" t="s">
        <v>305</v>
      </c>
      <c r="F1365" s="34" t="s">
        <v>212</v>
      </c>
      <c r="G1365" s="34" t="s">
        <v>1</v>
      </c>
      <c r="H1365" s="32" t="s">
        <v>217</v>
      </c>
      <c r="I1365" s="40">
        <v>0.19375000000000001</v>
      </c>
      <c r="J1365" s="32" t="s">
        <v>76</v>
      </c>
      <c r="K1365" s="34"/>
      <c r="L1365" s="28"/>
      <c r="M1365" s="32" t="s">
        <v>26</v>
      </c>
      <c r="N1365" s="34"/>
      <c r="O1365" s="28" t="s">
        <v>209</v>
      </c>
      <c r="P1365" s="28"/>
      <c r="Q1365" s="30">
        <f t="shared" si="53"/>
        <v>12</v>
      </c>
      <c r="R1365" s="29"/>
    </row>
    <row r="1366" spans="1:18" ht="15" customHeight="1" x14ac:dyDescent="0.25">
      <c r="A1366" s="35">
        <f t="shared" si="52"/>
        <v>48</v>
      </c>
      <c r="B1366" s="31">
        <v>42705</v>
      </c>
      <c r="C1366" s="32" t="s">
        <v>74</v>
      </c>
      <c r="D1366" s="32" t="s">
        <v>24</v>
      </c>
      <c r="E1366" s="33" t="s">
        <v>306</v>
      </c>
      <c r="F1366" s="34" t="s">
        <v>15</v>
      </c>
      <c r="G1366" s="34" t="s">
        <v>66</v>
      </c>
      <c r="H1366" s="32" t="s">
        <v>131</v>
      </c>
      <c r="I1366" s="40">
        <v>0.19166666666666665</v>
      </c>
      <c r="J1366" s="32" t="s">
        <v>75</v>
      </c>
      <c r="K1366" s="34" t="s">
        <v>78</v>
      </c>
      <c r="L1366" s="28"/>
      <c r="M1366" s="32" t="s">
        <v>27</v>
      </c>
      <c r="N1366" s="34"/>
      <c r="O1366" s="28" t="s">
        <v>209</v>
      </c>
      <c r="P1366" s="28"/>
      <c r="Q1366" s="30">
        <f t="shared" si="53"/>
        <v>12</v>
      </c>
      <c r="R1366" s="29"/>
    </row>
    <row r="1367" spans="1:18" ht="15" customHeight="1" x14ac:dyDescent="0.25">
      <c r="A1367" s="35">
        <f t="shared" si="52"/>
        <v>48</v>
      </c>
      <c r="B1367" s="31">
        <v>42705</v>
      </c>
      <c r="C1367" s="32" t="s">
        <v>74</v>
      </c>
      <c r="D1367" s="32" t="s">
        <v>24</v>
      </c>
      <c r="E1367" s="33" t="s">
        <v>307</v>
      </c>
      <c r="F1367" s="34" t="s">
        <v>15</v>
      </c>
      <c r="G1367" s="34" t="s">
        <v>66</v>
      </c>
      <c r="H1367" s="32" t="s">
        <v>131</v>
      </c>
      <c r="I1367" s="40">
        <v>0.1875</v>
      </c>
      <c r="J1367" s="32" t="s">
        <v>75</v>
      </c>
      <c r="K1367" s="34" t="s">
        <v>78</v>
      </c>
      <c r="L1367" s="28"/>
      <c r="M1367" s="32" t="s">
        <v>27</v>
      </c>
      <c r="N1367" s="34"/>
      <c r="O1367" s="28" t="s">
        <v>209</v>
      </c>
      <c r="P1367" s="28"/>
      <c r="Q1367" s="30">
        <f t="shared" si="53"/>
        <v>12</v>
      </c>
      <c r="R1367" s="29"/>
    </row>
    <row r="1368" spans="1:18" ht="15" customHeight="1" x14ac:dyDescent="0.25">
      <c r="A1368" s="35">
        <f t="shared" si="52"/>
        <v>48</v>
      </c>
      <c r="B1368" s="31">
        <v>42705</v>
      </c>
      <c r="C1368" s="32" t="s">
        <v>74</v>
      </c>
      <c r="D1368" s="32" t="s">
        <v>24</v>
      </c>
      <c r="E1368" s="33" t="s">
        <v>308</v>
      </c>
      <c r="F1368" s="34" t="s">
        <v>211</v>
      </c>
      <c r="G1368" s="34" t="s">
        <v>179</v>
      </c>
      <c r="H1368" s="32" t="s">
        <v>177</v>
      </c>
      <c r="I1368" s="40">
        <v>0.17013888888888887</v>
      </c>
      <c r="J1368" s="32" t="s">
        <v>76</v>
      </c>
      <c r="K1368" s="34"/>
      <c r="L1368" s="28" t="s">
        <v>309</v>
      </c>
      <c r="M1368" s="32" t="s">
        <v>26</v>
      </c>
      <c r="N1368" s="34"/>
      <c r="O1368" s="28" t="s">
        <v>209</v>
      </c>
      <c r="P1368" s="28"/>
      <c r="Q1368" s="30">
        <f t="shared" si="53"/>
        <v>12</v>
      </c>
      <c r="R1368" s="29"/>
    </row>
    <row r="1369" spans="1:18" ht="15" customHeight="1" x14ac:dyDescent="0.25">
      <c r="A1369" s="35">
        <f t="shared" si="52"/>
        <v>48</v>
      </c>
      <c r="B1369" s="31">
        <v>42705</v>
      </c>
      <c r="C1369" s="32" t="s">
        <v>74</v>
      </c>
      <c r="D1369" s="32" t="s">
        <v>24</v>
      </c>
      <c r="E1369" s="33" t="s">
        <v>310</v>
      </c>
      <c r="F1369" s="34" t="s">
        <v>212</v>
      </c>
      <c r="G1369" s="34" t="s">
        <v>1</v>
      </c>
      <c r="H1369" s="32" t="s">
        <v>217</v>
      </c>
      <c r="I1369" s="40">
        <v>0.15069444444444444</v>
      </c>
      <c r="J1369" s="32" t="s">
        <v>76</v>
      </c>
      <c r="K1369" s="34"/>
      <c r="L1369" s="28"/>
      <c r="M1369" s="32" t="s">
        <v>26</v>
      </c>
      <c r="N1369" s="34"/>
      <c r="O1369" s="28" t="s">
        <v>209</v>
      </c>
      <c r="P1369" s="28"/>
      <c r="Q1369" s="30">
        <f t="shared" si="53"/>
        <v>12</v>
      </c>
      <c r="R1369" s="29"/>
    </row>
    <row r="1370" spans="1:18" ht="15" customHeight="1" x14ac:dyDescent="0.25">
      <c r="A1370" s="35">
        <f t="shared" si="52"/>
        <v>48</v>
      </c>
      <c r="B1370" s="31">
        <v>42705</v>
      </c>
      <c r="C1370" s="32" t="s">
        <v>74</v>
      </c>
      <c r="D1370" s="32" t="s">
        <v>24</v>
      </c>
      <c r="E1370" s="33" t="s">
        <v>311</v>
      </c>
      <c r="F1370" s="34" t="s">
        <v>211</v>
      </c>
      <c r="G1370" s="34" t="s">
        <v>179</v>
      </c>
      <c r="H1370" s="32" t="s">
        <v>175</v>
      </c>
      <c r="I1370" s="40">
        <v>0.17708333333333334</v>
      </c>
      <c r="J1370" s="32" t="s">
        <v>75</v>
      </c>
      <c r="K1370" s="34"/>
      <c r="L1370" s="28" t="s">
        <v>236</v>
      </c>
      <c r="M1370" s="32" t="s">
        <v>26</v>
      </c>
      <c r="N1370" s="34"/>
      <c r="O1370" s="28" t="s">
        <v>209</v>
      </c>
      <c r="P1370" s="28"/>
      <c r="Q1370" s="30">
        <f t="shared" si="53"/>
        <v>12</v>
      </c>
      <c r="R1370" s="29"/>
    </row>
    <row r="1371" spans="1:18" ht="15" customHeight="1" x14ac:dyDescent="0.25">
      <c r="A1371" s="35">
        <f t="shared" si="52"/>
        <v>48</v>
      </c>
      <c r="B1371" s="31">
        <v>42705</v>
      </c>
      <c r="C1371" s="32" t="s">
        <v>74</v>
      </c>
      <c r="D1371" s="32" t="s">
        <v>24</v>
      </c>
      <c r="E1371" s="33" t="s">
        <v>312</v>
      </c>
      <c r="F1371" s="34" t="s">
        <v>212</v>
      </c>
      <c r="G1371" s="34" t="s">
        <v>1</v>
      </c>
      <c r="H1371" s="32" t="s">
        <v>217</v>
      </c>
      <c r="I1371" s="40">
        <v>0.16527777777777777</v>
      </c>
      <c r="J1371" s="32" t="s">
        <v>76</v>
      </c>
      <c r="K1371" s="34"/>
      <c r="L1371" s="28"/>
      <c r="M1371" s="32" t="s">
        <v>26</v>
      </c>
      <c r="N1371" s="34"/>
      <c r="O1371" s="28" t="s">
        <v>209</v>
      </c>
      <c r="P1371" s="28"/>
      <c r="Q1371" s="30">
        <f t="shared" si="53"/>
        <v>12</v>
      </c>
      <c r="R1371" s="29"/>
    </row>
    <row r="1372" spans="1:18" ht="15" customHeight="1" x14ac:dyDescent="0.25">
      <c r="A1372" s="35">
        <f t="shared" si="52"/>
        <v>48</v>
      </c>
      <c r="B1372" s="31">
        <v>42705</v>
      </c>
      <c r="C1372" s="32" t="s">
        <v>74</v>
      </c>
      <c r="D1372" s="32" t="s">
        <v>24</v>
      </c>
      <c r="E1372" s="33" t="s">
        <v>313</v>
      </c>
      <c r="F1372" s="34" t="s">
        <v>15</v>
      </c>
      <c r="G1372" s="34" t="s">
        <v>66</v>
      </c>
      <c r="H1372" s="32" t="s">
        <v>130</v>
      </c>
      <c r="I1372" s="40">
        <v>0.17361111111111113</v>
      </c>
      <c r="J1372" s="32" t="s">
        <v>75</v>
      </c>
      <c r="K1372" s="34" t="s">
        <v>78</v>
      </c>
      <c r="L1372" s="28"/>
      <c r="M1372" s="32" t="s">
        <v>27</v>
      </c>
      <c r="N1372" s="34"/>
      <c r="O1372" s="28" t="s">
        <v>209</v>
      </c>
      <c r="P1372" s="28"/>
      <c r="Q1372" s="30">
        <f t="shared" si="53"/>
        <v>12</v>
      </c>
      <c r="R1372" s="29"/>
    </row>
    <row r="1373" spans="1:18" ht="15" customHeight="1" x14ac:dyDescent="0.25">
      <c r="A1373" s="35">
        <f t="shared" si="52"/>
        <v>48</v>
      </c>
      <c r="B1373" s="31">
        <v>42705</v>
      </c>
      <c r="C1373" s="32" t="s">
        <v>74</v>
      </c>
      <c r="D1373" s="32" t="s">
        <v>24</v>
      </c>
      <c r="E1373" s="33" t="s">
        <v>314</v>
      </c>
      <c r="F1373" s="34" t="s">
        <v>15</v>
      </c>
      <c r="G1373" s="34" t="s">
        <v>66</v>
      </c>
      <c r="H1373" s="32" t="s">
        <v>131</v>
      </c>
      <c r="I1373" s="40">
        <v>0.15486111111111112</v>
      </c>
      <c r="J1373" s="32" t="s">
        <v>75</v>
      </c>
      <c r="K1373" s="34" t="s">
        <v>78</v>
      </c>
      <c r="L1373" s="28"/>
      <c r="M1373" s="32" t="s">
        <v>27</v>
      </c>
      <c r="N1373" s="34"/>
      <c r="O1373" s="28" t="s">
        <v>209</v>
      </c>
      <c r="P1373" s="28"/>
      <c r="Q1373" s="30">
        <f t="shared" si="53"/>
        <v>12</v>
      </c>
      <c r="R1373" s="29"/>
    </row>
    <row r="1374" spans="1:18" ht="15" customHeight="1" x14ac:dyDescent="0.25">
      <c r="A1374" s="35">
        <f t="shared" si="52"/>
        <v>48</v>
      </c>
      <c r="B1374" s="31">
        <v>42705</v>
      </c>
      <c r="C1374" s="32" t="s">
        <v>74</v>
      </c>
      <c r="D1374" s="32" t="s">
        <v>24</v>
      </c>
      <c r="E1374" s="33" t="s">
        <v>315</v>
      </c>
      <c r="F1374" s="34" t="s">
        <v>15</v>
      </c>
      <c r="G1374" s="34" t="s">
        <v>66</v>
      </c>
      <c r="H1374" s="32" t="s">
        <v>131</v>
      </c>
      <c r="I1374" s="40">
        <v>0.13194444444444445</v>
      </c>
      <c r="J1374" s="32" t="s">
        <v>75</v>
      </c>
      <c r="K1374" s="34" t="s">
        <v>78</v>
      </c>
      <c r="L1374" s="28"/>
      <c r="M1374" s="32" t="s">
        <v>27</v>
      </c>
      <c r="N1374" s="34"/>
      <c r="O1374" s="28" t="s">
        <v>209</v>
      </c>
      <c r="P1374" s="28"/>
      <c r="Q1374" s="30">
        <f t="shared" si="53"/>
        <v>12</v>
      </c>
      <c r="R1374" s="29"/>
    </row>
    <row r="1375" spans="1:18" ht="15" customHeight="1" x14ac:dyDescent="0.25">
      <c r="A1375" s="35">
        <f t="shared" si="52"/>
        <v>48</v>
      </c>
      <c r="B1375" s="31">
        <v>42705</v>
      </c>
      <c r="C1375" s="32" t="s">
        <v>74</v>
      </c>
      <c r="D1375" s="32" t="s">
        <v>24</v>
      </c>
      <c r="E1375" s="33" t="s">
        <v>316</v>
      </c>
      <c r="F1375" s="34" t="s">
        <v>15</v>
      </c>
      <c r="G1375" s="34" t="s">
        <v>66</v>
      </c>
      <c r="H1375" s="32" t="s">
        <v>131</v>
      </c>
      <c r="I1375" s="40">
        <v>0.13194444444444445</v>
      </c>
      <c r="J1375" s="32" t="s">
        <v>75</v>
      </c>
      <c r="K1375" s="34" t="s">
        <v>78</v>
      </c>
      <c r="L1375" s="28"/>
      <c r="M1375" s="32" t="s">
        <v>27</v>
      </c>
      <c r="N1375" s="34"/>
      <c r="O1375" s="28" t="s">
        <v>209</v>
      </c>
      <c r="P1375" s="28"/>
      <c r="Q1375" s="30">
        <f t="shared" si="53"/>
        <v>12</v>
      </c>
      <c r="R1375" s="29"/>
    </row>
    <row r="1376" spans="1:18" ht="15" customHeight="1" x14ac:dyDescent="0.25">
      <c r="A1376" s="35">
        <f t="shared" si="52"/>
        <v>48</v>
      </c>
      <c r="B1376" s="31">
        <v>42705</v>
      </c>
      <c r="C1376" s="32" t="s">
        <v>74</v>
      </c>
      <c r="D1376" s="32" t="s">
        <v>24</v>
      </c>
      <c r="E1376" s="33" t="s">
        <v>317</v>
      </c>
      <c r="F1376" s="34" t="s">
        <v>15</v>
      </c>
      <c r="G1376" s="34" t="s">
        <v>66</v>
      </c>
      <c r="H1376" s="32" t="s">
        <v>131</v>
      </c>
      <c r="I1376" s="40">
        <v>0.13194444444444445</v>
      </c>
      <c r="J1376" s="32" t="s">
        <v>75</v>
      </c>
      <c r="K1376" s="34" t="s">
        <v>78</v>
      </c>
      <c r="L1376" s="28"/>
      <c r="M1376" s="32" t="s">
        <v>27</v>
      </c>
      <c r="N1376" s="34"/>
      <c r="O1376" s="28" t="s">
        <v>209</v>
      </c>
      <c r="P1376" s="28"/>
      <c r="Q1376" s="30">
        <f t="shared" si="53"/>
        <v>12</v>
      </c>
      <c r="R1376" s="29"/>
    </row>
    <row r="1377" spans="1:18" ht="15" customHeight="1" x14ac:dyDescent="0.25">
      <c r="A1377" s="35">
        <f t="shared" si="52"/>
        <v>48</v>
      </c>
      <c r="B1377" s="31">
        <v>42705</v>
      </c>
      <c r="C1377" s="32" t="s">
        <v>74</v>
      </c>
      <c r="D1377" s="32" t="s">
        <v>24</v>
      </c>
      <c r="E1377" s="33" t="s">
        <v>318</v>
      </c>
      <c r="F1377" s="34" t="s">
        <v>15</v>
      </c>
      <c r="G1377" s="34" t="s">
        <v>66</v>
      </c>
      <c r="H1377" s="32" t="s">
        <v>131</v>
      </c>
      <c r="I1377" s="40">
        <v>0.12847222222222224</v>
      </c>
      <c r="J1377" s="32" t="s">
        <v>75</v>
      </c>
      <c r="K1377" s="34" t="s">
        <v>78</v>
      </c>
      <c r="L1377" s="28"/>
      <c r="M1377" s="32" t="s">
        <v>27</v>
      </c>
      <c r="N1377" s="34"/>
      <c r="O1377" s="28" t="s">
        <v>209</v>
      </c>
      <c r="P1377" s="28"/>
      <c r="Q1377" s="30">
        <f t="shared" si="53"/>
        <v>12</v>
      </c>
      <c r="R1377" s="29"/>
    </row>
    <row r="1378" spans="1:18" ht="15" customHeight="1" x14ac:dyDescent="0.25">
      <c r="A1378" s="35">
        <f t="shared" si="52"/>
        <v>48</v>
      </c>
      <c r="B1378" s="31">
        <v>42705</v>
      </c>
      <c r="C1378" s="32" t="s">
        <v>74</v>
      </c>
      <c r="D1378" s="32" t="s">
        <v>24</v>
      </c>
      <c r="E1378" s="33" t="s">
        <v>319</v>
      </c>
      <c r="F1378" s="34" t="s">
        <v>15</v>
      </c>
      <c r="G1378" s="34" t="s">
        <v>66</v>
      </c>
      <c r="H1378" s="32" t="s">
        <v>131</v>
      </c>
      <c r="I1378" s="40">
        <v>0.11875000000000001</v>
      </c>
      <c r="J1378" s="32" t="s">
        <v>75</v>
      </c>
      <c r="K1378" s="34" t="s">
        <v>78</v>
      </c>
      <c r="L1378" s="28"/>
      <c r="M1378" s="32" t="s">
        <v>27</v>
      </c>
      <c r="N1378" s="34"/>
      <c r="O1378" s="28" t="s">
        <v>209</v>
      </c>
      <c r="P1378" s="28"/>
      <c r="Q1378" s="30">
        <f t="shared" si="53"/>
        <v>12</v>
      </c>
      <c r="R1378" s="29"/>
    </row>
    <row r="1379" spans="1:18" ht="15" customHeight="1" x14ac:dyDescent="0.25">
      <c r="A1379" s="35">
        <f t="shared" si="52"/>
        <v>48</v>
      </c>
      <c r="B1379" s="31">
        <v>42705</v>
      </c>
      <c r="C1379" s="32" t="s">
        <v>74</v>
      </c>
      <c r="D1379" s="32" t="s">
        <v>24</v>
      </c>
      <c r="E1379" s="33" t="s">
        <v>320</v>
      </c>
      <c r="F1379" s="34" t="s">
        <v>15</v>
      </c>
      <c r="G1379" s="34" t="s">
        <v>66</v>
      </c>
      <c r="H1379" s="32" t="s">
        <v>131</v>
      </c>
      <c r="I1379" s="40">
        <v>0.11875000000000001</v>
      </c>
      <c r="J1379" s="32" t="s">
        <v>75</v>
      </c>
      <c r="K1379" s="34" t="s">
        <v>78</v>
      </c>
      <c r="L1379" s="28"/>
      <c r="M1379" s="32" t="s">
        <v>27</v>
      </c>
      <c r="N1379" s="34"/>
      <c r="O1379" s="28" t="s">
        <v>24</v>
      </c>
      <c r="P1379" s="28"/>
      <c r="Q1379" s="30">
        <f t="shared" si="53"/>
        <v>12</v>
      </c>
      <c r="R1379" s="29"/>
    </row>
    <row r="1380" spans="1:18" ht="15" customHeight="1" x14ac:dyDescent="0.25">
      <c r="A1380" s="35">
        <f t="shared" si="52"/>
        <v>48</v>
      </c>
      <c r="B1380" s="31">
        <v>42705</v>
      </c>
      <c r="C1380" s="32" t="s">
        <v>74</v>
      </c>
      <c r="D1380" s="32" t="s">
        <v>24</v>
      </c>
      <c r="E1380" s="33" t="s">
        <v>321</v>
      </c>
      <c r="F1380" s="34" t="s">
        <v>15</v>
      </c>
      <c r="G1380" s="34" t="s">
        <v>66</v>
      </c>
      <c r="H1380" s="32" t="s">
        <v>131</v>
      </c>
      <c r="I1380" s="40">
        <v>0.11875000000000001</v>
      </c>
      <c r="J1380" s="32" t="s">
        <v>75</v>
      </c>
      <c r="K1380" s="34" t="s">
        <v>78</v>
      </c>
      <c r="L1380" s="28"/>
      <c r="M1380" s="32" t="s">
        <v>27</v>
      </c>
      <c r="N1380" s="34"/>
      <c r="O1380" s="28" t="s">
        <v>24</v>
      </c>
      <c r="P1380" s="28"/>
      <c r="Q1380" s="30">
        <f t="shared" si="53"/>
        <v>12</v>
      </c>
      <c r="R1380" s="29"/>
    </row>
    <row r="1381" spans="1:18" ht="15" customHeight="1" x14ac:dyDescent="0.25">
      <c r="A1381" s="35">
        <f t="shared" si="52"/>
        <v>48</v>
      </c>
      <c r="B1381" s="31">
        <v>42705</v>
      </c>
      <c r="C1381" s="32" t="s">
        <v>74</v>
      </c>
      <c r="D1381" s="32" t="s">
        <v>24</v>
      </c>
      <c r="E1381" s="33" t="s">
        <v>322</v>
      </c>
      <c r="F1381" s="34" t="s">
        <v>15</v>
      </c>
      <c r="G1381" s="34" t="s">
        <v>66</v>
      </c>
      <c r="H1381" s="32" t="s">
        <v>131</v>
      </c>
      <c r="I1381" s="40">
        <v>0.11875000000000001</v>
      </c>
      <c r="J1381" s="32" t="s">
        <v>75</v>
      </c>
      <c r="K1381" s="34" t="s">
        <v>78</v>
      </c>
      <c r="L1381" s="28"/>
      <c r="M1381" s="32" t="s">
        <v>27</v>
      </c>
      <c r="N1381" s="34"/>
      <c r="O1381" s="28" t="s">
        <v>209</v>
      </c>
      <c r="P1381" s="28"/>
      <c r="Q1381" s="30">
        <f t="shared" si="53"/>
        <v>12</v>
      </c>
      <c r="R1381" s="29"/>
    </row>
    <row r="1382" spans="1:18" ht="15" customHeight="1" x14ac:dyDescent="0.25">
      <c r="A1382" s="35">
        <f t="shared" si="52"/>
        <v>48</v>
      </c>
      <c r="B1382" s="31">
        <v>42705</v>
      </c>
      <c r="C1382" s="32" t="s">
        <v>74</v>
      </c>
      <c r="D1382" s="32" t="s">
        <v>24</v>
      </c>
      <c r="E1382" s="33" t="s">
        <v>323</v>
      </c>
      <c r="F1382" s="34" t="s">
        <v>15</v>
      </c>
      <c r="G1382" s="34" t="s">
        <v>66</v>
      </c>
      <c r="H1382" s="32" t="s">
        <v>131</v>
      </c>
      <c r="I1382" s="40">
        <v>0.11875000000000001</v>
      </c>
      <c r="J1382" s="32" t="s">
        <v>75</v>
      </c>
      <c r="K1382" s="34" t="s">
        <v>78</v>
      </c>
      <c r="L1382" s="28"/>
      <c r="M1382" s="32" t="s">
        <v>27</v>
      </c>
      <c r="N1382" s="34"/>
      <c r="O1382" s="28" t="s">
        <v>209</v>
      </c>
      <c r="P1382" s="28"/>
      <c r="Q1382" s="30">
        <f t="shared" si="53"/>
        <v>12</v>
      </c>
      <c r="R1382" s="29"/>
    </row>
    <row r="1383" spans="1:18" ht="15" customHeight="1" x14ac:dyDescent="0.25">
      <c r="A1383" s="35">
        <f t="shared" si="52"/>
        <v>48</v>
      </c>
      <c r="B1383" s="31">
        <v>42705</v>
      </c>
      <c r="C1383" s="32" t="s">
        <v>74</v>
      </c>
      <c r="D1383" s="32" t="s">
        <v>24</v>
      </c>
      <c r="E1383" s="33" t="s">
        <v>324</v>
      </c>
      <c r="F1383" s="34" t="s">
        <v>15</v>
      </c>
      <c r="G1383" s="34" t="s">
        <v>66</v>
      </c>
      <c r="H1383" s="32" t="s">
        <v>131</v>
      </c>
      <c r="I1383" s="40">
        <v>9.7916666666666666E-2</v>
      </c>
      <c r="J1383" s="32" t="s">
        <v>75</v>
      </c>
      <c r="K1383" s="34" t="s">
        <v>78</v>
      </c>
      <c r="L1383" s="28"/>
      <c r="M1383" s="32" t="s">
        <v>27</v>
      </c>
      <c r="N1383" s="34"/>
      <c r="O1383" s="28" t="s">
        <v>209</v>
      </c>
      <c r="P1383" s="28"/>
      <c r="Q1383" s="30">
        <f t="shared" si="53"/>
        <v>12</v>
      </c>
      <c r="R1383" s="29"/>
    </row>
    <row r="1384" spans="1:18" ht="15" customHeight="1" x14ac:dyDescent="0.25">
      <c r="A1384" s="35">
        <f t="shared" si="52"/>
        <v>48</v>
      </c>
      <c r="B1384" s="31">
        <v>42705</v>
      </c>
      <c r="C1384" s="32" t="s">
        <v>74</v>
      </c>
      <c r="D1384" s="32" t="s">
        <v>24</v>
      </c>
      <c r="E1384" s="33" t="s">
        <v>325</v>
      </c>
      <c r="F1384" s="34" t="s">
        <v>15</v>
      </c>
      <c r="G1384" s="34" t="s">
        <v>66</v>
      </c>
      <c r="H1384" s="32" t="s">
        <v>131</v>
      </c>
      <c r="I1384" s="40">
        <v>0.10416666666666667</v>
      </c>
      <c r="J1384" s="32" t="s">
        <v>75</v>
      </c>
      <c r="K1384" s="34" t="s">
        <v>78</v>
      </c>
      <c r="L1384" s="28"/>
      <c r="M1384" s="32" t="s">
        <v>27</v>
      </c>
      <c r="N1384" s="34"/>
      <c r="O1384" s="28" t="s">
        <v>209</v>
      </c>
      <c r="P1384" s="28"/>
      <c r="Q1384" s="30">
        <f t="shared" si="53"/>
        <v>12</v>
      </c>
      <c r="R1384" s="29"/>
    </row>
    <row r="1385" spans="1:18" ht="15" customHeight="1" x14ac:dyDescent="0.25">
      <c r="A1385" s="35">
        <f t="shared" si="52"/>
        <v>48</v>
      </c>
      <c r="B1385" s="31">
        <v>42705</v>
      </c>
      <c r="C1385" s="32" t="s">
        <v>74</v>
      </c>
      <c r="D1385" s="32" t="s">
        <v>24</v>
      </c>
      <c r="E1385" s="33" t="s">
        <v>326</v>
      </c>
      <c r="F1385" s="34" t="s">
        <v>178</v>
      </c>
      <c r="G1385" s="34" t="s">
        <v>66</v>
      </c>
      <c r="H1385" s="32" t="s">
        <v>183</v>
      </c>
      <c r="I1385" s="40">
        <v>0.10069444444444443</v>
      </c>
      <c r="J1385" s="32" t="s">
        <v>75</v>
      </c>
      <c r="K1385" s="34" t="s">
        <v>79</v>
      </c>
      <c r="L1385" s="28" t="s">
        <v>275</v>
      </c>
      <c r="M1385" s="32" t="s">
        <v>26</v>
      </c>
      <c r="N1385" s="34"/>
      <c r="O1385" s="28" t="s">
        <v>209</v>
      </c>
      <c r="P1385" s="28"/>
      <c r="Q1385" s="30">
        <f t="shared" si="53"/>
        <v>12</v>
      </c>
      <c r="R1385" s="29"/>
    </row>
    <row r="1386" spans="1:18" ht="15" customHeight="1" x14ac:dyDescent="0.25">
      <c r="A1386" s="35">
        <f t="shared" si="52"/>
        <v>48</v>
      </c>
      <c r="B1386" s="31">
        <v>42705</v>
      </c>
      <c r="C1386" s="32" t="s">
        <v>74</v>
      </c>
      <c r="D1386" s="32" t="s">
        <v>24</v>
      </c>
      <c r="E1386" s="33" t="s">
        <v>327</v>
      </c>
      <c r="F1386" s="34" t="s">
        <v>15</v>
      </c>
      <c r="G1386" s="34" t="s">
        <v>66</v>
      </c>
      <c r="H1386" s="32" t="s">
        <v>131</v>
      </c>
      <c r="I1386" s="40">
        <v>9.7222222222222224E-2</v>
      </c>
      <c r="J1386" s="32" t="s">
        <v>75</v>
      </c>
      <c r="K1386" s="34" t="s">
        <v>78</v>
      </c>
      <c r="L1386" s="28"/>
      <c r="M1386" s="32" t="s">
        <v>27</v>
      </c>
      <c r="N1386" s="34"/>
      <c r="O1386" s="28" t="s">
        <v>209</v>
      </c>
      <c r="P1386" s="28"/>
      <c r="Q1386" s="30">
        <f t="shared" si="53"/>
        <v>12</v>
      </c>
      <c r="R1386" s="29"/>
    </row>
    <row r="1387" spans="1:18" ht="15" customHeight="1" x14ac:dyDescent="0.25">
      <c r="A1387" s="35">
        <f t="shared" si="52"/>
        <v>48</v>
      </c>
      <c r="B1387" s="31">
        <v>42705</v>
      </c>
      <c r="C1387" s="32" t="s">
        <v>74</v>
      </c>
      <c r="D1387" s="32" t="s">
        <v>24</v>
      </c>
      <c r="E1387" s="33" t="s">
        <v>326</v>
      </c>
      <c r="F1387" s="34" t="s">
        <v>178</v>
      </c>
      <c r="G1387" s="34" t="s">
        <v>66</v>
      </c>
      <c r="H1387" s="32" t="s">
        <v>183</v>
      </c>
      <c r="I1387" s="40">
        <v>8.4722222222222213E-2</v>
      </c>
      <c r="J1387" s="32" t="s">
        <v>75</v>
      </c>
      <c r="K1387" s="34" t="s">
        <v>79</v>
      </c>
      <c r="L1387" s="28" t="s">
        <v>234</v>
      </c>
      <c r="M1387" s="32" t="s">
        <v>27</v>
      </c>
      <c r="N1387" s="34"/>
      <c r="O1387" s="28" t="s">
        <v>209</v>
      </c>
      <c r="P1387" s="28"/>
      <c r="Q1387" s="30">
        <f t="shared" si="53"/>
        <v>12</v>
      </c>
      <c r="R1387" s="29"/>
    </row>
    <row r="1388" spans="1:18" ht="15" customHeight="1" x14ac:dyDescent="0.25">
      <c r="A1388" s="35">
        <f t="shared" si="52"/>
        <v>48</v>
      </c>
      <c r="B1388" s="31">
        <v>42705</v>
      </c>
      <c r="C1388" s="32" t="s">
        <v>74</v>
      </c>
      <c r="D1388" s="32" t="s">
        <v>24</v>
      </c>
      <c r="E1388" s="33" t="s">
        <v>328</v>
      </c>
      <c r="F1388" s="34" t="s">
        <v>12</v>
      </c>
      <c r="G1388" s="34" t="s">
        <v>1</v>
      </c>
      <c r="H1388" s="32" t="s">
        <v>119</v>
      </c>
      <c r="I1388" s="40">
        <v>7.3611111111111113E-2</v>
      </c>
      <c r="J1388" s="32" t="s">
        <v>76</v>
      </c>
      <c r="K1388" s="34"/>
      <c r="L1388" s="28"/>
      <c r="M1388" s="32" t="s">
        <v>26</v>
      </c>
      <c r="N1388" s="34"/>
      <c r="O1388" s="28" t="s">
        <v>209</v>
      </c>
      <c r="P1388" s="28"/>
      <c r="Q1388" s="30">
        <f t="shared" si="53"/>
        <v>12</v>
      </c>
      <c r="R1388" s="29"/>
    </row>
    <row r="1389" spans="1:18" ht="15" customHeight="1" x14ac:dyDescent="0.25">
      <c r="A1389" s="35">
        <f t="shared" si="52"/>
        <v>48</v>
      </c>
      <c r="B1389" s="31">
        <v>42705</v>
      </c>
      <c r="C1389" s="32" t="s">
        <v>74</v>
      </c>
      <c r="D1389" s="32" t="s">
        <v>24</v>
      </c>
      <c r="E1389" s="33" t="s">
        <v>329</v>
      </c>
      <c r="F1389" s="34" t="s">
        <v>211</v>
      </c>
      <c r="G1389" s="34" t="s">
        <v>179</v>
      </c>
      <c r="H1389" s="32" t="s">
        <v>177</v>
      </c>
      <c r="I1389" s="40">
        <v>7.4305555555555555E-2</v>
      </c>
      <c r="J1389" s="32" t="s">
        <v>76</v>
      </c>
      <c r="K1389" s="34"/>
      <c r="L1389" s="28" t="s">
        <v>227</v>
      </c>
      <c r="M1389" s="32" t="s">
        <v>26</v>
      </c>
      <c r="N1389" s="34"/>
      <c r="O1389" s="28" t="s">
        <v>209</v>
      </c>
      <c r="P1389" s="28"/>
      <c r="Q1389" s="30">
        <f t="shared" si="53"/>
        <v>12</v>
      </c>
      <c r="R1389" s="29"/>
    </row>
    <row r="1390" spans="1:18" ht="15" customHeight="1" x14ac:dyDescent="0.25">
      <c r="A1390" s="35">
        <f t="shared" si="52"/>
        <v>48</v>
      </c>
      <c r="B1390" s="31">
        <v>42705</v>
      </c>
      <c r="C1390" s="32" t="s">
        <v>74</v>
      </c>
      <c r="D1390" s="32" t="s">
        <v>24</v>
      </c>
      <c r="E1390" s="33" t="s">
        <v>324</v>
      </c>
      <c r="F1390" s="34" t="s">
        <v>15</v>
      </c>
      <c r="G1390" s="34" t="s">
        <v>66</v>
      </c>
      <c r="H1390" s="32" t="s">
        <v>131</v>
      </c>
      <c r="I1390" s="40">
        <v>8.4027777777777771E-2</v>
      </c>
      <c r="J1390" s="32" t="s">
        <v>75</v>
      </c>
      <c r="K1390" s="34" t="s">
        <v>78</v>
      </c>
      <c r="L1390" s="28"/>
      <c r="M1390" s="32" t="s">
        <v>27</v>
      </c>
      <c r="N1390" s="34"/>
      <c r="O1390" s="28" t="s">
        <v>24</v>
      </c>
      <c r="P1390" s="28"/>
      <c r="Q1390" s="30">
        <f t="shared" si="53"/>
        <v>12</v>
      </c>
      <c r="R1390" s="29"/>
    </row>
    <row r="1391" spans="1:18" ht="15" customHeight="1" x14ac:dyDescent="0.25">
      <c r="A1391" s="35">
        <f t="shared" si="52"/>
        <v>48</v>
      </c>
      <c r="B1391" s="31">
        <v>42705</v>
      </c>
      <c r="C1391" s="32" t="s">
        <v>74</v>
      </c>
      <c r="D1391" s="32" t="s">
        <v>24</v>
      </c>
      <c r="E1391" s="33" t="s">
        <v>330</v>
      </c>
      <c r="F1391" s="34" t="s">
        <v>213</v>
      </c>
      <c r="G1391" s="34" t="s">
        <v>70</v>
      </c>
      <c r="H1391" s="32" t="s">
        <v>222</v>
      </c>
      <c r="I1391" s="40">
        <v>8.4027777777777771E-2</v>
      </c>
      <c r="J1391" s="32" t="s">
        <v>76</v>
      </c>
      <c r="K1391" s="34"/>
      <c r="L1391" s="28" t="s">
        <v>331</v>
      </c>
      <c r="M1391" s="32" t="s">
        <v>26</v>
      </c>
      <c r="N1391" s="34"/>
      <c r="O1391" s="28" t="s">
        <v>24</v>
      </c>
      <c r="P1391" s="28"/>
      <c r="Q1391" s="30">
        <f t="shared" si="53"/>
        <v>12</v>
      </c>
      <c r="R1391" s="29"/>
    </row>
    <row r="1392" spans="1:18" ht="15" customHeight="1" x14ac:dyDescent="0.25">
      <c r="A1392" s="35">
        <f t="shared" si="52"/>
        <v>48</v>
      </c>
      <c r="B1392" s="31">
        <v>42705</v>
      </c>
      <c r="C1392" s="32" t="s">
        <v>74</v>
      </c>
      <c r="D1392" s="32" t="s">
        <v>24</v>
      </c>
      <c r="E1392" s="33" t="s">
        <v>332</v>
      </c>
      <c r="F1392" s="34" t="s">
        <v>15</v>
      </c>
      <c r="G1392" s="34" t="s">
        <v>66</v>
      </c>
      <c r="H1392" s="32" t="s">
        <v>131</v>
      </c>
      <c r="I1392" s="40">
        <v>7.1527777777777787E-2</v>
      </c>
      <c r="J1392" s="32" t="s">
        <v>26</v>
      </c>
      <c r="K1392" s="34" t="s">
        <v>78</v>
      </c>
      <c r="L1392" s="28"/>
      <c r="M1392" s="32" t="s">
        <v>27</v>
      </c>
      <c r="N1392" s="34"/>
      <c r="O1392" s="28" t="s">
        <v>24</v>
      </c>
      <c r="P1392" s="28"/>
      <c r="Q1392" s="30">
        <f t="shared" si="53"/>
        <v>12</v>
      </c>
      <c r="R1392" s="29"/>
    </row>
    <row r="1393" spans="1:18" ht="15" customHeight="1" x14ac:dyDescent="0.25">
      <c r="A1393" s="35">
        <f t="shared" si="52"/>
        <v>48</v>
      </c>
      <c r="B1393" s="31">
        <v>42705</v>
      </c>
      <c r="C1393" s="32" t="s">
        <v>74</v>
      </c>
      <c r="D1393" s="32" t="s">
        <v>24</v>
      </c>
      <c r="E1393" s="33" t="s">
        <v>333</v>
      </c>
      <c r="F1393" s="34" t="s">
        <v>15</v>
      </c>
      <c r="G1393" s="34" t="s">
        <v>66</v>
      </c>
      <c r="H1393" s="32" t="s">
        <v>131</v>
      </c>
      <c r="I1393" s="40">
        <v>7.3611111111111113E-2</v>
      </c>
      <c r="J1393" s="32" t="s">
        <v>75</v>
      </c>
      <c r="K1393" s="34" t="s">
        <v>79</v>
      </c>
      <c r="L1393" s="28" t="s">
        <v>334</v>
      </c>
      <c r="M1393" s="32" t="s">
        <v>26</v>
      </c>
      <c r="N1393" s="34"/>
      <c r="O1393" s="28" t="s">
        <v>24</v>
      </c>
      <c r="P1393" s="28"/>
      <c r="Q1393" s="30">
        <f t="shared" si="53"/>
        <v>12</v>
      </c>
      <c r="R1393" s="29"/>
    </row>
    <row r="1394" spans="1:18" ht="15" customHeight="1" x14ac:dyDescent="0.25">
      <c r="A1394" s="35">
        <f t="shared" si="52"/>
        <v>48</v>
      </c>
      <c r="B1394" s="31">
        <v>42705</v>
      </c>
      <c r="C1394" s="32" t="s">
        <v>74</v>
      </c>
      <c r="D1394" s="32" t="s">
        <v>24</v>
      </c>
      <c r="E1394" s="33" t="s">
        <v>335</v>
      </c>
      <c r="F1394" s="34" t="s">
        <v>15</v>
      </c>
      <c r="G1394" s="34" t="s">
        <v>66</v>
      </c>
      <c r="H1394" s="32" t="s">
        <v>131</v>
      </c>
      <c r="I1394" s="40">
        <v>8.3333333333333329E-2</v>
      </c>
      <c r="J1394" s="32" t="s">
        <v>75</v>
      </c>
      <c r="K1394" s="34" t="s">
        <v>78</v>
      </c>
      <c r="L1394" s="28"/>
      <c r="M1394" s="32" t="s">
        <v>27</v>
      </c>
      <c r="N1394" s="34"/>
      <c r="O1394" s="28" t="s">
        <v>24</v>
      </c>
      <c r="P1394" s="28"/>
      <c r="Q1394" s="30">
        <f t="shared" si="53"/>
        <v>12</v>
      </c>
      <c r="R1394" s="29"/>
    </row>
    <row r="1395" spans="1:18" ht="15" customHeight="1" x14ac:dyDescent="0.25">
      <c r="A1395" s="35">
        <f t="shared" si="52"/>
        <v>48</v>
      </c>
      <c r="B1395" s="31">
        <v>42705</v>
      </c>
      <c r="C1395" s="32" t="s">
        <v>74</v>
      </c>
      <c r="D1395" s="32" t="s">
        <v>24</v>
      </c>
      <c r="E1395" s="33" t="s">
        <v>336</v>
      </c>
      <c r="F1395" s="34" t="s">
        <v>211</v>
      </c>
      <c r="G1395" s="34" t="s">
        <v>179</v>
      </c>
      <c r="H1395" s="32" t="s">
        <v>177</v>
      </c>
      <c r="I1395" s="40">
        <v>6.3194444444444442E-2</v>
      </c>
      <c r="J1395" s="32" t="s">
        <v>76</v>
      </c>
      <c r="K1395" s="34"/>
      <c r="L1395" s="28"/>
      <c r="M1395" s="32" t="s">
        <v>26</v>
      </c>
      <c r="N1395" s="34"/>
      <c r="O1395" s="28" t="s">
        <v>24</v>
      </c>
      <c r="P1395" s="28"/>
      <c r="Q1395" s="30">
        <f t="shared" si="53"/>
        <v>12</v>
      </c>
      <c r="R1395" s="29"/>
    </row>
    <row r="1396" spans="1:18" ht="15" customHeight="1" x14ac:dyDescent="0.25">
      <c r="A1396" s="35">
        <f t="shared" si="52"/>
        <v>48</v>
      </c>
      <c r="B1396" s="31">
        <v>42705</v>
      </c>
      <c r="C1396" s="32" t="s">
        <v>74</v>
      </c>
      <c r="D1396" s="32" t="s">
        <v>24</v>
      </c>
      <c r="E1396" s="33" t="s">
        <v>337</v>
      </c>
      <c r="F1396" s="34" t="s">
        <v>178</v>
      </c>
      <c r="G1396" s="34" t="s">
        <v>66</v>
      </c>
      <c r="H1396" s="32" t="s">
        <v>180</v>
      </c>
      <c r="I1396" s="40">
        <v>3.6805555555555557E-2</v>
      </c>
      <c r="J1396" s="32" t="s">
        <v>76</v>
      </c>
      <c r="K1396" s="34" t="s">
        <v>78</v>
      </c>
      <c r="L1396" s="28" t="s">
        <v>40</v>
      </c>
      <c r="M1396" s="32" t="s">
        <v>26</v>
      </c>
      <c r="N1396" s="34"/>
      <c r="O1396" s="28" t="s">
        <v>24</v>
      </c>
      <c r="P1396" s="28"/>
      <c r="Q1396" s="30">
        <f t="shared" si="53"/>
        <v>12</v>
      </c>
      <c r="R1396" s="29"/>
    </row>
    <row r="1397" spans="1:18" ht="15" customHeight="1" x14ac:dyDescent="0.25">
      <c r="A1397" s="35">
        <f t="shared" si="52"/>
        <v>48</v>
      </c>
      <c r="B1397" s="31">
        <v>42705</v>
      </c>
      <c r="C1397" s="32" t="s">
        <v>74</v>
      </c>
      <c r="D1397" s="32" t="s">
        <v>24</v>
      </c>
      <c r="E1397" s="33" t="s">
        <v>338</v>
      </c>
      <c r="F1397" s="34" t="s">
        <v>15</v>
      </c>
      <c r="G1397" s="34" t="s">
        <v>66</v>
      </c>
      <c r="H1397" s="32" t="s">
        <v>131</v>
      </c>
      <c r="I1397" s="40">
        <v>6.7361111111111108E-2</v>
      </c>
      <c r="J1397" s="32" t="s">
        <v>75</v>
      </c>
      <c r="K1397" s="34" t="s">
        <v>79</v>
      </c>
      <c r="L1397" s="28" t="s">
        <v>234</v>
      </c>
      <c r="M1397" s="32"/>
      <c r="N1397" s="34"/>
      <c r="O1397" s="28" t="s">
        <v>24</v>
      </c>
      <c r="P1397" s="28"/>
      <c r="Q1397" s="30">
        <f t="shared" si="53"/>
        <v>12</v>
      </c>
      <c r="R1397" s="29"/>
    </row>
    <row r="1398" spans="1:18" ht="15" customHeight="1" x14ac:dyDescent="0.25">
      <c r="A1398" s="35">
        <f t="shared" si="52"/>
        <v>48</v>
      </c>
      <c r="B1398" s="31">
        <v>42705</v>
      </c>
      <c r="C1398" s="32" t="s">
        <v>74</v>
      </c>
      <c r="D1398" s="32" t="s">
        <v>24</v>
      </c>
      <c r="E1398" s="33" t="s">
        <v>339</v>
      </c>
      <c r="F1398" s="34" t="s">
        <v>3</v>
      </c>
      <c r="G1398" s="34" t="s">
        <v>88</v>
      </c>
      <c r="H1398" s="32" t="s">
        <v>101</v>
      </c>
      <c r="I1398" s="40">
        <v>5.6944444444444443E-2</v>
      </c>
      <c r="J1398" s="32" t="s">
        <v>76</v>
      </c>
      <c r="K1398" s="34"/>
      <c r="L1398" s="28" t="s">
        <v>340</v>
      </c>
      <c r="M1398" s="32"/>
      <c r="N1398" s="34"/>
      <c r="O1398" s="28" t="s">
        <v>24</v>
      </c>
      <c r="P1398" s="28"/>
      <c r="Q1398" s="30">
        <f t="shared" si="53"/>
        <v>12</v>
      </c>
      <c r="R1398" s="29"/>
    </row>
    <row r="1399" spans="1:18" ht="15" customHeight="1" x14ac:dyDescent="0.25">
      <c r="A1399" s="35">
        <f t="shared" si="52"/>
        <v>48</v>
      </c>
      <c r="B1399" s="31">
        <v>42705</v>
      </c>
      <c r="C1399" s="32" t="s">
        <v>74</v>
      </c>
      <c r="D1399" s="32" t="s">
        <v>24</v>
      </c>
      <c r="E1399" s="33" t="s">
        <v>341</v>
      </c>
      <c r="F1399" s="34" t="s">
        <v>15</v>
      </c>
      <c r="G1399" s="34" t="s">
        <v>66</v>
      </c>
      <c r="H1399" s="32" t="s">
        <v>131</v>
      </c>
      <c r="I1399" s="40">
        <v>3.8194444444444441E-2</v>
      </c>
      <c r="J1399" s="32" t="s">
        <v>75</v>
      </c>
      <c r="K1399" s="34" t="s">
        <v>78</v>
      </c>
      <c r="L1399" s="28"/>
      <c r="M1399" s="32" t="s">
        <v>27</v>
      </c>
      <c r="N1399" s="34"/>
      <c r="O1399" s="28" t="s">
        <v>24</v>
      </c>
      <c r="P1399" s="28"/>
      <c r="Q1399" s="30">
        <f t="shared" si="53"/>
        <v>12</v>
      </c>
      <c r="R1399" s="29"/>
    </row>
    <row r="1400" spans="1:18" ht="15" customHeight="1" x14ac:dyDescent="0.25">
      <c r="A1400" s="35">
        <f t="shared" si="52"/>
        <v>48</v>
      </c>
      <c r="B1400" s="31">
        <v>42705</v>
      </c>
      <c r="C1400" s="32" t="s">
        <v>74</v>
      </c>
      <c r="D1400" s="32" t="s">
        <v>24</v>
      </c>
      <c r="E1400" s="33" t="s">
        <v>342</v>
      </c>
      <c r="F1400" s="34" t="s">
        <v>15</v>
      </c>
      <c r="G1400" s="34" t="s">
        <v>66</v>
      </c>
      <c r="H1400" s="32" t="s">
        <v>131</v>
      </c>
      <c r="I1400" s="40">
        <v>3.8194444444444441E-2</v>
      </c>
      <c r="J1400" s="32" t="s">
        <v>75</v>
      </c>
      <c r="K1400" s="34" t="s">
        <v>78</v>
      </c>
      <c r="L1400" s="28"/>
      <c r="M1400" s="32" t="s">
        <v>27</v>
      </c>
      <c r="N1400" s="34"/>
      <c r="O1400" s="28" t="s">
        <v>24</v>
      </c>
      <c r="P1400" s="28"/>
      <c r="Q1400" s="30">
        <f t="shared" si="53"/>
        <v>12</v>
      </c>
      <c r="R1400" s="29"/>
    </row>
    <row r="1401" spans="1:18" ht="15" customHeight="1" x14ac:dyDescent="0.25">
      <c r="A1401" s="35">
        <f t="shared" si="52"/>
        <v>48</v>
      </c>
      <c r="B1401" s="31">
        <v>42705</v>
      </c>
      <c r="C1401" s="32" t="s">
        <v>74</v>
      </c>
      <c r="D1401" s="32" t="s">
        <v>24</v>
      </c>
      <c r="E1401" s="33" t="s">
        <v>343</v>
      </c>
      <c r="F1401" s="34" t="s">
        <v>3</v>
      </c>
      <c r="G1401" s="34" t="s">
        <v>88</v>
      </c>
      <c r="H1401" s="32" t="s">
        <v>103</v>
      </c>
      <c r="I1401" s="40">
        <v>1.5277777777777777E-2</v>
      </c>
      <c r="J1401" s="32" t="s">
        <v>76</v>
      </c>
      <c r="K1401" s="34"/>
      <c r="L1401" s="28"/>
      <c r="M1401" s="32" t="s">
        <v>26</v>
      </c>
      <c r="N1401" s="34"/>
      <c r="O1401" s="28" t="s">
        <v>24</v>
      </c>
      <c r="P1401" s="28"/>
      <c r="Q1401" s="30">
        <f t="shared" si="53"/>
        <v>12</v>
      </c>
      <c r="R1401" s="29"/>
    </row>
    <row r="1402" spans="1:18" ht="15" customHeight="1" x14ac:dyDescent="0.25">
      <c r="A1402" s="35">
        <f t="shared" si="52"/>
        <v>48</v>
      </c>
      <c r="B1402" s="31">
        <v>42705</v>
      </c>
      <c r="C1402" s="32" t="s">
        <v>74</v>
      </c>
      <c r="D1402" s="32" t="s">
        <v>24</v>
      </c>
      <c r="E1402" s="33" t="s">
        <v>344</v>
      </c>
      <c r="F1402" s="34" t="s">
        <v>16</v>
      </c>
      <c r="G1402" s="34" t="s">
        <v>71</v>
      </c>
      <c r="H1402" s="32" t="s">
        <v>137</v>
      </c>
      <c r="I1402" s="40">
        <v>3.888888888888889E-2</v>
      </c>
      <c r="J1402" s="32" t="s">
        <v>76</v>
      </c>
      <c r="K1402" s="34"/>
      <c r="L1402" s="28"/>
      <c r="M1402" s="32" t="s">
        <v>27</v>
      </c>
      <c r="N1402" s="34"/>
      <c r="O1402" s="28" t="s">
        <v>24</v>
      </c>
      <c r="P1402" s="28"/>
      <c r="Q1402" s="30">
        <f t="shared" si="53"/>
        <v>12</v>
      </c>
      <c r="R1402" s="29"/>
    </row>
    <row r="1403" spans="1:18" ht="15" customHeight="1" x14ac:dyDescent="0.25">
      <c r="A1403" s="35">
        <f t="shared" si="52"/>
        <v>48</v>
      </c>
      <c r="B1403" s="31">
        <v>42705</v>
      </c>
      <c r="C1403" s="32" t="s">
        <v>74</v>
      </c>
      <c r="D1403" s="32" t="s">
        <v>24</v>
      </c>
      <c r="E1403" s="33" t="s">
        <v>345</v>
      </c>
      <c r="F1403" s="34" t="s">
        <v>15</v>
      </c>
      <c r="G1403" s="34" t="s">
        <v>66</v>
      </c>
      <c r="H1403" s="32" t="s">
        <v>131</v>
      </c>
      <c r="I1403" s="40">
        <v>4.0972222222222222E-2</v>
      </c>
      <c r="J1403" s="32" t="s">
        <v>75</v>
      </c>
      <c r="K1403" s="34" t="s">
        <v>78</v>
      </c>
      <c r="L1403" s="28"/>
      <c r="M1403" s="32" t="s">
        <v>27</v>
      </c>
      <c r="N1403" s="34"/>
      <c r="O1403" s="28" t="s">
        <v>209</v>
      </c>
      <c r="P1403" s="28"/>
      <c r="Q1403" s="30">
        <f t="shared" si="53"/>
        <v>12</v>
      </c>
      <c r="R1403" s="29"/>
    </row>
    <row r="1404" spans="1:18" ht="15" customHeight="1" x14ac:dyDescent="0.25">
      <c r="A1404" s="35">
        <f t="shared" si="52"/>
        <v>48</v>
      </c>
      <c r="B1404" s="31">
        <v>42705</v>
      </c>
      <c r="C1404" s="32" t="s">
        <v>74</v>
      </c>
      <c r="D1404" s="32" t="s">
        <v>24</v>
      </c>
      <c r="E1404" s="33" t="s">
        <v>346</v>
      </c>
      <c r="F1404" s="34" t="s">
        <v>3</v>
      </c>
      <c r="G1404" s="34" t="s">
        <v>88</v>
      </c>
      <c r="H1404" s="32" t="s">
        <v>103</v>
      </c>
      <c r="I1404" s="40">
        <v>0.99583333333333324</v>
      </c>
      <c r="J1404" s="32" t="s">
        <v>76</v>
      </c>
      <c r="K1404" s="34"/>
      <c r="L1404" s="28"/>
      <c r="M1404" s="32" t="s">
        <v>26</v>
      </c>
      <c r="N1404" s="34"/>
      <c r="O1404" s="28" t="s">
        <v>24</v>
      </c>
      <c r="P1404" s="28"/>
      <c r="Q1404" s="30">
        <f t="shared" si="53"/>
        <v>12</v>
      </c>
      <c r="R1404" s="29"/>
    </row>
    <row r="1405" spans="1:18" ht="15" customHeight="1" x14ac:dyDescent="0.25">
      <c r="A1405" s="35">
        <f t="shared" si="52"/>
        <v>48</v>
      </c>
      <c r="B1405" s="31">
        <v>42705</v>
      </c>
      <c r="C1405" s="32" t="s">
        <v>74</v>
      </c>
      <c r="D1405" s="32" t="s">
        <v>24</v>
      </c>
      <c r="E1405" s="33" t="s">
        <v>347</v>
      </c>
      <c r="F1405" s="34" t="s">
        <v>3</v>
      </c>
      <c r="G1405" s="34" t="s">
        <v>88</v>
      </c>
      <c r="H1405" s="32" t="s">
        <v>103</v>
      </c>
      <c r="I1405" s="40">
        <v>0.99861111111111101</v>
      </c>
      <c r="J1405" s="32" t="s">
        <v>76</v>
      </c>
      <c r="K1405" s="34"/>
      <c r="L1405" s="28"/>
      <c r="M1405" s="32" t="s">
        <v>26</v>
      </c>
      <c r="N1405" s="34"/>
      <c r="O1405" s="28" t="s">
        <v>24</v>
      </c>
      <c r="P1405" s="28"/>
      <c r="Q1405" s="30">
        <f t="shared" si="53"/>
        <v>12</v>
      </c>
      <c r="R1405" s="29"/>
    </row>
    <row r="1406" spans="1:18" ht="15" customHeight="1" x14ac:dyDescent="0.25">
      <c r="A1406" s="35">
        <f t="shared" ref="A1406:A1469" si="54">(WEEKNUM(B1406,2))-1</f>
        <v>48</v>
      </c>
      <c r="B1406" s="31">
        <v>42705</v>
      </c>
      <c r="C1406" s="32" t="s">
        <v>74</v>
      </c>
      <c r="D1406" s="32" t="s">
        <v>24</v>
      </c>
      <c r="E1406" s="33" t="s">
        <v>348</v>
      </c>
      <c r="F1406" s="34" t="s">
        <v>3</v>
      </c>
      <c r="G1406" s="34" t="s">
        <v>88</v>
      </c>
      <c r="H1406" s="32" t="s">
        <v>103</v>
      </c>
      <c r="I1406" s="40">
        <v>0.99861111111111101</v>
      </c>
      <c r="J1406" s="32" t="s">
        <v>76</v>
      </c>
      <c r="K1406" s="34"/>
      <c r="L1406" s="28"/>
      <c r="M1406" s="32" t="s">
        <v>26</v>
      </c>
      <c r="N1406" s="34"/>
      <c r="O1406" s="28" t="s">
        <v>24</v>
      </c>
      <c r="P1406" s="28"/>
      <c r="Q1406" s="30">
        <f t="shared" ref="Q1406:Q1469" si="55">MONTH(B1406)</f>
        <v>12</v>
      </c>
      <c r="R1406" s="29"/>
    </row>
    <row r="1407" spans="1:18" ht="15" customHeight="1" x14ac:dyDescent="0.25">
      <c r="A1407" s="35">
        <f t="shared" si="54"/>
        <v>48</v>
      </c>
      <c r="B1407" s="31">
        <v>42705</v>
      </c>
      <c r="C1407" s="32" t="s">
        <v>74</v>
      </c>
      <c r="D1407" s="32" t="s">
        <v>24</v>
      </c>
      <c r="E1407" s="33" t="s">
        <v>349</v>
      </c>
      <c r="F1407" s="34" t="s">
        <v>211</v>
      </c>
      <c r="G1407" s="34" t="s">
        <v>179</v>
      </c>
      <c r="H1407" s="32" t="s">
        <v>174</v>
      </c>
      <c r="I1407" s="40">
        <v>0.97152777777777777</v>
      </c>
      <c r="J1407" s="32" t="s">
        <v>76</v>
      </c>
      <c r="K1407" s="34"/>
      <c r="L1407" s="28" t="s">
        <v>38</v>
      </c>
      <c r="M1407" s="32" t="s">
        <v>26</v>
      </c>
      <c r="N1407" s="34"/>
      <c r="O1407" s="28" t="s">
        <v>24</v>
      </c>
      <c r="P1407" s="28"/>
      <c r="Q1407" s="30">
        <f t="shared" si="55"/>
        <v>12</v>
      </c>
      <c r="R1407" s="29"/>
    </row>
    <row r="1408" spans="1:18" ht="15" customHeight="1" x14ac:dyDescent="0.25">
      <c r="A1408" s="35">
        <f t="shared" si="54"/>
        <v>48</v>
      </c>
      <c r="B1408" s="31">
        <v>42705</v>
      </c>
      <c r="C1408" s="32" t="s">
        <v>74</v>
      </c>
      <c r="D1408" s="32" t="s">
        <v>24</v>
      </c>
      <c r="E1408" s="33" t="s">
        <v>350</v>
      </c>
      <c r="F1408" s="34" t="s">
        <v>15</v>
      </c>
      <c r="G1408" s="34" t="s">
        <v>66</v>
      </c>
      <c r="H1408" s="32" t="s">
        <v>131</v>
      </c>
      <c r="I1408" s="40">
        <v>0.97777777777777775</v>
      </c>
      <c r="J1408" s="32" t="s">
        <v>75</v>
      </c>
      <c r="K1408" s="34" t="s">
        <v>78</v>
      </c>
      <c r="L1408" s="28"/>
      <c r="M1408" s="32" t="s">
        <v>27</v>
      </c>
      <c r="N1408" s="34"/>
      <c r="O1408" s="28" t="s">
        <v>24</v>
      </c>
      <c r="P1408" s="28"/>
      <c r="Q1408" s="30">
        <f t="shared" si="55"/>
        <v>12</v>
      </c>
      <c r="R1408" s="29"/>
    </row>
    <row r="1409" spans="1:18" ht="15" customHeight="1" x14ac:dyDescent="0.25">
      <c r="A1409" s="35">
        <f t="shared" si="54"/>
        <v>48</v>
      </c>
      <c r="B1409" s="31">
        <v>42705</v>
      </c>
      <c r="C1409" s="32" t="s">
        <v>74</v>
      </c>
      <c r="D1409" s="32" t="s">
        <v>24</v>
      </c>
      <c r="E1409" s="33" t="s">
        <v>337</v>
      </c>
      <c r="F1409" s="34" t="s">
        <v>15</v>
      </c>
      <c r="G1409" s="34" t="s">
        <v>66</v>
      </c>
      <c r="H1409" s="32" t="s">
        <v>131</v>
      </c>
      <c r="I1409" s="40">
        <v>0.97361111111111109</v>
      </c>
      <c r="J1409" s="32" t="s">
        <v>75</v>
      </c>
      <c r="K1409" s="34" t="s">
        <v>78</v>
      </c>
      <c r="L1409" s="28"/>
      <c r="M1409" s="32" t="s">
        <v>27</v>
      </c>
      <c r="N1409" s="34"/>
      <c r="O1409" s="28" t="s">
        <v>24</v>
      </c>
      <c r="P1409" s="28"/>
      <c r="Q1409" s="30">
        <f t="shared" si="55"/>
        <v>12</v>
      </c>
      <c r="R1409" s="29"/>
    </row>
    <row r="1410" spans="1:18" ht="15" customHeight="1" x14ac:dyDescent="0.25">
      <c r="A1410" s="35">
        <f t="shared" si="54"/>
        <v>48</v>
      </c>
      <c r="B1410" s="31">
        <v>42705</v>
      </c>
      <c r="C1410" s="32" t="s">
        <v>74</v>
      </c>
      <c r="D1410" s="32" t="s">
        <v>24</v>
      </c>
      <c r="E1410" s="33" t="s">
        <v>338</v>
      </c>
      <c r="F1410" s="34" t="s">
        <v>15</v>
      </c>
      <c r="G1410" s="34" t="s">
        <v>66</v>
      </c>
      <c r="H1410" s="32" t="s">
        <v>131</v>
      </c>
      <c r="I1410" s="40">
        <v>0.97430555555555554</v>
      </c>
      <c r="J1410" s="32" t="s">
        <v>75</v>
      </c>
      <c r="K1410" s="34" t="s">
        <v>78</v>
      </c>
      <c r="L1410" s="28"/>
      <c r="M1410" s="32" t="s">
        <v>27</v>
      </c>
      <c r="N1410" s="34"/>
      <c r="O1410" s="28" t="s">
        <v>24</v>
      </c>
      <c r="P1410" s="28"/>
      <c r="Q1410" s="30">
        <f t="shared" si="55"/>
        <v>12</v>
      </c>
      <c r="R1410" s="29"/>
    </row>
    <row r="1411" spans="1:18" ht="15" customHeight="1" x14ac:dyDescent="0.25">
      <c r="A1411" s="35">
        <f t="shared" si="54"/>
        <v>48</v>
      </c>
      <c r="B1411" s="31">
        <v>42705</v>
      </c>
      <c r="C1411" s="32" t="s">
        <v>74</v>
      </c>
      <c r="D1411" s="32" t="s">
        <v>24</v>
      </c>
      <c r="E1411" s="33" t="s">
        <v>351</v>
      </c>
      <c r="F1411" s="34" t="s">
        <v>15</v>
      </c>
      <c r="G1411" s="34" t="s">
        <v>66</v>
      </c>
      <c r="H1411" s="32" t="s">
        <v>131</v>
      </c>
      <c r="I1411" s="40">
        <v>0.98333333333333339</v>
      </c>
      <c r="J1411" s="32" t="s">
        <v>75</v>
      </c>
      <c r="K1411" s="34" t="s">
        <v>78</v>
      </c>
      <c r="L1411" s="28"/>
      <c r="M1411" s="32" t="s">
        <v>27</v>
      </c>
      <c r="N1411" s="34"/>
      <c r="O1411" s="28" t="s">
        <v>24</v>
      </c>
      <c r="P1411" s="28"/>
      <c r="Q1411" s="30">
        <f t="shared" si="55"/>
        <v>12</v>
      </c>
      <c r="R1411" s="29"/>
    </row>
    <row r="1412" spans="1:18" ht="15" customHeight="1" x14ac:dyDescent="0.25">
      <c r="A1412" s="35">
        <f t="shared" si="54"/>
        <v>48</v>
      </c>
      <c r="B1412" s="31">
        <v>42705</v>
      </c>
      <c r="C1412" s="32" t="s">
        <v>74</v>
      </c>
      <c r="D1412" s="32" t="s">
        <v>24</v>
      </c>
      <c r="E1412" s="33" t="s">
        <v>352</v>
      </c>
      <c r="F1412" s="34" t="s">
        <v>15</v>
      </c>
      <c r="G1412" s="34" t="s">
        <v>66</v>
      </c>
      <c r="H1412" s="32" t="s">
        <v>131</v>
      </c>
      <c r="I1412" s="40">
        <v>0.99930555555555556</v>
      </c>
      <c r="J1412" s="32" t="s">
        <v>75</v>
      </c>
      <c r="K1412" s="34" t="s">
        <v>78</v>
      </c>
      <c r="L1412" s="28"/>
      <c r="M1412" s="32" t="s">
        <v>27</v>
      </c>
      <c r="N1412" s="34"/>
      <c r="O1412" s="28" t="s">
        <v>24</v>
      </c>
      <c r="P1412" s="28"/>
      <c r="Q1412" s="30">
        <f t="shared" si="55"/>
        <v>12</v>
      </c>
      <c r="R1412" s="29"/>
    </row>
    <row r="1413" spans="1:18" ht="15" customHeight="1" x14ac:dyDescent="0.25">
      <c r="A1413" s="35">
        <f t="shared" si="54"/>
        <v>48</v>
      </c>
      <c r="B1413" s="31">
        <v>42705</v>
      </c>
      <c r="C1413" s="32" t="s">
        <v>74</v>
      </c>
      <c r="D1413" s="32" t="s">
        <v>24</v>
      </c>
      <c r="E1413" s="33" t="s">
        <v>353</v>
      </c>
      <c r="F1413" s="34" t="s">
        <v>15</v>
      </c>
      <c r="G1413" s="34" t="s">
        <v>66</v>
      </c>
      <c r="H1413" s="32" t="s">
        <v>131</v>
      </c>
      <c r="I1413" s="40">
        <v>0.98333333333333339</v>
      </c>
      <c r="J1413" s="32" t="s">
        <v>75</v>
      </c>
      <c r="K1413" s="34" t="s">
        <v>78</v>
      </c>
      <c r="L1413" s="28"/>
      <c r="M1413" s="32" t="s">
        <v>27</v>
      </c>
      <c r="N1413" s="34"/>
      <c r="O1413" s="28" t="s">
        <v>24</v>
      </c>
      <c r="P1413" s="28"/>
      <c r="Q1413" s="30">
        <f t="shared" si="55"/>
        <v>12</v>
      </c>
      <c r="R1413" s="29"/>
    </row>
    <row r="1414" spans="1:18" ht="15" customHeight="1" x14ac:dyDescent="0.25">
      <c r="A1414" s="35">
        <f t="shared" si="54"/>
        <v>48</v>
      </c>
      <c r="B1414" s="31">
        <v>42705</v>
      </c>
      <c r="C1414" s="32" t="s">
        <v>74</v>
      </c>
      <c r="D1414" s="32" t="s">
        <v>24</v>
      </c>
      <c r="E1414" s="33" t="s">
        <v>354</v>
      </c>
      <c r="F1414" s="34" t="s">
        <v>15</v>
      </c>
      <c r="G1414" s="34" t="s">
        <v>66</v>
      </c>
      <c r="H1414" s="32" t="s">
        <v>131</v>
      </c>
      <c r="I1414" s="40">
        <v>0.98333333333333339</v>
      </c>
      <c r="J1414" s="32" t="s">
        <v>75</v>
      </c>
      <c r="K1414" s="34" t="s">
        <v>78</v>
      </c>
      <c r="L1414" s="28"/>
      <c r="M1414" s="32" t="s">
        <v>27</v>
      </c>
      <c r="N1414" s="34"/>
      <c r="O1414" s="28" t="s">
        <v>24</v>
      </c>
      <c r="P1414" s="28"/>
      <c r="Q1414" s="30">
        <f t="shared" si="55"/>
        <v>12</v>
      </c>
      <c r="R1414" s="29"/>
    </row>
    <row r="1415" spans="1:18" ht="15" customHeight="1" x14ac:dyDescent="0.25">
      <c r="A1415" s="35">
        <f t="shared" si="54"/>
        <v>48</v>
      </c>
      <c r="B1415" s="31">
        <v>42705</v>
      </c>
      <c r="C1415" s="32" t="s">
        <v>74</v>
      </c>
      <c r="D1415" s="32" t="s">
        <v>24</v>
      </c>
      <c r="E1415" s="33" t="s">
        <v>355</v>
      </c>
      <c r="F1415" s="34" t="s">
        <v>12</v>
      </c>
      <c r="G1415" s="34" t="s">
        <v>1</v>
      </c>
      <c r="H1415" s="32" t="s">
        <v>114</v>
      </c>
      <c r="I1415" s="40">
        <v>0.97152777777777777</v>
      </c>
      <c r="J1415" s="32" t="s">
        <v>76</v>
      </c>
      <c r="K1415" s="34"/>
      <c r="L1415" s="28" t="s">
        <v>356</v>
      </c>
      <c r="M1415" s="32" t="s">
        <v>27</v>
      </c>
      <c r="N1415" s="34"/>
      <c r="O1415" s="28" t="s">
        <v>24</v>
      </c>
      <c r="P1415" s="28"/>
      <c r="Q1415" s="30">
        <f t="shared" si="55"/>
        <v>12</v>
      </c>
      <c r="R1415" s="29"/>
    </row>
    <row r="1416" spans="1:18" ht="15" customHeight="1" x14ac:dyDescent="0.25">
      <c r="A1416" s="35">
        <f t="shared" si="54"/>
        <v>48</v>
      </c>
      <c r="B1416" s="31">
        <v>42705</v>
      </c>
      <c r="C1416" s="32" t="s">
        <v>74</v>
      </c>
      <c r="D1416" s="32" t="s">
        <v>24</v>
      </c>
      <c r="E1416" s="33" t="s">
        <v>357</v>
      </c>
      <c r="F1416" s="34" t="s">
        <v>15</v>
      </c>
      <c r="G1416" s="34" t="s">
        <v>66</v>
      </c>
      <c r="H1416" s="32" t="s">
        <v>131</v>
      </c>
      <c r="I1416" s="40">
        <v>0.99652777777777779</v>
      </c>
      <c r="J1416" s="32" t="s">
        <v>75</v>
      </c>
      <c r="K1416" s="34" t="s">
        <v>78</v>
      </c>
      <c r="L1416" s="28"/>
      <c r="M1416" s="32" t="s">
        <v>27</v>
      </c>
      <c r="N1416" s="34"/>
      <c r="O1416" s="28" t="s">
        <v>24</v>
      </c>
      <c r="P1416" s="28"/>
      <c r="Q1416" s="30">
        <f t="shared" si="55"/>
        <v>12</v>
      </c>
      <c r="R1416" s="29"/>
    </row>
    <row r="1417" spans="1:18" ht="15" customHeight="1" x14ac:dyDescent="0.25">
      <c r="A1417" s="35">
        <f t="shared" si="54"/>
        <v>48</v>
      </c>
      <c r="B1417" s="31">
        <v>42705</v>
      </c>
      <c r="C1417" s="32" t="s">
        <v>74</v>
      </c>
      <c r="D1417" s="32" t="s">
        <v>24</v>
      </c>
      <c r="E1417" s="33" t="s">
        <v>358</v>
      </c>
      <c r="F1417" s="34" t="s">
        <v>15</v>
      </c>
      <c r="G1417" s="34" t="s">
        <v>66</v>
      </c>
      <c r="H1417" s="32" t="s">
        <v>131</v>
      </c>
      <c r="I1417" s="40">
        <v>0.9902777777777777</v>
      </c>
      <c r="J1417" s="32" t="s">
        <v>75</v>
      </c>
      <c r="K1417" s="34" t="s">
        <v>78</v>
      </c>
      <c r="L1417" s="28"/>
      <c r="M1417" s="32" t="s">
        <v>27</v>
      </c>
      <c r="N1417" s="34"/>
      <c r="O1417" s="28" t="s">
        <v>228</v>
      </c>
      <c r="P1417" s="28"/>
      <c r="Q1417" s="30">
        <f t="shared" si="55"/>
        <v>12</v>
      </c>
      <c r="R1417" s="29"/>
    </row>
    <row r="1418" spans="1:18" ht="15" customHeight="1" x14ac:dyDescent="0.25">
      <c r="A1418" s="35">
        <f t="shared" si="54"/>
        <v>48</v>
      </c>
      <c r="B1418" s="31">
        <v>42705</v>
      </c>
      <c r="C1418" s="32" t="s">
        <v>74</v>
      </c>
      <c r="D1418" s="32" t="s">
        <v>24</v>
      </c>
      <c r="E1418" s="33" t="s">
        <v>359</v>
      </c>
      <c r="F1418" s="34" t="s">
        <v>6</v>
      </c>
      <c r="G1418" s="34" t="s">
        <v>88</v>
      </c>
      <c r="H1418" s="32" t="s">
        <v>94</v>
      </c>
      <c r="I1418" s="40">
        <v>0.97986111111111107</v>
      </c>
      <c r="J1418" s="32" t="s">
        <v>76</v>
      </c>
      <c r="K1418" s="34"/>
      <c r="L1418" s="28"/>
      <c r="M1418" s="32" t="s">
        <v>26</v>
      </c>
      <c r="N1418" s="34"/>
      <c r="O1418" s="28" t="s">
        <v>228</v>
      </c>
      <c r="P1418" s="28"/>
      <c r="Q1418" s="30">
        <f t="shared" si="55"/>
        <v>12</v>
      </c>
      <c r="R1418" s="29"/>
    </row>
    <row r="1419" spans="1:18" ht="15" customHeight="1" x14ac:dyDescent="0.25">
      <c r="A1419" s="35">
        <f t="shared" si="54"/>
        <v>48</v>
      </c>
      <c r="B1419" s="31">
        <v>42705</v>
      </c>
      <c r="C1419" s="32" t="s">
        <v>74</v>
      </c>
      <c r="D1419" s="32" t="s">
        <v>24</v>
      </c>
      <c r="E1419" s="33" t="s">
        <v>360</v>
      </c>
      <c r="F1419" s="34" t="s">
        <v>6</v>
      </c>
      <c r="G1419" s="34" t="s">
        <v>88</v>
      </c>
      <c r="H1419" s="32" t="s">
        <v>94</v>
      </c>
      <c r="I1419" s="40">
        <v>0.97986111111111107</v>
      </c>
      <c r="J1419" s="32" t="s">
        <v>76</v>
      </c>
      <c r="K1419" s="34"/>
      <c r="L1419" s="28"/>
      <c r="M1419" s="32" t="s">
        <v>26</v>
      </c>
      <c r="N1419" s="34"/>
      <c r="O1419" s="28" t="s">
        <v>23</v>
      </c>
      <c r="P1419" s="28"/>
      <c r="Q1419" s="30">
        <f t="shared" si="55"/>
        <v>12</v>
      </c>
      <c r="R1419" s="29"/>
    </row>
    <row r="1420" spans="1:18" ht="15" customHeight="1" x14ac:dyDescent="0.25">
      <c r="A1420" s="35">
        <f t="shared" si="54"/>
        <v>48</v>
      </c>
      <c r="B1420" s="31">
        <v>42705</v>
      </c>
      <c r="C1420" s="32" t="s">
        <v>74</v>
      </c>
      <c r="D1420" s="32" t="s">
        <v>24</v>
      </c>
      <c r="E1420" s="33" t="s">
        <v>361</v>
      </c>
      <c r="F1420" s="34" t="s">
        <v>6</v>
      </c>
      <c r="G1420" s="34" t="s">
        <v>88</v>
      </c>
      <c r="H1420" s="32" t="s">
        <v>94</v>
      </c>
      <c r="I1420" s="40">
        <v>0.97986111111111107</v>
      </c>
      <c r="J1420" s="32" t="s">
        <v>76</v>
      </c>
      <c r="K1420" s="34"/>
      <c r="L1420" s="28"/>
      <c r="M1420" s="32" t="s">
        <v>26</v>
      </c>
      <c r="N1420" s="34"/>
      <c r="O1420" s="28" t="s">
        <v>23</v>
      </c>
      <c r="P1420" s="28"/>
      <c r="Q1420" s="30">
        <f t="shared" si="55"/>
        <v>12</v>
      </c>
      <c r="R1420" s="29"/>
    </row>
    <row r="1421" spans="1:18" ht="15" customHeight="1" x14ac:dyDescent="0.25">
      <c r="A1421" s="35">
        <f t="shared" si="54"/>
        <v>48</v>
      </c>
      <c r="B1421" s="31">
        <v>42705</v>
      </c>
      <c r="C1421" s="32" t="s">
        <v>74</v>
      </c>
      <c r="D1421" s="32" t="s">
        <v>24</v>
      </c>
      <c r="E1421" s="33" t="s">
        <v>362</v>
      </c>
      <c r="F1421" s="34" t="s">
        <v>15</v>
      </c>
      <c r="G1421" s="34" t="s">
        <v>66</v>
      </c>
      <c r="H1421" s="32" t="s">
        <v>131</v>
      </c>
      <c r="I1421" s="40">
        <v>0.96111111111111114</v>
      </c>
      <c r="J1421" s="32" t="s">
        <v>75</v>
      </c>
      <c r="K1421" s="34" t="s">
        <v>78</v>
      </c>
      <c r="L1421" s="28"/>
      <c r="M1421" s="32" t="s">
        <v>27</v>
      </c>
      <c r="N1421" s="34"/>
      <c r="O1421" s="28" t="s">
        <v>23</v>
      </c>
      <c r="P1421" s="28"/>
      <c r="Q1421" s="30">
        <f t="shared" si="55"/>
        <v>12</v>
      </c>
      <c r="R1421" s="29"/>
    </row>
    <row r="1422" spans="1:18" ht="15" customHeight="1" x14ac:dyDescent="0.25">
      <c r="A1422" s="35">
        <f t="shared" si="54"/>
        <v>48</v>
      </c>
      <c r="B1422" s="31">
        <v>42705</v>
      </c>
      <c r="C1422" s="32" t="s">
        <v>74</v>
      </c>
      <c r="D1422" s="32" t="s">
        <v>24</v>
      </c>
      <c r="E1422" s="33" t="s">
        <v>363</v>
      </c>
      <c r="F1422" s="34" t="s">
        <v>15</v>
      </c>
      <c r="G1422" s="34" t="s">
        <v>66</v>
      </c>
      <c r="H1422" s="32" t="s">
        <v>131</v>
      </c>
      <c r="I1422" s="40">
        <v>0.96736111111111101</v>
      </c>
      <c r="J1422" s="32" t="s">
        <v>75</v>
      </c>
      <c r="K1422" s="34" t="s">
        <v>78</v>
      </c>
      <c r="L1422" s="28"/>
      <c r="M1422" s="32" t="s">
        <v>27</v>
      </c>
      <c r="N1422" s="34"/>
      <c r="O1422" s="28" t="s">
        <v>228</v>
      </c>
      <c r="P1422" s="28"/>
      <c r="Q1422" s="30">
        <f t="shared" si="55"/>
        <v>12</v>
      </c>
      <c r="R1422" s="29"/>
    </row>
    <row r="1423" spans="1:18" ht="15" customHeight="1" x14ac:dyDescent="0.25">
      <c r="A1423" s="35">
        <f t="shared" si="54"/>
        <v>48</v>
      </c>
      <c r="B1423" s="31">
        <v>42705</v>
      </c>
      <c r="C1423" s="32" t="s">
        <v>74</v>
      </c>
      <c r="D1423" s="32" t="s">
        <v>24</v>
      </c>
      <c r="E1423" s="33" t="s">
        <v>364</v>
      </c>
      <c r="F1423" s="34" t="s">
        <v>3</v>
      </c>
      <c r="G1423" s="34" t="s">
        <v>88</v>
      </c>
      <c r="H1423" s="32" t="s">
        <v>103</v>
      </c>
      <c r="I1423" s="40">
        <v>0.99097222222222225</v>
      </c>
      <c r="J1423" s="32" t="s">
        <v>76</v>
      </c>
      <c r="K1423" s="34"/>
      <c r="L1423" s="28"/>
      <c r="M1423" s="32" t="s">
        <v>26</v>
      </c>
      <c r="N1423" s="34"/>
      <c r="O1423" s="28" t="s">
        <v>228</v>
      </c>
      <c r="P1423" s="28"/>
      <c r="Q1423" s="30">
        <f t="shared" si="55"/>
        <v>12</v>
      </c>
      <c r="R1423" s="29"/>
    </row>
    <row r="1424" spans="1:18" ht="15" customHeight="1" x14ac:dyDescent="0.25">
      <c r="A1424" s="35">
        <f t="shared" si="54"/>
        <v>48</v>
      </c>
      <c r="B1424" s="31">
        <v>42705</v>
      </c>
      <c r="C1424" s="32" t="s">
        <v>74</v>
      </c>
      <c r="D1424" s="32" t="s">
        <v>24</v>
      </c>
      <c r="E1424" s="33" t="s">
        <v>365</v>
      </c>
      <c r="F1424" s="34" t="s">
        <v>15</v>
      </c>
      <c r="G1424" s="34" t="s">
        <v>66</v>
      </c>
      <c r="H1424" s="32" t="s">
        <v>131</v>
      </c>
      <c r="I1424" s="40">
        <v>0.96666666666666667</v>
      </c>
      <c r="J1424" s="32" t="s">
        <v>75</v>
      </c>
      <c r="K1424" s="34" t="s">
        <v>78</v>
      </c>
      <c r="L1424" s="28"/>
      <c r="M1424" s="32" t="s">
        <v>27</v>
      </c>
      <c r="N1424" s="34"/>
      <c r="O1424" s="28" t="s">
        <v>23</v>
      </c>
      <c r="P1424" s="28"/>
      <c r="Q1424" s="30">
        <f t="shared" si="55"/>
        <v>12</v>
      </c>
      <c r="R1424" s="29"/>
    </row>
    <row r="1425" spans="1:18" ht="15" customHeight="1" x14ac:dyDescent="0.25">
      <c r="A1425" s="35">
        <f t="shared" si="54"/>
        <v>48</v>
      </c>
      <c r="B1425" s="31">
        <v>42705</v>
      </c>
      <c r="C1425" s="32" t="s">
        <v>74</v>
      </c>
      <c r="D1425" s="32" t="s">
        <v>24</v>
      </c>
      <c r="E1425" s="33" t="s">
        <v>366</v>
      </c>
      <c r="F1425" s="34" t="s">
        <v>15</v>
      </c>
      <c r="G1425" s="34" t="s">
        <v>66</v>
      </c>
      <c r="H1425" s="32" t="s">
        <v>131</v>
      </c>
      <c r="I1425" s="40">
        <v>0.9604166666666667</v>
      </c>
      <c r="J1425" s="32" t="s">
        <v>75</v>
      </c>
      <c r="K1425" s="34" t="s">
        <v>78</v>
      </c>
      <c r="L1425" s="28"/>
      <c r="M1425" s="32" t="s">
        <v>27</v>
      </c>
      <c r="N1425" s="34"/>
      <c r="O1425" s="28" t="s">
        <v>23</v>
      </c>
      <c r="P1425" s="28"/>
      <c r="Q1425" s="30">
        <f t="shared" si="55"/>
        <v>12</v>
      </c>
      <c r="R1425" s="29"/>
    </row>
    <row r="1426" spans="1:18" ht="15" customHeight="1" x14ac:dyDescent="0.25">
      <c r="A1426" s="35">
        <f t="shared" si="54"/>
        <v>48</v>
      </c>
      <c r="B1426" s="31">
        <v>42705</v>
      </c>
      <c r="C1426" s="32" t="s">
        <v>74</v>
      </c>
      <c r="D1426" s="32" t="s">
        <v>24</v>
      </c>
      <c r="E1426" s="33" t="s">
        <v>367</v>
      </c>
      <c r="F1426" s="34" t="s">
        <v>15</v>
      </c>
      <c r="G1426" s="34" t="s">
        <v>66</v>
      </c>
      <c r="H1426" s="32" t="s">
        <v>131</v>
      </c>
      <c r="I1426" s="40">
        <v>0.96180555555555547</v>
      </c>
      <c r="J1426" s="32" t="s">
        <v>76</v>
      </c>
      <c r="K1426" s="34" t="s">
        <v>78</v>
      </c>
      <c r="L1426" s="28"/>
      <c r="M1426" s="32" t="s">
        <v>27</v>
      </c>
      <c r="N1426" s="34"/>
      <c r="O1426" s="28" t="s">
        <v>23</v>
      </c>
      <c r="P1426" s="28"/>
      <c r="Q1426" s="30">
        <f t="shared" si="55"/>
        <v>12</v>
      </c>
      <c r="R1426" s="29"/>
    </row>
    <row r="1427" spans="1:18" ht="15" customHeight="1" x14ac:dyDescent="0.25">
      <c r="A1427" s="35">
        <f t="shared" si="54"/>
        <v>48</v>
      </c>
      <c r="B1427" s="31">
        <v>42705</v>
      </c>
      <c r="C1427" s="32" t="s">
        <v>74</v>
      </c>
      <c r="D1427" s="32" t="s">
        <v>24</v>
      </c>
      <c r="E1427" s="33" t="s">
        <v>368</v>
      </c>
      <c r="F1427" s="34" t="s">
        <v>178</v>
      </c>
      <c r="G1427" s="34" t="s">
        <v>66</v>
      </c>
      <c r="H1427" s="32" t="s">
        <v>183</v>
      </c>
      <c r="I1427" s="40">
        <v>0.98888888888888893</v>
      </c>
      <c r="J1427" s="32" t="s">
        <v>75</v>
      </c>
      <c r="K1427" s="34"/>
      <c r="L1427" s="28" t="s">
        <v>210</v>
      </c>
      <c r="M1427" s="32" t="s">
        <v>26</v>
      </c>
      <c r="N1427" s="34"/>
      <c r="O1427" s="28" t="s">
        <v>23</v>
      </c>
      <c r="P1427" s="28"/>
      <c r="Q1427" s="30">
        <f t="shared" si="55"/>
        <v>12</v>
      </c>
      <c r="R1427" s="29"/>
    </row>
    <row r="1428" spans="1:18" ht="15" customHeight="1" x14ac:dyDescent="0.25">
      <c r="A1428" s="35">
        <f t="shared" si="54"/>
        <v>48</v>
      </c>
      <c r="B1428" s="31">
        <v>42705</v>
      </c>
      <c r="C1428" s="32" t="s">
        <v>74</v>
      </c>
      <c r="D1428" s="32" t="s">
        <v>24</v>
      </c>
      <c r="E1428" s="33" t="s">
        <v>369</v>
      </c>
      <c r="F1428" s="34" t="s">
        <v>15</v>
      </c>
      <c r="G1428" s="34" t="s">
        <v>66</v>
      </c>
      <c r="H1428" s="32" t="s">
        <v>131</v>
      </c>
      <c r="I1428" s="40">
        <v>0.94097222222222221</v>
      </c>
      <c r="J1428" s="32" t="s">
        <v>75</v>
      </c>
      <c r="K1428" s="34" t="s">
        <v>79</v>
      </c>
      <c r="L1428" s="28"/>
      <c r="M1428" s="32" t="s">
        <v>27</v>
      </c>
      <c r="N1428" s="34"/>
      <c r="O1428" s="28" t="s">
        <v>228</v>
      </c>
      <c r="P1428" s="28"/>
      <c r="Q1428" s="30">
        <f t="shared" si="55"/>
        <v>12</v>
      </c>
      <c r="R1428" s="29"/>
    </row>
    <row r="1429" spans="1:18" ht="15" customHeight="1" x14ac:dyDescent="0.25">
      <c r="A1429" s="35">
        <f t="shared" si="54"/>
        <v>48</v>
      </c>
      <c r="B1429" s="31">
        <v>42705</v>
      </c>
      <c r="C1429" s="32" t="s">
        <v>74</v>
      </c>
      <c r="D1429" s="32" t="s">
        <v>24</v>
      </c>
      <c r="E1429" s="33" t="s">
        <v>370</v>
      </c>
      <c r="F1429" s="34" t="s">
        <v>178</v>
      </c>
      <c r="G1429" s="34" t="s">
        <v>66</v>
      </c>
      <c r="H1429" s="32" t="s">
        <v>183</v>
      </c>
      <c r="I1429" s="40">
        <v>0.96875</v>
      </c>
      <c r="J1429" s="32" t="s">
        <v>75</v>
      </c>
      <c r="K1429" s="34"/>
      <c r="L1429" s="28" t="s">
        <v>195</v>
      </c>
      <c r="M1429" s="32" t="s">
        <v>26</v>
      </c>
      <c r="N1429" s="34"/>
      <c r="O1429" s="28" t="s">
        <v>228</v>
      </c>
      <c r="P1429" s="28"/>
      <c r="Q1429" s="30">
        <f t="shared" si="55"/>
        <v>12</v>
      </c>
      <c r="R1429" s="29"/>
    </row>
    <row r="1430" spans="1:18" ht="15" customHeight="1" x14ac:dyDescent="0.25">
      <c r="A1430" s="35">
        <f t="shared" si="54"/>
        <v>48</v>
      </c>
      <c r="B1430" s="31">
        <v>42705</v>
      </c>
      <c r="C1430" s="32" t="s">
        <v>74</v>
      </c>
      <c r="D1430" s="32" t="s">
        <v>24</v>
      </c>
      <c r="E1430" s="33" t="s">
        <v>371</v>
      </c>
      <c r="F1430" s="34" t="s">
        <v>14</v>
      </c>
      <c r="G1430" s="34" t="s">
        <v>70</v>
      </c>
      <c r="H1430" s="32" t="s">
        <v>127</v>
      </c>
      <c r="I1430" s="40">
        <v>0.96597222222222223</v>
      </c>
      <c r="J1430" s="32" t="s">
        <v>75</v>
      </c>
      <c r="K1430" s="34"/>
      <c r="L1430" s="28" t="s">
        <v>372</v>
      </c>
      <c r="M1430" s="32" t="s">
        <v>26</v>
      </c>
      <c r="N1430" s="34"/>
      <c r="O1430" s="28" t="s">
        <v>23</v>
      </c>
      <c r="P1430" s="28"/>
      <c r="Q1430" s="30">
        <f t="shared" si="55"/>
        <v>12</v>
      </c>
      <c r="R1430" s="29"/>
    </row>
    <row r="1431" spans="1:18" ht="15" customHeight="1" x14ac:dyDescent="0.25">
      <c r="A1431" s="35">
        <f t="shared" si="54"/>
        <v>48</v>
      </c>
      <c r="B1431" s="31">
        <v>42705</v>
      </c>
      <c r="C1431" s="32" t="s">
        <v>74</v>
      </c>
      <c r="D1431" s="32" t="s">
        <v>24</v>
      </c>
      <c r="E1431" s="33" t="s">
        <v>373</v>
      </c>
      <c r="F1431" s="34" t="s">
        <v>15</v>
      </c>
      <c r="G1431" s="34" t="s">
        <v>66</v>
      </c>
      <c r="H1431" s="32" t="s">
        <v>131</v>
      </c>
      <c r="I1431" s="40">
        <v>0.95277777777777783</v>
      </c>
      <c r="J1431" s="32" t="s">
        <v>75</v>
      </c>
      <c r="K1431" s="34" t="s">
        <v>78</v>
      </c>
      <c r="L1431" s="28"/>
      <c r="M1431" s="32" t="s">
        <v>27</v>
      </c>
      <c r="N1431" s="34"/>
      <c r="O1431" s="28" t="s">
        <v>228</v>
      </c>
      <c r="P1431" s="28"/>
      <c r="Q1431" s="30">
        <f t="shared" si="55"/>
        <v>12</v>
      </c>
      <c r="R1431" s="29"/>
    </row>
    <row r="1432" spans="1:18" ht="15" customHeight="1" x14ac:dyDescent="0.25">
      <c r="A1432" s="35">
        <f t="shared" si="54"/>
        <v>48</v>
      </c>
      <c r="B1432" s="31">
        <v>42705</v>
      </c>
      <c r="C1432" s="32" t="s">
        <v>74</v>
      </c>
      <c r="D1432" s="32" t="s">
        <v>24</v>
      </c>
      <c r="E1432" s="33" t="s">
        <v>337</v>
      </c>
      <c r="F1432" s="34" t="s">
        <v>15</v>
      </c>
      <c r="G1432" s="34" t="s">
        <v>66</v>
      </c>
      <c r="H1432" s="32" t="s">
        <v>131</v>
      </c>
      <c r="I1432" s="40">
        <v>0.95416666666666661</v>
      </c>
      <c r="J1432" s="32" t="s">
        <v>75</v>
      </c>
      <c r="K1432" s="34" t="s">
        <v>78</v>
      </c>
      <c r="L1432" s="28"/>
      <c r="M1432" s="32" t="s">
        <v>27</v>
      </c>
      <c r="N1432" s="34"/>
      <c r="O1432" s="28" t="s">
        <v>228</v>
      </c>
      <c r="P1432" s="28"/>
      <c r="Q1432" s="30">
        <f t="shared" si="55"/>
        <v>12</v>
      </c>
      <c r="R1432" s="29"/>
    </row>
    <row r="1433" spans="1:18" ht="15" customHeight="1" x14ac:dyDescent="0.25">
      <c r="A1433" s="35">
        <f t="shared" si="54"/>
        <v>48</v>
      </c>
      <c r="B1433" s="31">
        <v>42705</v>
      </c>
      <c r="C1433" s="32" t="s">
        <v>74</v>
      </c>
      <c r="D1433" s="32" t="s">
        <v>24</v>
      </c>
      <c r="E1433" s="33" t="s">
        <v>374</v>
      </c>
      <c r="F1433" s="34" t="s">
        <v>15</v>
      </c>
      <c r="G1433" s="34" t="s">
        <v>66</v>
      </c>
      <c r="H1433" s="32" t="s">
        <v>131</v>
      </c>
      <c r="I1433" s="40">
        <v>0.9555555555555556</v>
      </c>
      <c r="J1433" s="32" t="s">
        <v>75</v>
      </c>
      <c r="K1433" s="34" t="s">
        <v>78</v>
      </c>
      <c r="L1433" s="28"/>
      <c r="M1433" s="32" t="s">
        <v>27</v>
      </c>
      <c r="N1433" s="34"/>
      <c r="O1433" s="28" t="s">
        <v>228</v>
      </c>
      <c r="P1433" s="28"/>
      <c r="Q1433" s="30">
        <f t="shared" si="55"/>
        <v>12</v>
      </c>
      <c r="R1433" s="29"/>
    </row>
    <row r="1434" spans="1:18" ht="15" customHeight="1" x14ac:dyDescent="0.25">
      <c r="A1434" s="35">
        <f t="shared" si="54"/>
        <v>48</v>
      </c>
      <c r="B1434" s="31">
        <v>42705</v>
      </c>
      <c r="C1434" s="32" t="s">
        <v>74</v>
      </c>
      <c r="D1434" s="32" t="s">
        <v>24</v>
      </c>
      <c r="E1434" s="33" t="s">
        <v>375</v>
      </c>
      <c r="F1434" s="34" t="s">
        <v>15</v>
      </c>
      <c r="G1434" s="34" t="s">
        <v>66</v>
      </c>
      <c r="H1434" s="32" t="s">
        <v>131</v>
      </c>
      <c r="I1434" s="40">
        <v>0.93402777777777779</v>
      </c>
      <c r="J1434" s="32" t="s">
        <v>75</v>
      </c>
      <c r="K1434" s="34" t="s">
        <v>78</v>
      </c>
      <c r="L1434" s="28"/>
      <c r="M1434" s="32" t="s">
        <v>27</v>
      </c>
      <c r="N1434" s="34"/>
      <c r="O1434" s="28" t="s">
        <v>228</v>
      </c>
      <c r="P1434" s="28"/>
      <c r="Q1434" s="30">
        <f t="shared" si="55"/>
        <v>12</v>
      </c>
      <c r="R1434" s="29"/>
    </row>
    <row r="1435" spans="1:18" ht="15" customHeight="1" x14ac:dyDescent="0.25">
      <c r="A1435" s="35">
        <f t="shared" si="54"/>
        <v>48</v>
      </c>
      <c r="B1435" s="31">
        <v>42705</v>
      </c>
      <c r="C1435" s="32" t="s">
        <v>74</v>
      </c>
      <c r="D1435" s="32" t="s">
        <v>24</v>
      </c>
      <c r="E1435" s="33" t="s">
        <v>369</v>
      </c>
      <c r="F1435" s="34" t="s">
        <v>15</v>
      </c>
      <c r="G1435" s="34" t="s">
        <v>66</v>
      </c>
      <c r="H1435" s="32" t="s">
        <v>131</v>
      </c>
      <c r="I1435" s="40">
        <v>0.94097222222222221</v>
      </c>
      <c r="J1435" s="32" t="s">
        <v>75</v>
      </c>
      <c r="K1435" s="34" t="s">
        <v>78</v>
      </c>
      <c r="L1435" s="28"/>
      <c r="M1435" s="32" t="s">
        <v>27</v>
      </c>
      <c r="N1435" s="34"/>
      <c r="O1435" s="28" t="s">
        <v>228</v>
      </c>
      <c r="P1435" s="28"/>
      <c r="Q1435" s="30">
        <f t="shared" si="55"/>
        <v>12</v>
      </c>
      <c r="R1435" s="29"/>
    </row>
    <row r="1436" spans="1:18" ht="15" customHeight="1" x14ac:dyDescent="0.25">
      <c r="A1436" s="35">
        <f t="shared" si="54"/>
        <v>48</v>
      </c>
      <c r="B1436" s="31">
        <v>42705</v>
      </c>
      <c r="C1436" s="32" t="s">
        <v>74</v>
      </c>
      <c r="D1436" s="32" t="s">
        <v>24</v>
      </c>
      <c r="E1436" s="33" t="s">
        <v>376</v>
      </c>
      <c r="F1436" s="34" t="s">
        <v>15</v>
      </c>
      <c r="G1436" s="34" t="s">
        <v>66</v>
      </c>
      <c r="H1436" s="32" t="s">
        <v>131</v>
      </c>
      <c r="I1436" s="40">
        <v>0.94027777777777777</v>
      </c>
      <c r="J1436" s="32" t="s">
        <v>75</v>
      </c>
      <c r="K1436" s="34" t="s">
        <v>79</v>
      </c>
      <c r="L1436" s="28" t="s">
        <v>234</v>
      </c>
      <c r="M1436" s="32" t="s">
        <v>27</v>
      </c>
      <c r="N1436" s="34"/>
      <c r="O1436" s="28" t="s">
        <v>228</v>
      </c>
      <c r="P1436" s="28"/>
      <c r="Q1436" s="30">
        <f t="shared" si="55"/>
        <v>12</v>
      </c>
      <c r="R1436" s="29"/>
    </row>
    <row r="1437" spans="1:18" ht="15" customHeight="1" x14ac:dyDescent="0.25">
      <c r="A1437" s="35">
        <f t="shared" si="54"/>
        <v>48</v>
      </c>
      <c r="B1437" s="31">
        <v>42705</v>
      </c>
      <c r="C1437" s="32" t="s">
        <v>74</v>
      </c>
      <c r="D1437" s="32" t="s">
        <v>24</v>
      </c>
      <c r="E1437" s="33" t="s">
        <v>377</v>
      </c>
      <c r="F1437" s="34" t="s">
        <v>15</v>
      </c>
      <c r="G1437" s="34" t="s">
        <v>66</v>
      </c>
      <c r="H1437" s="32" t="s">
        <v>131</v>
      </c>
      <c r="I1437" s="40">
        <v>0.93333333333333324</v>
      </c>
      <c r="J1437" s="32" t="s">
        <v>75</v>
      </c>
      <c r="K1437" s="34" t="s">
        <v>79</v>
      </c>
      <c r="L1437" s="28" t="s">
        <v>234</v>
      </c>
      <c r="M1437" s="32" t="s">
        <v>27</v>
      </c>
      <c r="N1437" s="34"/>
      <c r="O1437" s="28" t="s">
        <v>228</v>
      </c>
      <c r="P1437" s="28"/>
      <c r="Q1437" s="30">
        <f t="shared" si="55"/>
        <v>12</v>
      </c>
      <c r="R1437" s="29"/>
    </row>
    <row r="1438" spans="1:18" ht="15" customHeight="1" x14ac:dyDescent="0.25">
      <c r="A1438" s="35">
        <f t="shared" si="54"/>
        <v>48</v>
      </c>
      <c r="B1438" s="31">
        <v>42705</v>
      </c>
      <c r="C1438" s="32" t="s">
        <v>74</v>
      </c>
      <c r="D1438" s="32" t="s">
        <v>24</v>
      </c>
      <c r="E1438" s="33" t="s">
        <v>370</v>
      </c>
      <c r="F1438" s="34" t="s">
        <v>178</v>
      </c>
      <c r="G1438" s="34" t="s">
        <v>66</v>
      </c>
      <c r="H1438" s="32" t="s">
        <v>183</v>
      </c>
      <c r="I1438" s="40">
        <v>0.93263888888888891</v>
      </c>
      <c r="J1438" s="32" t="s">
        <v>75</v>
      </c>
      <c r="K1438" s="34" t="s">
        <v>79</v>
      </c>
      <c r="L1438" s="28" t="s">
        <v>234</v>
      </c>
      <c r="M1438" s="32" t="s">
        <v>27</v>
      </c>
      <c r="N1438" s="34"/>
      <c r="O1438" s="28" t="s">
        <v>228</v>
      </c>
      <c r="P1438" s="28"/>
      <c r="Q1438" s="30">
        <f t="shared" si="55"/>
        <v>12</v>
      </c>
      <c r="R1438" s="29"/>
    </row>
    <row r="1439" spans="1:18" ht="15" customHeight="1" x14ac:dyDescent="0.25">
      <c r="A1439" s="35">
        <f t="shared" si="54"/>
        <v>48</v>
      </c>
      <c r="B1439" s="31">
        <v>42705</v>
      </c>
      <c r="C1439" s="32" t="s">
        <v>74</v>
      </c>
      <c r="D1439" s="32" t="s">
        <v>24</v>
      </c>
      <c r="E1439" s="33" t="s">
        <v>368</v>
      </c>
      <c r="F1439" s="34" t="s">
        <v>178</v>
      </c>
      <c r="G1439" s="34" t="s">
        <v>66</v>
      </c>
      <c r="H1439" s="32" t="s">
        <v>183</v>
      </c>
      <c r="I1439" s="40">
        <v>0.9472222222222223</v>
      </c>
      <c r="J1439" s="32" t="s">
        <v>75</v>
      </c>
      <c r="K1439" s="34" t="s">
        <v>79</v>
      </c>
      <c r="L1439" s="28" t="s">
        <v>234</v>
      </c>
      <c r="M1439" s="32" t="s">
        <v>27</v>
      </c>
      <c r="N1439" s="34"/>
      <c r="O1439" s="28" t="s">
        <v>228</v>
      </c>
      <c r="P1439" s="28"/>
      <c r="Q1439" s="30">
        <f t="shared" si="55"/>
        <v>12</v>
      </c>
      <c r="R1439" s="29"/>
    </row>
    <row r="1440" spans="1:18" ht="15" customHeight="1" x14ac:dyDescent="0.25">
      <c r="A1440" s="35">
        <f t="shared" si="54"/>
        <v>48</v>
      </c>
      <c r="B1440" s="31">
        <v>42705</v>
      </c>
      <c r="C1440" s="32" t="s">
        <v>74</v>
      </c>
      <c r="D1440" s="32" t="s">
        <v>24</v>
      </c>
      <c r="E1440" s="33" t="s">
        <v>378</v>
      </c>
      <c r="F1440" s="34" t="s">
        <v>15</v>
      </c>
      <c r="G1440" s="34" t="s">
        <v>66</v>
      </c>
      <c r="H1440" s="32" t="s">
        <v>131</v>
      </c>
      <c r="I1440" s="40">
        <v>0.92986111111111114</v>
      </c>
      <c r="J1440" s="32" t="s">
        <v>75</v>
      </c>
      <c r="K1440" s="34" t="s">
        <v>78</v>
      </c>
      <c r="L1440" s="28"/>
      <c r="M1440" s="32" t="s">
        <v>27</v>
      </c>
      <c r="N1440" s="34"/>
      <c r="O1440" s="28" t="s">
        <v>228</v>
      </c>
      <c r="P1440" s="28"/>
      <c r="Q1440" s="30">
        <f t="shared" si="55"/>
        <v>12</v>
      </c>
      <c r="R1440" s="29"/>
    </row>
    <row r="1441" spans="1:18" ht="15" customHeight="1" x14ac:dyDescent="0.25">
      <c r="A1441" s="35">
        <f t="shared" si="54"/>
        <v>48</v>
      </c>
      <c r="B1441" s="31">
        <v>42705</v>
      </c>
      <c r="C1441" s="32" t="s">
        <v>74</v>
      </c>
      <c r="D1441" s="32" t="s">
        <v>24</v>
      </c>
      <c r="E1441" s="33" t="s">
        <v>379</v>
      </c>
      <c r="F1441" s="34" t="s">
        <v>15</v>
      </c>
      <c r="G1441" s="34" t="s">
        <v>66</v>
      </c>
      <c r="H1441" s="32" t="s">
        <v>131</v>
      </c>
      <c r="I1441" s="40">
        <v>0.92986111111111114</v>
      </c>
      <c r="J1441" s="32" t="s">
        <v>75</v>
      </c>
      <c r="K1441" s="34" t="s">
        <v>78</v>
      </c>
      <c r="L1441" s="28"/>
      <c r="M1441" s="32" t="s">
        <v>27</v>
      </c>
      <c r="N1441" s="34"/>
      <c r="O1441" s="28" t="s">
        <v>228</v>
      </c>
      <c r="P1441" s="28"/>
      <c r="Q1441" s="30">
        <f t="shared" si="55"/>
        <v>12</v>
      </c>
      <c r="R1441" s="29"/>
    </row>
    <row r="1442" spans="1:18" ht="15" customHeight="1" x14ac:dyDescent="0.25">
      <c r="A1442" s="35">
        <f t="shared" si="54"/>
        <v>48</v>
      </c>
      <c r="B1442" s="31">
        <v>42705</v>
      </c>
      <c r="C1442" s="32" t="s">
        <v>74</v>
      </c>
      <c r="D1442" s="32" t="s">
        <v>24</v>
      </c>
      <c r="E1442" s="33" t="s">
        <v>380</v>
      </c>
      <c r="F1442" s="34" t="s">
        <v>15</v>
      </c>
      <c r="G1442" s="34" t="s">
        <v>66</v>
      </c>
      <c r="H1442" s="32" t="s">
        <v>131</v>
      </c>
      <c r="I1442" s="40">
        <v>0.92986111111111114</v>
      </c>
      <c r="J1442" s="32" t="s">
        <v>75</v>
      </c>
      <c r="K1442" s="34" t="s">
        <v>78</v>
      </c>
      <c r="L1442" s="28"/>
      <c r="M1442" s="32" t="s">
        <v>27</v>
      </c>
      <c r="N1442" s="34"/>
      <c r="O1442" s="28" t="s">
        <v>23</v>
      </c>
      <c r="P1442" s="28"/>
      <c r="Q1442" s="30">
        <f t="shared" si="55"/>
        <v>12</v>
      </c>
      <c r="R1442" s="29"/>
    </row>
    <row r="1443" spans="1:18" ht="15" customHeight="1" x14ac:dyDescent="0.25">
      <c r="A1443" s="35">
        <f t="shared" si="54"/>
        <v>48</v>
      </c>
      <c r="B1443" s="31">
        <v>42705</v>
      </c>
      <c r="C1443" s="32" t="s">
        <v>74</v>
      </c>
      <c r="D1443" s="32" t="s">
        <v>24</v>
      </c>
      <c r="E1443" s="33" t="s">
        <v>381</v>
      </c>
      <c r="F1443" s="34" t="s">
        <v>15</v>
      </c>
      <c r="G1443" s="34" t="s">
        <v>66</v>
      </c>
      <c r="H1443" s="32" t="s">
        <v>131</v>
      </c>
      <c r="I1443" s="40">
        <v>0.92986111111111114</v>
      </c>
      <c r="J1443" s="32" t="s">
        <v>75</v>
      </c>
      <c r="K1443" s="34" t="s">
        <v>78</v>
      </c>
      <c r="L1443" s="28"/>
      <c r="M1443" s="32" t="s">
        <v>27</v>
      </c>
      <c r="N1443" s="34"/>
      <c r="O1443" s="28" t="s">
        <v>228</v>
      </c>
      <c r="P1443" s="28"/>
      <c r="Q1443" s="30">
        <f t="shared" si="55"/>
        <v>12</v>
      </c>
      <c r="R1443" s="29"/>
    </row>
    <row r="1444" spans="1:18" ht="15" customHeight="1" x14ac:dyDescent="0.25">
      <c r="A1444" s="35">
        <f t="shared" si="54"/>
        <v>48</v>
      </c>
      <c r="B1444" s="31">
        <v>42705</v>
      </c>
      <c r="C1444" s="32" t="s">
        <v>74</v>
      </c>
      <c r="D1444" s="32" t="s">
        <v>24</v>
      </c>
      <c r="E1444" s="33" t="s">
        <v>382</v>
      </c>
      <c r="F1444" s="34" t="s">
        <v>3</v>
      </c>
      <c r="G1444" s="34" t="s">
        <v>88</v>
      </c>
      <c r="H1444" s="32" t="s">
        <v>103</v>
      </c>
      <c r="I1444" s="40">
        <v>0.9291666666666667</v>
      </c>
      <c r="J1444" s="32" t="s">
        <v>76</v>
      </c>
      <c r="K1444" s="34"/>
      <c r="L1444" s="28"/>
      <c r="M1444" s="32" t="s">
        <v>26</v>
      </c>
      <c r="N1444" s="34"/>
      <c r="O1444" s="28" t="s">
        <v>228</v>
      </c>
      <c r="P1444" s="28"/>
      <c r="Q1444" s="30">
        <f t="shared" si="55"/>
        <v>12</v>
      </c>
      <c r="R1444" s="29"/>
    </row>
    <row r="1445" spans="1:18" ht="15" customHeight="1" x14ac:dyDescent="0.25">
      <c r="A1445" s="35">
        <f t="shared" si="54"/>
        <v>48</v>
      </c>
      <c r="B1445" s="31">
        <v>42705</v>
      </c>
      <c r="C1445" s="32" t="s">
        <v>74</v>
      </c>
      <c r="D1445" s="32" t="s">
        <v>24</v>
      </c>
      <c r="E1445" s="33" t="s">
        <v>377</v>
      </c>
      <c r="F1445" s="34" t="s">
        <v>15</v>
      </c>
      <c r="G1445" s="34" t="s">
        <v>66</v>
      </c>
      <c r="H1445" s="32" t="s">
        <v>131</v>
      </c>
      <c r="I1445" s="40">
        <v>0.92013888888888884</v>
      </c>
      <c r="J1445" s="32" t="s">
        <v>75</v>
      </c>
      <c r="K1445" s="34" t="s">
        <v>78</v>
      </c>
      <c r="L1445" s="28"/>
      <c r="M1445" s="32" t="s">
        <v>27</v>
      </c>
      <c r="N1445" s="34"/>
      <c r="O1445" s="28" t="s">
        <v>228</v>
      </c>
      <c r="P1445" s="28"/>
      <c r="Q1445" s="30">
        <f t="shared" si="55"/>
        <v>12</v>
      </c>
      <c r="R1445" s="29"/>
    </row>
    <row r="1446" spans="1:18" ht="15" customHeight="1" x14ac:dyDescent="0.25">
      <c r="A1446" s="35">
        <f t="shared" si="54"/>
        <v>48</v>
      </c>
      <c r="B1446" s="31">
        <v>42705</v>
      </c>
      <c r="C1446" s="32" t="s">
        <v>74</v>
      </c>
      <c r="D1446" s="32" t="s">
        <v>24</v>
      </c>
      <c r="E1446" s="33" t="s">
        <v>383</v>
      </c>
      <c r="F1446" s="34" t="s">
        <v>15</v>
      </c>
      <c r="G1446" s="34" t="s">
        <v>66</v>
      </c>
      <c r="H1446" s="32" t="s">
        <v>131</v>
      </c>
      <c r="I1446" s="40">
        <v>0.90625</v>
      </c>
      <c r="J1446" s="32" t="s">
        <v>75</v>
      </c>
      <c r="K1446" s="34" t="s">
        <v>78</v>
      </c>
      <c r="L1446" s="28"/>
      <c r="M1446" s="32" t="s">
        <v>27</v>
      </c>
      <c r="N1446" s="34"/>
      <c r="O1446" s="28" t="s">
        <v>228</v>
      </c>
      <c r="P1446" s="28"/>
      <c r="Q1446" s="30">
        <f t="shared" si="55"/>
        <v>12</v>
      </c>
      <c r="R1446" s="29"/>
    </row>
    <row r="1447" spans="1:18" ht="15" customHeight="1" x14ac:dyDescent="0.25">
      <c r="A1447" s="35">
        <f t="shared" si="54"/>
        <v>48</v>
      </c>
      <c r="B1447" s="31">
        <v>42705</v>
      </c>
      <c r="C1447" s="32" t="s">
        <v>74</v>
      </c>
      <c r="D1447" s="32" t="s">
        <v>24</v>
      </c>
      <c r="E1447" s="33" t="s">
        <v>384</v>
      </c>
      <c r="F1447" s="34" t="s">
        <v>15</v>
      </c>
      <c r="G1447" s="34" t="s">
        <v>66</v>
      </c>
      <c r="H1447" s="32" t="s">
        <v>130</v>
      </c>
      <c r="I1447" s="40">
        <v>0.90902777777777777</v>
      </c>
      <c r="J1447" s="32" t="s">
        <v>75</v>
      </c>
      <c r="K1447" s="34"/>
      <c r="L1447" s="28" t="s">
        <v>197</v>
      </c>
      <c r="M1447" s="32" t="s">
        <v>26</v>
      </c>
      <c r="N1447" s="34"/>
      <c r="O1447" s="28" t="s">
        <v>228</v>
      </c>
      <c r="P1447" s="28"/>
      <c r="Q1447" s="30">
        <f t="shared" si="55"/>
        <v>12</v>
      </c>
      <c r="R1447" s="29"/>
    </row>
    <row r="1448" spans="1:18" ht="15" customHeight="1" x14ac:dyDescent="0.25">
      <c r="A1448" s="35">
        <f t="shared" si="54"/>
        <v>48</v>
      </c>
      <c r="B1448" s="31">
        <v>42705</v>
      </c>
      <c r="C1448" s="32" t="s">
        <v>74</v>
      </c>
      <c r="D1448" s="32" t="s">
        <v>24</v>
      </c>
      <c r="E1448" s="33" t="s">
        <v>385</v>
      </c>
      <c r="F1448" s="34" t="s">
        <v>12</v>
      </c>
      <c r="G1448" s="34" t="s">
        <v>1</v>
      </c>
      <c r="H1448" s="32" t="s">
        <v>119</v>
      </c>
      <c r="I1448" s="40">
        <v>0.9194444444444444</v>
      </c>
      <c r="J1448" s="32" t="s">
        <v>76</v>
      </c>
      <c r="K1448" s="34"/>
      <c r="L1448" s="28"/>
      <c r="M1448" s="32" t="s">
        <v>26</v>
      </c>
      <c r="N1448" s="34"/>
      <c r="O1448" s="28" t="s">
        <v>228</v>
      </c>
      <c r="P1448" s="28"/>
      <c r="Q1448" s="30">
        <f t="shared" si="55"/>
        <v>12</v>
      </c>
      <c r="R1448" s="29"/>
    </row>
    <row r="1449" spans="1:18" ht="15" customHeight="1" x14ac:dyDescent="0.25">
      <c r="A1449" s="35">
        <f t="shared" si="54"/>
        <v>48</v>
      </c>
      <c r="B1449" s="31">
        <v>42705</v>
      </c>
      <c r="C1449" s="32" t="s">
        <v>73</v>
      </c>
      <c r="D1449" s="32" t="s">
        <v>23</v>
      </c>
      <c r="E1449" s="33" t="s">
        <v>386</v>
      </c>
      <c r="F1449" s="34" t="s">
        <v>15</v>
      </c>
      <c r="G1449" s="34" t="s">
        <v>66</v>
      </c>
      <c r="H1449" s="32" t="s">
        <v>131</v>
      </c>
      <c r="I1449" s="40">
        <v>0.90208333333333324</v>
      </c>
      <c r="J1449" s="32" t="s">
        <v>75</v>
      </c>
      <c r="K1449" s="34" t="s">
        <v>78</v>
      </c>
      <c r="L1449" s="28"/>
      <c r="M1449" s="32" t="s">
        <v>27</v>
      </c>
      <c r="N1449" s="34"/>
      <c r="O1449" s="28" t="s">
        <v>228</v>
      </c>
      <c r="P1449" s="28"/>
      <c r="Q1449" s="30">
        <f t="shared" si="55"/>
        <v>12</v>
      </c>
      <c r="R1449" s="29"/>
    </row>
    <row r="1450" spans="1:18" ht="15" customHeight="1" x14ac:dyDescent="0.25">
      <c r="A1450" s="35">
        <f t="shared" si="54"/>
        <v>48</v>
      </c>
      <c r="B1450" s="31">
        <v>42705</v>
      </c>
      <c r="C1450" s="32" t="s">
        <v>73</v>
      </c>
      <c r="D1450" s="32" t="s">
        <v>23</v>
      </c>
      <c r="E1450" s="33" t="s">
        <v>387</v>
      </c>
      <c r="F1450" s="34" t="s">
        <v>12</v>
      </c>
      <c r="G1450" s="34" t="s">
        <v>1</v>
      </c>
      <c r="H1450" s="32" t="s">
        <v>114</v>
      </c>
      <c r="I1450" s="40">
        <v>0.6645833333333333</v>
      </c>
      <c r="J1450" s="32" t="s">
        <v>76</v>
      </c>
      <c r="K1450" s="34"/>
      <c r="L1450" s="28"/>
      <c r="M1450" s="32" t="s">
        <v>26</v>
      </c>
      <c r="N1450" s="34"/>
      <c r="O1450" s="28" t="s">
        <v>23</v>
      </c>
      <c r="P1450" s="28"/>
      <c r="Q1450" s="30">
        <f t="shared" si="55"/>
        <v>12</v>
      </c>
      <c r="R1450" s="29"/>
    </row>
    <row r="1451" spans="1:18" ht="15" customHeight="1" x14ac:dyDescent="0.25">
      <c r="A1451" s="35">
        <f t="shared" si="54"/>
        <v>48</v>
      </c>
      <c r="B1451" s="31">
        <v>42705</v>
      </c>
      <c r="C1451" s="32" t="s">
        <v>73</v>
      </c>
      <c r="D1451" s="32" t="s">
        <v>23</v>
      </c>
      <c r="E1451" s="33" t="s">
        <v>376</v>
      </c>
      <c r="F1451" s="34" t="s">
        <v>15</v>
      </c>
      <c r="G1451" s="34" t="s">
        <v>66</v>
      </c>
      <c r="H1451" s="32" t="s">
        <v>131</v>
      </c>
      <c r="I1451" s="40">
        <v>0.88611111111111107</v>
      </c>
      <c r="J1451" s="32" t="s">
        <v>75</v>
      </c>
      <c r="K1451" s="34" t="s">
        <v>78</v>
      </c>
      <c r="L1451" s="28"/>
      <c r="M1451" s="32" t="s">
        <v>27</v>
      </c>
      <c r="N1451" s="34"/>
      <c r="O1451" s="28" t="s">
        <v>23</v>
      </c>
      <c r="P1451" s="28"/>
      <c r="Q1451" s="30">
        <f t="shared" si="55"/>
        <v>12</v>
      </c>
      <c r="R1451" s="29"/>
    </row>
    <row r="1452" spans="1:18" ht="15" customHeight="1" x14ac:dyDescent="0.25">
      <c r="A1452" s="35">
        <f t="shared" si="54"/>
        <v>48</v>
      </c>
      <c r="B1452" s="31">
        <v>42705</v>
      </c>
      <c r="C1452" s="32" t="s">
        <v>73</v>
      </c>
      <c r="D1452" s="32" t="s">
        <v>23</v>
      </c>
      <c r="E1452" s="33" t="s">
        <v>388</v>
      </c>
      <c r="F1452" s="34" t="s">
        <v>18</v>
      </c>
      <c r="G1452" s="34" t="s">
        <v>0</v>
      </c>
      <c r="H1452" s="32" t="s">
        <v>138</v>
      </c>
      <c r="I1452" s="40">
        <v>0.87430555555555556</v>
      </c>
      <c r="J1452" s="32" t="s">
        <v>76</v>
      </c>
      <c r="K1452" s="34"/>
      <c r="L1452" s="28"/>
      <c r="M1452" s="32"/>
      <c r="N1452" s="34"/>
      <c r="O1452" s="28" t="s">
        <v>23</v>
      </c>
      <c r="P1452" s="28"/>
      <c r="Q1452" s="30">
        <f t="shared" si="55"/>
        <v>12</v>
      </c>
      <c r="R1452" s="29"/>
    </row>
    <row r="1453" spans="1:18" ht="15" customHeight="1" x14ac:dyDescent="0.25">
      <c r="A1453" s="35">
        <f t="shared" si="54"/>
        <v>48</v>
      </c>
      <c r="B1453" s="31">
        <v>42705</v>
      </c>
      <c r="C1453" s="32" t="s">
        <v>73</v>
      </c>
      <c r="D1453" s="32" t="s">
        <v>23</v>
      </c>
      <c r="E1453" s="33" t="s">
        <v>389</v>
      </c>
      <c r="F1453" s="34" t="s">
        <v>15</v>
      </c>
      <c r="G1453" s="34" t="s">
        <v>66</v>
      </c>
      <c r="H1453" s="32" t="s">
        <v>131</v>
      </c>
      <c r="I1453" s="40">
        <v>0.87916666666666676</v>
      </c>
      <c r="J1453" s="32" t="s">
        <v>75</v>
      </c>
      <c r="K1453" s="34" t="s">
        <v>78</v>
      </c>
      <c r="L1453" s="28"/>
      <c r="M1453" s="32" t="s">
        <v>27</v>
      </c>
      <c r="N1453" s="34"/>
      <c r="O1453" s="28" t="s">
        <v>24</v>
      </c>
      <c r="P1453" s="28"/>
      <c r="Q1453" s="30">
        <f t="shared" si="55"/>
        <v>12</v>
      </c>
      <c r="R1453" s="29"/>
    </row>
    <row r="1454" spans="1:18" ht="15" customHeight="1" x14ac:dyDescent="0.25">
      <c r="A1454" s="35">
        <f t="shared" si="54"/>
        <v>48</v>
      </c>
      <c r="B1454" s="31">
        <v>42705</v>
      </c>
      <c r="C1454" s="32" t="s">
        <v>73</v>
      </c>
      <c r="D1454" s="32" t="s">
        <v>23</v>
      </c>
      <c r="E1454" s="33" t="s">
        <v>369</v>
      </c>
      <c r="F1454" s="34" t="s">
        <v>15</v>
      </c>
      <c r="G1454" s="34" t="s">
        <v>66</v>
      </c>
      <c r="H1454" s="32" t="s">
        <v>131</v>
      </c>
      <c r="I1454" s="40">
        <v>0.87847222222222221</v>
      </c>
      <c r="J1454" s="32" t="s">
        <v>75</v>
      </c>
      <c r="K1454" s="34" t="s">
        <v>78</v>
      </c>
      <c r="L1454" s="28"/>
      <c r="M1454" s="32" t="s">
        <v>27</v>
      </c>
      <c r="N1454" s="34"/>
      <c r="O1454" s="28" t="s">
        <v>24</v>
      </c>
      <c r="P1454" s="28"/>
      <c r="Q1454" s="30">
        <f t="shared" si="55"/>
        <v>12</v>
      </c>
      <c r="R1454" s="29"/>
    </row>
    <row r="1455" spans="1:18" ht="15" customHeight="1" x14ac:dyDescent="0.25">
      <c r="A1455" s="35">
        <f t="shared" si="54"/>
        <v>48</v>
      </c>
      <c r="B1455" s="31">
        <v>42705</v>
      </c>
      <c r="C1455" s="32" t="s">
        <v>73</v>
      </c>
      <c r="D1455" s="32" t="s">
        <v>23</v>
      </c>
      <c r="E1455" s="33" t="s">
        <v>390</v>
      </c>
      <c r="F1455" s="34" t="s">
        <v>15</v>
      </c>
      <c r="G1455" s="34" t="s">
        <v>66</v>
      </c>
      <c r="H1455" s="32" t="s">
        <v>131</v>
      </c>
      <c r="I1455" s="40">
        <v>0.85138888888888886</v>
      </c>
      <c r="J1455" s="32" t="s">
        <v>75</v>
      </c>
      <c r="K1455" s="34" t="s">
        <v>78</v>
      </c>
      <c r="L1455" s="28"/>
      <c r="M1455" s="32" t="s">
        <v>27</v>
      </c>
      <c r="N1455" s="34"/>
      <c r="O1455" s="28" t="s">
        <v>24</v>
      </c>
      <c r="P1455" s="28"/>
      <c r="Q1455" s="30">
        <f t="shared" si="55"/>
        <v>12</v>
      </c>
      <c r="R1455" s="29"/>
    </row>
    <row r="1456" spans="1:18" ht="15" customHeight="1" x14ac:dyDescent="0.25">
      <c r="A1456" s="35">
        <f t="shared" si="54"/>
        <v>48</v>
      </c>
      <c r="B1456" s="31">
        <v>42705</v>
      </c>
      <c r="C1456" s="32" t="s">
        <v>73</v>
      </c>
      <c r="D1456" s="32" t="s">
        <v>23</v>
      </c>
      <c r="E1456" s="33" t="s">
        <v>391</v>
      </c>
      <c r="F1456" s="34" t="s">
        <v>16</v>
      </c>
      <c r="G1456" s="34" t="s">
        <v>71</v>
      </c>
      <c r="H1456" s="32" t="s">
        <v>137</v>
      </c>
      <c r="I1456" s="40">
        <v>0.87847222222222221</v>
      </c>
      <c r="J1456" s="32" t="s">
        <v>76</v>
      </c>
      <c r="K1456" s="34"/>
      <c r="L1456" s="28">
        <v>8.4789999999999992</v>
      </c>
      <c r="M1456" s="32" t="s">
        <v>59</v>
      </c>
      <c r="N1456" s="34"/>
      <c r="O1456" s="28" t="s">
        <v>269</v>
      </c>
      <c r="P1456" s="28"/>
      <c r="Q1456" s="30">
        <f t="shared" si="55"/>
        <v>12</v>
      </c>
      <c r="R1456" s="29"/>
    </row>
    <row r="1457" spans="1:18" ht="15" customHeight="1" x14ac:dyDescent="0.25">
      <c r="A1457" s="35">
        <f t="shared" si="54"/>
        <v>48</v>
      </c>
      <c r="B1457" s="31">
        <v>42705</v>
      </c>
      <c r="C1457" s="32" t="s">
        <v>73</v>
      </c>
      <c r="D1457" s="32" t="s">
        <v>23</v>
      </c>
      <c r="E1457" s="33" t="s">
        <v>392</v>
      </c>
      <c r="F1457" s="34" t="s">
        <v>16</v>
      </c>
      <c r="G1457" s="34" t="s">
        <v>71</v>
      </c>
      <c r="H1457" s="32" t="s">
        <v>137</v>
      </c>
      <c r="I1457" s="40">
        <v>0.87777777777777777</v>
      </c>
      <c r="J1457" s="32" t="s">
        <v>76</v>
      </c>
      <c r="K1457" s="34"/>
      <c r="L1457" s="28"/>
      <c r="M1457" s="32" t="s">
        <v>27</v>
      </c>
      <c r="N1457" s="34"/>
      <c r="O1457" s="28" t="s">
        <v>23</v>
      </c>
      <c r="P1457" s="28"/>
      <c r="Q1457" s="30">
        <f t="shared" si="55"/>
        <v>12</v>
      </c>
      <c r="R1457" s="29"/>
    </row>
    <row r="1458" spans="1:18" ht="15" customHeight="1" x14ac:dyDescent="0.25">
      <c r="A1458" s="35">
        <f t="shared" si="54"/>
        <v>48</v>
      </c>
      <c r="B1458" s="31">
        <v>42705</v>
      </c>
      <c r="C1458" s="32" t="s">
        <v>73</v>
      </c>
      <c r="D1458" s="32" t="s">
        <v>23</v>
      </c>
      <c r="E1458" s="33" t="s">
        <v>393</v>
      </c>
      <c r="F1458" s="34" t="s">
        <v>13</v>
      </c>
      <c r="G1458" s="34" t="s">
        <v>70</v>
      </c>
      <c r="H1458" s="32" t="s">
        <v>122</v>
      </c>
      <c r="I1458" s="40">
        <v>0.87361111111111101</v>
      </c>
      <c r="J1458" s="32" t="s">
        <v>75</v>
      </c>
      <c r="K1458" s="34"/>
      <c r="L1458" s="28" t="s">
        <v>394</v>
      </c>
      <c r="M1458" s="32" t="s">
        <v>26</v>
      </c>
      <c r="N1458" s="34"/>
      <c r="O1458" s="28" t="s">
        <v>23</v>
      </c>
      <c r="P1458" s="28"/>
      <c r="Q1458" s="30">
        <f t="shared" si="55"/>
        <v>12</v>
      </c>
      <c r="R1458" s="29"/>
    </row>
    <row r="1459" spans="1:18" ht="15" customHeight="1" x14ac:dyDescent="0.25">
      <c r="A1459" s="35">
        <f t="shared" si="54"/>
        <v>48</v>
      </c>
      <c r="B1459" s="31">
        <v>42705</v>
      </c>
      <c r="C1459" s="32" t="s">
        <v>73</v>
      </c>
      <c r="D1459" s="32" t="s">
        <v>23</v>
      </c>
      <c r="E1459" s="33" t="s">
        <v>395</v>
      </c>
      <c r="F1459" s="34" t="s">
        <v>211</v>
      </c>
      <c r="G1459" s="34" t="s">
        <v>179</v>
      </c>
      <c r="H1459" s="32" t="s">
        <v>174</v>
      </c>
      <c r="I1459" s="40">
        <v>0.8666666666666667</v>
      </c>
      <c r="J1459" s="32" t="s">
        <v>76</v>
      </c>
      <c r="K1459" s="34"/>
      <c r="L1459" s="28"/>
      <c r="M1459" s="32" t="s">
        <v>26</v>
      </c>
      <c r="N1459" s="34"/>
      <c r="O1459" s="28" t="s">
        <v>23</v>
      </c>
      <c r="P1459" s="28"/>
      <c r="Q1459" s="30">
        <f t="shared" si="55"/>
        <v>12</v>
      </c>
      <c r="R1459" s="29"/>
    </row>
    <row r="1460" spans="1:18" ht="15" customHeight="1" x14ac:dyDescent="0.25">
      <c r="A1460" s="35">
        <f t="shared" si="54"/>
        <v>48</v>
      </c>
      <c r="B1460" s="31">
        <v>42705</v>
      </c>
      <c r="C1460" s="32" t="s">
        <v>73</v>
      </c>
      <c r="D1460" s="32" t="s">
        <v>23</v>
      </c>
      <c r="E1460" s="33" t="s">
        <v>396</v>
      </c>
      <c r="F1460" s="34" t="s">
        <v>15</v>
      </c>
      <c r="G1460" s="34" t="s">
        <v>66</v>
      </c>
      <c r="H1460" s="32" t="s">
        <v>131</v>
      </c>
      <c r="I1460" s="40">
        <v>0.87222222222222223</v>
      </c>
      <c r="J1460" s="32" t="s">
        <v>75</v>
      </c>
      <c r="K1460" s="34" t="s">
        <v>78</v>
      </c>
      <c r="L1460" s="28"/>
      <c r="M1460" s="32" t="s">
        <v>27</v>
      </c>
      <c r="N1460" s="34"/>
      <c r="O1460" s="28" t="s">
        <v>23</v>
      </c>
      <c r="P1460" s="28"/>
      <c r="Q1460" s="30">
        <f t="shared" si="55"/>
        <v>12</v>
      </c>
      <c r="R1460" s="29"/>
    </row>
    <row r="1461" spans="1:18" ht="15" customHeight="1" x14ac:dyDescent="0.25">
      <c r="A1461" s="35">
        <f t="shared" si="54"/>
        <v>48</v>
      </c>
      <c r="B1461" s="31">
        <v>42705</v>
      </c>
      <c r="C1461" s="32" t="s">
        <v>73</v>
      </c>
      <c r="D1461" s="32" t="s">
        <v>23</v>
      </c>
      <c r="E1461" s="33" t="s">
        <v>397</v>
      </c>
      <c r="F1461" s="34" t="s">
        <v>15</v>
      </c>
      <c r="G1461" s="34" t="s">
        <v>66</v>
      </c>
      <c r="H1461" s="32" t="s">
        <v>131</v>
      </c>
      <c r="I1461" s="40">
        <v>0.83819444444444446</v>
      </c>
      <c r="J1461" s="32" t="s">
        <v>75</v>
      </c>
      <c r="K1461" s="34" t="s">
        <v>78</v>
      </c>
      <c r="L1461" s="28"/>
      <c r="M1461" s="32" t="s">
        <v>27</v>
      </c>
      <c r="N1461" s="34"/>
      <c r="O1461" s="28" t="s">
        <v>228</v>
      </c>
      <c r="P1461" s="28"/>
      <c r="Q1461" s="30">
        <f t="shared" si="55"/>
        <v>12</v>
      </c>
      <c r="R1461" s="29"/>
    </row>
    <row r="1462" spans="1:18" ht="15" customHeight="1" x14ac:dyDescent="0.25">
      <c r="A1462" s="35">
        <f t="shared" si="54"/>
        <v>48</v>
      </c>
      <c r="B1462" s="31">
        <v>42705</v>
      </c>
      <c r="C1462" s="32" t="s">
        <v>73</v>
      </c>
      <c r="D1462" s="32" t="s">
        <v>23</v>
      </c>
      <c r="E1462" s="33" t="s">
        <v>286</v>
      </c>
      <c r="F1462" s="34" t="s">
        <v>15</v>
      </c>
      <c r="G1462" s="34" t="s">
        <v>66</v>
      </c>
      <c r="H1462" s="32" t="s">
        <v>131</v>
      </c>
      <c r="I1462" s="40">
        <v>0.83750000000000002</v>
      </c>
      <c r="J1462" s="32" t="s">
        <v>75</v>
      </c>
      <c r="K1462" s="34" t="s">
        <v>78</v>
      </c>
      <c r="L1462" s="28"/>
      <c r="M1462" s="32" t="s">
        <v>27</v>
      </c>
      <c r="N1462" s="34"/>
      <c r="O1462" s="28" t="s">
        <v>23</v>
      </c>
      <c r="P1462" s="28"/>
      <c r="Q1462" s="30">
        <f t="shared" si="55"/>
        <v>12</v>
      </c>
      <c r="R1462" s="29"/>
    </row>
    <row r="1463" spans="1:18" ht="15" customHeight="1" x14ac:dyDescent="0.25">
      <c r="A1463" s="35">
        <f t="shared" si="54"/>
        <v>48</v>
      </c>
      <c r="B1463" s="31">
        <v>42705</v>
      </c>
      <c r="C1463" s="32" t="s">
        <v>73</v>
      </c>
      <c r="D1463" s="32" t="s">
        <v>23</v>
      </c>
      <c r="E1463" s="33" t="s">
        <v>398</v>
      </c>
      <c r="F1463" s="34" t="s">
        <v>15</v>
      </c>
      <c r="G1463" s="34" t="s">
        <v>66</v>
      </c>
      <c r="H1463" s="32" t="s">
        <v>131</v>
      </c>
      <c r="I1463" s="40">
        <v>0.85416666666666663</v>
      </c>
      <c r="J1463" s="32" t="s">
        <v>75</v>
      </c>
      <c r="K1463" s="34" t="s">
        <v>78</v>
      </c>
      <c r="L1463" s="28"/>
      <c r="M1463" s="32" t="s">
        <v>27</v>
      </c>
      <c r="N1463" s="34"/>
      <c r="O1463" s="28" t="s">
        <v>228</v>
      </c>
      <c r="P1463" s="28"/>
      <c r="Q1463" s="30">
        <f t="shared" si="55"/>
        <v>12</v>
      </c>
      <c r="R1463" s="29"/>
    </row>
    <row r="1464" spans="1:18" ht="15" customHeight="1" x14ac:dyDescent="0.25">
      <c r="A1464" s="35">
        <f t="shared" si="54"/>
        <v>48</v>
      </c>
      <c r="B1464" s="31">
        <v>42705</v>
      </c>
      <c r="C1464" s="32" t="s">
        <v>73</v>
      </c>
      <c r="D1464" s="32" t="s">
        <v>23</v>
      </c>
      <c r="E1464" s="33" t="s">
        <v>399</v>
      </c>
      <c r="F1464" s="34" t="s">
        <v>4</v>
      </c>
      <c r="G1464" s="34" t="s">
        <v>66</v>
      </c>
      <c r="H1464" s="32" t="s">
        <v>107</v>
      </c>
      <c r="I1464" s="40">
        <v>0.84236111111111101</v>
      </c>
      <c r="J1464" s="32" t="s">
        <v>76</v>
      </c>
      <c r="K1464" s="34"/>
      <c r="L1464" s="28"/>
      <c r="M1464" s="32" t="s">
        <v>26</v>
      </c>
      <c r="N1464" s="34"/>
      <c r="O1464" s="28" t="s">
        <v>23</v>
      </c>
      <c r="P1464" s="28"/>
      <c r="Q1464" s="30">
        <f t="shared" si="55"/>
        <v>12</v>
      </c>
      <c r="R1464" s="29"/>
    </row>
    <row r="1465" spans="1:18" ht="15" customHeight="1" x14ac:dyDescent="0.25">
      <c r="A1465" s="35">
        <f t="shared" si="54"/>
        <v>48</v>
      </c>
      <c r="B1465" s="31">
        <v>42705</v>
      </c>
      <c r="C1465" s="32" t="s">
        <v>73</v>
      </c>
      <c r="D1465" s="32" t="s">
        <v>23</v>
      </c>
      <c r="E1465" s="33" t="s">
        <v>392</v>
      </c>
      <c r="F1465" s="34" t="s">
        <v>15</v>
      </c>
      <c r="G1465" s="34" t="s">
        <v>66</v>
      </c>
      <c r="H1465" s="32" t="s">
        <v>131</v>
      </c>
      <c r="I1465" s="40">
        <v>0.8256944444444444</v>
      </c>
      <c r="J1465" s="32" t="s">
        <v>75</v>
      </c>
      <c r="K1465" s="34" t="s">
        <v>78</v>
      </c>
      <c r="L1465" s="28"/>
      <c r="M1465" s="32" t="s">
        <v>27</v>
      </c>
      <c r="N1465" s="34"/>
      <c r="O1465" s="28" t="s">
        <v>228</v>
      </c>
      <c r="P1465" s="28"/>
      <c r="Q1465" s="30">
        <f t="shared" si="55"/>
        <v>12</v>
      </c>
      <c r="R1465" s="29"/>
    </row>
    <row r="1466" spans="1:18" ht="15" customHeight="1" x14ac:dyDescent="0.25">
      <c r="A1466" s="35">
        <f t="shared" si="54"/>
        <v>48</v>
      </c>
      <c r="B1466" s="31">
        <v>42705</v>
      </c>
      <c r="C1466" s="32" t="s">
        <v>73</v>
      </c>
      <c r="D1466" s="32" t="s">
        <v>23</v>
      </c>
      <c r="E1466" s="33" t="s">
        <v>400</v>
      </c>
      <c r="F1466" s="34" t="s">
        <v>211</v>
      </c>
      <c r="G1466" s="34" t="s">
        <v>179</v>
      </c>
      <c r="H1466" s="32" t="s">
        <v>174</v>
      </c>
      <c r="I1466" s="40">
        <v>0.83263888888888893</v>
      </c>
      <c r="J1466" s="32" t="s">
        <v>76</v>
      </c>
      <c r="K1466" s="34"/>
      <c r="L1466" s="28"/>
      <c r="M1466" s="32" t="s">
        <v>26</v>
      </c>
      <c r="N1466" s="34"/>
      <c r="O1466" s="28" t="s">
        <v>228</v>
      </c>
      <c r="P1466" s="28"/>
      <c r="Q1466" s="30">
        <f t="shared" si="55"/>
        <v>12</v>
      </c>
      <c r="R1466" s="29"/>
    </row>
    <row r="1467" spans="1:18" ht="15" customHeight="1" x14ac:dyDescent="0.25">
      <c r="A1467" s="35">
        <f t="shared" si="54"/>
        <v>48</v>
      </c>
      <c r="B1467" s="31">
        <v>42705</v>
      </c>
      <c r="C1467" s="32" t="s">
        <v>73</v>
      </c>
      <c r="D1467" s="32" t="s">
        <v>23</v>
      </c>
      <c r="E1467" s="33" t="s">
        <v>401</v>
      </c>
      <c r="F1467" s="34" t="s">
        <v>15</v>
      </c>
      <c r="G1467" s="34" t="s">
        <v>66</v>
      </c>
      <c r="H1467" s="32" t="s">
        <v>131</v>
      </c>
      <c r="I1467" s="40">
        <v>0.81666666666666676</v>
      </c>
      <c r="J1467" s="32" t="s">
        <v>75</v>
      </c>
      <c r="K1467" s="34" t="s">
        <v>78</v>
      </c>
      <c r="L1467" s="28"/>
      <c r="M1467" s="32" t="s">
        <v>27</v>
      </c>
      <c r="N1467" s="34"/>
      <c r="O1467" s="28" t="s">
        <v>228</v>
      </c>
      <c r="P1467" s="28"/>
      <c r="Q1467" s="30">
        <f t="shared" si="55"/>
        <v>12</v>
      </c>
      <c r="R1467" s="29"/>
    </row>
    <row r="1468" spans="1:18" ht="15" customHeight="1" x14ac:dyDescent="0.25">
      <c r="A1468" s="35">
        <f t="shared" si="54"/>
        <v>48</v>
      </c>
      <c r="B1468" s="31">
        <v>42705</v>
      </c>
      <c r="C1468" s="32" t="s">
        <v>73</v>
      </c>
      <c r="D1468" s="32" t="s">
        <v>23</v>
      </c>
      <c r="E1468" s="33" t="s">
        <v>392</v>
      </c>
      <c r="F1468" s="34" t="s">
        <v>15</v>
      </c>
      <c r="G1468" s="34" t="s">
        <v>66</v>
      </c>
      <c r="H1468" s="32" t="s">
        <v>130</v>
      </c>
      <c r="I1468" s="40">
        <v>0.8256944444444444</v>
      </c>
      <c r="J1468" s="32" t="s">
        <v>75</v>
      </c>
      <c r="K1468" s="34" t="s">
        <v>78</v>
      </c>
      <c r="L1468" s="28"/>
      <c r="M1468" s="32" t="s">
        <v>27</v>
      </c>
      <c r="N1468" s="34"/>
      <c r="O1468" s="28" t="s">
        <v>269</v>
      </c>
      <c r="P1468" s="28"/>
      <c r="Q1468" s="30">
        <f t="shared" si="55"/>
        <v>12</v>
      </c>
      <c r="R1468" s="29"/>
    </row>
    <row r="1469" spans="1:18" ht="15" customHeight="1" x14ac:dyDescent="0.25">
      <c r="A1469" s="35">
        <f t="shared" si="54"/>
        <v>48</v>
      </c>
      <c r="B1469" s="31">
        <v>42705</v>
      </c>
      <c r="C1469" s="32" t="s">
        <v>73</v>
      </c>
      <c r="D1469" s="32" t="s">
        <v>23</v>
      </c>
      <c r="E1469" s="33" t="s">
        <v>391</v>
      </c>
      <c r="F1469" s="34" t="s">
        <v>15</v>
      </c>
      <c r="G1469" s="34" t="s">
        <v>66</v>
      </c>
      <c r="H1469" s="32" t="s">
        <v>131</v>
      </c>
      <c r="I1469" s="40">
        <v>0.8340277777777777</v>
      </c>
      <c r="J1469" s="32" t="s">
        <v>75</v>
      </c>
      <c r="K1469" s="34" t="s">
        <v>78</v>
      </c>
      <c r="L1469" s="28"/>
      <c r="M1469" s="32" t="s">
        <v>27</v>
      </c>
      <c r="N1469" s="34"/>
      <c r="O1469" s="28"/>
      <c r="P1469" s="28"/>
      <c r="Q1469" s="30">
        <f t="shared" si="55"/>
        <v>12</v>
      </c>
      <c r="R1469" s="29"/>
    </row>
    <row r="1470" spans="1:18" ht="15" customHeight="1" x14ac:dyDescent="0.25">
      <c r="A1470" s="35">
        <f t="shared" ref="A1470:A1512" si="56">(WEEKNUM(B1470,2))-1</f>
        <v>48</v>
      </c>
      <c r="B1470" s="31">
        <v>42705</v>
      </c>
      <c r="C1470" s="32" t="s">
        <v>73</v>
      </c>
      <c r="D1470" s="32" t="s">
        <v>23</v>
      </c>
      <c r="E1470" s="33" t="s">
        <v>402</v>
      </c>
      <c r="F1470" s="34" t="s">
        <v>15</v>
      </c>
      <c r="G1470" s="34" t="s">
        <v>66</v>
      </c>
      <c r="H1470" s="32" t="s">
        <v>131</v>
      </c>
      <c r="I1470" s="40">
        <v>0.8305555555555556</v>
      </c>
      <c r="J1470" s="32" t="s">
        <v>75</v>
      </c>
      <c r="K1470" s="34" t="s">
        <v>78</v>
      </c>
      <c r="L1470" s="28"/>
      <c r="M1470" s="32" t="s">
        <v>27</v>
      </c>
      <c r="N1470" s="34"/>
      <c r="O1470" s="28" t="s">
        <v>209</v>
      </c>
      <c r="P1470" s="28"/>
      <c r="Q1470" s="30">
        <f t="shared" ref="Q1470:Q1512" si="57">MONTH(B1470)</f>
        <v>12</v>
      </c>
      <c r="R1470" s="29"/>
    </row>
    <row r="1471" spans="1:18" ht="15" customHeight="1" x14ac:dyDescent="0.25">
      <c r="A1471" s="35">
        <f t="shared" si="56"/>
        <v>48</v>
      </c>
      <c r="B1471" s="31">
        <v>42705</v>
      </c>
      <c r="C1471" s="32" t="s">
        <v>73</v>
      </c>
      <c r="D1471" s="32" t="s">
        <v>23</v>
      </c>
      <c r="E1471" s="33" t="s">
        <v>403</v>
      </c>
      <c r="F1471" s="34" t="s">
        <v>15</v>
      </c>
      <c r="G1471" s="34" t="s">
        <v>66</v>
      </c>
      <c r="H1471" s="32" t="s">
        <v>131</v>
      </c>
      <c r="I1471" s="40">
        <v>0.77916666666666667</v>
      </c>
      <c r="J1471" s="32" t="s">
        <v>75</v>
      </c>
      <c r="K1471" s="34" t="s">
        <v>78</v>
      </c>
      <c r="L1471" s="28"/>
      <c r="M1471" s="32" t="s">
        <v>27</v>
      </c>
      <c r="N1471" s="34"/>
      <c r="O1471" s="28" t="s">
        <v>269</v>
      </c>
      <c r="P1471" s="28"/>
      <c r="Q1471" s="30">
        <f t="shared" si="57"/>
        <v>12</v>
      </c>
      <c r="R1471" s="29"/>
    </row>
    <row r="1472" spans="1:18" ht="15" customHeight="1" x14ac:dyDescent="0.25">
      <c r="A1472" s="35">
        <f t="shared" si="56"/>
        <v>48</v>
      </c>
      <c r="B1472" s="31">
        <v>42705</v>
      </c>
      <c r="C1472" s="32" t="s">
        <v>73</v>
      </c>
      <c r="D1472" s="32" t="s">
        <v>23</v>
      </c>
      <c r="E1472" s="33" t="s">
        <v>370</v>
      </c>
      <c r="F1472" s="34" t="s">
        <v>178</v>
      </c>
      <c r="G1472" s="34" t="s">
        <v>66</v>
      </c>
      <c r="H1472" s="32" t="s">
        <v>183</v>
      </c>
      <c r="I1472" s="40">
        <v>0.78819444444444453</v>
      </c>
      <c r="J1472" s="32" t="s">
        <v>75</v>
      </c>
      <c r="K1472" s="34" t="s">
        <v>78</v>
      </c>
      <c r="L1472" s="28"/>
      <c r="M1472" s="32" t="s">
        <v>27</v>
      </c>
      <c r="N1472" s="34"/>
      <c r="O1472" s="28" t="s">
        <v>209</v>
      </c>
      <c r="P1472" s="28"/>
      <c r="Q1472" s="30">
        <f t="shared" si="57"/>
        <v>12</v>
      </c>
      <c r="R1472" s="29"/>
    </row>
    <row r="1473" spans="1:18" ht="15" customHeight="1" x14ac:dyDescent="0.25">
      <c r="A1473" s="35">
        <f t="shared" si="56"/>
        <v>48</v>
      </c>
      <c r="B1473" s="31">
        <v>42705</v>
      </c>
      <c r="C1473" s="32" t="s">
        <v>73</v>
      </c>
      <c r="D1473" s="32" t="s">
        <v>23</v>
      </c>
      <c r="E1473" s="33" t="s">
        <v>404</v>
      </c>
      <c r="F1473" s="34" t="s">
        <v>211</v>
      </c>
      <c r="G1473" s="34" t="s">
        <v>179</v>
      </c>
      <c r="H1473" s="32" t="s">
        <v>175</v>
      </c>
      <c r="I1473" s="40">
        <v>0.78263888888888899</v>
      </c>
      <c r="J1473" s="32" t="s">
        <v>76</v>
      </c>
      <c r="K1473" s="34"/>
      <c r="L1473" s="28"/>
      <c r="M1473" s="32" t="s">
        <v>26</v>
      </c>
      <c r="N1473" s="34"/>
      <c r="O1473" s="28" t="s">
        <v>24</v>
      </c>
      <c r="P1473" s="28"/>
      <c r="Q1473" s="30">
        <f t="shared" si="57"/>
        <v>12</v>
      </c>
      <c r="R1473" s="29"/>
    </row>
    <row r="1474" spans="1:18" ht="15" customHeight="1" x14ac:dyDescent="0.25">
      <c r="A1474" s="35">
        <f t="shared" si="56"/>
        <v>48</v>
      </c>
      <c r="B1474" s="31">
        <v>42705</v>
      </c>
      <c r="C1474" s="32" t="s">
        <v>73</v>
      </c>
      <c r="D1474" s="32" t="s">
        <v>23</v>
      </c>
      <c r="E1474" s="33" t="s">
        <v>384</v>
      </c>
      <c r="F1474" s="34" t="s">
        <v>15</v>
      </c>
      <c r="G1474" s="34" t="s">
        <v>66</v>
      </c>
      <c r="H1474" s="32" t="s">
        <v>130</v>
      </c>
      <c r="I1474" s="40">
        <v>0.77430555555555547</v>
      </c>
      <c r="J1474" s="32" t="s">
        <v>75</v>
      </c>
      <c r="K1474" s="34" t="s">
        <v>78</v>
      </c>
      <c r="L1474" s="28" t="s">
        <v>237</v>
      </c>
      <c r="M1474" s="32" t="s">
        <v>27</v>
      </c>
      <c r="N1474" s="34"/>
      <c r="O1474" s="28" t="s">
        <v>24</v>
      </c>
      <c r="P1474" s="28"/>
      <c r="Q1474" s="30">
        <f t="shared" si="57"/>
        <v>12</v>
      </c>
      <c r="R1474" s="29"/>
    </row>
    <row r="1475" spans="1:18" ht="15" customHeight="1" x14ac:dyDescent="0.25">
      <c r="A1475" s="35">
        <f t="shared" si="56"/>
        <v>48</v>
      </c>
      <c r="B1475" s="31">
        <v>42705</v>
      </c>
      <c r="C1475" s="32" t="s">
        <v>73</v>
      </c>
      <c r="D1475" s="32" t="s">
        <v>23</v>
      </c>
      <c r="E1475" s="33" t="s">
        <v>405</v>
      </c>
      <c r="F1475" s="34" t="s">
        <v>15</v>
      </c>
      <c r="G1475" s="34" t="s">
        <v>66</v>
      </c>
      <c r="H1475" s="32" t="s">
        <v>131</v>
      </c>
      <c r="I1475" s="40">
        <v>0.77083333333333337</v>
      </c>
      <c r="J1475" s="32" t="s">
        <v>75</v>
      </c>
      <c r="K1475" s="34" t="s">
        <v>78</v>
      </c>
      <c r="L1475" s="28"/>
      <c r="M1475" s="32" t="s">
        <v>27</v>
      </c>
      <c r="N1475" s="34"/>
      <c r="O1475" s="28" t="s">
        <v>24</v>
      </c>
      <c r="P1475" s="28"/>
      <c r="Q1475" s="30">
        <f t="shared" si="57"/>
        <v>12</v>
      </c>
      <c r="R1475" s="29"/>
    </row>
    <row r="1476" spans="1:18" ht="15" customHeight="1" x14ac:dyDescent="0.25">
      <c r="A1476" s="35">
        <f t="shared" si="56"/>
        <v>48</v>
      </c>
      <c r="B1476" s="31">
        <v>42705</v>
      </c>
      <c r="C1476" s="32" t="s">
        <v>73</v>
      </c>
      <c r="D1476" s="32" t="s">
        <v>23</v>
      </c>
      <c r="E1476" s="33" t="s">
        <v>406</v>
      </c>
      <c r="F1476" s="34" t="s">
        <v>11</v>
      </c>
      <c r="G1476" s="34" t="s">
        <v>88</v>
      </c>
      <c r="H1476" s="32" t="s">
        <v>111</v>
      </c>
      <c r="I1476" s="40">
        <v>0.77569444444444446</v>
      </c>
      <c r="J1476" s="32" t="s">
        <v>76</v>
      </c>
      <c r="K1476" s="34"/>
      <c r="L1476" s="28" t="s">
        <v>231</v>
      </c>
      <c r="M1476" s="32" t="s">
        <v>26</v>
      </c>
      <c r="N1476" s="34"/>
      <c r="O1476" s="28" t="s">
        <v>24</v>
      </c>
      <c r="P1476" s="28"/>
      <c r="Q1476" s="30">
        <f t="shared" si="57"/>
        <v>12</v>
      </c>
      <c r="R1476" s="29"/>
    </row>
    <row r="1477" spans="1:18" ht="15" customHeight="1" x14ac:dyDescent="0.25">
      <c r="A1477" s="35">
        <f t="shared" si="56"/>
        <v>48</v>
      </c>
      <c r="B1477" s="31">
        <v>42705</v>
      </c>
      <c r="C1477" s="32" t="s">
        <v>73</v>
      </c>
      <c r="D1477" s="32" t="s">
        <v>23</v>
      </c>
      <c r="E1477" s="33" t="s">
        <v>407</v>
      </c>
      <c r="F1477" s="34" t="s">
        <v>12</v>
      </c>
      <c r="G1477" s="34" t="s">
        <v>1</v>
      </c>
      <c r="H1477" s="32" t="s">
        <v>114</v>
      </c>
      <c r="I1477" s="40">
        <v>0.77430555555555547</v>
      </c>
      <c r="J1477" s="32" t="s">
        <v>76</v>
      </c>
      <c r="K1477" s="34"/>
      <c r="L1477" s="28" t="s">
        <v>408</v>
      </c>
      <c r="M1477" s="32" t="s">
        <v>26</v>
      </c>
      <c r="N1477" s="34"/>
      <c r="O1477" s="28" t="s">
        <v>24</v>
      </c>
      <c r="P1477" s="28"/>
      <c r="Q1477" s="30">
        <f t="shared" si="57"/>
        <v>12</v>
      </c>
      <c r="R1477" s="29"/>
    </row>
    <row r="1478" spans="1:18" ht="15" customHeight="1" x14ac:dyDescent="0.25">
      <c r="A1478" s="35">
        <f t="shared" si="56"/>
        <v>48</v>
      </c>
      <c r="B1478" s="31">
        <v>42705</v>
      </c>
      <c r="C1478" s="32" t="s">
        <v>73</v>
      </c>
      <c r="D1478" s="32" t="s">
        <v>23</v>
      </c>
      <c r="E1478" s="33" t="s">
        <v>409</v>
      </c>
      <c r="F1478" s="34" t="s">
        <v>11</v>
      </c>
      <c r="G1478" s="34" t="s">
        <v>88</v>
      </c>
      <c r="H1478" s="32" t="s">
        <v>111</v>
      </c>
      <c r="I1478" s="40">
        <v>0.77708333333333324</v>
      </c>
      <c r="J1478" s="32" t="s">
        <v>76</v>
      </c>
      <c r="K1478" s="34"/>
      <c r="L1478" s="28" t="s">
        <v>268</v>
      </c>
      <c r="M1478" s="32" t="s">
        <v>26</v>
      </c>
      <c r="N1478" s="34"/>
      <c r="O1478" s="28" t="s">
        <v>23</v>
      </c>
      <c r="P1478" s="28"/>
      <c r="Q1478" s="30">
        <f t="shared" si="57"/>
        <v>12</v>
      </c>
      <c r="R1478" s="29"/>
    </row>
    <row r="1479" spans="1:18" ht="15" customHeight="1" x14ac:dyDescent="0.25">
      <c r="A1479" s="35">
        <f t="shared" si="56"/>
        <v>48</v>
      </c>
      <c r="B1479" s="31">
        <v>42705</v>
      </c>
      <c r="C1479" s="32" t="s">
        <v>73</v>
      </c>
      <c r="D1479" s="32" t="s">
        <v>23</v>
      </c>
      <c r="E1479" s="33" t="s">
        <v>410</v>
      </c>
      <c r="F1479" s="34" t="s">
        <v>11</v>
      </c>
      <c r="G1479" s="34" t="s">
        <v>88</v>
      </c>
      <c r="H1479" s="32" t="s">
        <v>111</v>
      </c>
      <c r="I1479" s="40">
        <v>0.7597222222222223</v>
      </c>
      <c r="J1479" s="32" t="s">
        <v>76</v>
      </c>
      <c r="K1479" s="34"/>
      <c r="L1479" s="28" t="s">
        <v>273</v>
      </c>
      <c r="M1479" s="32" t="s">
        <v>26</v>
      </c>
      <c r="N1479" s="34"/>
      <c r="O1479" s="28" t="s">
        <v>23</v>
      </c>
      <c r="P1479" s="28"/>
      <c r="Q1479" s="30">
        <f t="shared" si="57"/>
        <v>12</v>
      </c>
      <c r="R1479" s="29"/>
    </row>
    <row r="1480" spans="1:18" ht="15" customHeight="1" x14ac:dyDescent="0.25">
      <c r="A1480" s="35">
        <f t="shared" si="56"/>
        <v>48</v>
      </c>
      <c r="B1480" s="31">
        <v>42705</v>
      </c>
      <c r="C1480" s="32" t="s">
        <v>73</v>
      </c>
      <c r="D1480" s="32" t="s">
        <v>23</v>
      </c>
      <c r="E1480" s="33" t="s">
        <v>411</v>
      </c>
      <c r="F1480" s="34" t="s">
        <v>15</v>
      </c>
      <c r="G1480" s="34" t="s">
        <v>66</v>
      </c>
      <c r="H1480" s="32" t="s">
        <v>131</v>
      </c>
      <c r="I1480" s="40">
        <v>0.76041666666666663</v>
      </c>
      <c r="J1480" s="32" t="s">
        <v>75</v>
      </c>
      <c r="K1480" s="34" t="s">
        <v>78</v>
      </c>
      <c r="L1480" s="28"/>
      <c r="M1480" s="32" t="s">
        <v>27</v>
      </c>
      <c r="N1480" s="34"/>
      <c r="O1480" s="28" t="s">
        <v>24</v>
      </c>
      <c r="P1480" s="28"/>
      <c r="Q1480" s="30">
        <f t="shared" si="57"/>
        <v>12</v>
      </c>
      <c r="R1480" s="29"/>
    </row>
    <row r="1481" spans="1:18" ht="15" customHeight="1" x14ac:dyDescent="0.25">
      <c r="A1481" s="35">
        <f t="shared" si="56"/>
        <v>48</v>
      </c>
      <c r="B1481" s="31">
        <v>42705</v>
      </c>
      <c r="C1481" s="32" t="s">
        <v>73</v>
      </c>
      <c r="D1481" s="32" t="s">
        <v>23</v>
      </c>
      <c r="E1481" s="33" t="s">
        <v>412</v>
      </c>
      <c r="F1481" s="34" t="s">
        <v>16</v>
      </c>
      <c r="G1481" s="34" t="s">
        <v>71</v>
      </c>
      <c r="H1481" s="32" t="s">
        <v>136</v>
      </c>
      <c r="I1481" s="40">
        <v>0.76388888888888884</v>
      </c>
      <c r="J1481" s="32" t="s">
        <v>76</v>
      </c>
      <c r="K1481" s="34"/>
      <c r="L1481" s="28"/>
      <c r="M1481" s="32"/>
      <c r="N1481" s="34"/>
      <c r="O1481" s="28" t="s">
        <v>24</v>
      </c>
      <c r="P1481" s="28"/>
      <c r="Q1481" s="30">
        <f t="shared" si="57"/>
        <v>12</v>
      </c>
      <c r="R1481" s="29"/>
    </row>
    <row r="1482" spans="1:18" ht="15" customHeight="1" x14ac:dyDescent="0.25">
      <c r="A1482" s="35">
        <f t="shared" si="56"/>
        <v>48</v>
      </c>
      <c r="B1482" s="31">
        <v>42705</v>
      </c>
      <c r="C1482" s="32" t="s">
        <v>73</v>
      </c>
      <c r="D1482" s="32" t="s">
        <v>23</v>
      </c>
      <c r="E1482" s="33" t="s">
        <v>413</v>
      </c>
      <c r="F1482" s="34" t="s">
        <v>15</v>
      </c>
      <c r="G1482" s="34" t="s">
        <v>66</v>
      </c>
      <c r="H1482" s="32" t="s">
        <v>131</v>
      </c>
      <c r="I1482" s="40">
        <v>0.76597222222222217</v>
      </c>
      <c r="J1482" s="32" t="s">
        <v>75</v>
      </c>
      <c r="K1482" s="34" t="s">
        <v>78</v>
      </c>
      <c r="L1482" s="28"/>
      <c r="M1482" s="32" t="s">
        <v>27</v>
      </c>
      <c r="N1482" s="34"/>
      <c r="O1482" s="28" t="s">
        <v>24</v>
      </c>
      <c r="P1482" s="28"/>
      <c r="Q1482" s="30">
        <f t="shared" si="57"/>
        <v>12</v>
      </c>
      <c r="R1482" s="29"/>
    </row>
    <row r="1483" spans="1:18" ht="15" customHeight="1" x14ac:dyDescent="0.25">
      <c r="A1483" s="35">
        <f t="shared" si="56"/>
        <v>48</v>
      </c>
      <c r="B1483" s="31">
        <v>42705</v>
      </c>
      <c r="C1483" s="32" t="s">
        <v>73</v>
      </c>
      <c r="D1483" s="32" t="s">
        <v>23</v>
      </c>
      <c r="E1483" s="33" t="s">
        <v>414</v>
      </c>
      <c r="F1483" s="34" t="s">
        <v>16</v>
      </c>
      <c r="G1483" s="34" t="s">
        <v>71</v>
      </c>
      <c r="H1483" s="32" t="s">
        <v>137</v>
      </c>
      <c r="I1483" s="40">
        <v>0.75902777777777775</v>
      </c>
      <c r="J1483" s="32" t="s">
        <v>76</v>
      </c>
      <c r="K1483" s="34"/>
      <c r="L1483" s="28">
        <v>8.5879999999999992</v>
      </c>
      <c r="M1483" s="32" t="s">
        <v>27</v>
      </c>
      <c r="N1483" s="34"/>
      <c r="O1483" s="28" t="s">
        <v>209</v>
      </c>
      <c r="P1483" s="28"/>
      <c r="Q1483" s="30">
        <f t="shared" si="57"/>
        <v>12</v>
      </c>
      <c r="R1483" s="29"/>
    </row>
    <row r="1484" spans="1:18" ht="15" customHeight="1" x14ac:dyDescent="0.25">
      <c r="A1484" s="35">
        <f t="shared" si="56"/>
        <v>48</v>
      </c>
      <c r="B1484" s="31">
        <v>42705</v>
      </c>
      <c r="C1484" s="32" t="s">
        <v>73</v>
      </c>
      <c r="D1484" s="32" t="s">
        <v>23</v>
      </c>
      <c r="E1484" s="33" t="s">
        <v>415</v>
      </c>
      <c r="F1484" s="34" t="s">
        <v>15</v>
      </c>
      <c r="G1484" s="34" t="s">
        <v>66</v>
      </c>
      <c r="H1484" s="32" t="s">
        <v>131</v>
      </c>
      <c r="I1484" s="40">
        <v>0.75208333333333333</v>
      </c>
      <c r="J1484" s="32" t="s">
        <v>75</v>
      </c>
      <c r="K1484" s="34" t="s">
        <v>78</v>
      </c>
      <c r="L1484" s="28"/>
      <c r="M1484" s="32" t="s">
        <v>27</v>
      </c>
      <c r="N1484" s="34"/>
      <c r="O1484" s="28" t="s">
        <v>209</v>
      </c>
      <c r="P1484" s="28"/>
      <c r="Q1484" s="30">
        <f t="shared" si="57"/>
        <v>12</v>
      </c>
      <c r="R1484" s="29"/>
    </row>
    <row r="1485" spans="1:18" ht="15" customHeight="1" x14ac:dyDescent="0.25">
      <c r="A1485" s="35">
        <f t="shared" si="56"/>
        <v>48</v>
      </c>
      <c r="B1485" s="31">
        <v>42705</v>
      </c>
      <c r="C1485" s="32" t="s">
        <v>73</v>
      </c>
      <c r="D1485" s="32" t="s">
        <v>23</v>
      </c>
      <c r="E1485" s="33" t="s">
        <v>416</v>
      </c>
      <c r="F1485" s="34" t="s">
        <v>15</v>
      </c>
      <c r="G1485" s="34" t="s">
        <v>66</v>
      </c>
      <c r="H1485" s="32" t="s">
        <v>131</v>
      </c>
      <c r="I1485" s="40">
        <v>0.75069444444444444</v>
      </c>
      <c r="J1485" s="32" t="s">
        <v>75</v>
      </c>
      <c r="K1485" s="34" t="s">
        <v>78</v>
      </c>
      <c r="L1485" s="28"/>
      <c r="M1485" s="32" t="s">
        <v>27</v>
      </c>
      <c r="N1485" s="34"/>
      <c r="O1485" s="28" t="s">
        <v>209</v>
      </c>
      <c r="P1485" s="28"/>
      <c r="Q1485" s="30">
        <f t="shared" si="57"/>
        <v>12</v>
      </c>
      <c r="R1485" s="29"/>
    </row>
    <row r="1486" spans="1:18" ht="15" customHeight="1" x14ac:dyDescent="0.25">
      <c r="A1486" s="35">
        <f t="shared" si="56"/>
        <v>48</v>
      </c>
      <c r="B1486" s="31">
        <v>42705</v>
      </c>
      <c r="C1486" s="32" t="s">
        <v>73</v>
      </c>
      <c r="D1486" s="32" t="s">
        <v>23</v>
      </c>
      <c r="E1486" s="33" t="s">
        <v>417</v>
      </c>
      <c r="F1486" s="34" t="s">
        <v>16</v>
      </c>
      <c r="G1486" s="34" t="s">
        <v>71</v>
      </c>
      <c r="H1486" s="32" t="s">
        <v>137</v>
      </c>
      <c r="I1486" s="40">
        <v>0.74097222222222225</v>
      </c>
      <c r="J1486" s="32" t="s">
        <v>76</v>
      </c>
      <c r="K1486" s="34"/>
      <c r="L1486" s="28">
        <v>8.6289999999999996</v>
      </c>
      <c r="M1486" s="32" t="s">
        <v>27</v>
      </c>
      <c r="N1486" s="34"/>
      <c r="O1486" s="28" t="s">
        <v>24</v>
      </c>
      <c r="P1486" s="28"/>
      <c r="Q1486" s="30">
        <f t="shared" si="57"/>
        <v>12</v>
      </c>
      <c r="R1486" s="29"/>
    </row>
    <row r="1487" spans="1:18" ht="15" customHeight="1" x14ac:dyDescent="0.25">
      <c r="A1487" s="35">
        <f t="shared" si="56"/>
        <v>48</v>
      </c>
      <c r="B1487" s="31">
        <v>42705</v>
      </c>
      <c r="C1487" s="32" t="s">
        <v>73</v>
      </c>
      <c r="D1487" s="32" t="s">
        <v>23</v>
      </c>
      <c r="E1487" s="33" t="s">
        <v>418</v>
      </c>
      <c r="F1487" s="34" t="s">
        <v>15</v>
      </c>
      <c r="G1487" s="34" t="s">
        <v>66</v>
      </c>
      <c r="H1487" s="32" t="s">
        <v>131</v>
      </c>
      <c r="I1487" s="40">
        <v>0.71944444444444444</v>
      </c>
      <c r="J1487" s="32" t="s">
        <v>75</v>
      </c>
      <c r="K1487" s="34" t="s">
        <v>78</v>
      </c>
      <c r="L1487" s="28"/>
      <c r="M1487" s="32" t="s">
        <v>27</v>
      </c>
      <c r="N1487" s="34"/>
      <c r="O1487" s="28" t="s">
        <v>209</v>
      </c>
      <c r="P1487" s="28"/>
      <c r="Q1487" s="30">
        <f t="shared" si="57"/>
        <v>12</v>
      </c>
      <c r="R1487" s="29"/>
    </row>
    <row r="1488" spans="1:18" ht="15" customHeight="1" x14ac:dyDescent="0.25">
      <c r="A1488" s="35">
        <f t="shared" si="56"/>
        <v>48</v>
      </c>
      <c r="B1488" s="31">
        <v>42705</v>
      </c>
      <c r="C1488" s="32" t="s">
        <v>73</v>
      </c>
      <c r="D1488" s="32" t="s">
        <v>23</v>
      </c>
      <c r="E1488" s="33" t="s">
        <v>419</v>
      </c>
      <c r="F1488" s="34" t="s">
        <v>16</v>
      </c>
      <c r="G1488" s="34" t="s">
        <v>71</v>
      </c>
      <c r="H1488" s="32" t="s">
        <v>137</v>
      </c>
      <c r="I1488" s="40">
        <v>0.71180555555555547</v>
      </c>
      <c r="J1488" s="32" t="s">
        <v>76</v>
      </c>
      <c r="K1488" s="34"/>
      <c r="L1488" s="28">
        <v>8.2469999999999999</v>
      </c>
      <c r="M1488" s="32" t="s">
        <v>59</v>
      </c>
      <c r="N1488" s="34"/>
      <c r="O1488" s="28" t="s">
        <v>209</v>
      </c>
      <c r="P1488" s="28"/>
      <c r="Q1488" s="30">
        <f t="shared" si="57"/>
        <v>12</v>
      </c>
      <c r="R1488" s="29"/>
    </row>
    <row r="1489" spans="1:18" ht="15" customHeight="1" x14ac:dyDescent="0.25">
      <c r="A1489" s="35">
        <f t="shared" si="56"/>
        <v>48</v>
      </c>
      <c r="B1489" s="31">
        <v>42705</v>
      </c>
      <c r="C1489" s="32" t="s">
        <v>73</v>
      </c>
      <c r="D1489" s="32" t="s">
        <v>23</v>
      </c>
      <c r="E1489" s="33" t="s">
        <v>420</v>
      </c>
      <c r="F1489" s="34" t="s">
        <v>15</v>
      </c>
      <c r="G1489" s="34" t="s">
        <v>66</v>
      </c>
      <c r="H1489" s="32" t="s">
        <v>131</v>
      </c>
      <c r="I1489" s="40">
        <v>0.72291666666666676</v>
      </c>
      <c r="J1489" s="32" t="s">
        <v>75</v>
      </c>
      <c r="K1489" s="34" t="s">
        <v>78</v>
      </c>
      <c r="L1489" s="28"/>
      <c r="M1489" s="32" t="s">
        <v>27</v>
      </c>
      <c r="N1489" s="34"/>
      <c r="O1489" s="28" t="s">
        <v>228</v>
      </c>
      <c r="P1489" s="28"/>
      <c r="Q1489" s="30">
        <f t="shared" si="57"/>
        <v>12</v>
      </c>
      <c r="R1489" s="29"/>
    </row>
    <row r="1490" spans="1:18" ht="15" customHeight="1" x14ac:dyDescent="0.25">
      <c r="A1490" s="35">
        <f t="shared" si="56"/>
        <v>48</v>
      </c>
      <c r="B1490" s="31">
        <v>42705</v>
      </c>
      <c r="C1490" s="32" t="s">
        <v>73</v>
      </c>
      <c r="D1490" s="32" t="s">
        <v>23</v>
      </c>
      <c r="E1490" s="33" t="s">
        <v>421</v>
      </c>
      <c r="F1490" s="34" t="s">
        <v>211</v>
      </c>
      <c r="G1490" s="34" t="s">
        <v>179</v>
      </c>
      <c r="H1490" s="32" t="s">
        <v>175</v>
      </c>
      <c r="I1490" s="40">
        <v>0.72569444444444453</v>
      </c>
      <c r="J1490" s="32" t="s">
        <v>76</v>
      </c>
      <c r="K1490" s="34"/>
      <c r="L1490" s="28"/>
      <c r="M1490" s="32" t="s">
        <v>26</v>
      </c>
      <c r="N1490" s="34"/>
      <c r="O1490" s="28" t="s">
        <v>23</v>
      </c>
      <c r="P1490" s="28"/>
      <c r="Q1490" s="30">
        <f t="shared" si="57"/>
        <v>12</v>
      </c>
      <c r="R1490" s="29"/>
    </row>
    <row r="1491" spans="1:18" ht="15" customHeight="1" x14ac:dyDescent="0.25">
      <c r="A1491" s="35">
        <f t="shared" si="56"/>
        <v>48</v>
      </c>
      <c r="B1491" s="31">
        <v>42705</v>
      </c>
      <c r="C1491" s="32" t="s">
        <v>73</v>
      </c>
      <c r="D1491" s="32" t="s">
        <v>23</v>
      </c>
      <c r="E1491" s="33" t="s">
        <v>422</v>
      </c>
      <c r="F1491" s="34" t="s">
        <v>3</v>
      </c>
      <c r="G1491" s="34" t="s">
        <v>88</v>
      </c>
      <c r="H1491" s="32" t="s">
        <v>101</v>
      </c>
      <c r="I1491" s="40">
        <v>0.70763888888888893</v>
      </c>
      <c r="J1491" s="32" t="s">
        <v>76</v>
      </c>
      <c r="K1491" s="34"/>
      <c r="L1491" s="28" t="s">
        <v>47</v>
      </c>
      <c r="M1491" s="32" t="s">
        <v>26</v>
      </c>
      <c r="N1491" s="34"/>
      <c r="O1491" s="28" t="s">
        <v>23</v>
      </c>
      <c r="P1491" s="28"/>
      <c r="Q1491" s="30">
        <f t="shared" si="57"/>
        <v>12</v>
      </c>
      <c r="R1491" s="29"/>
    </row>
    <row r="1492" spans="1:18" ht="15" customHeight="1" x14ac:dyDescent="0.25">
      <c r="A1492" s="35">
        <f t="shared" si="56"/>
        <v>48</v>
      </c>
      <c r="B1492" s="31">
        <v>42705</v>
      </c>
      <c r="C1492" s="32" t="s">
        <v>73</v>
      </c>
      <c r="D1492" s="32" t="s">
        <v>23</v>
      </c>
      <c r="E1492" s="33" t="s">
        <v>423</v>
      </c>
      <c r="F1492" s="34" t="s">
        <v>211</v>
      </c>
      <c r="G1492" s="34" t="s">
        <v>179</v>
      </c>
      <c r="H1492" s="32" t="s">
        <v>177</v>
      </c>
      <c r="I1492" s="40">
        <v>0.69513888888888886</v>
      </c>
      <c r="J1492" s="32" t="s">
        <v>76</v>
      </c>
      <c r="K1492" s="34"/>
      <c r="L1492" s="28" t="s">
        <v>424</v>
      </c>
      <c r="M1492" s="32"/>
      <c r="N1492" s="34"/>
      <c r="O1492" s="28" t="s">
        <v>24</v>
      </c>
      <c r="P1492" s="28"/>
      <c r="Q1492" s="30">
        <f t="shared" si="57"/>
        <v>12</v>
      </c>
      <c r="R1492" s="29"/>
    </row>
    <row r="1493" spans="1:18" ht="15" customHeight="1" x14ac:dyDescent="0.25">
      <c r="A1493" s="35">
        <f t="shared" si="56"/>
        <v>48</v>
      </c>
      <c r="B1493" s="31">
        <v>42705</v>
      </c>
      <c r="C1493" s="32" t="s">
        <v>73</v>
      </c>
      <c r="D1493" s="32" t="s">
        <v>23</v>
      </c>
      <c r="E1493" s="33" t="s">
        <v>425</v>
      </c>
      <c r="F1493" s="34" t="s">
        <v>211</v>
      </c>
      <c r="G1493" s="34" t="s">
        <v>179</v>
      </c>
      <c r="H1493" s="32" t="s">
        <v>177</v>
      </c>
      <c r="I1493" s="40">
        <v>0.69444444444444453</v>
      </c>
      <c r="J1493" s="32" t="s">
        <v>76</v>
      </c>
      <c r="K1493" s="34"/>
      <c r="L1493" s="28" t="s">
        <v>424</v>
      </c>
      <c r="M1493" s="32"/>
      <c r="N1493" s="34"/>
      <c r="O1493" s="28" t="s">
        <v>269</v>
      </c>
      <c r="P1493" s="28"/>
      <c r="Q1493" s="30">
        <f t="shared" si="57"/>
        <v>12</v>
      </c>
      <c r="R1493" s="29"/>
    </row>
    <row r="1494" spans="1:18" ht="15" customHeight="1" x14ac:dyDescent="0.25">
      <c r="A1494" s="35">
        <f t="shared" si="56"/>
        <v>48</v>
      </c>
      <c r="B1494" s="31">
        <v>42705</v>
      </c>
      <c r="C1494" s="32" t="s">
        <v>73</v>
      </c>
      <c r="D1494" s="32" t="s">
        <v>23</v>
      </c>
      <c r="E1494" s="33" t="s">
        <v>426</v>
      </c>
      <c r="F1494" s="34" t="s">
        <v>16</v>
      </c>
      <c r="G1494" s="34" t="s">
        <v>71</v>
      </c>
      <c r="H1494" s="32" t="s">
        <v>137</v>
      </c>
      <c r="I1494" s="40">
        <v>0.69930555555555562</v>
      </c>
      <c r="J1494" s="32" t="s">
        <v>76</v>
      </c>
      <c r="K1494" s="34"/>
      <c r="L1494" s="28"/>
      <c r="M1494" s="32" t="s">
        <v>27</v>
      </c>
      <c r="N1494" s="34"/>
      <c r="O1494" s="28" t="s">
        <v>24</v>
      </c>
      <c r="P1494" s="28"/>
      <c r="Q1494" s="30">
        <f t="shared" si="57"/>
        <v>12</v>
      </c>
      <c r="R1494" s="29"/>
    </row>
    <row r="1495" spans="1:18" ht="15" customHeight="1" x14ac:dyDescent="0.25">
      <c r="A1495" s="35">
        <f t="shared" si="56"/>
        <v>48</v>
      </c>
      <c r="B1495" s="31">
        <v>42705</v>
      </c>
      <c r="C1495" s="32" t="s">
        <v>73</v>
      </c>
      <c r="D1495" s="32" t="s">
        <v>23</v>
      </c>
      <c r="E1495" s="33" t="s">
        <v>427</v>
      </c>
      <c r="F1495" s="34" t="s">
        <v>16</v>
      </c>
      <c r="G1495" s="34" t="s">
        <v>71</v>
      </c>
      <c r="H1495" s="32" t="s">
        <v>137</v>
      </c>
      <c r="I1495" s="40">
        <v>0.69930555555555562</v>
      </c>
      <c r="J1495" s="32" t="s">
        <v>76</v>
      </c>
      <c r="K1495" s="34"/>
      <c r="L1495" s="28"/>
      <c r="M1495" s="32" t="s">
        <v>27</v>
      </c>
      <c r="N1495" s="34"/>
      <c r="O1495" s="28" t="s">
        <v>228</v>
      </c>
      <c r="P1495" s="28"/>
      <c r="Q1495" s="30">
        <f t="shared" si="57"/>
        <v>12</v>
      </c>
      <c r="R1495" s="29"/>
    </row>
    <row r="1496" spans="1:18" ht="15" customHeight="1" x14ac:dyDescent="0.25">
      <c r="A1496" s="35">
        <f t="shared" si="56"/>
        <v>48</v>
      </c>
      <c r="B1496" s="31">
        <v>42705</v>
      </c>
      <c r="C1496" s="32" t="s">
        <v>73</v>
      </c>
      <c r="D1496" s="32" t="s">
        <v>23</v>
      </c>
      <c r="E1496" s="33" t="s">
        <v>428</v>
      </c>
      <c r="F1496" s="34" t="s">
        <v>15</v>
      </c>
      <c r="G1496" s="34" t="s">
        <v>66</v>
      </c>
      <c r="H1496" s="32" t="s">
        <v>131</v>
      </c>
      <c r="I1496" s="40">
        <v>0.69513888888888886</v>
      </c>
      <c r="J1496" s="32" t="s">
        <v>75</v>
      </c>
      <c r="K1496" s="34" t="s">
        <v>78</v>
      </c>
      <c r="L1496" s="28"/>
      <c r="M1496" s="32" t="s">
        <v>27</v>
      </c>
      <c r="N1496" s="34"/>
      <c r="O1496" s="28" t="s">
        <v>228</v>
      </c>
      <c r="P1496" s="28"/>
      <c r="Q1496" s="30">
        <f t="shared" si="57"/>
        <v>12</v>
      </c>
      <c r="R1496" s="29"/>
    </row>
    <row r="1497" spans="1:18" ht="15" customHeight="1" x14ac:dyDescent="0.25">
      <c r="A1497" s="35">
        <f t="shared" si="56"/>
        <v>48</v>
      </c>
      <c r="B1497" s="31">
        <v>42705</v>
      </c>
      <c r="C1497" s="32" t="s">
        <v>73</v>
      </c>
      <c r="D1497" s="32" t="s">
        <v>23</v>
      </c>
      <c r="E1497" s="33" t="s">
        <v>429</v>
      </c>
      <c r="F1497" s="34" t="s">
        <v>15</v>
      </c>
      <c r="G1497" s="34" t="s">
        <v>66</v>
      </c>
      <c r="H1497" s="32" t="s">
        <v>131</v>
      </c>
      <c r="I1497" s="40">
        <v>0.69097222222222221</v>
      </c>
      <c r="J1497" s="32" t="s">
        <v>75</v>
      </c>
      <c r="K1497" s="34" t="s">
        <v>78</v>
      </c>
      <c r="L1497" s="28"/>
      <c r="M1497" s="32" t="s">
        <v>27</v>
      </c>
      <c r="N1497" s="34"/>
      <c r="O1497" s="28" t="s">
        <v>228</v>
      </c>
      <c r="P1497" s="28"/>
      <c r="Q1497" s="30">
        <f t="shared" si="57"/>
        <v>12</v>
      </c>
      <c r="R1497" s="29"/>
    </row>
    <row r="1498" spans="1:18" ht="15" customHeight="1" x14ac:dyDescent="0.25">
      <c r="A1498" s="35">
        <f t="shared" si="56"/>
        <v>48</v>
      </c>
      <c r="B1498" s="31">
        <v>42705</v>
      </c>
      <c r="C1498" s="32" t="s">
        <v>73</v>
      </c>
      <c r="D1498" s="32" t="s">
        <v>23</v>
      </c>
      <c r="E1498" s="33" t="s">
        <v>430</v>
      </c>
      <c r="F1498" s="34" t="s">
        <v>16</v>
      </c>
      <c r="G1498" s="34" t="s">
        <v>71</v>
      </c>
      <c r="H1498" s="32" t="s">
        <v>137</v>
      </c>
      <c r="I1498" s="40">
        <v>0.68958333333333333</v>
      </c>
      <c r="J1498" s="32" t="s">
        <v>76</v>
      </c>
      <c r="K1498" s="34"/>
      <c r="L1498" s="28"/>
      <c r="M1498" s="32" t="s">
        <v>27</v>
      </c>
      <c r="N1498" s="34"/>
      <c r="O1498" s="28" t="s">
        <v>209</v>
      </c>
      <c r="P1498" s="28"/>
      <c r="Q1498" s="30">
        <f t="shared" si="57"/>
        <v>12</v>
      </c>
      <c r="R1498" s="29"/>
    </row>
    <row r="1499" spans="1:18" ht="15" customHeight="1" x14ac:dyDescent="0.25">
      <c r="A1499" s="35">
        <f t="shared" si="56"/>
        <v>48</v>
      </c>
      <c r="B1499" s="31">
        <v>42705</v>
      </c>
      <c r="C1499" s="32" t="s">
        <v>73</v>
      </c>
      <c r="D1499" s="32" t="s">
        <v>23</v>
      </c>
      <c r="E1499" s="33" t="s">
        <v>431</v>
      </c>
      <c r="F1499" s="34" t="s">
        <v>15</v>
      </c>
      <c r="G1499" s="34" t="s">
        <v>66</v>
      </c>
      <c r="H1499" s="32" t="s">
        <v>131</v>
      </c>
      <c r="I1499" s="40">
        <v>0.69444444444444453</v>
      </c>
      <c r="J1499" s="32" t="s">
        <v>75</v>
      </c>
      <c r="K1499" s="34"/>
      <c r="L1499" s="28"/>
      <c r="M1499" s="32" t="s">
        <v>27</v>
      </c>
      <c r="N1499" s="34"/>
      <c r="O1499" s="28" t="s">
        <v>209</v>
      </c>
      <c r="P1499" s="28"/>
      <c r="Q1499" s="30">
        <f t="shared" si="57"/>
        <v>12</v>
      </c>
      <c r="R1499" s="29"/>
    </row>
    <row r="1500" spans="1:18" ht="15" customHeight="1" x14ac:dyDescent="0.25">
      <c r="A1500" s="35">
        <f t="shared" si="56"/>
        <v>48</v>
      </c>
      <c r="B1500" s="31">
        <v>42705</v>
      </c>
      <c r="C1500" s="32" t="s">
        <v>73</v>
      </c>
      <c r="D1500" s="32" t="s">
        <v>23</v>
      </c>
      <c r="E1500" s="33" t="s">
        <v>432</v>
      </c>
      <c r="F1500" s="34" t="s">
        <v>16</v>
      </c>
      <c r="G1500" s="34" t="s">
        <v>71</v>
      </c>
      <c r="H1500" s="32" t="s">
        <v>137</v>
      </c>
      <c r="I1500" s="40">
        <v>0.63541666666666663</v>
      </c>
      <c r="J1500" s="32" t="s">
        <v>76</v>
      </c>
      <c r="K1500" s="34"/>
      <c r="L1500" s="28">
        <v>8.6349999999999998</v>
      </c>
      <c r="M1500" s="32" t="s">
        <v>59</v>
      </c>
      <c r="N1500" s="34"/>
      <c r="O1500" s="28" t="s">
        <v>228</v>
      </c>
      <c r="P1500" s="28"/>
      <c r="Q1500" s="30">
        <f t="shared" si="57"/>
        <v>12</v>
      </c>
      <c r="R1500" s="29"/>
    </row>
    <row r="1501" spans="1:18" ht="15" customHeight="1" x14ac:dyDescent="0.25">
      <c r="A1501" s="35">
        <f t="shared" si="56"/>
        <v>48</v>
      </c>
      <c r="B1501" s="31">
        <v>42705</v>
      </c>
      <c r="C1501" s="32" t="s">
        <v>73</v>
      </c>
      <c r="D1501" s="32" t="s">
        <v>23</v>
      </c>
      <c r="E1501" s="33" t="s">
        <v>433</v>
      </c>
      <c r="F1501" s="34" t="s">
        <v>15</v>
      </c>
      <c r="G1501" s="34" t="s">
        <v>66</v>
      </c>
      <c r="H1501" s="32" t="s">
        <v>131</v>
      </c>
      <c r="I1501" s="40">
        <v>0.68402777777777779</v>
      </c>
      <c r="J1501" s="32" t="s">
        <v>75</v>
      </c>
      <c r="K1501" s="34" t="s">
        <v>78</v>
      </c>
      <c r="L1501" s="28"/>
      <c r="M1501" s="32" t="s">
        <v>27</v>
      </c>
      <c r="N1501" s="34"/>
      <c r="O1501" s="28" t="s">
        <v>209</v>
      </c>
      <c r="P1501" s="28"/>
      <c r="Q1501" s="30">
        <f t="shared" si="57"/>
        <v>12</v>
      </c>
      <c r="R1501" s="29"/>
    </row>
    <row r="1502" spans="1:18" ht="15" customHeight="1" x14ac:dyDescent="0.25">
      <c r="A1502" s="35">
        <f t="shared" si="56"/>
        <v>48</v>
      </c>
      <c r="B1502" s="31">
        <v>42705</v>
      </c>
      <c r="C1502" s="32" t="s">
        <v>73</v>
      </c>
      <c r="D1502" s="32" t="s">
        <v>23</v>
      </c>
      <c r="E1502" s="33" t="s">
        <v>434</v>
      </c>
      <c r="F1502" s="34" t="s">
        <v>15</v>
      </c>
      <c r="G1502" s="34" t="s">
        <v>66</v>
      </c>
      <c r="H1502" s="32" t="s">
        <v>131</v>
      </c>
      <c r="I1502" s="40">
        <v>0.68402777777777779</v>
      </c>
      <c r="J1502" s="32" t="s">
        <v>75</v>
      </c>
      <c r="K1502" s="34" t="s">
        <v>78</v>
      </c>
      <c r="L1502" s="28"/>
      <c r="M1502" s="32" t="s">
        <v>27</v>
      </c>
      <c r="N1502" s="34"/>
      <c r="O1502" s="28" t="s">
        <v>209</v>
      </c>
      <c r="P1502" s="28"/>
      <c r="Q1502" s="30">
        <f t="shared" si="57"/>
        <v>12</v>
      </c>
      <c r="R1502" s="29"/>
    </row>
    <row r="1503" spans="1:18" ht="15" customHeight="1" x14ac:dyDescent="0.25">
      <c r="A1503" s="35">
        <f t="shared" si="56"/>
        <v>48</v>
      </c>
      <c r="B1503" s="31">
        <v>42705</v>
      </c>
      <c r="C1503" s="32" t="s">
        <v>73</v>
      </c>
      <c r="D1503" s="32" t="s">
        <v>23</v>
      </c>
      <c r="E1503" s="33" t="s">
        <v>435</v>
      </c>
      <c r="F1503" s="34" t="s">
        <v>16</v>
      </c>
      <c r="G1503" s="34" t="s">
        <v>71</v>
      </c>
      <c r="H1503" s="32" t="s">
        <v>137</v>
      </c>
      <c r="I1503" s="40">
        <v>0.67986111111111114</v>
      </c>
      <c r="J1503" s="32" t="s">
        <v>76</v>
      </c>
      <c r="K1503" s="34"/>
      <c r="L1503" s="28"/>
      <c r="M1503" s="32" t="s">
        <v>27</v>
      </c>
      <c r="N1503" s="34"/>
      <c r="O1503" s="28" t="s">
        <v>209</v>
      </c>
      <c r="P1503" s="28"/>
      <c r="Q1503" s="30">
        <f t="shared" si="57"/>
        <v>12</v>
      </c>
      <c r="R1503" s="29"/>
    </row>
    <row r="1504" spans="1:18" ht="15" customHeight="1" x14ac:dyDescent="0.25">
      <c r="A1504" s="35">
        <f t="shared" si="56"/>
        <v>48</v>
      </c>
      <c r="B1504" s="31">
        <v>42705</v>
      </c>
      <c r="C1504" s="32" t="s">
        <v>73</v>
      </c>
      <c r="D1504" s="32" t="s">
        <v>23</v>
      </c>
      <c r="E1504" s="33" t="s">
        <v>436</v>
      </c>
      <c r="F1504" s="34" t="s">
        <v>16</v>
      </c>
      <c r="G1504" s="34" t="s">
        <v>71</v>
      </c>
      <c r="H1504" s="32" t="s">
        <v>137</v>
      </c>
      <c r="I1504" s="40">
        <v>0.67986111111111114</v>
      </c>
      <c r="J1504" s="32" t="s">
        <v>76</v>
      </c>
      <c r="K1504" s="34"/>
      <c r="L1504" s="28">
        <v>8.4809999999999999</v>
      </c>
      <c r="M1504" s="32" t="s">
        <v>59</v>
      </c>
      <c r="N1504" s="34"/>
      <c r="O1504" s="28" t="s">
        <v>209</v>
      </c>
      <c r="P1504" s="28"/>
      <c r="Q1504" s="30">
        <f t="shared" si="57"/>
        <v>12</v>
      </c>
      <c r="R1504" s="29"/>
    </row>
    <row r="1505" spans="1:18" ht="15" customHeight="1" x14ac:dyDescent="0.25">
      <c r="A1505" s="35">
        <f t="shared" si="56"/>
        <v>48</v>
      </c>
      <c r="B1505" s="31">
        <v>42705</v>
      </c>
      <c r="C1505" s="32" t="s">
        <v>73</v>
      </c>
      <c r="D1505" s="32" t="s">
        <v>23</v>
      </c>
      <c r="E1505" s="33" t="s">
        <v>437</v>
      </c>
      <c r="F1505" s="34" t="s">
        <v>16</v>
      </c>
      <c r="G1505" s="34" t="s">
        <v>71</v>
      </c>
      <c r="H1505" s="32" t="s">
        <v>137</v>
      </c>
      <c r="I1505" s="40">
        <v>0.63680555555555551</v>
      </c>
      <c r="J1505" s="32" t="s">
        <v>76</v>
      </c>
      <c r="K1505" s="34"/>
      <c r="L1505" s="28">
        <v>8.6170000000000009</v>
      </c>
      <c r="M1505" s="32" t="s">
        <v>59</v>
      </c>
      <c r="N1505" s="34"/>
      <c r="O1505" s="28" t="s">
        <v>24</v>
      </c>
      <c r="P1505" s="28"/>
      <c r="Q1505" s="30">
        <f t="shared" si="57"/>
        <v>12</v>
      </c>
      <c r="R1505" s="29"/>
    </row>
    <row r="1506" spans="1:18" ht="15" customHeight="1" x14ac:dyDescent="0.25">
      <c r="A1506" s="35">
        <f t="shared" si="56"/>
        <v>48</v>
      </c>
      <c r="B1506" s="31">
        <v>42705</v>
      </c>
      <c r="C1506" s="32" t="s">
        <v>73</v>
      </c>
      <c r="D1506" s="32" t="s">
        <v>23</v>
      </c>
      <c r="E1506" s="33" t="s">
        <v>438</v>
      </c>
      <c r="F1506" s="34" t="s">
        <v>16</v>
      </c>
      <c r="G1506" s="34" t="s">
        <v>71</v>
      </c>
      <c r="H1506" s="32" t="s">
        <v>137</v>
      </c>
      <c r="I1506" s="40">
        <v>0.67986111111111114</v>
      </c>
      <c r="J1506" s="32" t="s">
        <v>76</v>
      </c>
      <c r="K1506" s="34"/>
      <c r="L1506" s="28">
        <v>8.4369999999999994</v>
      </c>
      <c r="M1506" s="32" t="s">
        <v>59</v>
      </c>
      <c r="N1506" s="34"/>
      <c r="O1506" s="28" t="s">
        <v>24</v>
      </c>
      <c r="P1506" s="28"/>
      <c r="Q1506" s="30">
        <f t="shared" si="57"/>
        <v>12</v>
      </c>
      <c r="R1506" s="29"/>
    </row>
    <row r="1507" spans="1:18" ht="15" customHeight="1" x14ac:dyDescent="0.25">
      <c r="A1507" s="35">
        <f t="shared" si="56"/>
        <v>48</v>
      </c>
      <c r="B1507" s="31">
        <v>42705</v>
      </c>
      <c r="C1507" s="32" t="s">
        <v>73</v>
      </c>
      <c r="D1507" s="32" t="s">
        <v>23</v>
      </c>
      <c r="E1507" s="33" t="s">
        <v>439</v>
      </c>
      <c r="F1507" s="34" t="s">
        <v>211</v>
      </c>
      <c r="G1507" s="34" t="s">
        <v>179</v>
      </c>
      <c r="H1507" s="32" t="s">
        <v>177</v>
      </c>
      <c r="I1507" s="40">
        <v>0.65347222222222223</v>
      </c>
      <c r="J1507" s="32" t="s">
        <v>76</v>
      </c>
      <c r="K1507" s="34"/>
      <c r="L1507" s="28"/>
      <c r="M1507" s="32" t="s">
        <v>26</v>
      </c>
      <c r="N1507" s="34"/>
      <c r="O1507" s="28" t="s">
        <v>209</v>
      </c>
      <c r="P1507" s="28"/>
      <c r="Q1507" s="30">
        <f t="shared" si="57"/>
        <v>12</v>
      </c>
      <c r="R1507" s="29"/>
    </row>
    <row r="1508" spans="1:18" ht="15" customHeight="1" x14ac:dyDescent="0.25">
      <c r="A1508" s="35">
        <f t="shared" si="56"/>
        <v>48</v>
      </c>
      <c r="B1508" s="31">
        <v>42705</v>
      </c>
      <c r="C1508" s="32" t="s">
        <v>73</v>
      </c>
      <c r="D1508" s="32" t="s">
        <v>23</v>
      </c>
      <c r="E1508" s="33" t="s">
        <v>440</v>
      </c>
      <c r="F1508" s="34" t="s">
        <v>12</v>
      </c>
      <c r="G1508" s="34" t="s">
        <v>1</v>
      </c>
      <c r="H1508" s="32" t="s">
        <v>155</v>
      </c>
      <c r="I1508" s="40">
        <v>0.66527777777777775</v>
      </c>
      <c r="J1508" s="32" t="s">
        <v>76</v>
      </c>
      <c r="K1508" s="34"/>
      <c r="L1508" s="28"/>
      <c r="M1508" s="32" t="s">
        <v>26</v>
      </c>
      <c r="N1508" s="34"/>
      <c r="O1508" s="28" t="s">
        <v>209</v>
      </c>
      <c r="P1508" s="28"/>
      <c r="Q1508" s="30">
        <f t="shared" si="57"/>
        <v>12</v>
      </c>
      <c r="R1508" s="29"/>
    </row>
    <row r="1509" spans="1:18" ht="15" customHeight="1" x14ac:dyDescent="0.25">
      <c r="A1509" s="35">
        <f t="shared" si="56"/>
        <v>48</v>
      </c>
      <c r="B1509" s="31">
        <v>42705</v>
      </c>
      <c r="C1509" s="32" t="s">
        <v>73</v>
      </c>
      <c r="D1509" s="32" t="s">
        <v>23</v>
      </c>
      <c r="E1509" s="33" t="s">
        <v>441</v>
      </c>
      <c r="F1509" s="34" t="s">
        <v>211</v>
      </c>
      <c r="G1509" s="34" t="s">
        <v>179</v>
      </c>
      <c r="H1509" s="32" t="s">
        <v>174</v>
      </c>
      <c r="I1509" s="40">
        <v>0.64652777777777781</v>
      </c>
      <c r="J1509" s="32" t="s">
        <v>76</v>
      </c>
      <c r="K1509" s="34"/>
      <c r="L1509" s="28"/>
      <c r="M1509" s="32" t="s">
        <v>26</v>
      </c>
      <c r="N1509" s="34"/>
      <c r="O1509" s="28" t="s">
        <v>228</v>
      </c>
      <c r="P1509" s="28"/>
      <c r="Q1509" s="30">
        <f t="shared" si="57"/>
        <v>12</v>
      </c>
      <c r="R1509" s="29"/>
    </row>
    <row r="1510" spans="1:18" ht="15" customHeight="1" x14ac:dyDescent="0.25">
      <c r="A1510" s="35">
        <f t="shared" si="56"/>
        <v>48</v>
      </c>
      <c r="B1510" s="31">
        <v>42705</v>
      </c>
      <c r="C1510" s="32" t="s">
        <v>73</v>
      </c>
      <c r="D1510" s="32" t="s">
        <v>23</v>
      </c>
      <c r="E1510" s="33" t="s">
        <v>442</v>
      </c>
      <c r="F1510" s="34" t="s">
        <v>16</v>
      </c>
      <c r="G1510" s="34" t="s">
        <v>71</v>
      </c>
      <c r="H1510" s="32" t="s">
        <v>136</v>
      </c>
      <c r="I1510" s="40">
        <v>0.6</v>
      </c>
      <c r="J1510" s="32" t="s">
        <v>76</v>
      </c>
      <c r="K1510" s="34"/>
      <c r="L1510" s="28" t="s">
        <v>276</v>
      </c>
      <c r="M1510" s="32" t="s">
        <v>26</v>
      </c>
      <c r="N1510" s="34"/>
      <c r="O1510" s="28" t="s">
        <v>25</v>
      </c>
      <c r="P1510" s="28"/>
      <c r="Q1510" s="30">
        <f t="shared" si="57"/>
        <v>12</v>
      </c>
      <c r="R1510" s="29"/>
    </row>
    <row r="1511" spans="1:18" ht="15" customHeight="1" x14ac:dyDescent="0.25">
      <c r="A1511" s="35">
        <f t="shared" si="56"/>
        <v>48</v>
      </c>
      <c r="B1511" s="31">
        <v>42705</v>
      </c>
      <c r="C1511" s="32" t="s">
        <v>73</v>
      </c>
      <c r="D1511" s="32" t="s">
        <v>23</v>
      </c>
      <c r="E1511" s="33" t="s">
        <v>443</v>
      </c>
      <c r="F1511" s="34" t="s">
        <v>211</v>
      </c>
      <c r="G1511" s="34" t="s">
        <v>179</v>
      </c>
      <c r="H1511" s="32" t="s">
        <v>174</v>
      </c>
      <c r="I1511" s="40">
        <v>0.63680555555555551</v>
      </c>
      <c r="J1511" s="32" t="s">
        <v>76</v>
      </c>
      <c r="K1511" s="34"/>
      <c r="L1511" s="28"/>
      <c r="M1511" s="32" t="s">
        <v>26</v>
      </c>
      <c r="N1511" s="34"/>
      <c r="O1511" s="28" t="s">
        <v>159</v>
      </c>
      <c r="P1511" s="28"/>
      <c r="Q1511" s="30">
        <f t="shared" si="57"/>
        <v>12</v>
      </c>
      <c r="R1511" s="29"/>
    </row>
    <row r="1512" spans="1:18" ht="15" customHeight="1" x14ac:dyDescent="0.25">
      <c r="A1512" s="35">
        <f t="shared" si="56"/>
        <v>48</v>
      </c>
      <c r="B1512" s="31">
        <v>42705</v>
      </c>
      <c r="C1512" s="32" t="s">
        <v>73</v>
      </c>
      <c r="D1512" s="32" t="s">
        <v>23</v>
      </c>
      <c r="E1512" s="33" t="s">
        <v>444</v>
      </c>
      <c r="F1512" s="34" t="s">
        <v>178</v>
      </c>
      <c r="G1512" s="34" t="s">
        <v>66</v>
      </c>
      <c r="H1512" s="32" t="s">
        <v>183</v>
      </c>
      <c r="I1512" s="40">
        <v>0.62708333333333333</v>
      </c>
      <c r="J1512" s="32" t="s">
        <v>75</v>
      </c>
      <c r="K1512" s="34" t="s">
        <v>78</v>
      </c>
      <c r="L1512" s="28"/>
      <c r="M1512" s="32"/>
      <c r="N1512" s="34"/>
      <c r="O1512" s="28" t="s">
        <v>159</v>
      </c>
      <c r="P1512" s="28"/>
      <c r="Q1512" s="30">
        <f t="shared" si="57"/>
        <v>12</v>
      </c>
      <c r="R1512" s="29"/>
    </row>
    <row r="1513" spans="1:18" ht="15" customHeight="1" x14ac:dyDescent="0.25">
      <c r="A1513" s="35">
        <f t="shared" ref="A1513:A1520" si="58">(WEEKNUM(B1513,2))-1</f>
        <v>48</v>
      </c>
      <c r="B1513" s="31">
        <v>42705</v>
      </c>
      <c r="C1513" s="32" t="s">
        <v>73</v>
      </c>
      <c r="D1513" s="32" t="s">
        <v>23</v>
      </c>
      <c r="E1513" s="33" t="s">
        <v>445</v>
      </c>
      <c r="F1513" s="34" t="s">
        <v>15</v>
      </c>
      <c r="G1513" s="34" t="s">
        <v>66</v>
      </c>
      <c r="H1513" s="32" t="s">
        <v>131</v>
      </c>
      <c r="I1513" s="40">
        <v>0.62291666666666667</v>
      </c>
      <c r="J1513" s="32" t="s">
        <v>75</v>
      </c>
      <c r="K1513" s="34" t="s">
        <v>78</v>
      </c>
      <c r="L1513" s="28" t="s">
        <v>237</v>
      </c>
      <c r="M1513" s="32" t="s">
        <v>27</v>
      </c>
      <c r="N1513" s="34"/>
      <c r="O1513" s="28" t="s">
        <v>25</v>
      </c>
      <c r="P1513" s="28"/>
      <c r="Q1513" s="30">
        <f t="shared" ref="Q1513:Q1520" si="59">MONTH(B1513)</f>
        <v>12</v>
      </c>
      <c r="R1513" s="29"/>
    </row>
    <row r="1514" spans="1:18" ht="15" customHeight="1" x14ac:dyDescent="0.25">
      <c r="A1514" s="35">
        <f t="shared" si="58"/>
        <v>48</v>
      </c>
      <c r="B1514" s="31">
        <v>42705</v>
      </c>
      <c r="C1514" s="32" t="s">
        <v>73</v>
      </c>
      <c r="D1514" s="32" t="s">
        <v>23</v>
      </c>
      <c r="E1514" s="33" t="s">
        <v>446</v>
      </c>
      <c r="F1514" s="34" t="s">
        <v>15</v>
      </c>
      <c r="G1514" s="34" t="s">
        <v>66</v>
      </c>
      <c r="H1514" s="32" t="s">
        <v>131</v>
      </c>
      <c r="I1514" s="40">
        <v>0.59444444444444444</v>
      </c>
      <c r="J1514" s="32" t="s">
        <v>75</v>
      </c>
      <c r="K1514" s="34" t="s">
        <v>78</v>
      </c>
      <c r="L1514" s="28"/>
      <c r="M1514" s="32" t="s">
        <v>27</v>
      </c>
      <c r="N1514" s="34"/>
      <c r="O1514" s="28" t="s">
        <v>25</v>
      </c>
      <c r="P1514" s="28"/>
      <c r="Q1514" s="30">
        <f t="shared" si="59"/>
        <v>12</v>
      </c>
      <c r="R1514" s="29"/>
    </row>
    <row r="1515" spans="1:18" ht="15" customHeight="1" x14ac:dyDescent="0.25">
      <c r="A1515" s="35">
        <f t="shared" si="58"/>
        <v>48</v>
      </c>
      <c r="B1515" s="31">
        <v>42705</v>
      </c>
      <c r="C1515" s="32" t="s">
        <v>73</v>
      </c>
      <c r="D1515" s="32" t="s">
        <v>23</v>
      </c>
      <c r="E1515" s="33" t="s">
        <v>444</v>
      </c>
      <c r="F1515" s="34" t="s">
        <v>15</v>
      </c>
      <c r="G1515" s="34" t="s">
        <v>66</v>
      </c>
      <c r="H1515" s="32" t="s">
        <v>131</v>
      </c>
      <c r="I1515" s="40">
        <v>0.6</v>
      </c>
      <c r="J1515" s="32" t="s">
        <v>75</v>
      </c>
      <c r="K1515" s="34" t="s">
        <v>78</v>
      </c>
      <c r="L1515" s="28"/>
      <c r="M1515" s="32" t="s">
        <v>27</v>
      </c>
      <c r="N1515" s="34"/>
      <c r="O1515" s="28" t="s">
        <v>159</v>
      </c>
      <c r="P1515" s="28"/>
      <c r="Q1515" s="30">
        <f t="shared" si="59"/>
        <v>12</v>
      </c>
      <c r="R1515" s="29"/>
    </row>
    <row r="1516" spans="1:18" ht="15" customHeight="1" x14ac:dyDescent="0.25">
      <c r="A1516" s="35">
        <f t="shared" si="58"/>
        <v>48</v>
      </c>
      <c r="B1516" s="31">
        <v>42705</v>
      </c>
      <c r="C1516" s="32" t="s">
        <v>73</v>
      </c>
      <c r="D1516" s="32" t="s">
        <v>23</v>
      </c>
      <c r="E1516" s="33" t="s">
        <v>447</v>
      </c>
      <c r="F1516" s="34" t="s">
        <v>15</v>
      </c>
      <c r="G1516" s="34" t="s">
        <v>66</v>
      </c>
      <c r="H1516" s="32" t="s">
        <v>131</v>
      </c>
      <c r="I1516" s="40">
        <v>0.59236111111111112</v>
      </c>
      <c r="J1516" s="32" t="s">
        <v>75</v>
      </c>
      <c r="K1516" s="34" t="s">
        <v>78</v>
      </c>
      <c r="L1516" s="28"/>
      <c r="M1516" s="32" t="s">
        <v>27</v>
      </c>
      <c r="N1516" s="34"/>
      <c r="O1516" s="28" t="s">
        <v>24</v>
      </c>
      <c r="P1516" s="28"/>
      <c r="Q1516" s="30">
        <f t="shared" si="59"/>
        <v>12</v>
      </c>
      <c r="R1516" s="29"/>
    </row>
    <row r="1517" spans="1:18" ht="15" customHeight="1" x14ac:dyDescent="0.25">
      <c r="A1517" s="35">
        <f t="shared" si="58"/>
        <v>48</v>
      </c>
      <c r="B1517" s="31">
        <v>42705</v>
      </c>
      <c r="C1517" s="32" t="s">
        <v>73</v>
      </c>
      <c r="D1517" s="32" t="s">
        <v>23</v>
      </c>
      <c r="E1517" s="33" t="s">
        <v>448</v>
      </c>
      <c r="F1517" s="34" t="s">
        <v>15</v>
      </c>
      <c r="G1517" s="34" t="s">
        <v>66</v>
      </c>
      <c r="H1517" s="32" t="s">
        <v>131</v>
      </c>
      <c r="I1517" s="40">
        <v>0.60138888888888886</v>
      </c>
      <c r="J1517" s="32" t="s">
        <v>75</v>
      </c>
      <c r="K1517" s="34" t="s">
        <v>78</v>
      </c>
      <c r="L1517" s="28"/>
      <c r="M1517" s="32" t="s">
        <v>27</v>
      </c>
      <c r="N1517" s="34"/>
      <c r="O1517" s="28" t="s">
        <v>24</v>
      </c>
      <c r="P1517" s="28"/>
      <c r="Q1517" s="30">
        <f t="shared" si="59"/>
        <v>12</v>
      </c>
      <c r="R1517" s="29"/>
    </row>
    <row r="1518" spans="1:18" ht="15" customHeight="1" x14ac:dyDescent="0.25">
      <c r="A1518" s="35">
        <f t="shared" si="58"/>
        <v>48</v>
      </c>
      <c r="B1518" s="31">
        <v>42705</v>
      </c>
      <c r="C1518" s="32" t="s">
        <v>73</v>
      </c>
      <c r="D1518" s="32" t="s">
        <v>23</v>
      </c>
      <c r="E1518" s="33" t="s">
        <v>449</v>
      </c>
      <c r="F1518" s="34" t="s">
        <v>15</v>
      </c>
      <c r="G1518" s="34" t="s">
        <v>66</v>
      </c>
      <c r="H1518" s="32" t="s">
        <v>131</v>
      </c>
      <c r="I1518" s="40">
        <v>0.58958333333333335</v>
      </c>
      <c r="J1518" s="32" t="s">
        <v>75</v>
      </c>
      <c r="K1518" s="34" t="s">
        <v>78</v>
      </c>
      <c r="L1518" s="28"/>
      <c r="M1518" s="32" t="s">
        <v>27</v>
      </c>
      <c r="N1518" s="34"/>
      <c r="O1518" s="28" t="s">
        <v>209</v>
      </c>
      <c r="P1518" s="28"/>
      <c r="Q1518" s="30">
        <f t="shared" si="59"/>
        <v>12</v>
      </c>
      <c r="R1518" s="29"/>
    </row>
    <row r="1519" spans="1:18" ht="15" customHeight="1" x14ac:dyDescent="0.25">
      <c r="A1519" s="35">
        <f t="shared" si="58"/>
        <v>48</v>
      </c>
      <c r="B1519" s="31">
        <v>42705</v>
      </c>
      <c r="C1519" s="32" t="s">
        <v>73</v>
      </c>
      <c r="D1519" s="32" t="s">
        <v>23</v>
      </c>
      <c r="E1519" s="33" t="s">
        <v>445</v>
      </c>
      <c r="F1519" s="34" t="s">
        <v>15</v>
      </c>
      <c r="G1519" s="34" t="s">
        <v>66</v>
      </c>
      <c r="H1519" s="32" t="s">
        <v>131</v>
      </c>
      <c r="I1519" s="40">
        <v>0.59027777777777779</v>
      </c>
      <c r="J1519" s="32" t="s">
        <v>75</v>
      </c>
      <c r="K1519" s="34" t="s">
        <v>78</v>
      </c>
      <c r="L1519" s="28"/>
      <c r="M1519" s="32" t="s">
        <v>27</v>
      </c>
      <c r="N1519" s="34"/>
      <c r="O1519" s="28" t="s">
        <v>167</v>
      </c>
      <c r="P1519" s="28"/>
      <c r="Q1519" s="30">
        <f t="shared" si="59"/>
        <v>12</v>
      </c>
      <c r="R1519" s="29"/>
    </row>
    <row r="1520" spans="1:18" ht="15" customHeight="1" x14ac:dyDescent="0.25">
      <c r="A1520" s="35">
        <f t="shared" si="58"/>
        <v>48</v>
      </c>
      <c r="B1520" s="31">
        <v>42705</v>
      </c>
      <c r="C1520" s="32" t="s">
        <v>73</v>
      </c>
      <c r="D1520" s="32" t="s">
        <v>23</v>
      </c>
      <c r="E1520" s="33" t="s">
        <v>450</v>
      </c>
      <c r="F1520" s="34" t="s">
        <v>15</v>
      </c>
      <c r="G1520" s="34" t="s">
        <v>66</v>
      </c>
      <c r="H1520" s="32" t="s">
        <v>131</v>
      </c>
      <c r="I1520" s="40">
        <v>0.58680555555555558</v>
      </c>
      <c r="J1520" s="32" t="s">
        <v>75</v>
      </c>
      <c r="K1520" s="34" t="s">
        <v>78</v>
      </c>
      <c r="L1520" s="28"/>
      <c r="M1520" s="32" t="s">
        <v>27</v>
      </c>
      <c r="N1520" s="34"/>
      <c r="O1520" s="28" t="s">
        <v>167</v>
      </c>
      <c r="P1520" s="28"/>
      <c r="Q1520" s="30">
        <f t="shared" si="59"/>
        <v>12</v>
      </c>
      <c r="R1520" s="29"/>
    </row>
    <row r="1521" spans="1:17" x14ac:dyDescent="0.25">
      <c r="A1521" s="35">
        <f t="shared" ref="A1521:A1541" si="60">(WEEKNUM(B1521,2))-1</f>
        <v>0</v>
      </c>
      <c r="I1521" s="37"/>
      <c r="Q1521" s="30">
        <f t="shared" ref="Q1521:Q1541" si="61">MONTH(B1521)</f>
        <v>1</v>
      </c>
    </row>
    <row r="1522" spans="1:17" x14ac:dyDescent="0.25">
      <c r="A1522" s="35">
        <f t="shared" si="60"/>
        <v>0</v>
      </c>
      <c r="I1522" s="37"/>
      <c r="Q1522" s="30">
        <f t="shared" si="61"/>
        <v>1</v>
      </c>
    </row>
    <row r="1523" spans="1:17" x14ac:dyDescent="0.25">
      <c r="A1523" s="35">
        <f t="shared" si="60"/>
        <v>0</v>
      </c>
      <c r="I1523" s="37"/>
      <c r="Q1523" s="30">
        <f t="shared" si="61"/>
        <v>1</v>
      </c>
    </row>
    <row r="1524" spans="1:17" x14ac:dyDescent="0.25">
      <c r="A1524" s="35">
        <f t="shared" si="60"/>
        <v>0</v>
      </c>
      <c r="I1524" s="37"/>
      <c r="Q1524" s="30">
        <f t="shared" si="61"/>
        <v>1</v>
      </c>
    </row>
    <row r="1525" spans="1:17" x14ac:dyDescent="0.25">
      <c r="A1525" s="35">
        <f t="shared" si="60"/>
        <v>0</v>
      </c>
      <c r="I1525" s="37"/>
      <c r="Q1525" s="30">
        <f t="shared" si="61"/>
        <v>1</v>
      </c>
    </row>
    <row r="1526" spans="1:17" x14ac:dyDescent="0.25">
      <c r="A1526" s="35">
        <f t="shared" si="60"/>
        <v>0</v>
      </c>
      <c r="I1526" s="37"/>
      <c r="Q1526" s="30">
        <f t="shared" si="61"/>
        <v>1</v>
      </c>
    </row>
    <row r="1527" spans="1:17" x14ac:dyDescent="0.25">
      <c r="A1527" s="35">
        <f t="shared" si="60"/>
        <v>0</v>
      </c>
      <c r="I1527" s="37"/>
      <c r="Q1527" s="30">
        <f t="shared" si="61"/>
        <v>1</v>
      </c>
    </row>
    <row r="1528" spans="1:17" x14ac:dyDescent="0.25">
      <c r="A1528" s="35">
        <f t="shared" si="60"/>
        <v>0</v>
      </c>
      <c r="I1528" s="37"/>
      <c r="Q1528" s="30">
        <f t="shared" si="61"/>
        <v>1</v>
      </c>
    </row>
    <row r="1529" spans="1:17" x14ac:dyDescent="0.25">
      <c r="A1529" s="35">
        <f t="shared" si="60"/>
        <v>0</v>
      </c>
      <c r="I1529" s="37"/>
      <c r="Q1529" s="30">
        <f t="shared" si="61"/>
        <v>1</v>
      </c>
    </row>
    <row r="1530" spans="1:17" x14ac:dyDescent="0.25">
      <c r="A1530" s="35">
        <f t="shared" si="60"/>
        <v>0</v>
      </c>
      <c r="I1530" s="37"/>
      <c r="Q1530" s="30">
        <f t="shared" si="61"/>
        <v>1</v>
      </c>
    </row>
    <row r="1531" spans="1:17" x14ac:dyDescent="0.25">
      <c r="A1531" s="35">
        <f t="shared" si="60"/>
        <v>0</v>
      </c>
      <c r="I1531" s="37"/>
      <c r="Q1531" s="30">
        <f t="shared" si="61"/>
        <v>1</v>
      </c>
    </row>
    <row r="1532" spans="1:17" x14ac:dyDescent="0.25">
      <c r="A1532" s="35">
        <f t="shared" si="60"/>
        <v>0</v>
      </c>
      <c r="I1532" s="37"/>
      <c r="Q1532" s="30">
        <f t="shared" si="61"/>
        <v>1</v>
      </c>
    </row>
    <row r="1533" spans="1:17" x14ac:dyDescent="0.25">
      <c r="A1533" s="35">
        <f t="shared" si="60"/>
        <v>0</v>
      </c>
      <c r="I1533" s="37"/>
      <c r="Q1533" s="30">
        <f t="shared" si="61"/>
        <v>1</v>
      </c>
    </row>
    <row r="1534" spans="1:17" x14ac:dyDescent="0.25">
      <c r="A1534" s="35">
        <f t="shared" si="60"/>
        <v>0</v>
      </c>
      <c r="I1534" s="37"/>
      <c r="Q1534" s="30">
        <f t="shared" si="61"/>
        <v>1</v>
      </c>
    </row>
    <row r="1535" spans="1:17" x14ac:dyDescent="0.25">
      <c r="A1535" s="35">
        <f t="shared" si="60"/>
        <v>0</v>
      </c>
      <c r="I1535" s="37"/>
      <c r="Q1535" s="30">
        <f t="shared" si="61"/>
        <v>1</v>
      </c>
    </row>
    <row r="1536" spans="1:17" x14ac:dyDescent="0.25">
      <c r="A1536" s="35">
        <f t="shared" si="60"/>
        <v>0</v>
      </c>
      <c r="I1536" s="37"/>
      <c r="Q1536" s="30">
        <f t="shared" si="61"/>
        <v>1</v>
      </c>
    </row>
    <row r="1537" spans="1:17" x14ac:dyDescent="0.25">
      <c r="A1537" s="35">
        <f t="shared" si="60"/>
        <v>0</v>
      </c>
      <c r="I1537" s="37"/>
      <c r="Q1537" s="30">
        <f t="shared" si="61"/>
        <v>1</v>
      </c>
    </row>
    <row r="1538" spans="1:17" x14ac:dyDescent="0.25">
      <c r="A1538" s="35">
        <f t="shared" si="60"/>
        <v>0</v>
      </c>
      <c r="I1538" s="37"/>
      <c r="Q1538" s="30">
        <f t="shared" si="61"/>
        <v>1</v>
      </c>
    </row>
    <row r="1539" spans="1:17" x14ac:dyDescent="0.25">
      <c r="A1539" s="35">
        <f t="shared" si="60"/>
        <v>0</v>
      </c>
      <c r="I1539" s="37"/>
      <c r="Q1539" s="30">
        <f t="shared" si="61"/>
        <v>1</v>
      </c>
    </row>
    <row r="1540" spans="1:17" x14ac:dyDescent="0.25">
      <c r="A1540" s="35">
        <f t="shared" si="60"/>
        <v>0</v>
      </c>
      <c r="I1540" s="37"/>
      <c r="Q1540" s="30">
        <f t="shared" si="61"/>
        <v>1</v>
      </c>
    </row>
    <row r="1541" spans="1:17" x14ac:dyDescent="0.25">
      <c r="A1541" s="35">
        <f t="shared" si="60"/>
        <v>0</v>
      </c>
      <c r="I1541" s="37"/>
      <c r="Q1541" s="30">
        <f t="shared" si="61"/>
        <v>1</v>
      </c>
    </row>
    <row r="1542" spans="1:17" x14ac:dyDescent="0.25">
      <c r="A1542" s="35">
        <f t="shared" ref="A1542:A1605" si="62">(WEEKNUM(B1542,2))-1</f>
        <v>0</v>
      </c>
      <c r="I1542" s="37"/>
      <c r="Q1542" s="30">
        <f t="shared" ref="Q1542:Q1605" si="63">MONTH(B1542)</f>
        <v>1</v>
      </c>
    </row>
    <row r="1543" spans="1:17" x14ac:dyDescent="0.25">
      <c r="A1543" s="35">
        <f t="shared" si="62"/>
        <v>0</v>
      </c>
      <c r="I1543" s="37"/>
      <c r="Q1543" s="30">
        <f t="shared" si="63"/>
        <v>1</v>
      </c>
    </row>
    <row r="1544" spans="1:17" x14ac:dyDescent="0.25">
      <c r="A1544" s="35">
        <f t="shared" si="62"/>
        <v>0</v>
      </c>
      <c r="I1544" s="37"/>
      <c r="Q1544" s="30">
        <f t="shared" si="63"/>
        <v>1</v>
      </c>
    </row>
    <row r="1545" spans="1:17" x14ac:dyDescent="0.25">
      <c r="A1545" s="35">
        <f t="shared" si="62"/>
        <v>0</v>
      </c>
      <c r="I1545" s="37"/>
      <c r="Q1545" s="30">
        <f t="shared" si="63"/>
        <v>1</v>
      </c>
    </row>
    <row r="1546" spans="1:17" x14ac:dyDescent="0.25">
      <c r="A1546" s="35">
        <f t="shared" si="62"/>
        <v>0</v>
      </c>
      <c r="I1546" s="37"/>
      <c r="Q1546" s="30">
        <f t="shared" si="63"/>
        <v>1</v>
      </c>
    </row>
    <row r="1547" spans="1:17" x14ac:dyDescent="0.25">
      <c r="A1547" s="35">
        <f t="shared" si="62"/>
        <v>0</v>
      </c>
      <c r="I1547" s="37"/>
      <c r="Q1547" s="30">
        <f t="shared" si="63"/>
        <v>1</v>
      </c>
    </row>
    <row r="1548" spans="1:17" x14ac:dyDescent="0.25">
      <c r="A1548" s="35">
        <f t="shared" si="62"/>
        <v>0</v>
      </c>
      <c r="I1548" s="37"/>
      <c r="Q1548" s="30">
        <f t="shared" si="63"/>
        <v>1</v>
      </c>
    </row>
    <row r="1549" spans="1:17" x14ac:dyDescent="0.25">
      <c r="A1549" s="35">
        <f t="shared" si="62"/>
        <v>0</v>
      </c>
      <c r="I1549" s="37"/>
      <c r="Q1549" s="30">
        <f t="shared" si="63"/>
        <v>1</v>
      </c>
    </row>
    <row r="1550" spans="1:17" x14ac:dyDescent="0.25">
      <c r="A1550" s="35">
        <f t="shared" si="62"/>
        <v>0</v>
      </c>
      <c r="I1550" s="37"/>
      <c r="Q1550" s="30">
        <f t="shared" si="63"/>
        <v>1</v>
      </c>
    </row>
    <row r="1551" spans="1:17" x14ac:dyDescent="0.25">
      <c r="A1551" s="35">
        <f t="shared" si="62"/>
        <v>0</v>
      </c>
      <c r="I1551" s="37"/>
      <c r="Q1551" s="30">
        <f t="shared" si="63"/>
        <v>1</v>
      </c>
    </row>
    <row r="1552" spans="1:17" x14ac:dyDescent="0.25">
      <c r="A1552" s="35">
        <f t="shared" si="62"/>
        <v>0</v>
      </c>
      <c r="I1552" s="37"/>
      <c r="Q1552" s="30">
        <f t="shared" si="63"/>
        <v>1</v>
      </c>
    </row>
    <row r="1553" spans="1:17" x14ac:dyDescent="0.25">
      <c r="A1553" s="35">
        <f t="shared" si="62"/>
        <v>0</v>
      </c>
      <c r="I1553" s="37"/>
      <c r="Q1553" s="30">
        <f t="shared" si="63"/>
        <v>1</v>
      </c>
    </row>
    <row r="1554" spans="1:17" x14ac:dyDescent="0.25">
      <c r="A1554" s="35">
        <f t="shared" si="62"/>
        <v>0</v>
      </c>
      <c r="I1554" s="37"/>
      <c r="Q1554" s="30">
        <f t="shared" si="63"/>
        <v>1</v>
      </c>
    </row>
    <row r="1555" spans="1:17" x14ac:dyDescent="0.25">
      <c r="A1555" s="35">
        <f t="shared" si="62"/>
        <v>0</v>
      </c>
      <c r="I1555" s="37"/>
      <c r="Q1555" s="30">
        <f t="shared" si="63"/>
        <v>1</v>
      </c>
    </row>
    <row r="1556" spans="1:17" x14ac:dyDescent="0.25">
      <c r="A1556" s="35">
        <f t="shared" si="62"/>
        <v>0</v>
      </c>
      <c r="I1556" s="37"/>
      <c r="Q1556" s="30">
        <f t="shared" si="63"/>
        <v>1</v>
      </c>
    </row>
    <row r="1557" spans="1:17" x14ac:dyDescent="0.25">
      <c r="A1557" s="35">
        <f t="shared" si="62"/>
        <v>0</v>
      </c>
      <c r="I1557" s="37"/>
      <c r="Q1557" s="30">
        <f t="shared" si="63"/>
        <v>1</v>
      </c>
    </row>
    <row r="1558" spans="1:17" x14ac:dyDescent="0.25">
      <c r="A1558" s="35">
        <f t="shared" si="62"/>
        <v>0</v>
      </c>
      <c r="I1558" s="37"/>
      <c r="Q1558" s="30">
        <f t="shared" si="63"/>
        <v>1</v>
      </c>
    </row>
    <row r="1559" spans="1:17" x14ac:dyDescent="0.25">
      <c r="A1559" s="35">
        <f t="shared" si="62"/>
        <v>0</v>
      </c>
      <c r="I1559" s="37"/>
      <c r="Q1559" s="30">
        <f t="shared" si="63"/>
        <v>1</v>
      </c>
    </row>
    <row r="1560" spans="1:17" x14ac:dyDescent="0.25">
      <c r="A1560" s="35">
        <f t="shared" si="62"/>
        <v>0</v>
      </c>
      <c r="I1560" s="37"/>
      <c r="Q1560" s="30">
        <f t="shared" si="63"/>
        <v>1</v>
      </c>
    </row>
    <row r="1561" spans="1:17" x14ac:dyDescent="0.25">
      <c r="A1561" s="35">
        <f t="shared" si="62"/>
        <v>0</v>
      </c>
      <c r="I1561" s="37"/>
      <c r="Q1561" s="30">
        <f t="shared" si="63"/>
        <v>1</v>
      </c>
    </row>
    <row r="1562" spans="1:17" x14ac:dyDescent="0.25">
      <c r="A1562" s="35">
        <f t="shared" si="62"/>
        <v>0</v>
      </c>
      <c r="I1562" s="37"/>
      <c r="Q1562" s="30">
        <f t="shared" si="63"/>
        <v>1</v>
      </c>
    </row>
    <row r="1563" spans="1:17" x14ac:dyDescent="0.25">
      <c r="A1563" s="35">
        <f t="shared" si="62"/>
        <v>0</v>
      </c>
      <c r="I1563" s="37"/>
      <c r="Q1563" s="30">
        <f t="shared" si="63"/>
        <v>1</v>
      </c>
    </row>
    <row r="1564" spans="1:17" x14ac:dyDescent="0.25">
      <c r="A1564" s="35">
        <f t="shared" si="62"/>
        <v>0</v>
      </c>
      <c r="I1564" s="37"/>
      <c r="Q1564" s="30">
        <f t="shared" si="63"/>
        <v>1</v>
      </c>
    </row>
    <row r="1565" spans="1:17" x14ac:dyDescent="0.25">
      <c r="A1565" s="35">
        <f t="shared" si="62"/>
        <v>0</v>
      </c>
      <c r="I1565" s="37"/>
      <c r="Q1565" s="30">
        <f t="shared" si="63"/>
        <v>1</v>
      </c>
    </row>
    <row r="1566" spans="1:17" x14ac:dyDescent="0.25">
      <c r="A1566" s="35">
        <f t="shared" si="62"/>
        <v>0</v>
      </c>
      <c r="I1566" s="37"/>
      <c r="Q1566" s="30">
        <f t="shared" si="63"/>
        <v>1</v>
      </c>
    </row>
    <row r="1567" spans="1:17" x14ac:dyDescent="0.25">
      <c r="A1567" s="35">
        <f t="shared" si="62"/>
        <v>0</v>
      </c>
      <c r="I1567" s="37"/>
      <c r="Q1567" s="30">
        <f t="shared" si="63"/>
        <v>1</v>
      </c>
    </row>
    <row r="1568" spans="1:17" x14ac:dyDescent="0.25">
      <c r="A1568" s="35">
        <f t="shared" si="62"/>
        <v>0</v>
      </c>
      <c r="I1568" s="37"/>
      <c r="Q1568" s="30">
        <f t="shared" si="63"/>
        <v>1</v>
      </c>
    </row>
    <row r="1569" spans="1:17" x14ac:dyDescent="0.25">
      <c r="A1569" s="35">
        <f t="shared" si="62"/>
        <v>0</v>
      </c>
      <c r="I1569" s="37"/>
      <c r="Q1569" s="30">
        <f t="shared" si="63"/>
        <v>1</v>
      </c>
    </row>
    <row r="1570" spans="1:17" x14ac:dyDescent="0.25">
      <c r="A1570" s="35">
        <f t="shared" si="62"/>
        <v>0</v>
      </c>
      <c r="I1570" s="37"/>
      <c r="Q1570" s="30">
        <f t="shared" si="63"/>
        <v>1</v>
      </c>
    </row>
    <row r="1571" spans="1:17" x14ac:dyDescent="0.25">
      <c r="A1571" s="35">
        <f t="shared" si="62"/>
        <v>0</v>
      </c>
      <c r="I1571" s="37"/>
      <c r="Q1571" s="30">
        <f t="shared" si="63"/>
        <v>1</v>
      </c>
    </row>
    <row r="1572" spans="1:17" x14ac:dyDescent="0.25">
      <c r="A1572" s="35">
        <f t="shared" si="62"/>
        <v>0</v>
      </c>
      <c r="I1572" s="37"/>
      <c r="Q1572" s="30">
        <f t="shared" si="63"/>
        <v>1</v>
      </c>
    </row>
    <row r="1573" spans="1:17" x14ac:dyDescent="0.25">
      <c r="A1573" s="35">
        <f t="shared" si="62"/>
        <v>0</v>
      </c>
      <c r="I1573" s="37"/>
      <c r="Q1573" s="30">
        <f t="shared" si="63"/>
        <v>1</v>
      </c>
    </row>
    <row r="1574" spans="1:17" x14ac:dyDescent="0.25">
      <c r="A1574" s="35">
        <f t="shared" si="62"/>
        <v>0</v>
      </c>
      <c r="I1574" s="37"/>
      <c r="Q1574" s="30">
        <f t="shared" si="63"/>
        <v>1</v>
      </c>
    </row>
    <row r="1575" spans="1:17" x14ac:dyDescent="0.25">
      <c r="A1575" s="35">
        <f t="shared" si="62"/>
        <v>0</v>
      </c>
      <c r="I1575" s="37"/>
      <c r="Q1575" s="30">
        <f t="shared" si="63"/>
        <v>1</v>
      </c>
    </row>
    <row r="1576" spans="1:17" x14ac:dyDescent="0.25">
      <c r="A1576" s="35">
        <f t="shared" si="62"/>
        <v>0</v>
      </c>
      <c r="I1576" s="37"/>
      <c r="Q1576" s="30">
        <f t="shared" si="63"/>
        <v>1</v>
      </c>
    </row>
    <row r="1577" spans="1:17" x14ac:dyDescent="0.25">
      <c r="A1577" s="35">
        <f t="shared" si="62"/>
        <v>0</v>
      </c>
      <c r="I1577" s="37"/>
      <c r="Q1577" s="30">
        <f t="shared" si="63"/>
        <v>1</v>
      </c>
    </row>
    <row r="1578" spans="1:17" x14ac:dyDescent="0.25">
      <c r="A1578" s="35">
        <f t="shared" si="62"/>
        <v>0</v>
      </c>
      <c r="I1578" s="37"/>
      <c r="Q1578" s="30">
        <f t="shared" si="63"/>
        <v>1</v>
      </c>
    </row>
    <row r="1579" spans="1:17" x14ac:dyDescent="0.25">
      <c r="A1579" s="35">
        <f t="shared" si="62"/>
        <v>0</v>
      </c>
      <c r="I1579" s="37"/>
      <c r="Q1579" s="30">
        <f t="shared" si="63"/>
        <v>1</v>
      </c>
    </row>
    <row r="1580" spans="1:17" x14ac:dyDescent="0.25">
      <c r="A1580" s="35">
        <f t="shared" si="62"/>
        <v>0</v>
      </c>
      <c r="I1580" s="37"/>
      <c r="Q1580" s="30">
        <f t="shared" si="63"/>
        <v>1</v>
      </c>
    </row>
    <row r="1581" spans="1:17" x14ac:dyDescent="0.25">
      <c r="A1581" s="35">
        <f t="shared" si="62"/>
        <v>0</v>
      </c>
      <c r="I1581" s="37"/>
      <c r="Q1581" s="30">
        <f t="shared" si="63"/>
        <v>1</v>
      </c>
    </row>
    <row r="1582" spans="1:17" x14ac:dyDescent="0.25">
      <c r="A1582" s="35">
        <f t="shared" si="62"/>
        <v>0</v>
      </c>
      <c r="I1582" s="37"/>
      <c r="Q1582" s="30">
        <f t="shared" si="63"/>
        <v>1</v>
      </c>
    </row>
    <row r="1583" spans="1:17" x14ac:dyDescent="0.25">
      <c r="A1583" s="35">
        <f t="shared" si="62"/>
        <v>0</v>
      </c>
      <c r="I1583" s="37"/>
      <c r="Q1583" s="30">
        <f t="shared" si="63"/>
        <v>1</v>
      </c>
    </row>
    <row r="1584" spans="1:17" x14ac:dyDescent="0.25">
      <c r="A1584" s="35">
        <f t="shared" si="62"/>
        <v>0</v>
      </c>
      <c r="I1584" s="37"/>
      <c r="Q1584" s="30">
        <f t="shared" si="63"/>
        <v>1</v>
      </c>
    </row>
    <row r="1585" spans="1:17" x14ac:dyDescent="0.25">
      <c r="A1585" s="35">
        <f t="shared" si="62"/>
        <v>0</v>
      </c>
      <c r="I1585" s="37"/>
      <c r="Q1585" s="30">
        <f t="shared" si="63"/>
        <v>1</v>
      </c>
    </row>
    <row r="1586" spans="1:17" x14ac:dyDescent="0.25">
      <c r="A1586" s="35">
        <f t="shared" si="62"/>
        <v>0</v>
      </c>
      <c r="I1586" s="37"/>
      <c r="Q1586" s="30">
        <f t="shared" si="63"/>
        <v>1</v>
      </c>
    </row>
    <row r="1587" spans="1:17" x14ac:dyDescent="0.25">
      <c r="A1587" s="35">
        <f t="shared" si="62"/>
        <v>0</v>
      </c>
      <c r="I1587" s="37"/>
      <c r="Q1587" s="30">
        <f t="shared" si="63"/>
        <v>1</v>
      </c>
    </row>
    <row r="1588" spans="1:17" x14ac:dyDescent="0.25">
      <c r="A1588" s="35">
        <f t="shared" si="62"/>
        <v>0</v>
      </c>
      <c r="I1588" s="37"/>
      <c r="Q1588" s="30">
        <f t="shared" si="63"/>
        <v>1</v>
      </c>
    </row>
    <row r="1589" spans="1:17" x14ac:dyDescent="0.25">
      <c r="A1589" s="35">
        <f t="shared" si="62"/>
        <v>0</v>
      </c>
      <c r="I1589" s="37"/>
      <c r="Q1589" s="30">
        <f t="shared" si="63"/>
        <v>1</v>
      </c>
    </row>
    <row r="1590" spans="1:17" x14ac:dyDescent="0.25">
      <c r="A1590" s="35">
        <f t="shared" si="62"/>
        <v>0</v>
      </c>
      <c r="I1590" s="37"/>
      <c r="Q1590" s="30">
        <f t="shared" si="63"/>
        <v>1</v>
      </c>
    </row>
    <row r="1591" spans="1:17" x14ac:dyDescent="0.25">
      <c r="A1591" s="35">
        <f t="shared" si="62"/>
        <v>0</v>
      </c>
      <c r="I1591" s="37"/>
      <c r="Q1591" s="30">
        <f t="shared" si="63"/>
        <v>1</v>
      </c>
    </row>
    <row r="1592" spans="1:17" x14ac:dyDescent="0.25">
      <c r="A1592" s="35">
        <f t="shared" si="62"/>
        <v>0</v>
      </c>
      <c r="I1592" s="37"/>
      <c r="Q1592" s="30">
        <f t="shared" si="63"/>
        <v>1</v>
      </c>
    </row>
    <row r="1593" spans="1:17" x14ac:dyDescent="0.25">
      <c r="A1593" s="35">
        <f t="shared" si="62"/>
        <v>0</v>
      </c>
      <c r="I1593" s="37"/>
      <c r="Q1593" s="30">
        <f t="shared" si="63"/>
        <v>1</v>
      </c>
    </row>
    <row r="1594" spans="1:17" x14ac:dyDescent="0.25">
      <c r="A1594" s="35">
        <f t="shared" si="62"/>
        <v>0</v>
      </c>
      <c r="I1594" s="37"/>
      <c r="Q1594" s="30">
        <f t="shared" si="63"/>
        <v>1</v>
      </c>
    </row>
    <row r="1595" spans="1:17" x14ac:dyDescent="0.25">
      <c r="A1595" s="35">
        <f t="shared" si="62"/>
        <v>0</v>
      </c>
      <c r="I1595" s="37"/>
      <c r="Q1595" s="30">
        <f t="shared" si="63"/>
        <v>1</v>
      </c>
    </row>
    <row r="1596" spans="1:17" x14ac:dyDescent="0.25">
      <c r="A1596" s="35">
        <f t="shared" si="62"/>
        <v>0</v>
      </c>
      <c r="I1596" s="37"/>
      <c r="Q1596" s="30">
        <f t="shared" si="63"/>
        <v>1</v>
      </c>
    </row>
    <row r="1597" spans="1:17" x14ac:dyDescent="0.25">
      <c r="A1597" s="35">
        <f t="shared" si="62"/>
        <v>0</v>
      </c>
      <c r="I1597" s="37"/>
      <c r="Q1597" s="30">
        <f t="shared" si="63"/>
        <v>1</v>
      </c>
    </row>
    <row r="1598" spans="1:17" x14ac:dyDescent="0.25">
      <c r="A1598" s="35">
        <f t="shared" si="62"/>
        <v>0</v>
      </c>
      <c r="I1598" s="37"/>
      <c r="Q1598" s="30">
        <f t="shared" si="63"/>
        <v>1</v>
      </c>
    </row>
    <row r="1599" spans="1:17" x14ac:dyDescent="0.25">
      <c r="A1599" s="35">
        <f t="shared" si="62"/>
        <v>0</v>
      </c>
      <c r="I1599" s="37"/>
      <c r="Q1599" s="30">
        <f t="shared" si="63"/>
        <v>1</v>
      </c>
    </row>
    <row r="1600" spans="1:17" x14ac:dyDescent="0.25">
      <c r="A1600" s="35">
        <f t="shared" si="62"/>
        <v>0</v>
      </c>
      <c r="I1600" s="37"/>
      <c r="Q1600" s="30">
        <f t="shared" si="63"/>
        <v>1</v>
      </c>
    </row>
    <row r="1601" spans="1:17" x14ac:dyDescent="0.25">
      <c r="A1601" s="35">
        <f t="shared" si="62"/>
        <v>0</v>
      </c>
      <c r="I1601" s="37"/>
      <c r="Q1601" s="30">
        <f t="shared" si="63"/>
        <v>1</v>
      </c>
    </row>
    <row r="1602" spans="1:17" x14ac:dyDescent="0.25">
      <c r="A1602" s="35">
        <f t="shared" si="62"/>
        <v>0</v>
      </c>
      <c r="I1602" s="37"/>
      <c r="Q1602" s="30">
        <f t="shared" si="63"/>
        <v>1</v>
      </c>
    </row>
    <row r="1603" spans="1:17" x14ac:dyDescent="0.25">
      <c r="A1603" s="35">
        <f t="shared" si="62"/>
        <v>0</v>
      </c>
      <c r="I1603" s="37"/>
      <c r="Q1603" s="30">
        <f t="shared" si="63"/>
        <v>1</v>
      </c>
    </row>
    <row r="1604" spans="1:17" x14ac:dyDescent="0.25">
      <c r="A1604" s="35">
        <f t="shared" si="62"/>
        <v>0</v>
      </c>
      <c r="I1604" s="37"/>
      <c r="Q1604" s="30">
        <f t="shared" si="63"/>
        <v>1</v>
      </c>
    </row>
    <row r="1605" spans="1:17" x14ac:dyDescent="0.25">
      <c r="A1605" s="35">
        <f t="shared" si="62"/>
        <v>0</v>
      </c>
      <c r="I1605" s="37"/>
      <c r="Q1605" s="30">
        <f t="shared" si="63"/>
        <v>1</v>
      </c>
    </row>
    <row r="1606" spans="1:17" x14ac:dyDescent="0.25">
      <c r="A1606" s="35">
        <f t="shared" ref="A1606:A1669" si="64">(WEEKNUM(B1606,2))-1</f>
        <v>0</v>
      </c>
      <c r="I1606" s="37"/>
      <c r="Q1606" s="30">
        <f t="shared" ref="Q1606:Q1669" si="65">MONTH(B1606)</f>
        <v>1</v>
      </c>
    </row>
    <row r="1607" spans="1:17" x14ac:dyDescent="0.25">
      <c r="A1607" s="35">
        <f t="shared" si="64"/>
        <v>0</v>
      </c>
      <c r="I1607" s="37"/>
      <c r="Q1607" s="30">
        <f t="shared" si="65"/>
        <v>1</v>
      </c>
    </row>
    <row r="1608" spans="1:17" x14ac:dyDescent="0.25">
      <c r="A1608" s="35">
        <f t="shared" si="64"/>
        <v>0</v>
      </c>
      <c r="I1608" s="37"/>
      <c r="Q1608" s="30">
        <f t="shared" si="65"/>
        <v>1</v>
      </c>
    </row>
    <row r="1609" spans="1:17" x14ac:dyDescent="0.25">
      <c r="A1609" s="35">
        <f t="shared" si="64"/>
        <v>0</v>
      </c>
      <c r="I1609" s="37"/>
      <c r="Q1609" s="30">
        <f t="shared" si="65"/>
        <v>1</v>
      </c>
    </row>
    <row r="1610" spans="1:17" x14ac:dyDescent="0.25">
      <c r="A1610" s="35">
        <f t="shared" si="64"/>
        <v>0</v>
      </c>
      <c r="I1610" s="37"/>
      <c r="Q1610" s="30">
        <f t="shared" si="65"/>
        <v>1</v>
      </c>
    </row>
    <row r="1611" spans="1:17" x14ac:dyDescent="0.25">
      <c r="A1611" s="35">
        <f t="shared" si="64"/>
        <v>0</v>
      </c>
      <c r="I1611" s="37"/>
      <c r="Q1611" s="30">
        <f t="shared" si="65"/>
        <v>1</v>
      </c>
    </row>
    <row r="1612" spans="1:17" x14ac:dyDescent="0.25">
      <c r="A1612" s="35">
        <f t="shared" si="64"/>
        <v>0</v>
      </c>
      <c r="I1612" s="37"/>
      <c r="Q1612" s="30">
        <f t="shared" si="65"/>
        <v>1</v>
      </c>
    </row>
    <row r="1613" spans="1:17" x14ac:dyDescent="0.25">
      <c r="A1613" s="35">
        <f t="shared" si="64"/>
        <v>0</v>
      </c>
      <c r="I1613" s="37"/>
      <c r="Q1613" s="30">
        <f t="shared" si="65"/>
        <v>1</v>
      </c>
    </row>
    <row r="1614" spans="1:17" x14ac:dyDescent="0.25">
      <c r="A1614" s="35">
        <f t="shared" si="64"/>
        <v>0</v>
      </c>
      <c r="I1614" s="37"/>
      <c r="Q1614" s="30">
        <f t="shared" si="65"/>
        <v>1</v>
      </c>
    </row>
    <row r="1615" spans="1:17" x14ac:dyDescent="0.25">
      <c r="A1615" s="35">
        <f t="shared" si="64"/>
        <v>0</v>
      </c>
      <c r="I1615" s="37"/>
      <c r="Q1615" s="30">
        <f t="shared" si="65"/>
        <v>1</v>
      </c>
    </row>
    <row r="1616" spans="1:17" x14ac:dyDescent="0.25">
      <c r="A1616" s="35">
        <f t="shared" si="64"/>
        <v>0</v>
      </c>
      <c r="I1616" s="37"/>
      <c r="Q1616" s="30">
        <f t="shared" si="65"/>
        <v>1</v>
      </c>
    </row>
    <row r="1617" spans="1:17" x14ac:dyDescent="0.25">
      <c r="A1617" s="35">
        <f t="shared" si="64"/>
        <v>0</v>
      </c>
      <c r="I1617" s="37"/>
      <c r="Q1617" s="30">
        <f t="shared" si="65"/>
        <v>1</v>
      </c>
    </row>
    <row r="1618" spans="1:17" x14ac:dyDescent="0.25">
      <c r="A1618" s="35">
        <f t="shared" si="64"/>
        <v>0</v>
      </c>
      <c r="I1618" s="37"/>
      <c r="Q1618" s="30">
        <f t="shared" si="65"/>
        <v>1</v>
      </c>
    </row>
    <row r="1619" spans="1:17" x14ac:dyDescent="0.25">
      <c r="A1619" s="35">
        <f t="shared" si="64"/>
        <v>0</v>
      </c>
      <c r="I1619" s="37"/>
      <c r="Q1619" s="30">
        <f t="shared" si="65"/>
        <v>1</v>
      </c>
    </row>
    <row r="1620" spans="1:17" x14ac:dyDescent="0.25">
      <c r="A1620" s="35">
        <f t="shared" si="64"/>
        <v>0</v>
      </c>
      <c r="I1620" s="37"/>
      <c r="Q1620" s="30">
        <f t="shared" si="65"/>
        <v>1</v>
      </c>
    </row>
    <row r="1621" spans="1:17" x14ac:dyDescent="0.25">
      <c r="A1621" s="35">
        <f t="shared" si="64"/>
        <v>0</v>
      </c>
      <c r="I1621" s="37"/>
      <c r="Q1621" s="30">
        <f t="shared" si="65"/>
        <v>1</v>
      </c>
    </row>
    <row r="1622" spans="1:17" x14ac:dyDescent="0.25">
      <c r="A1622" s="35">
        <f t="shared" si="64"/>
        <v>0</v>
      </c>
      <c r="I1622" s="37"/>
      <c r="Q1622" s="30">
        <f t="shared" si="65"/>
        <v>1</v>
      </c>
    </row>
    <row r="1623" spans="1:17" x14ac:dyDescent="0.25">
      <c r="A1623" s="35">
        <f t="shared" si="64"/>
        <v>0</v>
      </c>
      <c r="I1623" s="37"/>
      <c r="Q1623" s="30">
        <f t="shared" si="65"/>
        <v>1</v>
      </c>
    </row>
    <row r="1624" spans="1:17" x14ac:dyDescent="0.25">
      <c r="A1624" s="35">
        <f t="shared" si="64"/>
        <v>0</v>
      </c>
      <c r="I1624" s="37"/>
      <c r="Q1624" s="30">
        <f t="shared" si="65"/>
        <v>1</v>
      </c>
    </row>
    <row r="1625" spans="1:17" x14ac:dyDescent="0.25">
      <c r="A1625" s="35">
        <f t="shared" si="64"/>
        <v>0</v>
      </c>
      <c r="I1625" s="37"/>
      <c r="Q1625" s="30">
        <f t="shared" si="65"/>
        <v>1</v>
      </c>
    </row>
    <row r="1626" spans="1:17" x14ac:dyDescent="0.25">
      <c r="A1626" s="35">
        <f t="shared" si="64"/>
        <v>0</v>
      </c>
      <c r="I1626" s="37"/>
      <c r="Q1626" s="30">
        <f t="shared" si="65"/>
        <v>1</v>
      </c>
    </row>
    <row r="1627" spans="1:17" x14ac:dyDescent="0.25">
      <c r="A1627" s="35">
        <f t="shared" si="64"/>
        <v>0</v>
      </c>
      <c r="I1627" s="37"/>
      <c r="Q1627" s="30">
        <f t="shared" si="65"/>
        <v>1</v>
      </c>
    </row>
    <row r="1628" spans="1:17" x14ac:dyDescent="0.25">
      <c r="A1628" s="35">
        <f t="shared" si="64"/>
        <v>0</v>
      </c>
      <c r="I1628" s="37"/>
      <c r="Q1628" s="30">
        <f t="shared" si="65"/>
        <v>1</v>
      </c>
    </row>
    <row r="1629" spans="1:17" x14ac:dyDescent="0.25">
      <c r="A1629" s="35">
        <f t="shared" si="64"/>
        <v>0</v>
      </c>
      <c r="I1629" s="37"/>
      <c r="Q1629" s="30">
        <f t="shared" si="65"/>
        <v>1</v>
      </c>
    </row>
    <row r="1630" spans="1:17" x14ac:dyDescent="0.25">
      <c r="A1630" s="35">
        <f t="shared" si="64"/>
        <v>0</v>
      </c>
      <c r="I1630" s="37"/>
      <c r="Q1630" s="30">
        <f t="shared" si="65"/>
        <v>1</v>
      </c>
    </row>
    <row r="1631" spans="1:17" x14ac:dyDescent="0.25">
      <c r="A1631" s="35">
        <f t="shared" si="64"/>
        <v>0</v>
      </c>
      <c r="I1631" s="37"/>
      <c r="Q1631" s="30">
        <f t="shared" si="65"/>
        <v>1</v>
      </c>
    </row>
    <row r="1632" spans="1:17" x14ac:dyDescent="0.25">
      <c r="A1632" s="35">
        <f t="shared" si="64"/>
        <v>0</v>
      </c>
      <c r="I1632" s="37"/>
      <c r="Q1632" s="30">
        <f t="shared" si="65"/>
        <v>1</v>
      </c>
    </row>
    <row r="1633" spans="1:17" x14ac:dyDescent="0.25">
      <c r="A1633" s="35">
        <f t="shared" si="64"/>
        <v>0</v>
      </c>
      <c r="I1633" s="37"/>
      <c r="Q1633" s="30">
        <f t="shared" si="65"/>
        <v>1</v>
      </c>
    </row>
    <row r="1634" spans="1:17" x14ac:dyDescent="0.25">
      <c r="A1634" s="35">
        <f t="shared" si="64"/>
        <v>0</v>
      </c>
      <c r="I1634" s="37"/>
      <c r="Q1634" s="30">
        <f t="shared" si="65"/>
        <v>1</v>
      </c>
    </row>
    <row r="1635" spans="1:17" x14ac:dyDescent="0.25">
      <c r="A1635" s="35">
        <f t="shared" si="64"/>
        <v>0</v>
      </c>
      <c r="I1635" s="37"/>
      <c r="Q1635" s="30">
        <f t="shared" si="65"/>
        <v>1</v>
      </c>
    </row>
    <row r="1636" spans="1:17" x14ac:dyDescent="0.25">
      <c r="A1636" s="35">
        <f t="shared" si="64"/>
        <v>0</v>
      </c>
      <c r="I1636" s="37"/>
      <c r="Q1636" s="30">
        <f t="shared" si="65"/>
        <v>1</v>
      </c>
    </row>
    <row r="1637" spans="1:17" x14ac:dyDescent="0.25">
      <c r="A1637" s="35">
        <f t="shared" si="64"/>
        <v>0</v>
      </c>
      <c r="I1637" s="37"/>
      <c r="Q1637" s="30">
        <f t="shared" si="65"/>
        <v>1</v>
      </c>
    </row>
    <row r="1638" spans="1:17" x14ac:dyDescent="0.25">
      <c r="A1638" s="35">
        <f t="shared" si="64"/>
        <v>0</v>
      </c>
      <c r="I1638" s="37"/>
      <c r="Q1638" s="30">
        <f t="shared" si="65"/>
        <v>1</v>
      </c>
    </row>
    <row r="1639" spans="1:17" x14ac:dyDescent="0.25">
      <c r="A1639" s="35">
        <f t="shared" si="64"/>
        <v>0</v>
      </c>
      <c r="I1639" s="37"/>
      <c r="Q1639" s="30">
        <f t="shared" si="65"/>
        <v>1</v>
      </c>
    </row>
    <row r="1640" spans="1:17" x14ac:dyDescent="0.25">
      <c r="A1640" s="35">
        <f t="shared" si="64"/>
        <v>0</v>
      </c>
      <c r="I1640" s="37"/>
      <c r="Q1640" s="30">
        <f t="shared" si="65"/>
        <v>1</v>
      </c>
    </row>
    <row r="1641" spans="1:17" x14ac:dyDescent="0.25">
      <c r="A1641" s="35">
        <f t="shared" si="64"/>
        <v>0</v>
      </c>
      <c r="I1641" s="37"/>
      <c r="Q1641" s="30">
        <f t="shared" si="65"/>
        <v>1</v>
      </c>
    </row>
    <row r="1642" spans="1:17" x14ac:dyDescent="0.25">
      <c r="A1642" s="35">
        <f t="shared" si="64"/>
        <v>0</v>
      </c>
      <c r="I1642" s="37"/>
      <c r="Q1642" s="30">
        <f t="shared" si="65"/>
        <v>1</v>
      </c>
    </row>
    <row r="1643" spans="1:17" x14ac:dyDescent="0.25">
      <c r="A1643" s="35">
        <f t="shared" si="64"/>
        <v>0</v>
      </c>
      <c r="I1643" s="37"/>
      <c r="Q1643" s="30">
        <f t="shared" si="65"/>
        <v>1</v>
      </c>
    </row>
    <row r="1644" spans="1:17" x14ac:dyDescent="0.25">
      <c r="A1644" s="35">
        <f t="shared" si="64"/>
        <v>0</v>
      </c>
      <c r="I1644" s="37"/>
      <c r="Q1644" s="30">
        <f t="shared" si="65"/>
        <v>1</v>
      </c>
    </row>
    <row r="1645" spans="1:17" x14ac:dyDescent="0.25">
      <c r="A1645" s="35">
        <f t="shared" si="64"/>
        <v>0</v>
      </c>
      <c r="I1645" s="37"/>
      <c r="Q1645" s="30">
        <f t="shared" si="65"/>
        <v>1</v>
      </c>
    </row>
    <row r="1646" spans="1:17" x14ac:dyDescent="0.25">
      <c r="A1646" s="35">
        <f t="shared" si="64"/>
        <v>0</v>
      </c>
      <c r="I1646" s="37"/>
      <c r="Q1646" s="30">
        <f t="shared" si="65"/>
        <v>1</v>
      </c>
    </row>
    <row r="1647" spans="1:17" x14ac:dyDescent="0.25">
      <c r="A1647" s="35">
        <f t="shared" si="64"/>
        <v>0</v>
      </c>
      <c r="I1647" s="37"/>
      <c r="Q1647" s="30">
        <f t="shared" si="65"/>
        <v>1</v>
      </c>
    </row>
    <row r="1648" spans="1:17" x14ac:dyDescent="0.25">
      <c r="A1648" s="35">
        <f t="shared" si="64"/>
        <v>0</v>
      </c>
      <c r="I1648" s="37"/>
      <c r="Q1648" s="30">
        <f t="shared" si="65"/>
        <v>1</v>
      </c>
    </row>
    <row r="1649" spans="1:17" x14ac:dyDescent="0.25">
      <c r="A1649" s="35">
        <f t="shared" si="64"/>
        <v>0</v>
      </c>
      <c r="I1649" s="37"/>
      <c r="Q1649" s="30">
        <f t="shared" si="65"/>
        <v>1</v>
      </c>
    </row>
    <row r="1650" spans="1:17" x14ac:dyDescent="0.25">
      <c r="A1650" s="35">
        <f t="shared" si="64"/>
        <v>0</v>
      </c>
      <c r="I1650" s="37"/>
      <c r="Q1650" s="30">
        <f t="shared" si="65"/>
        <v>1</v>
      </c>
    </row>
    <row r="1651" spans="1:17" x14ac:dyDescent="0.25">
      <c r="A1651" s="35">
        <f t="shared" si="64"/>
        <v>0</v>
      </c>
      <c r="I1651" s="37"/>
      <c r="Q1651" s="30">
        <f t="shared" si="65"/>
        <v>1</v>
      </c>
    </row>
    <row r="1652" spans="1:17" x14ac:dyDescent="0.25">
      <c r="A1652" s="35">
        <f t="shared" si="64"/>
        <v>0</v>
      </c>
      <c r="I1652" s="37"/>
      <c r="Q1652" s="30">
        <f t="shared" si="65"/>
        <v>1</v>
      </c>
    </row>
    <row r="1653" spans="1:17" x14ac:dyDescent="0.25">
      <c r="A1653" s="35">
        <f t="shared" si="64"/>
        <v>0</v>
      </c>
      <c r="I1653" s="37"/>
      <c r="Q1653" s="30">
        <f t="shared" si="65"/>
        <v>1</v>
      </c>
    </row>
    <row r="1654" spans="1:17" x14ac:dyDescent="0.25">
      <c r="A1654" s="35">
        <f t="shared" si="64"/>
        <v>0</v>
      </c>
      <c r="I1654" s="37"/>
      <c r="Q1654" s="30">
        <f t="shared" si="65"/>
        <v>1</v>
      </c>
    </row>
    <row r="1655" spans="1:17" x14ac:dyDescent="0.25">
      <c r="A1655" s="35">
        <f t="shared" si="64"/>
        <v>0</v>
      </c>
      <c r="I1655" s="37"/>
      <c r="Q1655" s="30">
        <f t="shared" si="65"/>
        <v>1</v>
      </c>
    </row>
    <row r="1656" spans="1:17" x14ac:dyDescent="0.25">
      <c r="A1656" s="35">
        <f t="shared" si="64"/>
        <v>0</v>
      </c>
      <c r="I1656" s="37"/>
      <c r="Q1656" s="30">
        <f t="shared" si="65"/>
        <v>1</v>
      </c>
    </row>
    <row r="1657" spans="1:17" x14ac:dyDescent="0.25">
      <c r="A1657" s="35">
        <f t="shared" si="64"/>
        <v>0</v>
      </c>
      <c r="I1657" s="37"/>
      <c r="Q1657" s="30">
        <f t="shared" si="65"/>
        <v>1</v>
      </c>
    </row>
    <row r="1658" spans="1:17" x14ac:dyDescent="0.25">
      <c r="A1658" s="35">
        <f t="shared" si="64"/>
        <v>0</v>
      </c>
      <c r="I1658" s="37"/>
      <c r="Q1658" s="30">
        <f t="shared" si="65"/>
        <v>1</v>
      </c>
    </row>
    <row r="1659" spans="1:17" x14ac:dyDescent="0.25">
      <c r="A1659" s="35">
        <f t="shared" si="64"/>
        <v>0</v>
      </c>
      <c r="I1659" s="37"/>
      <c r="Q1659" s="30">
        <f t="shared" si="65"/>
        <v>1</v>
      </c>
    </row>
    <row r="1660" spans="1:17" x14ac:dyDescent="0.25">
      <c r="A1660" s="35">
        <f t="shared" si="64"/>
        <v>0</v>
      </c>
      <c r="I1660" s="37"/>
      <c r="Q1660" s="30">
        <f t="shared" si="65"/>
        <v>1</v>
      </c>
    </row>
    <row r="1661" spans="1:17" x14ac:dyDescent="0.25">
      <c r="A1661" s="35">
        <f t="shared" si="64"/>
        <v>0</v>
      </c>
      <c r="I1661" s="37"/>
      <c r="Q1661" s="30">
        <f t="shared" si="65"/>
        <v>1</v>
      </c>
    </row>
    <row r="1662" spans="1:17" x14ac:dyDescent="0.25">
      <c r="A1662" s="35">
        <f t="shared" si="64"/>
        <v>0</v>
      </c>
      <c r="I1662" s="37"/>
      <c r="Q1662" s="30">
        <f t="shared" si="65"/>
        <v>1</v>
      </c>
    </row>
    <row r="1663" spans="1:17" x14ac:dyDescent="0.25">
      <c r="A1663" s="35">
        <f t="shared" si="64"/>
        <v>0</v>
      </c>
      <c r="I1663" s="37"/>
      <c r="Q1663" s="30">
        <f t="shared" si="65"/>
        <v>1</v>
      </c>
    </row>
    <row r="1664" spans="1:17" x14ac:dyDescent="0.25">
      <c r="A1664" s="35">
        <f t="shared" si="64"/>
        <v>0</v>
      </c>
      <c r="I1664" s="37"/>
      <c r="Q1664" s="30">
        <f t="shared" si="65"/>
        <v>1</v>
      </c>
    </row>
    <row r="1665" spans="1:17" x14ac:dyDescent="0.25">
      <c r="A1665" s="35">
        <f t="shared" si="64"/>
        <v>0</v>
      </c>
      <c r="I1665" s="37"/>
      <c r="Q1665" s="30">
        <f t="shared" si="65"/>
        <v>1</v>
      </c>
    </row>
    <row r="1666" spans="1:17" x14ac:dyDescent="0.25">
      <c r="A1666" s="35">
        <f t="shared" si="64"/>
        <v>0</v>
      </c>
      <c r="I1666" s="37"/>
      <c r="Q1666" s="30">
        <f t="shared" si="65"/>
        <v>1</v>
      </c>
    </row>
    <row r="1667" spans="1:17" x14ac:dyDescent="0.25">
      <c r="A1667" s="35">
        <f t="shared" si="64"/>
        <v>0</v>
      </c>
      <c r="I1667" s="37"/>
      <c r="Q1667" s="30">
        <f t="shared" si="65"/>
        <v>1</v>
      </c>
    </row>
    <row r="1668" spans="1:17" x14ac:dyDescent="0.25">
      <c r="A1668" s="35">
        <f t="shared" si="64"/>
        <v>0</v>
      </c>
      <c r="I1668" s="37"/>
      <c r="Q1668" s="30">
        <f t="shared" si="65"/>
        <v>1</v>
      </c>
    </row>
    <row r="1669" spans="1:17" x14ac:dyDescent="0.25">
      <c r="A1669" s="35">
        <f t="shared" si="64"/>
        <v>0</v>
      </c>
      <c r="I1669" s="37"/>
      <c r="Q1669" s="30">
        <f t="shared" si="65"/>
        <v>1</v>
      </c>
    </row>
    <row r="1670" spans="1:17" x14ac:dyDescent="0.25">
      <c r="A1670" s="35">
        <f t="shared" ref="A1670:A1733" si="66">(WEEKNUM(B1670,2))-1</f>
        <v>0</v>
      </c>
      <c r="I1670" s="37"/>
      <c r="Q1670" s="30">
        <f t="shared" ref="Q1670:Q1733" si="67">MONTH(B1670)</f>
        <v>1</v>
      </c>
    </row>
    <row r="1671" spans="1:17" x14ac:dyDescent="0.25">
      <c r="A1671" s="35">
        <f t="shared" si="66"/>
        <v>0</v>
      </c>
      <c r="I1671" s="37"/>
      <c r="Q1671" s="30">
        <f t="shared" si="67"/>
        <v>1</v>
      </c>
    </row>
    <row r="1672" spans="1:17" x14ac:dyDescent="0.25">
      <c r="A1672" s="35">
        <f t="shared" si="66"/>
        <v>0</v>
      </c>
      <c r="I1672" s="37"/>
      <c r="Q1672" s="30">
        <f t="shared" si="67"/>
        <v>1</v>
      </c>
    </row>
    <row r="1673" spans="1:17" x14ac:dyDescent="0.25">
      <c r="A1673" s="35">
        <f t="shared" si="66"/>
        <v>0</v>
      </c>
      <c r="I1673" s="37"/>
      <c r="Q1673" s="30">
        <f t="shared" si="67"/>
        <v>1</v>
      </c>
    </row>
    <row r="1674" spans="1:17" x14ac:dyDescent="0.25">
      <c r="A1674" s="35">
        <f t="shared" si="66"/>
        <v>0</v>
      </c>
      <c r="I1674" s="37"/>
      <c r="Q1674" s="30">
        <f t="shared" si="67"/>
        <v>1</v>
      </c>
    </row>
    <row r="1675" spans="1:17" x14ac:dyDescent="0.25">
      <c r="A1675" s="35">
        <f t="shared" si="66"/>
        <v>0</v>
      </c>
      <c r="I1675" s="37"/>
      <c r="Q1675" s="30">
        <f t="shared" si="67"/>
        <v>1</v>
      </c>
    </row>
    <row r="1676" spans="1:17" x14ac:dyDescent="0.25">
      <c r="A1676" s="35">
        <f t="shared" si="66"/>
        <v>0</v>
      </c>
      <c r="I1676" s="37"/>
      <c r="Q1676" s="30">
        <f t="shared" si="67"/>
        <v>1</v>
      </c>
    </row>
    <row r="1677" spans="1:17" x14ac:dyDescent="0.25">
      <c r="A1677" s="35">
        <f t="shared" si="66"/>
        <v>0</v>
      </c>
      <c r="I1677" s="37"/>
      <c r="Q1677" s="30">
        <f t="shared" si="67"/>
        <v>1</v>
      </c>
    </row>
    <row r="1678" spans="1:17" x14ac:dyDescent="0.25">
      <c r="A1678" s="35">
        <f t="shared" si="66"/>
        <v>0</v>
      </c>
      <c r="I1678" s="37"/>
      <c r="Q1678" s="30">
        <f t="shared" si="67"/>
        <v>1</v>
      </c>
    </row>
    <row r="1679" spans="1:17" x14ac:dyDescent="0.25">
      <c r="A1679" s="35">
        <f t="shared" si="66"/>
        <v>0</v>
      </c>
      <c r="I1679" s="37"/>
      <c r="Q1679" s="30">
        <f t="shared" si="67"/>
        <v>1</v>
      </c>
    </row>
    <row r="1680" spans="1:17" x14ac:dyDescent="0.25">
      <c r="A1680" s="35">
        <f t="shared" si="66"/>
        <v>0</v>
      </c>
      <c r="I1680" s="37"/>
      <c r="Q1680" s="30">
        <f t="shared" si="67"/>
        <v>1</v>
      </c>
    </row>
    <row r="1681" spans="1:17" x14ac:dyDescent="0.25">
      <c r="A1681" s="35">
        <f t="shared" si="66"/>
        <v>0</v>
      </c>
      <c r="I1681" s="37"/>
      <c r="Q1681" s="30">
        <f t="shared" si="67"/>
        <v>1</v>
      </c>
    </row>
    <row r="1682" spans="1:17" x14ac:dyDescent="0.25">
      <c r="A1682" s="35">
        <f t="shared" si="66"/>
        <v>0</v>
      </c>
      <c r="I1682" s="37"/>
      <c r="Q1682" s="30">
        <f t="shared" si="67"/>
        <v>1</v>
      </c>
    </row>
    <row r="1683" spans="1:17" x14ac:dyDescent="0.25">
      <c r="A1683" s="35">
        <f t="shared" si="66"/>
        <v>0</v>
      </c>
      <c r="I1683" s="37"/>
      <c r="Q1683" s="30">
        <f t="shared" si="67"/>
        <v>1</v>
      </c>
    </row>
    <row r="1684" spans="1:17" x14ac:dyDescent="0.25">
      <c r="A1684" s="35">
        <f t="shared" si="66"/>
        <v>0</v>
      </c>
      <c r="I1684" s="37"/>
      <c r="Q1684" s="30">
        <f t="shared" si="67"/>
        <v>1</v>
      </c>
    </row>
    <row r="1685" spans="1:17" x14ac:dyDescent="0.25">
      <c r="A1685" s="35">
        <f t="shared" si="66"/>
        <v>0</v>
      </c>
      <c r="I1685" s="37"/>
      <c r="Q1685" s="30">
        <f t="shared" si="67"/>
        <v>1</v>
      </c>
    </row>
    <row r="1686" spans="1:17" x14ac:dyDescent="0.25">
      <c r="A1686" s="35">
        <f t="shared" si="66"/>
        <v>0</v>
      </c>
      <c r="I1686" s="37"/>
      <c r="Q1686" s="30">
        <f t="shared" si="67"/>
        <v>1</v>
      </c>
    </row>
    <row r="1687" spans="1:17" x14ac:dyDescent="0.25">
      <c r="A1687" s="35">
        <f t="shared" si="66"/>
        <v>0</v>
      </c>
      <c r="I1687" s="37"/>
      <c r="Q1687" s="30">
        <f t="shared" si="67"/>
        <v>1</v>
      </c>
    </row>
    <row r="1688" spans="1:17" x14ac:dyDescent="0.25">
      <c r="A1688" s="35">
        <f t="shared" si="66"/>
        <v>0</v>
      </c>
      <c r="I1688" s="37"/>
      <c r="Q1688" s="30">
        <f t="shared" si="67"/>
        <v>1</v>
      </c>
    </row>
    <row r="1689" spans="1:17" x14ac:dyDescent="0.25">
      <c r="A1689" s="35">
        <f t="shared" si="66"/>
        <v>0</v>
      </c>
      <c r="I1689" s="37"/>
      <c r="Q1689" s="30">
        <f t="shared" si="67"/>
        <v>1</v>
      </c>
    </row>
    <row r="1690" spans="1:17" x14ac:dyDescent="0.25">
      <c r="A1690" s="35">
        <f t="shared" si="66"/>
        <v>0</v>
      </c>
      <c r="I1690" s="37"/>
      <c r="Q1690" s="30">
        <f t="shared" si="67"/>
        <v>1</v>
      </c>
    </row>
    <row r="1691" spans="1:17" x14ac:dyDescent="0.25">
      <c r="A1691" s="35">
        <f t="shared" si="66"/>
        <v>0</v>
      </c>
      <c r="I1691" s="37"/>
      <c r="Q1691" s="30">
        <f t="shared" si="67"/>
        <v>1</v>
      </c>
    </row>
    <row r="1692" spans="1:17" x14ac:dyDescent="0.25">
      <c r="A1692" s="35">
        <f t="shared" si="66"/>
        <v>0</v>
      </c>
      <c r="I1692" s="37"/>
      <c r="Q1692" s="30">
        <f t="shared" si="67"/>
        <v>1</v>
      </c>
    </row>
    <row r="1693" spans="1:17" x14ac:dyDescent="0.25">
      <c r="A1693" s="35">
        <f t="shared" si="66"/>
        <v>0</v>
      </c>
      <c r="I1693" s="37"/>
      <c r="Q1693" s="30">
        <f t="shared" si="67"/>
        <v>1</v>
      </c>
    </row>
    <row r="1694" spans="1:17" x14ac:dyDescent="0.25">
      <c r="A1694" s="35">
        <f t="shared" si="66"/>
        <v>0</v>
      </c>
      <c r="I1694" s="37"/>
      <c r="Q1694" s="30">
        <f t="shared" si="67"/>
        <v>1</v>
      </c>
    </row>
    <row r="1695" spans="1:17" x14ac:dyDescent="0.25">
      <c r="A1695" s="35">
        <f t="shared" si="66"/>
        <v>0</v>
      </c>
      <c r="I1695" s="37"/>
      <c r="Q1695" s="30">
        <f t="shared" si="67"/>
        <v>1</v>
      </c>
    </row>
    <row r="1696" spans="1:17" x14ac:dyDescent="0.25">
      <c r="A1696" s="35">
        <f t="shared" si="66"/>
        <v>0</v>
      </c>
      <c r="I1696" s="37"/>
      <c r="Q1696" s="30">
        <f t="shared" si="67"/>
        <v>1</v>
      </c>
    </row>
    <row r="1697" spans="1:17" x14ac:dyDescent="0.25">
      <c r="A1697" s="35">
        <f t="shared" si="66"/>
        <v>0</v>
      </c>
      <c r="I1697" s="37"/>
      <c r="Q1697" s="30">
        <f t="shared" si="67"/>
        <v>1</v>
      </c>
    </row>
    <row r="1698" spans="1:17" x14ac:dyDescent="0.25">
      <c r="A1698" s="35">
        <f t="shared" si="66"/>
        <v>0</v>
      </c>
      <c r="I1698" s="37"/>
      <c r="Q1698" s="30">
        <f t="shared" si="67"/>
        <v>1</v>
      </c>
    </row>
    <row r="1699" spans="1:17" x14ac:dyDescent="0.25">
      <c r="A1699" s="35">
        <f t="shared" si="66"/>
        <v>0</v>
      </c>
      <c r="I1699" s="37"/>
      <c r="Q1699" s="30">
        <f t="shared" si="67"/>
        <v>1</v>
      </c>
    </row>
    <row r="1700" spans="1:17" x14ac:dyDescent="0.25">
      <c r="A1700" s="35">
        <f t="shared" si="66"/>
        <v>0</v>
      </c>
      <c r="I1700" s="37"/>
      <c r="Q1700" s="30">
        <f t="shared" si="67"/>
        <v>1</v>
      </c>
    </row>
    <row r="1701" spans="1:17" x14ac:dyDescent="0.25">
      <c r="A1701" s="35">
        <f t="shared" si="66"/>
        <v>0</v>
      </c>
      <c r="I1701" s="37"/>
      <c r="Q1701" s="30">
        <f t="shared" si="67"/>
        <v>1</v>
      </c>
    </row>
    <row r="1702" spans="1:17" x14ac:dyDescent="0.25">
      <c r="A1702" s="35">
        <f t="shared" si="66"/>
        <v>0</v>
      </c>
      <c r="I1702" s="37"/>
      <c r="Q1702" s="30">
        <f t="shared" si="67"/>
        <v>1</v>
      </c>
    </row>
    <row r="1703" spans="1:17" x14ac:dyDescent="0.25">
      <c r="A1703" s="35">
        <f t="shared" si="66"/>
        <v>0</v>
      </c>
      <c r="I1703" s="37"/>
      <c r="Q1703" s="30">
        <f t="shared" si="67"/>
        <v>1</v>
      </c>
    </row>
    <row r="1704" spans="1:17" x14ac:dyDescent="0.25">
      <c r="A1704" s="35">
        <f t="shared" si="66"/>
        <v>0</v>
      </c>
      <c r="I1704" s="37"/>
      <c r="Q1704" s="30">
        <f t="shared" si="67"/>
        <v>1</v>
      </c>
    </row>
    <row r="1705" spans="1:17" x14ac:dyDescent="0.25">
      <c r="A1705" s="35">
        <f t="shared" si="66"/>
        <v>0</v>
      </c>
      <c r="I1705" s="37"/>
      <c r="Q1705" s="30">
        <f t="shared" si="67"/>
        <v>1</v>
      </c>
    </row>
    <row r="1706" spans="1:17" x14ac:dyDescent="0.25">
      <c r="A1706" s="35">
        <f t="shared" si="66"/>
        <v>0</v>
      </c>
      <c r="I1706" s="37"/>
      <c r="Q1706" s="30">
        <f t="shared" si="67"/>
        <v>1</v>
      </c>
    </row>
    <row r="1707" spans="1:17" x14ac:dyDescent="0.25">
      <c r="A1707" s="35">
        <f t="shared" si="66"/>
        <v>0</v>
      </c>
      <c r="I1707" s="37"/>
      <c r="Q1707" s="30">
        <f t="shared" si="67"/>
        <v>1</v>
      </c>
    </row>
    <row r="1708" spans="1:17" x14ac:dyDescent="0.25">
      <c r="A1708" s="35">
        <f t="shared" si="66"/>
        <v>0</v>
      </c>
      <c r="I1708" s="37"/>
      <c r="Q1708" s="30">
        <f t="shared" si="67"/>
        <v>1</v>
      </c>
    </row>
    <row r="1709" spans="1:17" x14ac:dyDescent="0.25">
      <c r="A1709" s="35">
        <f t="shared" si="66"/>
        <v>0</v>
      </c>
      <c r="I1709" s="37"/>
      <c r="Q1709" s="30">
        <f t="shared" si="67"/>
        <v>1</v>
      </c>
    </row>
    <row r="1710" spans="1:17" x14ac:dyDescent="0.25">
      <c r="A1710" s="35">
        <f t="shared" si="66"/>
        <v>0</v>
      </c>
      <c r="I1710" s="37"/>
      <c r="Q1710" s="30">
        <f t="shared" si="67"/>
        <v>1</v>
      </c>
    </row>
    <row r="1711" spans="1:17" x14ac:dyDescent="0.25">
      <c r="A1711" s="35">
        <f t="shared" si="66"/>
        <v>0</v>
      </c>
      <c r="I1711" s="37"/>
      <c r="Q1711" s="30">
        <f t="shared" si="67"/>
        <v>1</v>
      </c>
    </row>
    <row r="1712" spans="1:17" x14ac:dyDescent="0.25">
      <c r="A1712" s="35">
        <f t="shared" si="66"/>
        <v>0</v>
      </c>
      <c r="I1712" s="37"/>
      <c r="Q1712" s="30">
        <f t="shared" si="67"/>
        <v>1</v>
      </c>
    </row>
    <row r="1713" spans="1:17" x14ac:dyDescent="0.25">
      <c r="A1713" s="35">
        <f t="shared" si="66"/>
        <v>0</v>
      </c>
      <c r="I1713" s="37"/>
      <c r="Q1713" s="30">
        <f t="shared" si="67"/>
        <v>1</v>
      </c>
    </row>
    <row r="1714" spans="1:17" x14ac:dyDescent="0.25">
      <c r="A1714" s="35">
        <f t="shared" si="66"/>
        <v>0</v>
      </c>
      <c r="I1714" s="37"/>
      <c r="Q1714" s="30">
        <f t="shared" si="67"/>
        <v>1</v>
      </c>
    </row>
    <row r="1715" spans="1:17" x14ac:dyDescent="0.25">
      <c r="A1715" s="35">
        <f t="shared" si="66"/>
        <v>0</v>
      </c>
      <c r="I1715" s="37"/>
      <c r="Q1715" s="30">
        <f t="shared" si="67"/>
        <v>1</v>
      </c>
    </row>
    <row r="1716" spans="1:17" x14ac:dyDescent="0.25">
      <c r="A1716" s="35">
        <f t="shared" si="66"/>
        <v>0</v>
      </c>
      <c r="I1716" s="37"/>
      <c r="Q1716" s="30">
        <f t="shared" si="67"/>
        <v>1</v>
      </c>
    </row>
    <row r="1717" spans="1:17" x14ac:dyDescent="0.25">
      <c r="A1717" s="35">
        <f t="shared" si="66"/>
        <v>0</v>
      </c>
      <c r="I1717" s="37"/>
      <c r="Q1717" s="30">
        <f t="shared" si="67"/>
        <v>1</v>
      </c>
    </row>
    <row r="1718" spans="1:17" x14ac:dyDescent="0.25">
      <c r="A1718" s="35">
        <f t="shared" si="66"/>
        <v>0</v>
      </c>
      <c r="I1718" s="37"/>
      <c r="Q1718" s="30">
        <f t="shared" si="67"/>
        <v>1</v>
      </c>
    </row>
    <row r="1719" spans="1:17" x14ac:dyDescent="0.25">
      <c r="A1719" s="35">
        <f t="shared" si="66"/>
        <v>0</v>
      </c>
      <c r="I1719" s="37"/>
      <c r="Q1719" s="30">
        <f t="shared" si="67"/>
        <v>1</v>
      </c>
    </row>
    <row r="1720" spans="1:17" x14ac:dyDescent="0.25">
      <c r="A1720" s="35">
        <f t="shared" si="66"/>
        <v>0</v>
      </c>
      <c r="I1720" s="37"/>
      <c r="Q1720" s="30">
        <f t="shared" si="67"/>
        <v>1</v>
      </c>
    </row>
    <row r="1721" spans="1:17" x14ac:dyDescent="0.25">
      <c r="A1721" s="35">
        <f t="shared" si="66"/>
        <v>0</v>
      </c>
      <c r="I1721" s="37"/>
      <c r="Q1721" s="30">
        <f t="shared" si="67"/>
        <v>1</v>
      </c>
    </row>
    <row r="1722" spans="1:17" x14ac:dyDescent="0.25">
      <c r="A1722" s="35">
        <f t="shared" si="66"/>
        <v>0</v>
      </c>
      <c r="I1722" s="37"/>
      <c r="Q1722" s="30">
        <f t="shared" si="67"/>
        <v>1</v>
      </c>
    </row>
    <row r="1723" spans="1:17" x14ac:dyDescent="0.25">
      <c r="A1723" s="35">
        <f t="shared" si="66"/>
        <v>0</v>
      </c>
      <c r="I1723" s="37"/>
      <c r="Q1723" s="30">
        <f t="shared" si="67"/>
        <v>1</v>
      </c>
    </row>
    <row r="1724" spans="1:17" x14ac:dyDescent="0.25">
      <c r="A1724" s="35">
        <f t="shared" si="66"/>
        <v>0</v>
      </c>
      <c r="I1724" s="37"/>
      <c r="Q1724" s="30">
        <f t="shared" si="67"/>
        <v>1</v>
      </c>
    </row>
    <row r="1725" spans="1:17" x14ac:dyDescent="0.25">
      <c r="A1725" s="35">
        <f t="shared" si="66"/>
        <v>0</v>
      </c>
      <c r="I1725" s="37"/>
      <c r="Q1725" s="30">
        <f t="shared" si="67"/>
        <v>1</v>
      </c>
    </row>
    <row r="1726" spans="1:17" x14ac:dyDescent="0.25">
      <c r="A1726" s="35">
        <f t="shared" si="66"/>
        <v>0</v>
      </c>
      <c r="I1726" s="37"/>
      <c r="Q1726" s="30">
        <f t="shared" si="67"/>
        <v>1</v>
      </c>
    </row>
    <row r="1727" spans="1:17" x14ac:dyDescent="0.25">
      <c r="A1727" s="35">
        <f t="shared" si="66"/>
        <v>0</v>
      </c>
      <c r="I1727" s="37"/>
      <c r="Q1727" s="30">
        <f t="shared" si="67"/>
        <v>1</v>
      </c>
    </row>
    <row r="1728" spans="1:17" x14ac:dyDescent="0.25">
      <c r="A1728" s="35">
        <f t="shared" si="66"/>
        <v>0</v>
      </c>
      <c r="I1728" s="37"/>
      <c r="Q1728" s="30">
        <f t="shared" si="67"/>
        <v>1</v>
      </c>
    </row>
    <row r="1729" spans="1:17" x14ac:dyDescent="0.25">
      <c r="A1729" s="35">
        <f t="shared" si="66"/>
        <v>0</v>
      </c>
      <c r="I1729" s="37"/>
      <c r="Q1729" s="30">
        <f t="shared" si="67"/>
        <v>1</v>
      </c>
    </row>
    <row r="1730" spans="1:17" x14ac:dyDescent="0.25">
      <c r="A1730" s="35">
        <f t="shared" si="66"/>
        <v>0</v>
      </c>
      <c r="I1730" s="37"/>
      <c r="Q1730" s="30">
        <f t="shared" si="67"/>
        <v>1</v>
      </c>
    </row>
    <row r="1731" spans="1:17" x14ac:dyDescent="0.25">
      <c r="A1731" s="35">
        <f t="shared" si="66"/>
        <v>0</v>
      </c>
      <c r="I1731" s="37"/>
      <c r="Q1731" s="30">
        <f t="shared" si="67"/>
        <v>1</v>
      </c>
    </row>
    <row r="1732" spans="1:17" x14ac:dyDescent="0.25">
      <c r="A1732" s="35">
        <f t="shared" si="66"/>
        <v>0</v>
      </c>
      <c r="I1732" s="37"/>
      <c r="Q1732" s="30">
        <f t="shared" si="67"/>
        <v>1</v>
      </c>
    </row>
    <row r="1733" spans="1:17" x14ac:dyDescent="0.25">
      <c r="A1733" s="35">
        <f t="shared" si="66"/>
        <v>0</v>
      </c>
      <c r="I1733" s="37"/>
      <c r="Q1733" s="30">
        <f t="shared" si="67"/>
        <v>1</v>
      </c>
    </row>
    <row r="1734" spans="1:17" x14ac:dyDescent="0.25">
      <c r="A1734" s="35">
        <f t="shared" ref="A1734:A1797" si="68">(WEEKNUM(B1734,2))-1</f>
        <v>0</v>
      </c>
      <c r="I1734" s="37"/>
      <c r="Q1734" s="30">
        <f t="shared" ref="Q1734:Q1797" si="69">MONTH(B1734)</f>
        <v>1</v>
      </c>
    </row>
    <row r="1735" spans="1:17" x14ac:dyDescent="0.25">
      <c r="A1735" s="35">
        <f t="shared" si="68"/>
        <v>0</v>
      </c>
      <c r="I1735" s="37"/>
      <c r="Q1735" s="30">
        <f t="shared" si="69"/>
        <v>1</v>
      </c>
    </row>
    <row r="1736" spans="1:17" x14ac:dyDescent="0.25">
      <c r="A1736" s="35">
        <f t="shared" si="68"/>
        <v>0</v>
      </c>
      <c r="I1736" s="37"/>
      <c r="Q1736" s="30">
        <f t="shared" si="69"/>
        <v>1</v>
      </c>
    </row>
    <row r="1737" spans="1:17" x14ac:dyDescent="0.25">
      <c r="A1737" s="35">
        <f t="shared" si="68"/>
        <v>0</v>
      </c>
      <c r="I1737" s="37"/>
      <c r="Q1737" s="30">
        <f t="shared" si="69"/>
        <v>1</v>
      </c>
    </row>
    <row r="1738" spans="1:17" x14ac:dyDescent="0.25">
      <c r="A1738" s="35">
        <f t="shared" si="68"/>
        <v>0</v>
      </c>
      <c r="I1738" s="37"/>
      <c r="Q1738" s="30">
        <f t="shared" si="69"/>
        <v>1</v>
      </c>
    </row>
    <row r="1739" spans="1:17" x14ac:dyDescent="0.25">
      <c r="A1739" s="35">
        <f t="shared" si="68"/>
        <v>0</v>
      </c>
      <c r="I1739" s="37"/>
      <c r="Q1739" s="30">
        <f t="shared" si="69"/>
        <v>1</v>
      </c>
    </row>
    <row r="1740" spans="1:17" x14ac:dyDescent="0.25">
      <c r="A1740" s="35">
        <f t="shared" si="68"/>
        <v>0</v>
      </c>
      <c r="I1740" s="37"/>
      <c r="Q1740" s="30">
        <f t="shared" si="69"/>
        <v>1</v>
      </c>
    </row>
    <row r="1741" spans="1:17" x14ac:dyDescent="0.25">
      <c r="A1741" s="35">
        <f t="shared" si="68"/>
        <v>0</v>
      </c>
      <c r="I1741" s="37"/>
      <c r="Q1741" s="30">
        <f t="shared" si="69"/>
        <v>1</v>
      </c>
    </row>
    <row r="1742" spans="1:17" x14ac:dyDescent="0.25">
      <c r="A1742" s="35">
        <f t="shared" si="68"/>
        <v>0</v>
      </c>
      <c r="I1742" s="37"/>
      <c r="Q1742" s="30">
        <f t="shared" si="69"/>
        <v>1</v>
      </c>
    </row>
    <row r="1743" spans="1:17" x14ac:dyDescent="0.25">
      <c r="A1743" s="35">
        <f t="shared" si="68"/>
        <v>0</v>
      </c>
      <c r="I1743" s="37"/>
      <c r="Q1743" s="30">
        <f t="shared" si="69"/>
        <v>1</v>
      </c>
    </row>
    <row r="1744" spans="1:17" x14ac:dyDescent="0.25">
      <c r="A1744" s="35">
        <f t="shared" si="68"/>
        <v>0</v>
      </c>
      <c r="I1744" s="37"/>
      <c r="Q1744" s="30">
        <f t="shared" si="69"/>
        <v>1</v>
      </c>
    </row>
    <row r="1745" spans="1:17" x14ac:dyDescent="0.25">
      <c r="A1745" s="35">
        <f t="shared" si="68"/>
        <v>0</v>
      </c>
      <c r="I1745" s="37"/>
      <c r="Q1745" s="30">
        <f t="shared" si="69"/>
        <v>1</v>
      </c>
    </row>
    <row r="1746" spans="1:17" x14ac:dyDescent="0.25">
      <c r="A1746" s="35">
        <f t="shared" si="68"/>
        <v>0</v>
      </c>
      <c r="I1746" s="37"/>
      <c r="Q1746" s="30">
        <f t="shared" si="69"/>
        <v>1</v>
      </c>
    </row>
    <row r="1747" spans="1:17" x14ac:dyDescent="0.25">
      <c r="A1747" s="35">
        <f t="shared" si="68"/>
        <v>0</v>
      </c>
      <c r="I1747" s="37"/>
      <c r="Q1747" s="30">
        <f t="shared" si="69"/>
        <v>1</v>
      </c>
    </row>
    <row r="1748" spans="1:17" x14ac:dyDescent="0.25">
      <c r="A1748" s="35">
        <f t="shared" si="68"/>
        <v>0</v>
      </c>
      <c r="I1748" s="37"/>
      <c r="Q1748" s="30">
        <f t="shared" si="69"/>
        <v>1</v>
      </c>
    </row>
    <row r="1749" spans="1:17" x14ac:dyDescent="0.25">
      <c r="A1749" s="35">
        <f t="shared" si="68"/>
        <v>0</v>
      </c>
      <c r="I1749" s="37"/>
      <c r="Q1749" s="30">
        <f t="shared" si="69"/>
        <v>1</v>
      </c>
    </row>
    <row r="1750" spans="1:17" x14ac:dyDescent="0.25">
      <c r="A1750" s="35">
        <f t="shared" si="68"/>
        <v>0</v>
      </c>
      <c r="I1750" s="37"/>
      <c r="Q1750" s="30">
        <f t="shared" si="69"/>
        <v>1</v>
      </c>
    </row>
    <row r="1751" spans="1:17" x14ac:dyDescent="0.25">
      <c r="A1751" s="35">
        <f t="shared" si="68"/>
        <v>0</v>
      </c>
      <c r="I1751" s="37"/>
      <c r="Q1751" s="30">
        <f t="shared" si="69"/>
        <v>1</v>
      </c>
    </row>
    <row r="1752" spans="1:17" x14ac:dyDescent="0.25">
      <c r="A1752" s="35">
        <f t="shared" si="68"/>
        <v>0</v>
      </c>
      <c r="I1752" s="37"/>
      <c r="Q1752" s="30">
        <f t="shared" si="69"/>
        <v>1</v>
      </c>
    </row>
    <row r="1753" spans="1:17" x14ac:dyDescent="0.25">
      <c r="A1753" s="35">
        <f t="shared" si="68"/>
        <v>0</v>
      </c>
      <c r="I1753" s="37"/>
      <c r="Q1753" s="30">
        <f t="shared" si="69"/>
        <v>1</v>
      </c>
    </row>
    <row r="1754" spans="1:17" x14ac:dyDescent="0.25">
      <c r="A1754" s="35">
        <f t="shared" si="68"/>
        <v>0</v>
      </c>
      <c r="I1754" s="37"/>
      <c r="Q1754" s="30">
        <f t="shared" si="69"/>
        <v>1</v>
      </c>
    </row>
    <row r="1755" spans="1:17" x14ac:dyDescent="0.25">
      <c r="A1755" s="35">
        <f t="shared" si="68"/>
        <v>0</v>
      </c>
      <c r="I1755" s="37"/>
      <c r="Q1755" s="30">
        <f t="shared" si="69"/>
        <v>1</v>
      </c>
    </row>
    <row r="1756" spans="1:17" x14ac:dyDescent="0.25">
      <c r="A1756" s="35">
        <f t="shared" si="68"/>
        <v>0</v>
      </c>
      <c r="I1756" s="37"/>
      <c r="Q1756" s="30">
        <f t="shared" si="69"/>
        <v>1</v>
      </c>
    </row>
    <row r="1757" spans="1:17" x14ac:dyDescent="0.25">
      <c r="A1757" s="35">
        <f t="shared" si="68"/>
        <v>0</v>
      </c>
      <c r="I1757" s="37"/>
      <c r="Q1757" s="30">
        <f t="shared" si="69"/>
        <v>1</v>
      </c>
    </row>
    <row r="1758" spans="1:17" x14ac:dyDescent="0.25">
      <c r="A1758" s="35">
        <f t="shared" si="68"/>
        <v>0</v>
      </c>
      <c r="I1758" s="37"/>
      <c r="Q1758" s="30">
        <f t="shared" si="69"/>
        <v>1</v>
      </c>
    </row>
    <row r="1759" spans="1:17" x14ac:dyDescent="0.25">
      <c r="A1759" s="35">
        <f t="shared" si="68"/>
        <v>0</v>
      </c>
      <c r="I1759" s="37"/>
      <c r="Q1759" s="30">
        <f t="shared" si="69"/>
        <v>1</v>
      </c>
    </row>
    <row r="1760" spans="1:17" x14ac:dyDescent="0.25">
      <c r="A1760" s="35">
        <f t="shared" si="68"/>
        <v>0</v>
      </c>
      <c r="I1760" s="37"/>
      <c r="Q1760" s="30">
        <f t="shared" si="69"/>
        <v>1</v>
      </c>
    </row>
    <row r="1761" spans="1:17" x14ac:dyDescent="0.25">
      <c r="A1761" s="35">
        <f t="shared" si="68"/>
        <v>0</v>
      </c>
      <c r="I1761" s="37"/>
      <c r="Q1761" s="30">
        <f t="shared" si="69"/>
        <v>1</v>
      </c>
    </row>
    <row r="1762" spans="1:17" x14ac:dyDescent="0.25">
      <c r="A1762" s="35">
        <f t="shared" si="68"/>
        <v>0</v>
      </c>
      <c r="I1762" s="37"/>
      <c r="Q1762" s="30">
        <f t="shared" si="69"/>
        <v>1</v>
      </c>
    </row>
    <row r="1763" spans="1:17" x14ac:dyDescent="0.25">
      <c r="A1763" s="35">
        <f t="shared" si="68"/>
        <v>0</v>
      </c>
      <c r="I1763" s="37"/>
      <c r="Q1763" s="30">
        <f t="shared" si="69"/>
        <v>1</v>
      </c>
    </row>
    <row r="1764" spans="1:17" x14ac:dyDescent="0.25">
      <c r="A1764" s="35">
        <f t="shared" si="68"/>
        <v>0</v>
      </c>
      <c r="I1764" s="37"/>
      <c r="Q1764" s="30">
        <f t="shared" si="69"/>
        <v>1</v>
      </c>
    </row>
    <row r="1765" spans="1:17" x14ac:dyDescent="0.25">
      <c r="A1765" s="35">
        <f t="shared" si="68"/>
        <v>0</v>
      </c>
      <c r="I1765" s="37"/>
      <c r="Q1765" s="30">
        <f t="shared" si="69"/>
        <v>1</v>
      </c>
    </row>
    <row r="1766" spans="1:17" x14ac:dyDescent="0.25">
      <c r="A1766" s="35">
        <f t="shared" si="68"/>
        <v>0</v>
      </c>
      <c r="I1766" s="37"/>
      <c r="Q1766" s="30">
        <f t="shared" si="69"/>
        <v>1</v>
      </c>
    </row>
    <row r="1767" spans="1:17" x14ac:dyDescent="0.25">
      <c r="A1767" s="35">
        <f t="shared" si="68"/>
        <v>0</v>
      </c>
      <c r="I1767" s="37"/>
      <c r="Q1767" s="30">
        <f t="shared" si="69"/>
        <v>1</v>
      </c>
    </row>
    <row r="1768" spans="1:17" x14ac:dyDescent="0.25">
      <c r="A1768" s="35">
        <f t="shared" si="68"/>
        <v>0</v>
      </c>
      <c r="I1768" s="37"/>
      <c r="Q1768" s="30">
        <f t="shared" si="69"/>
        <v>1</v>
      </c>
    </row>
    <row r="1769" spans="1:17" x14ac:dyDescent="0.25">
      <c r="A1769" s="35">
        <f t="shared" si="68"/>
        <v>0</v>
      </c>
      <c r="I1769" s="37"/>
      <c r="Q1769" s="30">
        <f t="shared" si="69"/>
        <v>1</v>
      </c>
    </row>
    <row r="1770" spans="1:17" x14ac:dyDescent="0.25">
      <c r="A1770" s="35">
        <f t="shared" si="68"/>
        <v>0</v>
      </c>
      <c r="I1770" s="37"/>
      <c r="Q1770" s="30">
        <f t="shared" si="69"/>
        <v>1</v>
      </c>
    </row>
    <row r="1771" spans="1:17" x14ac:dyDescent="0.25">
      <c r="A1771" s="35">
        <f t="shared" si="68"/>
        <v>0</v>
      </c>
      <c r="I1771" s="37"/>
      <c r="Q1771" s="30">
        <f t="shared" si="69"/>
        <v>1</v>
      </c>
    </row>
    <row r="1772" spans="1:17" x14ac:dyDescent="0.25">
      <c r="A1772" s="35">
        <f t="shared" si="68"/>
        <v>0</v>
      </c>
      <c r="I1772" s="37"/>
      <c r="Q1772" s="30">
        <f t="shared" si="69"/>
        <v>1</v>
      </c>
    </row>
    <row r="1773" spans="1:17" x14ac:dyDescent="0.25">
      <c r="A1773" s="35">
        <f t="shared" si="68"/>
        <v>0</v>
      </c>
      <c r="I1773" s="37"/>
      <c r="Q1773" s="30">
        <f t="shared" si="69"/>
        <v>1</v>
      </c>
    </row>
    <row r="1774" spans="1:17" x14ac:dyDescent="0.25">
      <c r="A1774" s="35">
        <f t="shared" si="68"/>
        <v>0</v>
      </c>
      <c r="I1774" s="37"/>
      <c r="Q1774" s="30">
        <f t="shared" si="69"/>
        <v>1</v>
      </c>
    </row>
    <row r="1775" spans="1:17" x14ac:dyDescent="0.25">
      <c r="A1775" s="35">
        <f t="shared" si="68"/>
        <v>0</v>
      </c>
      <c r="I1775" s="37"/>
      <c r="Q1775" s="30">
        <f t="shared" si="69"/>
        <v>1</v>
      </c>
    </row>
    <row r="1776" spans="1:17" x14ac:dyDescent="0.25">
      <c r="A1776" s="35">
        <f t="shared" si="68"/>
        <v>0</v>
      </c>
      <c r="I1776" s="37"/>
      <c r="Q1776" s="30">
        <f t="shared" si="69"/>
        <v>1</v>
      </c>
    </row>
    <row r="1777" spans="1:17" x14ac:dyDescent="0.25">
      <c r="A1777" s="35">
        <f t="shared" si="68"/>
        <v>0</v>
      </c>
      <c r="I1777" s="37"/>
      <c r="Q1777" s="30">
        <f t="shared" si="69"/>
        <v>1</v>
      </c>
    </row>
    <row r="1778" spans="1:17" x14ac:dyDescent="0.25">
      <c r="A1778" s="35">
        <f t="shared" si="68"/>
        <v>0</v>
      </c>
      <c r="I1778" s="37"/>
      <c r="Q1778" s="30">
        <f t="shared" si="69"/>
        <v>1</v>
      </c>
    </row>
    <row r="1779" spans="1:17" x14ac:dyDescent="0.25">
      <c r="A1779" s="35">
        <f t="shared" si="68"/>
        <v>0</v>
      </c>
      <c r="I1779" s="37"/>
      <c r="Q1779" s="30">
        <f t="shared" si="69"/>
        <v>1</v>
      </c>
    </row>
    <row r="1780" spans="1:17" x14ac:dyDescent="0.25">
      <c r="A1780" s="35">
        <f t="shared" si="68"/>
        <v>0</v>
      </c>
      <c r="I1780" s="37"/>
      <c r="Q1780" s="30">
        <f t="shared" si="69"/>
        <v>1</v>
      </c>
    </row>
    <row r="1781" spans="1:17" x14ac:dyDescent="0.25">
      <c r="A1781" s="35">
        <f t="shared" si="68"/>
        <v>0</v>
      </c>
      <c r="I1781" s="37"/>
      <c r="Q1781" s="30">
        <f t="shared" si="69"/>
        <v>1</v>
      </c>
    </row>
    <row r="1782" spans="1:17" x14ac:dyDescent="0.25">
      <c r="A1782" s="35">
        <f t="shared" si="68"/>
        <v>0</v>
      </c>
      <c r="I1782" s="37"/>
      <c r="Q1782" s="30">
        <f t="shared" si="69"/>
        <v>1</v>
      </c>
    </row>
    <row r="1783" spans="1:17" x14ac:dyDescent="0.25">
      <c r="A1783" s="35">
        <f t="shared" si="68"/>
        <v>0</v>
      </c>
      <c r="I1783" s="37"/>
      <c r="Q1783" s="30">
        <f t="shared" si="69"/>
        <v>1</v>
      </c>
    </row>
    <row r="1784" spans="1:17" x14ac:dyDescent="0.25">
      <c r="A1784" s="35">
        <f t="shared" si="68"/>
        <v>0</v>
      </c>
      <c r="I1784" s="37"/>
      <c r="Q1784" s="30">
        <f t="shared" si="69"/>
        <v>1</v>
      </c>
    </row>
    <row r="1785" spans="1:17" x14ac:dyDescent="0.25">
      <c r="A1785" s="35">
        <f t="shared" si="68"/>
        <v>0</v>
      </c>
      <c r="I1785" s="37"/>
      <c r="Q1785" s="30">
        <f t="shared" si="69"/>
        <v>1</v>
      </c>
    </row>
    <row r="1786" spans="1:17" x14ac:dyDescent="0.25">
      <c r="A1786" s="35">
        <f t="shared" si="68"/>
        <v>0</v>
      </c>
      <c r="I1786" s="37"/>
      <c r="Q1786" s="30">
        <f t="shared" si="69"/>
        <v>1</v>
      </c>
    </row>
    <row r="1787" spans="1:17" x14ac:dyDescent="0.25">
      <c r="A1787" s="35">
        <f t="shared" si="68"/>
        <v>0</v>
      </c>
      <c r="I1787" s="37"/>
      <c r="Q1787" s="30">
        <f t="shared" si="69"/>
        <v>1</v>
      </c>
    </row>
    <row r="1788" spans="1:17" x14ac:dyDescent="0.25">
      <c r="A1788" s="35">
        <f t="shared" si="68"/>
        <v>0</v>
      </c>
      <c r="I1788" s="37"/>
      <c r="Q1788" s="30">
        <f t="shared" si="69"/>
        <v>1</v>
      </c>
    </row>
    <row r="1789" spans="1:17" x14ac:dyDescent="0.25">
      <c r="A1789" s="35">
        <f t="shared" si="68"/>
        <v>0</v>
      </c>
      <c r="I1789" s="37"/>
      <c r="Q1789" s="30">
        <f t="shared" si="69"/>
        <v>1</v>
      </c>
    </row>
    <row r="1790" spans="1:17" x14ac:dyDescent="0.25">
      <c r="A1790" s="35">
        <f t="shared" si="68"/>
        <v>0</v>
      </c>
      <c r="I1790" s="37"/>
      <c r="Q1790" s="30">
        <f t="shared" si="69"/>
        <v>1</v>
      </c>
    </row>
    <row r="1791" spans="1:17" x14ac:dyDescent="0.25">
      <c r="A1791" s="35">
        <f t="shared" si="68"/>
        <v>0</v>
      </c>
      <c r="I1791" s="37"/>
      <c r="Q1791" s="30">
        <f t="shared" si="69"/>
        <v>1</v>
      </c>
    </row>
    <row r="1792" spans="1:17" x14ac:dyDescent="0.25">
      <c r="A1792" s="35">
        <f t="shared" si="68"/>
        <v>0</v>
      </c>
      <c r="I1792" s="37"/>
      <c r="Q1792" s="30">
        <f t="shared" si="69"/>
        <v>1</v>
      </c>
    </row>
    <row r="1793" spans="1:17" x14ac:dyDescent="0.25">
      <c r="A1793" s="35">
        <f t="shared" si="68"/>
        <v>0</v>
      </c>
      <c r="I1793" s="37"/>
      <c r="Q1793" s="30">
        <f t="shared" si="69"/>
        <v>1</v>
      </c>
    </row>
    <row r="1794" spans="1:17" x14ac:dyDescent="0.25">
      <c r="A1794" s="35">
        <f t="shared" si="68"/>
        <v>0</v>
      </c>
      <c r="I1794" s="37"/>
      <c r="Q1794" s="30">
        <f t="shared" si="69"/>
        <v>1</v>
      </c>
    </row>
    <row r="1795" spans="1:17" x14ac:dyDescent="0.25">
      <c r="A1795" s="35">
        <f t="shared" si="68"/>
        <v>0</v>
      </c>
      <c r="I1795" s="37"/>
      <c r="Q1795" s="30">
        <f t="shared" si="69"/>
        <v>1</v>
      </c>
    </row>
    <row r="1796" spans="1:17" x14ac:dyDescent="0.25">
      <c r="A1796" s="35">
        <f t="shared" si="68"/>
        <v>0</v>
      </c>
      <c r="I1796" s="37"/>
      <c r="Q1796" s="30">
        <f t="shared" si="69"/>
        <v>1</v>
      </c>
    </row>
    <row r="1797" spans="1:17" x14ac:dyDescent="0.25">
      <c r="A1797" s="35">
        <f t="shared" si="68"/>
        <v>0</v>
      </c>
      <c r="I1797" s="37"/>
      <c r="Q1797" s="30">
        <f t="shared" si="69"/>
        <v>1</v>
      </c>
    </row>
    <row r="1798" spans="1:17" x14ac:dyDescent="0.25">
      <c r="A1798" s="35">
        <f t="shared" ref="A1798:A1861" si="70">(WEEKNUM(B1798,2))-1</f>
        <v>0</v>
      </c>
      <c r="I1798" s="37"/>
      <c r="Q1798" s="30">
        <f t="shared" ref="Q1798:Q1861" si="71">MONTH(B1798)</f>
        <v>1</v>
      </c>
    </row>
    <row r="1799" spans="1:17" x14ac:dyDescent="0.25">
      <c r="A1799" s="35">
        <f t="shared" si="70"/>
        <v>0</v>
      </c>
      <c r="I1799" s="37"/>
      <c r="Q1799" s="30">
        <f t="shared" si="71"/>
        <v>1</v>
      </c>
    </row>
    <row r="1800" spans="1:17" x14ac:dyDescent="0.25">
      <c r="A1800" s="35">
        <f t="shared" si="70"/>
        <v>0</v>
      </c>
      <c r="I1800" s="37"/>
      <c r="Q1800" s="30">
        <f t="shared" si="71"/>
        <v>1</v>
      </c>
    </row>
    <row r="1801" spans="1:17" x14ac:dyDescent="0.25">
      <c r="A1801" s="35">
        <f t="shared" si="70"/>
        <v>0</v>
      </c>
      <c r="I1801" s="37"/>
      <c r="Q1801" s="30">
        <f t="shared" si="71"/>
        <v>1</v>
      </c>
    </row>
    <row r="1802" spans="1:17" x14ac:dyDescent="0.25">
      <c r="A1802" s="35">
        <f t="shared" si="70"/>
        <v>0</v>
      </c>
      <c r="I1802" s="37"/>
      <c r="Q1802" s="30">
        <f t="shared" si="71"/>
        <v>1</v>
      </c>
    </row>
    <row r="1803" spans="1:17" x14ac:dyDescent="0.25">
      <c r="A1803" s="35">
        <f t="shared" si="70"/>
        <v>0</v>
      </c>
      <c r="I1803" s="37"/>
      <c r="Q1803" s="30">
        <f t="shared" si="71"/>
        <v>1</v>
      </c>
    </row>
    <row r="1804" spans="1:17" x14ac:dyDescent="0.25">
      <c r="A1804" s="35">
        <f t="shared" si="70"/>
        <v>0</v>
      </c>
      <c r="I1804" s="37"/>
      <c r="Q1804" s="30">
        <f t="shared" si="71"/>
        <v>1</v>
      </c>
    </row>
    <row r="1805" spans="1:17" x14ac:dyDescent="0.25">
      <c r="A1805" s="35">
        <f t="shared" si="70"/>
        <v>0</v>
      </c>
      <c r="I1805" s="37"/>
      <c r="Q1805" s="30">
        <f t="shared" si="71"/>
        <v>1</v>
      </c>
    </row>
    <row r="1806" spans="1:17" x14ac:dyDescent="0.25">
      <c r="A1806" s="35">
        <f t="shared" si="70"/>
        <v>0</v>
      </c>
      <c r="I1806" s="37"/>
      <c r="Q1806" s="30">
        <f t="shared" si="71"/>
        <v>1</v>
      </c>
    </row>
    <row r="1807" spans="1:17" x14ac:dyDescent="0.25">
      <c r="A1807" s="35">
        <f t="shared" si="70"/>
        <v>0</v>
      </c>
      <c r="I1807" s="37"/>
      <c r="Q1807" s="30">
        <f t="shared" si="71"/>
        <v>1</v>
      </c>
    </row>
    <row r="1808" spans="1:17" x14ac:dyDescent="0.25">
      <c r="A1808" s="35">
        <f t="shared" si="70"/>
        <v>0</v>
      </c>
      <c r="I1808" s="37"/>
      <c r="Q1808" s="30">
        <f t="shared" si="71"/>
        <v>1</v>
      </c>
    </row>
    <row r="1809" spans="1:17" x14ac:dyDescent="0.25">
      <c r="A1809" s="35">
        <f t="shared" si="70"/>
        <v>0</v>
      </c>
      <c r="I1809" s="37"/>
      <c r="Q1809" s="30">
        <f t="shared" si="71"/>
        <v>1</v>
      </c>
    </row>
    <row r="1810" spans="1:17" x14ac:dyDescent="0.25">
      <c r="A1810" s="35">
        <f t="shared" si="70"/>
        <v>0</v>
      </c>
      <c r="I1810" s="37"/>
      <c r="Q1810" s="30">
        <f t="shared" si="71"/>
        <v>1</v>
      </c>
    </row>
    <row r="1811" spans="1:17" x14ac:dyDescent="0.25">
      <c r="A1811" s="35">
        <f t="shared" si="70"/>
        <v>0</v>
      </c>
      <c r="I1811" s="37"/>
      <c r="Q1811" s="30">
        <f t="shared" si="71"/>
        <v>1</v>
      </c>
    </row>
    <row r="1812" spans="1:17" x14ac:dyDescent="0.25">
      <c r="A1812" s="35">
        <f t="shared" si="70"/>
        <v>0</v>
      </c>
      <c r="I1812" s="37"/>
      <c r="Q1812" s="30">
        <f t="shared" si="71"/>
        <v>1</v>
      </c>
    </row>
    <row r="1813" spans="1:17" x14ac:dyDescent="0.25">
      <c r="A1813" s="35">
        <f t="shared" si="70"/>
        <v>0</v>
      </c>
      <c r="I1813" s="37"/>
      <c r="Q1813" s="30">
        <f t="shared" si="71"/>
        <v>1</v>
      </c>
    </row>
    <row r="1814" spans="1:17" x14ac:dyDescent="0.25">
      <c r="A1814" s="35">
        <f t="shared" si="70"/>
        <v>0</v>
      </c>
      <c r="I1814" s="37"/>
      <c r="Q1814" s="30">
        <f t="shared" si="71"/>
        <v>1</v>
      </c>
    </row>
    <row r="1815" spans="1:17" x14ac:dyDescent="0.25">
      <c r="A1815" s="35">
        <f t="shared" si="70"/>
        <v>0</v>
      </c>
      <c r="I1815" s="37"/>
      <c r="Q1815" s="30">
        <f t="shared" si="71"/>
        <v>1</v>
      </c>
    </row>
    <row r="1816" spans="1:17" x14ac:dyDescent="0.25">
      <c r="A1816" s="35">
        <f t="shared" si="70"/>
        <v>0</v>
      </c>
      <c r="I1816" s="37"/>
      <c r="Q1816" s="30">
        <f t="shared" si="71"/>
        <v>1</v>
      </c>
    </row>
    <row r="1817" spans="1:17" x14ac:dyDescent="0.25">
      <c r="A1817" s="35">
        <f t="shared" si="70"/>
        <v>0</v>
      </c>
      <c r="I1817" s="37"/>
      <c r="Q1817" s="30">
        <f t="shared" si="71"/>
        <v>1</v>
      </c>
    </row>
    <row r="1818" spans="1:17" x14ac:dyDescent="0.25">
      <c r="A1818" s="35">
        <f t="shared" si="70"/>
        <v>0</v>
      </c>
      <c r="I1818" s="37"/>
      <c r="Q1818" s="30">
        <f t="shared" si="71"/>
        <v>1</v>
      </c>
    </row>
    <row r="1819" spans="1:17" x14ac:dyDescent="0.25">
      <c r="A1819" s="35">
        <f t="shared" si="70"/>
        <v>0</v>
      </c>
      <c r="I1819" s="37"/>
      <c r="Q1819" s="30">
        <f t="shared" si="71"/>
        <v>1</v>
      </c>
    </row>
    <row r="1820" spans="1:17" x14ac:dyDescent="0.25">
      <c r="A1820" s="35">
        <f t="shared" si="70"/>
        <v>0</v>
      </c>
      <c r="I1820" s="37"/>
      <c r="Q1820" s="30">
        <f t="shared" si="71"/>
        <v>1</v>
      </c>
    </row>
    <row r="1821" spans="1:17" x14ac:dyDescent="0.25">
      <c r="A1821" s="35">
        <f t="shared" si="70"/>
        <v>0</v>
      </c>
      <c r="I1821" s="37"/>
      <c r="Q1821" s="30">
        <f t="shared" si="71"/>
        <v>1</v>
      </c>
    </row>
    <row r="1822" spans="1:17" x14ac:dyDescent="0.25">
      <c r="A1822" s="35">
        <f t="shared" si="70"/>
        <v>0</v>
      </c>
      <c r="I1822" s="37"/>
      <c r="Q1822" s="30">
        <f t="shared" si="71"/>
        <v>1</v>
      </c>
    </row>
    <row r="1823" spans="1:17" x14ac:dyDescent="0.25">
      <c r="A1823" s="35">
        <f t="shared" si="70"/>
        <v>0</v>
      </c>
      <c r="I1823" s="37"/>
      <c r="Q1823" s="30">
        <f t="shared" si="71"/>
        <v>1</v>
      </c>
    </row>
    <row r="1824" spans="1:17" x14ac:dyDescent="0.25">
      <c r="A1824" s="35">
        <f t="shared" si="70"/>
        <v>0</v>
      </c>
      <c r="I1824" s="37"/>
      <c r="Q1824" s="30">
        <f t="shared" si="71"/>
        <v>1</v>
      </c>
    </row>
    <row r="1825" spans="1:17" x14ac:dyDescent="0.25">
      <c r="A1825" s="35">
        <f t="shared" si="70"/>
        <v>0</v>
      </c>
      <c r="I1825" s="37"/>
      <c r="Q1825" s="30">
        <f t="shared" si="71"/>
        <v>1</v>
      </c>
    </row>
    <row r="1826" spans="1:17" x14ac:dyDescent="0.25">
      <c r="A1826" s="35">
        <f t="shared" si="70"/>
        <v>0</v>
      </c>
      <c r="I1826" s="37"/>
      <c r="Q1826" s="30">
        <f t="shared" si="71"/>
        <v>1</v>
      </c>
    </row>
    <row r="1827" spans="1:17" x14ac:dyDescent="0.25">
      <c r="A1827" s="35">
        <f t="shared" si="70"/>
        <v>0</v>
      </c>
      <c r="I1827" s="37"/>
      <c r="Q1827" s="30">
        <f t="shared" si="71"/>
        <v>1</v>
      </c>
    </row>
    <row r="1828" spans="1:17" x14ac:dyDescent="0.25">
      <c r="A1828" s="35">
        <f t="shared" si="70"/>
        <v>0</v>
      </c>
      <c r="I1828" s="37"/>
      <c r="Q1828" s="30">
        <f t="shared" si="71"/>
        <v>1</v>
      </c>
    </row>
    <row r="1829" spans="1:17" x14ac:dyDescent="0.25">
      <c r="A1829" s="35">
        <f t="shared" si="70"/>
        <v>0</v>
      </c>
      <c r="I1829" s="37"/>
      <c r="Q1829" s="30">
        <f t="shared" si="71"/>
        <v>1</v>
      </c>
    </row>
    <row r="1830" spans="1:17" x14ac:dyDescent="0.25">
      <c r="A1830" s="35">
        <f t="shared" si="70"/>
        <v>0</v>
      </c>
      <c r="I1830" s="37"/>
      <c r="Q1830" s="30">
        <f t="shared" si="71"/>
        <v>1</v>
      </c>
    </row>
    <row r="1831" spans="1:17" x14ac:dyDescent="0.25">
      <c r="A1831" s="35">
        <f t="shared" si="70"/>
        <v>0</v>
      </c>
      <c r="I1831" s="37"/>
      <c r="Q1831" s="30">
        <f t="shared" si="71"/>
        <v>1</v>
      </c>
    </row>
    <row r="1832" spans="1:17" x14ac:dyDescent="0.25">
      <c r="A1832" s="35">
        <f t="shared" si="70"/>
        <v>0</v>
      </c>
      <c r="I1832" s="37"/>
      <c r="Q1832" s="30">
        <f t="shared" si="71"/>
        <v>1</v>
      </c>
    </row>
    <row r="1833" spans="1:17" x14ac:dyDescent="0.25">
      <c r="A1833" s="35">
        <f t="shared" si="70"/>
        <v>0</v>
      </c>
      <c r="I1833" s="37"/>
      <c r="Q1833" s="30">
        <f t="shared" si="71"/>
        <v>1</v>
      </c>
    </row>
    <row r="1834" spans="1:17" x14ac:dyDescent="0.25">
      <c r="A1834" s="35">
        <f t="shared" si="70"/>
        <v>0</v>
      </c>
      <c r="I1834" s="37"/>
      <c r="Q1834" s="30">
        <f t="shared" si="71"/>
        <v>1</v>
      </c>
    </row>
    <row r="1835" spans="1:17" x14ac:dyDescent="0.25">
      <c r="A1835" s="35">
        <f t="shared" si="70"/>
        <v>0</v>
      </c>
      <c r="I1835" s="37"/>
      <c r="Q1835" s="30">
        <f t="shared" si="71"/>
        <v>1</v>
      </c>
    </row>
    <row r="1836" spans="1:17" x14ac:dyDescent="0.25">
      <c r="A1836" s="35">
        <f t="shared" si="70"/>
        <v>0</v>
      </c>
      <c r="I1836" s="37"/>
      <c r="Q1836" s="30">
        <f t="shared" si="71"/>
        <v>1</v>
      </c>
    </row>
    <row r="1837" spans="1:17" x14ac:dyDescent="0.25">
      <c r="A1837" s="35">
        <f t="shared" si="70"/>
        <v>0</v>
      </c>
      <c r="I1837" s="37"/>
      <c r="Q1837" s="30">
        <f t="shared" si="71"/>
        <v>1</v>
      </c>
    </row>
    <row r="1838" spans="1:17" x14ac:dyDescent="0.25">
      <c r="A1838" s="35">
        <f t="shared" si="70"/>
        <v>0</v>
      </c>
      <c r="I1838" s="37"/>
      <c r="Q1838" s="30">
        <f t="shared" si="71"/>
        <v>1</v>
      </c>
    </row>
    <row r="1839" spans="1:17" x14ac:dyDescent="0.25">
      <c r="A1839" s="35">
        <f t="shared" si="70"/>
        <v>0</v>
      </c>
      <c r="I1839" s="37"/>
      <c r="Q1839" s="30">
        <f t="shared" si="71"/>
        <v>1</v>
      </c>
    </row>
    <row r="1840" spans="1:17" x14ac:dyDescent="0.25">
      <c r="A1840" s="35">
        <f t="shared" si="70"/>
        <v>0</v>
      </c>
      <c r="I1840" s="37"/>
      <c r="Q1840" s="30">
        <f t="shared" si="71"/>
        <v>1</v>
      </c>
    </row>
    <row r="1841" spans="1:17" x14ac:dyDescent="0.25">
      <c r="A1841" s="35">
        <f t="shared" si="70"/>
        <v>0</v>
      </c>
      <c r="I1841" s="37"/>
      <c r="Q1841" s="30">
        <f t="shared" si="71"/>
        <v>1</v>
      </c>
    </row>
    <row r="1842" spans="1:17" x14ac:dyDescent="0.25">
      <c r="A1842" s="35">
        <f t="shared" si="70"/>
        <v>0</v>
      </c>
      <c r="I1842" s="37"/>
      <c r="Q1842" s="30">
        <f t="shared" si="71"/>
        <v>1</v>
      </c>
    </row>
    <row r="1843" spans="1:17" x14ac:dyDescent="0.25">
      <c r="A1843" s="35">
        <f t="shared" si="70"/>
        <v>0</v>
      </c>
      <c r="I1843" s="37"/>
      <c r="Q1843" s="30">
        <f t="shared" si="71"/>
        <v>1</v>
      </c>
    </row>
    <row r="1844" spans="1:17" x14ac:dyDescent="0.25">
      <c r="A1844" s="35">
        <f t="shared" si="70"/>
        <v>0</v>
      </c>
      <c r="I1844" s="37"/>
      <c r="Q1844" s="30">
        <f t="shared" si="71"/>
        <v>1</v>
      </c>
    </row>
    <row r="1845" spans="1:17" x14ac:dyDescent="0.25">
      <c r="A1845" s="35">
        <f t="shared" si="70"/>
        <v>0</v>
      </c>
      <c r="I1845" s="37"/>
      <c r="Q1845" s="30">
        <f t="shared" si="71"/>
        <v>1</v>
      </c>
    </row>
    <row r="1846" spans="1:17" x14ac:dyDescent="0.25">
      <c r="A1846" s="35">
        <f t="shared" si="70"/>
        <v>0</v>
      </c>
      <c r="I1846" s="37"/>
      <c r="Q1846" s="30">
        <f t="shared" si="71"/>
        <v>1</v>
      </c>
    </row>
    <row r="1847" spans="1:17" x14ac:dyDescent="0.25">
      <c r="A1847" s="35">
        <f t="shared" si="70"/>
        <v>0</v>
      </c>
      <c r="I1847" s="37"/>
      <c r="Q1847" s="30">
        <f t="shared" si="71"/>
        <v>1</v>
      </c>
    </row>
    <row r="1848" spans="1:17" x14ac:dyDescent="0.25">
      <c r="A1848" s="35">
        <f t="shared" si="70"/>
        <v>0</v>
      </c>
      <c r="I1848" s="37"/>
      <c r="Q1848" s="30">
        <f t="shared" si="71"/>
        <v>1</v>
      </c>
    </row>
    <row r="1849" spans="1:17" x14ac:dyDescent="0.25">
      <c r="A1849" s="35">
        <f t="shared" si="70"/>
        <v>0</v>
      </c>
      <c r="I1849" s="37"/>
      <c r="Q1849" s="30">
        <f t="shared" si="71"/>
        <v>1</v>
      </c>
    </row>
    <row r="1850" spans="1:17" x14ac:dyDescent="0.25">
      <c r="A1850" s="35">
        <f t="shared" si="70"/>
        <v>0</v>
      </c>
      <c r="I1850" s="37"/>
      <c r="Q1850" s="30">
        <f t="shared" si="71"/>
        <v>1</v>
      </c>
    </row>
    <row r="1851" spans="1:17" x14ac:dyDescent="0.25">
      <c r="A1851" s="35">
        <f t="shared" si="70"/>
        <v>0</v>
      </c>
      <c r="I1851" s="37"/>
      <c r="Q1851" s="30">
        <f t="shared" si="71"/>
        <v>1</v>
      </c>
    </row>
    <row r="1852" spans="1:17" x14ac:dyDescent="0.25">
      <c r="A1852" s="35">
        <f t="shared" si="70"/>
        <v>0</v>
      </c>
      <c r="I1852" s="37"/>
      <c r="Q1852" s="30">
        <f t="shared" si="71"/>
        <v>1</v>
      </c>
    </row>
    <row r="1853" spans="1:17" x14ac:dyDescent="0.25">
      <c r="A1853" s="35">
        <f t="shared" si="70"/>
        <v>0</v>
      </c>
      <c r="I1853" s="37"/>
      <c r="Q1853" s="30">
        <f t="shared" si="71"/>
        <v>1</v>
      </c>
    </row>
    <row r="1854" spans="1:17" x14ac:dyDescent="0.25">
      <c r="A1854" s="35">
        <f t="shared" si="70"/>
        <v>0</v>
      </c>
      <c r="I1854" s="37"/>
      <c r="Q1854" s="30">
        <f t="shared" si="71"/>
        <v>1</v>
      </c>
    </row>
    <row r="1855" spans="1:17" x14ac:dyDescent="0.25">
      <c r="A1855" s="35">
        <f t="shared" si="70"/>
        <v>0</v>
      </c>
      <c r="I1855" s="37"/>
      <c r="Q1855" s="30">
        <f t="shared" si="71"/>
        <v>1</v>
      </c>
    </row>
    <row r="1856" spans="1:17" x14ac:dyDescent="0.25">
      <c r="A1856" s="35">
        <f t="shared" si="70"/>
        <v>0</v>
      </c>
      <c r="I1856" s="37"/>
      <c r="Q1856" s="30">
        <f t="shared" si="71"/>
        <v>1</v>
      </c>
    </row>
    <row r="1857" spans="1:17" x14ac:dyDescent="0.25">
      <c r="A1857" s="35">
        <f t="shared" si="70"/>
        <v>0</v>
      </c>
      <c r="I1857" s="37"/>
      <c r="Q1857" s="30">
        <f t="shared" si="71"/>
        <v>1</v>
      </c>
    </row>
    <row r="1858" spans="1:17" x14ac:dyDescent="0.25">
      <c r="A1858" s="35">
        <f t="shared" si="70"/>
        <v>0</v>
      </c>
      <c r="I1858" s="37"/>
      <c r="Q1858" s="30">
        <f t="shared" si="71"/>
        <v>1</v>
      </c>
    </row>
    <row r="1859" spans="1:17" x14ac:dyDescent="0.25">
      <c r="A1859" s="35">
        <f t="shared" si="70"/>
        <v>0</v>
      </c>
      <c r="I1859" s="37"/>
      <c r="Q1859" s="30">
        <f t="shared" si="71"/>
        <v>1</v>
      </c>
    </row>
    <row r="1860" spans="1:17" x14ac:dyDescent="0.25">
      <c r="A1860" s="35">
        <f t="shared" si="70"/>
        <v>0</v>
      </c>
      <c r="I1860" s="37"/>
      <c r="Q1860" s="30">
        <f t="shared" si="71"/>
        <v>1</v>
      </c>
    </row>
    <row r="1861" spans="1:17" x14ac:dyDescent="0.25">
      <c r="A1861" s="35">
        <f t="shared" si="70"/>
        <v>0</v>
      </c>
      <c r="I1861" s="37"/>
      <c r="Q1861" s="30">
        <f t="shared" si="71"/>
        <v>1</v>
      </c>
    </row>
    <row r="1862" spans="1:17" x14ac:dyDescent="0.25">
      <c r="A1862" s="35">
        <f t="shared" ref="A1862:A1925" si="72">(WEEKNUM(B1862,2))-1</f>
        <v>0</v>
      </c>
      <c r="I1862" s="37"/>
      <c r="Q1862" s="30">
        <f t="shared" ref="Q1862:Q1925" si="73">MONTH(B1862)</f>
        <v>1</v>
      </c>
    </row>
    <row r="1863" spans="1:17" x14ac:dyDescent="0.25">
      <c r="A1863" s="35">
        <f t="shared" si="72"/>
        <v>0</v>
      </c>
      <c r="I1863" s="37"/>
      <c r="Q1863" s="30">
        <f t="shared" si="73"/>
        <v>1</v>
      </c>
    </row>
    <row r="1864" spans="1:17" x14ac:dyDescent="0.25">
      <c r="A1864" s="35">
        <f t="shared" si="72"/>
        <v>0</v>
      </c>
      <c r="I1864" s="37"/>
      <c r="Q1864" s="30">
        <f t="shared" si="73"/>
        <v>1</v>
      </c>
    </row>
    <row r="1865" spans="1:17" x14ac:dyDescent="0.25">
      <c r="A1865" s="35">
        <f t="shared" si="72"/>
        <v>0</v>
      </c>
      <c r="I1865" s="37"/>
      <c r="Q1865" s="30">
        <f t="shared" si="73"/>
        <v>1</v>
      </c>
    </row>
    <row r="1866" spans="1:17" x14ac:dyDescent="0.25">
      <c r="A1866" s="35">
        <f t="shared" si="72"/>
        <v>0</v>
      </c>
      <c r="I1866" s="37"/>
      <c r="Q1866" s="30">
        <f t="shared" si="73"/>
        <v>1</v>
      </c>
    </row>
    <row r="1867" spans="1:17" x14ac:dyDescent="0.25">
      <c r="A1867" s="35">
        <f t="shared" si="72"/>
        <v>0</v>
      </c>
      <c r="I1867" s="37"/>
      <c r="Q1867" s="30">
        <f t="shared" si="73"/>
        <v>1</v>
      </c>
    </row>
    <row r="1868" spans="1:17" x14ac:dyDescent="0.25">
      <c r="A1868" s="35">
        <f t="shared" si="72"/>
        <v>0</v>
      </c>
      <c r="I1868" s="37"/>
      <c r="Q1868" s="30">
        <f t="shared" si="73"/>
        <v>1</v>
      </c>
    </row>
    <row r="1869" spans="1:17" x14ac:dyDescent="0.25">
      <c r="A1869" s="35">
        <f t="shared" si="72"/>
        <v>0</v>
      </c>
      <c r="I1869" s="37"/>
      <c r="Q1869" s="30">
        <f t="shared" si="73"/>
        <v>1</v>
      </c>
    </row>
    <row r="1870" spans="1:17" x14ac:dyDescent="0.25">
      <c r="A1870" s="35">
        <f t="shared" si="72"/>
        <v>0</v>
      </c>
      <c r="I1870" s="37"/>
      <c r="Q1870" s="30">
        <f t="shared" si="73"/>
        <v>1</v>
      </c>
    </row>
    <row r="1871" spans="1:17" x14ac:dyDescent="0.25">
      <c r="A1871" s="35">
        <f t="shared" si="72"/>
        <v>0</v>
      </c>
      <c r="I1871" s="37"/>
      <c r="Q1871" s="30">
        <f t="shared" si="73"/>
        <v>1</v>
      </c>
    </row>
    <row r="1872" spans="1:17" x14ac:dyDescent="0.25">
      <c r="A1872" s="35">
        <f t="shared" si="72"/>
        <v>0</v>
      </c>
      <c r="I1872" s="37"/>
      <c r="Q1872" s="30">
        <f t="shared" si="73"/>
        <v>1</v>
      </c>
    </row>
    <row r="1873" spans="1:17" x14ac:dyDescent="0.25">
      <c r="A1873" s="35">
        <f t="shared" si="72"/>
        <v>0</v>
      </c>
      <c r="I1873" s="37"/>
      <c r="Q1873" s="30">
        <f t="shared" si="73"/>
        <v>1</v>
      </c>
    </row>
    <row r="1874" spans="1:17" x14ac:dyDescent="0.25">
      <c r="A1874" s="35">
        <f t="shared" si="72"/>
        <v>0</v>
      </c>
      <c r="I1874" s="37"/>
      <c r="Q1874" s="30">
        <f t="shared" si="73"/>
        <v>1</v>
      </c>
    </row>
    <row r="1875" spans="1:17" x14ac:dyDescent="0.25">
      <c r="A1875" s="35">
        <f t="shared" si="72"/>
        <v>0</v>
      </c>
      <c r="I1875" s="37"/>
      <c r="Q1875" s="30">
        <f t="shared" si="73"/>
        <v>1</v>
      </c>
    </row>
    <row r="1876" spans="1:17" x14ac:dyDescent="0.25">
      <c r="A1876" s="35">
        <f t="shared" si="72"/>
        <v>0</v>
      </c>
      <c r="I1876" s="37"/>
      <c r="Q1876" s="30">
        <f t="shared" si="73"/>
        <v>1</v>
      </c>
    </row>
    <row r="1877" spans="1:17" x14ac:dyDescent="0.25">
      <c r="A1877" s="35">
        <f t="shared" si="72"/>
        <v>0</v>
      </c>
      <c r="I1877" s="37"/>
      <c r="Q1877" s="30">
        <f t="shared" si="73"/>
        <v>1</v>
      </c>
    </row>
    <row r="1878" spans="1:17" x14ac:dyDescent="0.25">
      <c r="A1878" s="35">
        <f t="shared" si="72"/>
        <v>0</v>
      </c>
      <c r="I1878" s="37"/>
      <c r="Q1878" s="30">
        <f t="shared" si="73"/>
        <v>1</v>
      </c>
    </row>
    <row r="1879" spans="1:17" x14ac:dyDescent="0.25">
      <c r="A1879" s="35">
        <f t="shared" si="72"/>
        <v>0</v>
      </c>
      <c r="I1879" s="37"/>
      <c r="Q1879" s="30">
        <f t="shared" si="73"/>
        <v>1</v>
      </c>
    </row>
    <row r="1880" spans="1:17" x14ac:dyDescent="0.25">
      <c r="A1880" s="35">
        <f t="shared" si="72"/>
        <v>0</v>
      </c>
      <c r="I1880" s="37"/>
      <c r="Q1880" s="30">
        <f t="shared" si="73"/>
        <v>1</v>
      </c>
    </row>
    <row r="1881" spans="1:17" x14ac:dyDescent="0.25">
      <c r="A1881" s="35">
        <f t="shared" si="72"/>
        <v>0</v>
      </c>
      <c r="I1881" s="37"/>
      <c r="Q1881" s="30">
        <f t="shared" si="73"/>
        <v>1</v>
      </c>
    </row>
    <row r="1882" spans="1:17" x14ac:dyDescent="0.25">
      <c r="A1882" s="35">
        <f t="shared" si="72"/>
        <v>0</v>
      </c>
      <c r="I1882" s="37"/>
      <c r="Q1882" s="30">
        <f t="shared" si="73"/>
        <v>1</v>
      </c>
    </row>
    <row r="1883" spans="1:17" x14ac:dyDescent="0.25">
      <c r="A1883" s="35">
        <f t="shared" si="72"/>
        <v>0</v>
      </c>
      <c r="I1883" s="37"/>
      <c r="Q1883" s="30">
        <f t="shared" si="73"/>
        <v>1</v>
      </c>
    </row>
    <row r="1884" spans="1:17" x14ac:dyDescent="0.25">
      <c r="A1884" s="35">
        <f t="shared" si="72"/>
        <v>0</v>
      </c>
      <c r="I1884" s="37"/>
      <c r="Q1884" s="30">
        <f t="shared" si="73"/>
        <v>1</v>
      </c>
    </row>
    <row r="1885" spans="1:17" x14ac:dyDescent="0.25">
      <c r="A1885" s="35">
        <f t="shared" si="72"/>
        <v>0</v>
      </c>
      <c r="I1885" s="37"/>
      <c r="Q1885" s="30">
        <f t="shared" si="73"/>
        <v>1</v>
      </c>
    </row>
    <row r="1886" spans="1:17" x14ac:dyDescent="0.25">
      <c r="A1886" s="35">
        <f t="shared" si="72"/>
        <v>0</v>
      </c>
      <c r="I1886" s="37"/>
      <c r="Q1886" s="30">
        <f t="shared" si="73"/>
        <v>1</v>
      </c>
    </row>
    <row r="1887" spans="1:17" x14ac:dyDescent="0.25">
      <c r="A1887" s="35">
        <f t="shared" si="72"/>
        <v>0</v>
      </c>
      <c r="I1887" s="37"/>
      <c r="Q1887" s="30">
        <f t="shared" si="73"/>
        <v>1</v>
      </c>
    </row>
    <row r="1888" spans="1:17" x14ac:dyDescent="0.25">
      <c r="A1888" s="35">
        <f t="shared" si="72"/>
        <v>0</v>
      </c>
      <c r="I1888" s="37"/>
      <c r="Q1888" s="30">
        <f t="shared" si="73"/>
        <v>1</v>
      </c>
    </row>
    <row r="1889" spans="1:17" x14ac:dyDescent="0.25">
      <c r="A1889" s="35">
        <f t="shared" si="72"/>
        <v>0</v>
      </c>
      <c r="I1889" s="37"/>
      <c r="Q1889" s="30">
        <f t="shared" si="73"/>
        <v>1</v>
      </c>
    </row>
    <row r="1890" spans="1:17" x14ac:dyDescent="0.25">
      <c r="A1890" s="35">
        <f t="shared" si="72"/>
        <v>0</v>
      </c>
      <c r="I1890" s="37"/>
      <c r="Q1890" s="30">
        <f t="shared" si="73"/>
        <v>1</v>
      </c>
    </row>
    <row r="1891" spans="1:17" x14ac:dyDescent="0.25">
      <c r="A1891" s="35">
        <f t="shared" si="72"/>
        <v>0</v>
      </c>
      <c r="I1891" s="37"/>
      <c r="Q1891" s="30">
        <f t="shared" si="73"/>
        <v>1</v>
      </c>
    </row>
    <row r="1892" spans="1:17" x14ac:dyDescent="0.25">
      <c r="A1892" s="35">
        <f t="shared" si="72"/>
        <v>0</v>
      </c>
      <c r="I1892" s="37"/>
      <c r="Q1892" s="30">
        <f t="shared" si="73"/>
        <v>1</v>
      </c>
    </row>
    <row r="1893" spans="1:17" x14ac:dyDescent="0.25">
      <c r="A1893" s="35">
        <f t="shared" si="72"/>
        <v>0</v>
      </c>
      <c r="I1893" s="37"/>
      <c r="Q1893" s="30">
        <f t="shared" si="73"/>
        <v>1</v>
      </c>
    </row>
    <row r="1894" spans="1:17" x14ac:dyDescent="0.25">
      <c r="A1894" s="35">
        <f t="shared" si="72"/>
        <v>0</v>
      </c>
      <c r="I1894" s="37"/>
      <c r="Q1894" s="30">
        <f t="shared" si="73"/>
        <v>1</v>
      </c>
    </row>
    <row r="1895" spans="1:17" x14ac:dyDescent="0.25">
      <c r="A1895" s="35">
        <f t="shared" si="72"/>
        <v>0</v>
      </c>
      <c r="I1895" s="37"/>
      <c r="Q1895" s="30">
        <f t="shared" si="73"/>
        <v>1</v>
      </c>
    </row>
    <row r="1896" spans="1:17" x14ac:dyDescent="0.25">
      <c r="A1896" s="35">
        <f t="shared" si="72"/>
        <v>0</v>
      </c>
      <c r="I1896" s="37"/>
      <c r="Q1896" s="30">
        <f t="shared" si="73"/>
        <v>1</v>
      </c>
    </row>
    <row r="1897" spans="1:17" x14ac:dyDescent="0.25">
      <c r="A1897" s="35">
        <f t="shared" si="72"/>
        <v>0</v>
      </c>
      <c r="I1897" s="37"/>
      <c r="Q1897" s="30">
        <f t="shared" si="73"/>
        <v>1</v>
      </c>
    </row>
    <row r="1898" spans="1:17" x14ac:dyDescent="0.25">
      <c r="A1898" s="35">
        <f t="shared" si="72"/>
        <v>0</v>
      </c>
      <c r="I1898" s="37"/>
      <c r="Q1898" s="30">
        <f t="shared" si="73"/>
        <v>1</v>
      </c>
    </row>
    <row r="1899" spans="1:17" x14ac:dyDescent="0.25">
      <c r="A1899" s="35">
        <f t="shared" si="72"/>
        <v>0</v>
      </c>
      <c r="I1899" s="37"/>
      <c r="Q1899" s="30">
        <f t="shared" si="73"/>
        <v>1</v>
      </c>
    </row>
    <row r="1900" spans="1:17" x14ac:dyDescent="0.25">
      <c r="A1900" s="35">
        <f t="shared" si="72"/>
        <v>0</v>
      </c>
      <c r="I1900" s="37"/>
      <c r="Q1900" s="30">
        <f t="shared" si="73"/>
        <v>1</v>
      </c>
    </row>
    <row r="1901" spans="1:17" x14ac:dyDescent="0.25">
      <c r="A1901" s="35">
        <f t="shared" si="72"/>
        <v>0</v>
      </c>
      <c r="I1901" s="37"/>
      <c r="Q1901" s="30">
        <f t="shared" si="73"/>
        <v>1</v>
      </c>
    </row>
    <row r="1902" spans="1:17" x14ac:dyDescent="0.25">
      <c r="A1902" s="35">
        <f t="shared" si="72"/>
        <v>0</v>
      </c>
      <c r="I1902" s="37"/>
      <c r="Q1902" s="30">
        <f t="shared" si="73"/>
        <v>1</v>
      </c>
    </row>
    <row r="1903" spans="1:17" x14ac:dyDescent="0.25">
      <c r="A1903" s="35">
        <f t="shared" si="72"/>
        <v>0</v>
      </c>
      <c r="I1903" s="37"/>
      <c r="Q1903" s="30">
        <f t="shared" si="73"/>
        <v>1</v>
      </c>
    </row>
    <row r="1904" spans="1:17" x14ac:dyDescent="0.25">
      <c r="A1904" s="35">
        <f t="shared" si="72"/>
        <v>0</v>
      </c>
      <c r="I1904" s="37"/>
      <c r="Q1904" s="30">
        <f t="shared" si="73"/>
        <v>1</v>
      </c>
    </row>
    <row r="1905" spans="1:17" x14ac:dyDescent="0.25">
      <c r="A1905" s="35">
        <f t="shared" si="72"/>
        <v>0</v>
      </c>
      <c r="I1905" s="37"/>
      <c r="Q1905" s="30">
        <f t="shared" si="73"/>
        <v>1</v>
      </c>
    </row>
    <row r="1906" spans="1:17" x14ac:dyDescent="0.25">
      <c r="A1906" s="35">
        <f t="shared" si="72"/>
        <v>0</v>
      </c>
      <c r="I1906" s="37"/>
      <c r="Q1906" s="30">
        <f t="shared" si="73"/>
        <v>1</v>
      </c>
    </row>
    <row r="1907" spans="1:17" x14ac:dyDescent="0.25">
      <c r="A1907" s="35">
        <f t="shared" si="72"/>
        <v>0</v>
      </c>
      <c r="I1907" s="37"/>
      <c r="Q1907" s="30">
        <f t="shared" si="73"/>
        <v>1</v>
      </c>
    </row>
    <row r="1908" spans="1:17" x14ac:dyDescent="0.25">
      <c r="A1908" s="35">
        <f t="shared" si="72"/>
        <v>0</v>
      </c>
      <c r="I1908" s="37"/>
      <c r="Q1908" s="30">
        <f t="shared" si="73"/>
        <v>1</v>
      </c>
    </row>
    <row r="1909" spans="1:17" x14ac:dyDescent="0.25">
      <c r="A1909" s="35">
        <f t="shared" si="72"/>
        <v>0</v>
      </c>
      <c r="I1909" s="37"/>
      <c r="Q1909" s="30">
        <f t="shared" si="73"/>
        <v>1</v>
      </c>
    </row>
    <row r="1910" spans="1:17" x14ac:dyDescent="0.25">
      <c r="A1910" s="35">
        <f t="shared" si="72"/>
        <v>0</v>
      </c>
      <c r="I1910" s="37"/>
      <c r="Q1910" s="30">
        <f t="shared" si="73"/>
        <v>1</v>
      </c>
    </row>
    <row r="1911" spans="1:17" x14ac:dyDescent="0.25">
      <c r="A1911" s="35">
        <f t="shared" si="72"/>
        <v>0</v>
      </c>
      <c r="I1911" s="37"/>
      <c r="Q1911" s="30">
        <f t="shared" si="73"/>
        <v>1</v>
      </c>
    </row>
    <row r="1912" spans="1:17" x14ac:dyDescent="0.25">
      <c r="A1912" s="35">
        <f t="shared" si="72"/>
        <v>0</v>
      </c>
      <c r="I1912" s="37"/>
      <c r="Q1912" s="30">
        <f t="shared" si="73"/>
        <v>1</v>
      </c>
    </row>
    <row r="1913" spans="1:17" x14ac:dyDescent="0.25">
      <c r="A1913" s="35">
        <f t="shared" si="72"/>
        <v>0</v>
      </c>
      <c r="I1913" s="37"/>
      <c r="Q1913" s="30">
        <f t="shared" si="73"/>
        <v>1</v>
      </c>
    </row>
    <row r="1914" spans="1:17" x14ac:dyDescent="0.25">
      <c r="A1914" s="35">
        <f t="shared" si="72"/>
        <v>0</v>
      </c>
      <c r="I1914" s="37"/>
      <c r="Q1914" s="30">
        <f t="shared" si="73"/>
        <v>1</v>
      </c>
    </row>
    <row r="1915" spans="1:17" x14ac:dyDescent="0.25">
      <c r="A1915" s="35">
        <f t="shared" si="72"/>
        <v>0</v>
      </c>
      <c r="I1915" s="37"/>
      <c r="Q1915" s="30">
        <f t="shared" si="73"/>
        <v>1</v>
      </c>
    </row>
    <row r="1916" spans="1:17" x14ac:dyDescent="0.25">
      <c r="A1916" s="35">
        <f t="shared" si="72"/>
        <v>0</v>
      </c>
      <c r="I1916" s="37"/>
      <c r="Q1916" s="30">
        <f t="shared" si="73"/>
        <v>1</v>
      </c>
    </row>
    <row r="1917" spans="1:17" x14ac:dyDescent="0.25">
      <c r="A1917" s="35">
        <f t="shared" si="72"/>
        <v>0</v>
      </c>
      <c r="I1917" s="37"/>
      <c r="Q1917" s="30">
        <f t="shared" si="73"/>
        <v>1</v>
      </c>
    </row>
    <row r="1918" spans="1:17" x14ac:dyDescent="0.25">
      <c r="A1918" s="35">
        <f t="shared" si="72"/>
        <v>0</v>
      </c>
      <c r="I1918" s="37"/>
      <c r="Q1918" s="30">
        <f t="shared" si="73"/>
        <v>1</v>
      </c>
    </row>
    <row r="1919" spans="1:17" x14ac:dyDescent="0.25">
      <c r="A1919" s="35">
        <f t="shared" si="72"/>
        <v>0</v>
      </c>
      <c r="I1919" s="37"/>
      <c r="Q1919" s="30">
        <f t="shared" si="73"/>
        <v>1</v>
      </c>
    </row>
    <row r="1920" spans="1:17" x14ac:dyDescent="0.25">
      <c r="A1920" s="35">
        <f t="shared" si="72"/>
        <v>0</v>
      </c>
      <c r="I1920" s="37"/>
      <c r="Q1920" s="30">
        <f t="shared" si="73"/>
        <v>1</v>
      </c>
    </row>
    <row r="1921" spans="1:17" x14ac:dyDescent="0.25">
      <c r="A1921" s="35">
        <f t="shared" si="72"/>
        <v>0</v>
      </c>
      <c r="I1921" s="37"/>
      <c r="Q1921" s="30">
        <f t="shared" si="73"/>
        <v>1</v>
      </c>
    </row>
    <row r="1922" spans="1:17" x14ac:dyDescent="0.25">
      <c r="A1922" s="35">
        <f t="shared" si="72"/>
        <v>0</v>
      </c>
      <c r="I1922" s="37"/>
      <c r="Q1922" s="30">
        <f t="shared" si="73"/>
        <v>1</v>
      </c>
    </row>
    <row r="1923" spans="1:17" x14ac:dyDescent="0.25">
      <c r="A1923" s="35">
        <f t="shared" si="72"/>
        <v>0</v>
      </c>
      <c r="I1923" s="37"/>
      <c r="Q1923" s="30">
        <f t="shared" si="73"/>
        <v>1</v>
      </c>
    </row>
    <row r="1924" spans="1:17" x14ac:dyDescent="0.25">
      <c r="A1924" s="35">
        <f t="shared" si="72"/>
        <v>0</v>
      </c>
      <c r="I1924" s="37"/>
      <c r="Q1924" s="30">
        <f t="shared" si="73"/>
        <v>1</v>
      </c>
    </row>
    <row r="1925" spans="1:17" x14ac:dyDescent="0.25">
      <c r="A1925" s="35">
        <f t="shared" si="72"/>
        <v>0</v>
      </c>
      <c r="I1925" s="37"/>
      <c r="Q1925" s="30">
        <f t="shared" si="73"/>
        <v>1</v>
      </c>
    </row>
    <row r="1926" spans="1:17" x14ac:dyDescent="0.25">
      <c r="A1926" s="35">
        <f t="shared" ref="A1926:A1989" si="74">(WEEKNUM(B1926,2))-1</f>
        <v>0</v>
      </c>
      <c r="I1926" s="37"/>
      <c r="Q1926" s="30">
        <f t="shared" ref="Q1926:Q1989" si="75">MONTH(B1926)</f>
        <v>1</v>
      </c>
    </row>
    <row r="1927" spans="1:17" x14ac:dyDescent="0.25">
      <c r="A1927" s="35">
        <f t="shared" si="74"/>
        <v>0</v>
      </c>
      <c r="I1927" s="37"/>
      <c r="Q1927" s="30">
        <f t="shared" si="75"/>
        <v>1</v>
      </c>
    </row>
    <row r="1928" spans="1:17" x14ac:dyDescent="0.25">
      <c r="A1928" s="35">
        <f t="shared" si="74"/>
        <v>0</v>
      </c>
      <c r="I1928" s="37"/>
      <c r="Q1928" s="30">
        <f t="shared" si="75"/>
        <v>1</v>
      </c>
    </row>
    <row r="1929" spans="1:17" x14ac:dyDescent="0.25">
      <c r="A1929" s="35">
        <f t="shared" si="74"/>
        <v>0</v>
      </c>
      <c r="I1929" s="37"/>
      <c r="Q1929" s="30">
        <f t="shared" si="75"/>
        <v>1</v>
      </c>
    </row>
    <row r="1930" spans="1:17" x14ac:dyDescent="0.25">
      <c r="A1930" s="35">
        <f t="shared" si="74"/>
        <v>0</v>
      </c>
      <c r="I1930" s="37"/>
      <c r="Q1930" s="30">
        <f t="shared" si="75"/>
        <v>1</v>
      </c>
    </row>
    <row r="1931" spans="1:17" x14ac:dyDescent="0.25">
      <c r="A1931" s="35">
        <f t="shared" si="74"/>
        <v>0</v>
      </c>
      <c r="I1931" s="37"/>
      <c r="Q1931" s="30">
        <f t="shared" si="75"/>
        <v>1</v>
      </c>
    </row>
    <row r="1932" spans="1:17" x14ac:dyDescent="0.25">
      <c r="A1932" s="35">
        <f t="shared" si="74"/>
        <v>0</v>
      </c>
      <c r="I1932" s="37"/>
      <c r="Q1932" s="30">
        <f t="shared" si="75"/>
        <v>1</v>
      </c>
    </row>
    <row r="1933" spans="1:17" x14ac:dyDescent="0.25">
      <c r="A1933" s="35">
        <f t="shared" si="74"/>
        <v>0</v>
      </c>
      <c r="I1933" s="37"/>
      <c r="Q1933" s="30">
        <f t="shared" si="75"/>
        <v>1</v>
      </c>
    </row>
    <row r="1934" spans="1:17" x14ac:dyDescent="0.25">
      <c r="A1934" s="35">
        <f t="shared" si="74"/>
        <v>0</v>
      </c>
      <c r="I1934" s="37"/>
      <c r="Q1934" s="30">
        <f t="shared" si="75"/>
        <v>1</v>
      </c>
    </row>
    <row r="1935" spans="1:17" x14ac:dyDescent="0.25">
      <c r="A1935" s="35">
        <f t="shared" si="74"/>
        <v>0</v>
      </c>
      <c r="I1935" s="37"/>
      <c r="Q1935" s="30">
        <f t="shared" si="75"/>
        <v>1</v>
      </c>
    </row>
    <row r="1936" spans="1:17" x14ac:dyDescent="0.25">
      <c r="A1936" s="35">
        <f t="shared" si="74"/>
        <v>0</v>
      </c>
      <c r="I1936" s="37"/>
      <c r="Q1936" s="30">
        <f t="shared" si="75"/>
        <v>1</v>
      </c>
    </row>
    <row r="1937" spans="1:17" x14ac:dyDescent="0.25">
      <c r="A1937" s="35">
        <f t="shared" si="74"/>
        <v>0</v>
      </c>
      <c r="I1937" s="37"/>
      <c r="Q1937" s="30">
        <f t="shared" si="75"/>
        <v>1</v>
      </c>
    </row>
    <row r="1938" spans="1:17" x14ac:dyDescent="0.25">
      <c r="A1938" s="35">
        <f t="shared" si="74"/>
        <v>0</v>
      </c>
      <c r="I1938" s="37"/>
      <c r="Q1938" s="30">
        <f t="shared" si="75"/>
        <v>1</v>
      </c>
    </row>
    <row r="1939" spans="1:17" x14ac:dyDescent="0.25">
      <c r="A1939" s="35">
        <f t="shared" si="74"/>
        <v>0</v>
      </c>
      <c r="I1939" s="37"/>
      <c r="Q1939" s="30">
        <f t="shared" si="75"/>
        <v>1</v>
      </c>
    </row>
    <row r="1940" spans="1:17" x14ac:dyDescent="0.25">
      <c r="A1940" s="35">
        <f t="shared" si="74"/>
        <v>0</v>
      </c>
      <c r="I1940" s="37"/>
      <c r="Q1940" s="30">
        <f t="shared" si="75"/>
        <v>1</v>
      </c>
    </row>
    <row r="1941" spans="1:17" x14ac:dyDescent="0.25">
      <c r="A1941" s="35">
        <f t="shared" si="74"/>
        <v>0</v>
      </c>
      <c r="I1941" s="37"/>
      <c r="Q1941" s="30">
        <f t="shared" si="75"/>
        <v>1</v>
      </c>
    </row>
    <row r="1942" spans="1:17" x14ac:dyDescent="0.25">
      <c r="A1942" s="35">
        <f t="shared" si="74"/>
        <v>0</v>
      </c>
      <c r="I1942" s="37"/>
      <c r="Q1942" s="30">
        <f t="shared" si="75"/>
        <v>1</v>
      </c>
    </row>
    <row r="1943" spans="1:17" x14ac:dyDescent="0.25">
      <c r="A1943" s="35">
        <f t="shared" si="74"/>
        <v>0</v>
      </c>
      <c r="I1943" s="37"/>
      <c r="Q1943" s="30">
        <f t="shared" si="75"/>
        <v>1</v>
      </c>
    </row>
    <row r="1944" spans="1:17" x14ac:dyDescent="0.25">
      <c r="A1944" s="35">
        <f t="shared" si="74"/>
        <v>0</v>
      </c>
      <c r="I1944" s="37"/>
      <c r="Q1944" s="30">
        <f t="shared" si="75"/>
        <v>1</v>
      </c>
    </row>
    <row r="1945" spans="1:17" x14ac:dyDescent="0.25">
      <c r="A1945" s="35">
        <f t="shared" si="74"/>
        <v>0</v>
      </c>
      <c r="I1945" s="37"/>
      <c r="Q1945" s="30">
        <f t="shared" si="75"/>
        <v>1</v>
      </c>
    </row>
    <row r="1946" spans="1:17" x14ac:dyDescent="0.25">
      <c r="A1946" s="35">
        <f t="shared" si="74"/>
        <v>0</v>
      </c>
      <c r="I1946" s="37"/>
      <c r="Q1946" s="30">
        <f t="shared" si="75"/>
        <v>1</v>
      </c>
    </row>
    <row r="1947" spans="1:17" x14ac:dyDescent="0.25">
      <c r="A1947" s="35">
        <f t="shared" si="74"/>
        <v>0</v>
      </c>
      <c r="I1947" s="37"/>
      <c r="Q1947" s="30">
        <f t="shared" si="75"/>
        <v>1</v>
      </c>
    </row>
    <row r="1948" spans="1:17" x14ac:dyDescent="0.25">
      <c r="A1948" s="35">
        <f t="shared" si="74"/>
        <v>0</v>
      </c>
      <c r="I1948" s="37"/>
      <c r="Q1948" s="30">
        <f t="shared" si="75"/>
        <v>1</v>
      </c>
    </row>
    <row r="1949" spans="1:17" x14ac:dyDescent="0.25">
      <c r="A1949" s="35">
        <f t="shared" si="74"/>
        <v>0</v>
      </c>
      <c r="I1949" s="37"/>
      <c r="Q1949" s="30">
        <f t="shared" si="75"/>
        <v>1</v>
      </c>
    </row>
    <row r="1950" spans="1:17" x14ac:dyDescent="0.25">
      <c r="A1950" s="35">
        <f t="shared" si="74"/>
        <v>0</v>
      </c>
      <c r="I1950" s="37"/>
      <c r="Q1950" s="30">
        <f t="shared" si="75"/>
        <v>1</v>
      </c>
    </row>
    <row r="1951" spans="1:17" x14ac:dyDescent="0.25">
      <c r="A1951" s="35">
        <f t="shared" si="74"/>
        <v>0</v>
      </c>
      <c r="I1951" s="37"/>
      <c r="Q1951" s="30">
        <f t="shared" si="75"/>
        <v>1</v>
      </c>
    </row>
    <row r="1952" spans="1:17" x14ac:dyDescent="0.25">
      <c r="A1952" s="35">
        <f t="shared" si="74"/>
        <v>0</v>
      </c>
      <c r="I1952" s="37"/>
      <c r="Q1952" s="30">
        <f t="shared" si="75"/>
        <v>1</v>
      </c>
    </row>
    <row r="1953" spans="1:17" x14ac:dyDescent="0.25">
      <c r="A1953" s="35">
        <f t="shared" si="74"/>
        <v>0</v>
      </c>
      <c r="I1953" s="37"/>
      <c r="Q1953" s="30">
        <f t="shared" si="75"/>
        <v>1</v>
      </c>
    </row>
    <row r="1954" spans="1:17" x14ac:dyDescent="0.25">
      <c r="A1954" s="35">
        <f t="shared" si="74"/>
        <v>0</v>
      </c>
      <c r="I1954" s="37"/>
      <c r="Q1954" s="30">
        <f t="shared" si="75"/>
        <v>1</v>
      </c>
    </row>
    <row r="1955" spans="1:17" x14ac:dyDescent="0.25">
      <c r="A1955" s="35">
        <f t="shared" si="74"/>
        <v>0</v>
      </c>
      <c r="I1955" s="37"/>
      <c r="Q1955" s="30">
        <f t="shared" si="75"/>
        <v>1</v>
      </c>
    </row>
    <row r="1956" spans="1:17" x14ac:dyDescent="0.25">
      <c r="A1956" s="35">
        <f t="shared" si="74"/>
        <v>0</v>
      </c>
      <c r="I1956" s="37"/>
      <c r="Q1956" s="30">
        <f t="shared" si="75"/>
        <v>1</v>
      </c>
    </row>
    <row r="1957" spans="1:17" x14ac:dyDescent="0.25">
      <c r="A1957" s="35">
        <f t="shared" si="74"/>
        <v>0</v>
      </c>
      <c r="I1957" s="37"/>
      <c r="Q1957" s="30">
        <f t="shared" si="75"/>
        <v>1</v>
      </c>
    </row>
    <row r="1958" spans="1:17" x14ac:dyDescent="0.25">
      <c r="A1958" s="35">
        <f t="shared" si="74"/>
        <v>0</v>
      </c>
      <c r="I1958" s="37"/>
      <c r="Q1958" s="30">
        <f t="shared" si="75"/>
        <v>1</v>
      </c>
    </row>
    <row r="1959" spans="1:17" x14ac:dyDescent="0.25">
      <c r="A1959" s="35">
        <f t="shared" si="74"/>
        <v>0</v>
      </c>
      <c r="I1959" s="37"/>
      <c r="Q1959" s="30">
        <f t="shared" si="75"/>
        <v>1</v>
      </c>
    </row>
    <row r="1960" spans="1:17" x14ac:dyDescent="0.25">
      <c r="A1960" s="35">
        <f t="shared" si="74"/>
        <v>0</v>
      </c>
      <c r="I1960" s="37"/>
      <c r="Q1960" s="30">
        <f t="shared" si="75"/>
        <v>1</v>
      </c>
    </row>
    <row r="1961" spans="1:17" x14ac:dyDescent="0.25">
      <c r="A1961" s="35">
        <f t="shared" si="74"/>
        <v>0</v>
      </c>
      <c r="I1961" s="37"/>
      <c r="Q1961" s="30">
        <f t="shared" si="75"/>
        <v>1</v>
      </c>
    </row>
    <row r="1962" spans="1:17" x14ac:dyDescent="0.25">
      <c r="A1962" s="35">
        <f t="shared" si="74"/>
        <v>0</v>
      </c>
      <c r="I1962" s="37"/>
      <c r="Q1962" s="30">
        <f t="shared" si="75"/>
        <v>1</v>
      </c>
    </row>
    <row r="1963" spans="1:17" x14ac:dyDescent="0.25">
      <c r="A1963" s="35">
        <f t="shared" si="74"/>
        <v>0</v>
      </c>
      <c r="I1963" s="37"/>
      <c r="Q1963" s="30">
        <f t="shared" si="75"/>
        <v>1</v>
      </c>
    </row>
    <row r="1964" spans="1:17" x14ac:dyDescent="0.25">
      <c r="A1964" s="35">
        <f t="shared" si="74"/>
        <v>0</v>
      </c>
      <c r="I1964" s="37"/>
      <c r="Q1964" s="30">
        <f t="shared" si="75"/>
        <v>1</v>
      </c>
    </row>
    <row r="1965" spans="1:17" x14ac:dyDescent="0.25">
      <c r="A1965" s="35">
        <f t="shared" si="74"/>
        <v>0</v>
      </c>
      <c r="I1965" s="37"/>
      <c r="Q1965" s="30">
        <f t="shared" si="75"/>
        <v>1</v>
      </c>
    </row>
    <row r="1966" spans="1:17" x14ac:dyDescent="0.25">
      <c r="A1966" s="35">
        <f t="shared" si="74"/>
        <v>0</v>
      </c>
      <c r="I1966" s="37"/>
      <c r="Q1966" s="30">
        <f t="shared" si="75"/>
        <v>1</v>
      </c>
    </row>
    <row r="1967" spans="1:17" x14ac:dyDescent="0.25">
      <c r="A1967" s="35">
        <f t="shared" si="74"/>
        <v>0</v>
      </c>
      <c r="I1967" s="37"/>
      <c r="Q1967" s="30">
        <f t="shared" si="75"/>
        <v>1</v>
      </c>
    </row>
    <row r="1968" spans="1:17" x14ac:dyDescent="0.25">
      <c r="A1968" s="35">
        <f t="shared" si="74"/>
        <v>0</v>
      </c>
      <c r="I1968" s="37"/>
      <c r="Q1968" s="30">
        <f t="shared" si="75"/>
        <v>1</v>
      </c>
    </row>
    <row r="1969" spans="1:17" x14ac:dyDescent="0.25">
      <c r="A1969" s="35">
        <f t="shared" si="74"/>
        <v>0</v>
      </c>
      <c r="I1969" s="37"/>
      <c r="Q1969" s="30">
        <f t="shared" si="75"/>
        <v>1</v>
      </c>
    </row>
    <row r="1970" spans="1:17" x14ac:dyDescent="0.25">
      <c r="A1970" s="35">
        <f t="shared" si="74"/>
        <v>0</v>
      </c>
      <c r="I1970" s="37"/>
      <c r="Q1970" s="30">
        <f t="shared" si="75"/>
        <v>1</v>
      </c>
    </row>
    <row r="1971" spans="1:17" x14ac:dyDescent="0.25">
      <c r="A1971" s="35">
        <f t="shared" si="74"/>
        <v>0</v>
      </c>
      <c r="I1971" s="37"/>
      <c r="Q1971" s="30">
        <f t="shared" si="75"/>
        <v>1</v>
      </c>
    </row>
    <row r="1972" spans="1:17" x14ac:dyDescent="0.25">
      <c r="A1972" s="35">
        <f t="shared" si="74"/>
        <v>0</v>
      </c>
      <c r="I1972" s="37"/>
      <c r="Q1972" s="30">
        <f t="shared" si="75"/>
        <v>1</v>
      </c>
    </row>
    <row r="1973" spans="1:17" x14ac:dyDescent="0.25">
      <c r="A1973" s="35">
        <f t="shared" si="74"/>
        <v>0</v>
      </c>
      <c r="I1973" s="37"/>
      <c r="Q1973" s="30">
        <f t="shared" si="75"/>
        <v>1</v>
      </c>
    </row>
    <row r="1974" spans="1:17" x14ac:dyDescent="0.25">
      <c r="A1974" s="35">
        <f t="shared" si="74"/>
        <v>0</v>
      </c>
      <c r="I1974" s="37"/>
      <c r="Q1974" s="30">
        <f t="shared" si="75"/>
        <v>1</v>
      </c>
    </row>
    <row r="1975" spans="1:17" x14ac:dyDescent="0.25">
      <c r="A1975" s="35">
        <f t="shared" si="74"/>
        <v>0</v>
      </c>
      <c r="I1975" s="37"/>
      <c r="Q1975" s="30">
        <f t="shared" si="75"/>
        <v>1</v>
      </c>
    </row>
    <row r="1976" spans="1:17" x14ac:dyDescent="0.25">
      <c r="A1976" s="35">
        <f t="shared" si="74"/>
        <v>0</v>
      </c>
      <c r="I1976" s="37"/>
      <c r="Q1976" s="30">
        <f t="shared" si="75"/>
        <v>1</v>
      </c>
    </row>
    <row r="1977" spans="1:17" x14ac:dyDescent="0.25">
      <c r="A1977" s="35">
        <f t="shared" si="74"/>
        <v>0</v>
      </c>
      <c r="I1977" s="37"/>
      <c r="Q1977" s="30">
        <f t="shared" si="75"/>
        <v>1</v>
      </c>
    </row>
    <row r="1978" spans="1:17" x14ac:dyDescent="0.25">
      <c r="A1978" s="35">
        <f t="shared" si="74"/>
        <v>0</v>
      </c>
      <c r="I1978" s="37"/>
      <c r="Q1978" s="30">
        <f t="shared" si="75"/>
        <v>1</v>
      </c>
    </row>
    <row r="1979" spans="1:17" x14ac:dyDescent="0.25">
      <c r="A1979" s="35">
        <f t="shared" si="74"/>
        <v>0</v>
      </c>
      <c r="I1979" s="37"/>
      <c r="Q1979" s="30">
        <f t="shared" si="75"/>
        <v>1</v>
      </c>
    </row>
    <row r="1980" spans="1:17" x14ac:dyDescent="0.25">
      <c r="A1980" s="35">
        <f t="shared" si="74"/>
        <v>0</v>
      </c>
      <c r="I1980" s="37"/>
      <c r="Q1980" s="30">
        <f t="shared" si="75"/>
        <v>1</v>
      </c>
    </row>
    <row r="1981" spans="1:17" x14ac:dyDescent="0.25">
      <c r="A1981" s="35">
        <f t="shared" si="74"/>
        <v>0</v>
      </c>
      <c r="I1981" s="37"/>
      <c r="Q1981" s="30">
        <f t="shared" si="75"/>
        <v>1</v>
      </c>
    </row>
    <row r="1982" spans="1:17" x14ac:dyDescent="0.25">
      <c r="A1982" s="35">
        <f t="shared" si="74"/>
        <v>0</v>
      </c>
      <c r="I1982" s="37"/>
      <c r="Q1982" s="30">
        <f t="shared" si="75"/>
        <v>1</v>
      </c>
    </row>
    <row r="1983" spans="1:17" x14ac:dyDescent="0.25">
      <c r="A1983" s="35">
        <f t="shared" si="74"/>
        <v>0</v>
      </c>
      <c r="I1983" s="37"/>
      <c r="Q1983" s="30">
        <f t="shared" si="75"/>
        <v>1</v>
      </c>
    </row>
    <row r="1984" spans="1:17" x14ac:dyDescent="0.25">
      <c r="A1984" s="35">
        <f t="shared" si="74"/>
        <v>0</v>
      </c>
      <c r="I1984" s="37"/>
      <c r="Q1984" s="30">
        <f t="shared" si="75"/>
        <v>1</v>
      </c>
    </row>
    <row r="1985" spans="1:17" x14ac:dyDescent="0.25">
      <c r="A1985" s="35">
        <f t="shared" si="74"/>
        <v>0</v>
      </c>
      <c r="I1985" s="37"/>
      <c r="Q1985" s="30">
        <f t="shared" si="75"/>
        <v>1</v>
      </c>
    </row>
    <row r="1986" spans="1:17" x14ac:dyDescent="0.25">
      <c r="A1986" s="35">
        <f t="shared" si="74"/>
        <v>0</v>
      </c>
      <c r="I1986" s="37"/>
      <c r="Q1986" s="30">
        <f t="shared" si="75"/>
        <v>1</v>
      </c>
    </row>
    <row r="1987" spans="1:17" x14ac:dyDescent="0.25">
      <c r="A1987" s="35">
        <f t="shared" si="74"/>
        <v>0</v>
      </c>
      <c r="I1987" s="37"/>
      <c r="Q1987" s="30">
        <f t="shared" si="75"/>
        <v>1</v>
      </c>
    </row>
    <row r="1988" spans="1:17" x14ac:dyDescent="0.25">
      <c r="A1988" s="35">
        <f t="shared" si="74"/>
        <v>0</v>
      </c>
      <c r="I1988" s="37"/>
      <c r="Q1988" s="30">
        <f t="shared" si="75"/>
        <v>1</v>
      </c>
    </row>
    <row r="1989" spans="1:17" x14ac:dyDescent="0.25">
      <c r="A1989" s="35">
        <f t="shared" si="74"/>
        <v>0</v>
      </c>
      <c r="I1989" s="37"/>
      <c r="Q1989" s="30">
        <f t="shared" si="75"/>
        <v>1</v>
      </c>
    </row>
    <row r="1990" spans="1:17" x14ac:dyDescent="0.25">
      <c r="A1990" s="35">
        <f t="shared" ref="A1990:A2053" si="76">(WEEKNUM(B1990,2))-1</f>
        <v>0</v>
      </c>
      <c r="I1990" s="37"/>
      <c r="Q1990" s="30">
        <f t="shared" ref="Q1990:Q2053" si="77">MONTH(B1990)</f>
        <v>1</v>
      </c>
    </row>
    <row r="1991" spans="1:17" x14ac:dyDescent="0.25">
      <c r="A1991" s="35">
        <f t="shared" si="76"/>
        <v>0</v>
      </c>
      <c r="I1991" s="37"/>
      <c r="Q1991" s="30">
        <f t="shared" si="77"/>
        <v>1</v>
      </c>
    </row>
    <row r="1992" spans="1:17" x14ac:dyDescent="0.25">
      <c r="A1992" s="35">
        <f t="shared" si="76"/>
        <v>0</v>
      </c>
      <c r="I1992" s="37"/>
      <c r="Q1992" s="30">
        <f t="shared" si="77"/>
        <v>1</v>
      </c>
    </row>
    <row r="1993" spans="1:17" x14ac:dyDescent="0.25">
      <c r="A1993" s="35">
        <f t="shared" si="76"/>
        <v>0</v>
      </c>
      <c r="I1993" s="37"/>
      <c r="Q1993" s="30">
        <f t="shared" si="77"/>
        <v>1</v>
      </c>
    </row>
    <row r="1994" spans="1:17" x14ac:dyDescent="0.25">
      <c r="A1994" s="35">
        <f t="shared" si="76"/>
        <v>0</v>
      </c>
      <c r="I1994" s="37"/>
      <c r="Q1994" s="30">
        <f t="shared" si="77"/>
        <v>1</v>
      </c>
    </row>
    <row r="1995" spans="1:17" x14ac:dyDescent="0.25">
      <c r="A1995" s="35">
        <f t="shared" si="76"/>
        <v>0</v>
      </c>
      <c r="I1995" s="37"/>
      <c r="Q1995" s="30">
        <f t="shared" si="77"/>
        <v>1</v>
      </c>
    </row>
    <row r="1996" spans="1:17" x14ac:dyDescent="0.25">
      <c r="A1996" s="35">
        <f t="shared" si="76"/>
        <v>0</v>
      </c>
      <c r="I1996" s="37"/>
      <c r="Q1996" s="30">
        <f t="shared" si="77"/>
        <v>1</v>
      </c>
    </row>
    <row r="1997" spans="1:17" x14ac:dyDescent="0.25">
      <c r="A1997" s="35">
        <f t="shared" si="76"/>
        <v>0</v>
      </c>
      <c r="I1997" s="37"/>
      <c r="Q1997" s="30">
        <f t="shared" si="77"/>
        <v>1</v>
      </c>
    </row>
    <row r="1998" spans="1:17" x14ac:dyDescent="0.25">
      <c r="A1998" s="35">
        <f t="shared" si="76"/>
        <v>0</v>
      </c>
      <c r="I1998" s="37"/>
      <c r="Q1998" s="30">
        <f t="shared" si="77"/>
        <v>1</v>
      </c>
    </row>
    <row r="1999" spans="1:17" x14ac:dyDescent="0.25">
      <c r="A1999" s="35">
        <f t="shared" si="76"/>
        <v>0</v>
      </c>
      <c r="I1999" s="37"/>
      <c r="Q1999" s="30">
        <f t="shared" si="77"/>
        <v>1</v>
      </c>
    </row>
    <row r="2000" spans="1:17" x14ac:dyDescent="0.25">
      <c r="A2000" s="35">
        <f t="shared" si="76"/>
        <v>0</v>
      </c>
      <c r="I2000" s="37"/>
      <c r="Q2000" s="30">
        <f t="shared" si="77"/>
        <v>1</v>
      </c>
    </row>
    <row r="2001" spans="1:17" x14ac:dyDescent="0.25">
      <c r="A2001" s="35">
        <f t="shared" si="76"/>
        <v>0</v>
      </c>
      <c r="I2001" s="37"/>
      <c r="Q2001" s="30">
        <f t="shared" si="77"/>
        <v>1</v>
      </c>
    </row>
    <row r="2002" spans="1:17" x14ac:dyDescent="0.25">
      <c r="A2002" s="35">
        <f t="shared" si="76"/>
        <v>0</v>
      </c>
      <c r="I2002" s="37"/>
      <c r="Q2002" s="30">
        <f t="shared" si="77"/>
        <v>1</v>
      </c>
    </row>
    <row r="2003" spans="1:17" x14ac:dyDescent="0.25">
      <c r="A2003" s="35">
        <f t="shared" si="76"/>
        <v>0</v>
      </c>
      <c r="I2003" s="37"/>
      <c r="Q2003" s="30">
        <f t="shared" si="77"/>
        <v>1</v>
      </c>
    </row>
    <row r="2004" spans="1:17" x14ac:dyDescent="0.25">
      <c r="A2004" s="35">
        <f t="shared" si="76"/>
        <v>0</v>
      </c>
      <c r="I2004" s="37"/>
      <c r="Q2004" s="30">
        <f t="shared" si="77"/>
        <v>1</v>
      </c>
    </row>
    <row r="2005" spans="1:17" x14ac:dyDescent="0.25">
      <c r="A2005" s="35">
        <f t="shared" si="76"/>
        <v>0</v>
      </c>
      <c r="I2005" s="37"/>
      <c r="Q2005" s="30">
        <f t="shared" si="77"/>
        <v>1</v>
      </c>
    </row>
    <row r="2006" spans="1:17" x14ac:dyDescent="0.25">
      <c r="A2006" s="35">
        <f t="shared" si="76"/>
        <v>0</v>
      </c>
      <c r="I2006" s="37"/>
      <c r="Q2006" s="30">
        <f t="shared" si="77"/>
        <v>1</v>
      </c>
    </row>
    <row r="2007" spans="1:17" x14ac:dyDescent="0.25">
      <c r="A2007" s="35">
        <f t="shared" si="76"/>
        <v>0</v>
      </c>
      <c r="I2007" s="37"/>
      <c r="Q2007" s="30">
        <f t="shared" si="77"/>
        <v>1</v>
      </c>
    </row>
    <row r="2008" spans="1:17" x14ac:dyDescent="0.25">
      <c r="A2008" s="35">
        <f t="shared" si="76"/>
        <v>0</v>
      </c>
      <c r="I2008" s="37"/>
      <c r="Q2008" s="30">
        <f t="shared" si="77"/>
        <v>1</v>
      </c>
    </row>
    <row r="2009" spans="1:17" x14ac:dyDescent="0.25">
      <c r="A2009" s="35">
        <f t="shared" si="76"/>
        <v>0</v>
      </c>
      <c r="I2009" s="37"/>
      <c r="Q2009" s="30">
        <f t="shared" si="77"/>
        <v>1</v>
      </c>
    </row>
    <row r="2010" spans="1:17" x14ac:dyDescent="0.25">
      <c r="A2010" s="35">
        <f t="shared" si="76"/>
        <v>0</v>
      </c>
      <c r="I2010" s="37"/>
      <c r="Q2010" s="30">
        <f t="shared" si="77"/>
        <v>1</v>
      </c>
    </row>
    <row r="2011" spans="1:17" x14ac:dyDescent="0.25">
      <c r="A2011" s="35">
        <f t="shared" si="76"/>
        <v>0</v>
      </c>
      <c r="I2011" s="37"/>
      <c r="Q2011" s="30">
        <f t="shared" si="77"/>
        <v>1</v>
      </c>
    </row>
    <row r="2012" spans="1:17" x14ac:dyDescent="0.25">
      <c r="A2012" s="35">
        <f t="shared" si="76"/>
        <v>0</v>
      </c>
      <c r="I2012" s="37"/>
      <c r="Q2012" s="30">
        <f t="shared" si="77"/>
        <v>1</v>
      </c>
    </row>
    <row r="2013" spans="1:17" x14ac:dyDescent="0.25">
      <c r="A2013" s="35">
        <f t="shared" si="76"/>
        <v>0</v>
      </c>
      <c r="I2013" s="37"/>
      <c r="Q2013" s="30">
        <f t="shared" si="77"/>
        <v>1</v>
      </c>
    </row>
    <row r="2014" spans="1:17" x14ac:dyDescent="0.25">
      <c r="A2014" s="35">
        <f t="shared" si="76"/>
        <v>0</v>
      </c>
      <c r="I2014" s="37"/>
      <c r="Q2014" s="30">
        <f t="shared" si="77"/>
        <v>1</v>
      </c>
    </row>
    <row r="2015" spans="1:17" x14ac:dyDescent="0.25">
      <c r="A2015" s="35">
        <f t="shared" si="76"/>
        <v>0</v>
      </c>
      <c r="I2015" s="37"/>
      <c r="Q2015" s="30">
        <f t="shared" si="77"/>
        <v>1</v>
      </c>
    </row>
    <row r="2016" spans="1:17" x14ac:dyDescent="0.25">
      <c r="A2016" s="35">
        <f t="shared" si="76"/>
        <v>0</v>
      </c>
      <c r="I2016" s="37"/>
      <c r="Q2016" s="30">
        <f t="shared" si="77"/>
        <v>1</v>
      </c>
    </row>
    <row r="2017" spans="1:17" x14ac:dyDescent="0.25">
      <c r="A2017" s="35">
        <f t="shared" si="76"/>
        <v>0</v>
      </c>
      <c r="I2017" s="37"/>
      <c r="Q2017" s="30">
        <f t="shared" si="77"/>
        <v>1</v>
      </c>
    </row>
    <row r="2018" spans="1:17" x14ac:dyDescent="0.25">
      <c r="A2018" s="35">
        <f t="shared" si="76"/>
        <v>0</v>
      </c>
      <c r="I2018" s="37"/>
      <c r="Q2018" s="30">
        <f t="shared" si="77"/>
        <v>1</v>
      </c>
    </row>
    <row r="2019" spans="1:17" x14ac:dyDescent="0.25">
      <c r="A2019" s="35">
        <f t="shared" si="76"/>
        <v>0</v>
      </c>
      <c r="I2019" s="37"/>
      <c r="Q2019" s="30">
        <f t="shared" si="77"/>
        <v>1</v>
      </c>
    </row>
    <row r="2020" spans="1:17" x14ac:dyDescent="0.25">
      <c r="A2020" s="35">
        <f t="shared" si="76"/>
        <v>0</v>
      </c>
      <c r="I2020" s="37"/>
      <c r="Q2020" s="30">
        <f t="shared" si="77"/>
        <v>1</v>
      </c>
    </row>
    <row r="2021" spans="1:17" x14ac:dyDescent="0.25">
      <c r="A2021" s="35">
        <f t="shared" si="76"/>
        <v>0</v>
      </c>
      <c r="I2021" s="37"/>
      <c r="Q2021" s="30">
        <f t="shared" si="77"/>
        <v>1</v>
      </c>
    </row>
    <row r="2022" spans="1:17" x14ac:dyDescent="0.25">
      <c r="A2022" s="35">
        <f t="shared" si="76"/>
        <v>0</v>
      </c>
      <c r="I2022" s="37"/>
      <c r="Q2022" s="30">
        <f t="shared" si="77"/>
        <v>1</v>
      </c>
    </row>
    <row r="2023" spans="1:17" x14ac:dyDescent="0.25">
      <c r="A2023" s="35">
        <f t="shared" si="76"/>
        <v>0</v>
      </c>
      <c r="I2023" s="37"/>
      <c r="Q2023" s="30">
        <f t="shared" si="77"/>
        <v>1</v>
      </c>
    </row>
    <row r="2024" spans="1:17" x14ac:dyDescent="0.25">
      <c r="A2024" s="35">
        <f t="shared" si="76"/>
        <v>0</v>
      </c>
      <c r="I2024" s="37"/>
      <c r="Q2024" s="30">
        <f t="shared" si="77"/>
        <v>1</v>
      </c>
    </row>
    <row r="2025" spans="1:17" x14ac:dyDescent="0.25">
      <c r="A2025" s="35">
        <f t="shared" si="76"/>
        <v>0</v>
      </c>
      <c r="I2025" s="37"/>
      <c r="Q2025" s="30">
        <f t="shared" si="77"/>
        <v>1</v>
      </c>
    </row>
    <row r="2026" spans="1:17" x14ac:dyDescent="0.25">
      <c r="A2026" s="35">
        <f t="shared" si="76"/>
        <v>0</v>
      </c>
      <c r="I2026" s="37"/>
      <c r="Q2026" s="30">
        <f t="shared" si="77"/>
        <v>1</v>
      </c>
    </row>
    <row r="2027" spans="1:17" x14ac:dyDescent="0.25">
      <c r="A2027" s="35">
        <f t="shared" si="76"/>
        <v>0</v>
      </c>
      <c r="I2027" s="37"/>
      <c r="Q2027" s="30">
        <f t="shared" si="77"/>
        <v>1</v>
      </c>
    </row>
    <row r="2028" spans="1:17" x14ac:dyDescent="0.25">
      <c r="A2028" s="35">
        <f t="shared" si="76"/>
        <v>0</v>
      </c>
      <c r="I2028" s="37"/>
      <c r="Q2028" s="30">
        <f t="shared" si="77"/>
        <v>1</v>
      </c>
    </row>
    <row r="2029" spans="1:17" x14ac:dyDescent="0.25">
      <c r="A2029" s="35">
        <f t="shared" si="76"/>
        <v>0</v>
      </c>
      <c r="I2029" s="37"/>
      <c r="Q2029" s="30">
        <f t="shared" si="77"/>
        <v>1</v>
      </c>
    </row>
    <row r="2030" spans="1:17" x14ac:dyDescent="0.25">
      <c r="A2030" s="35">
        <f t="shared" si="76"/>
        <v>0</v>
      </c>
      <c r="I2030" s="37"/>
      <c r="Q2030" s="30">
        <f t="shared" si="77"/>
        <v>1</v>
      </c>
    </row>
    <row r="2031" spans="1:17" x14ac:dyDescent="0.25">
      <c r="A2031" s="35">
        <f t="shared" si="76"/>
        <v>0</v>
      </c>
      <c r="I2031" s="37"/>
      <c r="Q2031" s="30">
        <f t="shared" si="77"/>
        <v>1</v>
      </c>
    </row>
    <row r="2032" spans="1:17" x14ac:dyDescent="0.25">
      <c r="A2032" s="35">
        <f t="shared" si="76"/>
        <v>0</v>
      </c>
      <c r="I2032" s="37"/>
      <c r="Q2032" s="30">
        <f t="shared" si="77"/>
        <v>1</v>
      </c>
    </row>
    <row r="2033" spans="1:17" x14ac:dyDescent="0.25">
      <c r="A2033" s="35">
        <f t="shared" si="76"/>
        <v>0</v>
      </c>
      <c r="I2033" s="37"/>
      <c r="Q2033" s="30">
        <f t="shared" si="77"/>
        <v>1</v>
      </c>
    </row>
    <row r="2034" spans="1:17" x14ac:dyDescent="0.25">
      <c r="A2034" s="35">
        <f t="shared" si="76"/>
        <v>0</v>
      </c>
      <c r="I2034" s="37"/>
      <c r="Q2034" s="30">
        <f t="shared" si="77"/>
        <v>1</v>
      </c>
    </row>
    <row r="2035" spans="1:17" x14ac:dyDescent="0.25">
      <c r="A2035" s="35">
        <f t="shared" si="76"/>
        <v>0</v>
      </c>
      <c r="I2035" s="37"/>
      <c r="Q2035" s="30">
        <f t="shared" si="77"/>
        <v>1</v>
      </c>
    </row>
    <row r="2036" spans="1:17" x14ac:dyDescent="0.25">
      <c r="A2036" s="35">
        <f t="shared" si="76"/>
        <v>0</v>
      </c>
      <c r="I2036" s="37"/>
      <c r="Q2036" s="30">
        <f t="shared" si="77"/>
        <v>1</v>
      </c>
    </row>
    <row r="2037" spans="1:17" x14ac:dyDescent="0.25">
      <c r="A2037" s="35">
        <f t="shared" si="76"/>
        <v>0</v>
      </c>
      <c r="I2037" s="37"/>
      <c r="Q2037" s="30">
        <f t="shared" si="77"/>
        <v>1</v>
      </c>
    </row>
    <row r="2038" spans="1:17" x14ac:dyDescent="0.25">
      <c r="A2038" s="35">
        <f t="shared" si="76"/>
        <v>0</v>
      </c>
      <c r="I2038" s="37"/>
      <c r="Q2038" s="30">
        <f t="shared" si="77"/>
        <v>1</v>
      </c>
    </row>
    <row r="2039" spans="1:17" x14ac:dyDescent="0.25">
      <c r="A2039" s="35">
        <f t="shared" si="76"/>
        <v>0</v>
      </c>
      <c r="I2039" s="37"/>
      <c r="Q2039" s="30">
        <f t="shared" si="77"/>
        <v>1</v>
      </c>
    </row>
    <row r="2040" spans="1:17" x14ac:dyDescent="0.25">
      <c r="A2040" s="35">
        <f t="shared" si="76"/>
        <v>0</v>
      </c>
      <c r="I2040" s="37"/>
      <c r="Q2040" s="30">
        <f t="shared" si="77"/>
        <v>1</v>
      </c>
    </row>
    <row r="2041" spans="1:17" x14ac:dyDescent="0.25">
      <c r="A2041" s="35">
        <f t="shared" si="76"/>
        <v>0</v>
      </c>
      <c r="I2041" s="37"/>
      <c r="Q2041" s="30">
        <f t="shared" si="77"/>
        <v>1</v>
      </c>
    </row>
    <row r="2042" spans="1:17" x14ac:dyDescent="0.25">
      <c r="A2042" s="35">
        <f t="shared" si="76"/>
        <v>0</v>
      </c>
      <c r="I2042" s="37"/>
      <c r="Q2042" s="30">
        <f t="shared" si="77"/>
        <v>1</v>
      </c>
    </row>
    <row r="2043" spans="1:17" x14ac:dyDescent="0.25">
      <c r="A2043" s="35">
        <f t="shared" si="76"/>
        <v>0</v>
      </c>
      <c r="I2043" s="37"/>
      <c r="Q2043" s="30">
        <f t="shared" si="77"/>
        <v>1</v>
      </c>
    </row>
    <row r="2044" spans="1:17" x14ac:dyDescent="0.25">
      <c r="A2044" s="35">
        <f t="shared" si="76"/>
        <v>0</v>
      </c>
      <c r="I2044" s="37"/>
      <c r="Q2044" s="30">
        <f t="shared" si="77"/>
        <v>1</v>
      </c>
    </row>
    <row r="2045" spans="1:17" x14ac:dyDescent="0.25">
      <c r="A2045" s="35">
        <f t="shared" si="76"/>
        <v>0</v>
      </c>
      <c r="I2045" s="37"/>
      <c r="Q2045" s="30">
        <f t="shared" si="77"/>
        <v>1</v>
      </c>
    </row>
    <row r="2046" spans="1:17" x14ac:dyDescent="0.25">
      <c r="A2046" s="35">
        <f t="shared" si="76"/>
        <v>0</v>
      </c>
      <c r="I2046" s="37"/>
      <c r="Q2046" s="30">
        <f t="shared" si="77"/>
        <v>1</v>
      </c>
    </row>
    <row r="2047" spans="1:17" x14ac:dyDescent="0.25">
      <c r="A2047" s="35">
        <f t="shared" si="76"/>
        <v>0</v>
      </c>
      <c r="I2047" s="37"/>
      <c r="Q2047" s="30">
        <f t="shared" si="77"/>
        <v>1</v>
      </c>
    </row>
    <row r="2048" spans="1:17" x14ac:dyDescent="0.25">
      <c r="A2048" s="35">
        <f t="shared" si="76"/>
        <v>0</v>
      </c>
      <c r="I2048" s="37"/>
      <c r="Q2048" s="30">
        <f t="shared" si="77"/>
        <v>1</v>
      </c>
    </row>
    <row r="2049" spans="1:17" x14ac:dyDescent="0.25">
      <c r="A2049" s="35">
        <f t="shared" si="76"/>
        <v>0</v>
      </c>
      <c r="I2049" s="37"/>
      <c r="Q2049" s="30">
        <f t="shared" si="77"/>
        <v>1</v>
      </c>
    </row>
    <row r="2050" spans="1:17" x14ac:dyDescent="0.25">
      <c r="A2050" s="35">
        <f t="shared" si="76"/>
        <v>0</v>
      </c>
      <c r="I2050" s="37"/>
      <c r="Q2050" s="30">
        <f t="shared" si="77"/>
        <v>1</v>
      </c>
    </row>
    <row r="2051" spans="1:17" x14ac:dyDescent="0.25">
      <c r="A2051" s="35">
        <f t="shared" si="76"/>
        <v>0</v>
      </c>
      <c r="I2051" s="37"/>
      <c r="Q2051" s="30">
        <f t="shared" si="77"/>
        <v>1</v>
      </c>
    </row>
    <row r="2052" spans="1:17" x14ac:dyDescent="0.25">
      <c r="A2052" s="35">
        <f t="shared" si="76"/>
        <v>0</v>
      </c>
      <c r="I2052" s="37"/>
      <c r="Q2052" s="30">
        <f t="shared" si="77"/>
        <v>1</v>
      </c>
    </row>
    <row r="2053" spans="1:17" x14ac:dyDescent="0.25">
      <c r="A2053" s="35">
        <f t="shared" si="76"/>
        <v>0</v>
      </c>
      <c r="I2053" s="37"/>
      <c r="Q2053" s="30">
        <f t="shared" si="77"/>
        <v>1</v>
      </c>
    </row>
    <row r="2054" spans="1:17" x14ac:dyDescent="0.25">
      <c r="A2054" s="35">
        <f t="shared" ref="A2054:A2117" si="78">(WEEKNUM(B2054,2))-1</f>
        <v>0</v>
      </c>
      <c r="I2054" s="37"/>
      <c r="Q2054" s="30">
        <f t="shared" ref="Q2054:Q2117" si="79">MONTH(B2054)</f>
        <v>1</v>
      </c>
    </row>
    <row r="2055" spans="1:17" x14ac:dyDescent="0.25">
      <c r="A2055" s="35">
        <f t="shared" si="78"/>
        <v>0</v>
      </c>
      <c r="I2055" s="37"/>
      <c r="Q2055" s="30">
        <f t="shared" si="79"/>
        <v>1</v>
      </c>
    </row>
    <row r="2056" spans="1:17" x14ac:dyDescent="0.25">
      <c r="A2056" s="35">
        <f t="shared" si="78"/>
        <v>0</v>
      </c>
      <c r="I2056" s="37"/>
      <c r="Q2056" s="30">
        <f t="shared" si="79"/>
        <v>1</v>
      </c>
    </row>
    <row r="2057" spans="1:17" x14ac:dyDescent="0.25">
      <c r="A2057" s="35">
        <f t="shared" si="78"/>
        <v>0</v>
      </c>
      <c r="I2057" s="37"/>
      <c r="Q2057" s="30">
        <f t="shared" si="79"/>
        <v>1</v>
      </c>
    </row>
    <row r="2058" spans="1:17" x14ac:dyDescent="0.25">
      <c r="A2058" s="35">
        <f t="shared" si="78"/>
        <v>0</v>
      </c>
      <c r="I2058" s="37"/>
      <c r="Q2058" s="30">
        <f t="shared" si="79"/>
        <v>1</v>
      </c>
    </row>
    <row r="2059" spans="1:17" x14ac:dyDescent="0.25">
      <c r="A2059" s="35">
        <f t="shared" si="78"/>
        <v>0</v>
      </c>
      <c r="I2059" s="37"/>
      <c r="Q2059" s="30">
        <f t="shared" si="79"/>
        <v>1</v>
      </c>
    </row>
    <row r="2060" spans="1:17" x14ac:dyDescent="0.25">
      <c r="A2060" s="35">
        <f t="shared" si="78"/>
        <v>0</v>
      </c>
      <c r="I2060" s="37"/>
      <c r="Q2060" s="30">
        <f t="shared" si="79"/>
        <v>1</v>
      </c>
    </row>
    <row r="2061" spans="1:17" x14ac:dyDescent="0.25">
      <c r="A2061" s="35">
        <f t="shared" si="78"/>
        <v>0</v>
      </c>
      <c r="I2061" s="37"/>
      <c r="Q2061" s="30">
        <f t="shared" si="79"/>
        <v>1</v>
      </c>
    </row>
    <row r="2062" spans="1:17" x14ac:dyDescent="0.25">
      <c r="A2062" s="35">
        <f t="shared" si="78"/>
        <v>0</v>
      </c>
      <c r="I2062" s="37"/>
      <c r="Q2062" s="30">
        <f t="shared" si="79"/>
        <v>1</v>
      </c>
    </row>
    <row r="2063" spans="1:17" x14ac:dyDescent="0.25">
      <c r="A2063" s="35">
        <f t="shared" si="78"/>
        <v>0</v>
      </c>
      <c r="I2063" s="37"/>
      <c r="Q2063" s="30">
        <f t="shared" si="79"/>
        <v>1</v>
      </c>
    </row>
    <row r="2064" spans="1:17" x14ac:dyDescent="0.25">
      <c r="A2064" s="35">
        <f t="shared" si="78"/>
        <v>0</v>
      </c>
      <c r="I2064" s="37"/>
      <c r="Q2064" s="30">
        <f t="shared" si="79"/>
        <v>1</v>
      </c>
    </row>
    <row r="2065" spans="1:17" x14ac:dyDescent="0.25">
      <c r="A2065" s="35">
        <f t="shared" si="78"/>
        <v>0</v>
      </c>
      <c r="I2065" s="37"/>
      <c r="Q2065" s="30">
        <f t="shared" si="79"/>
        <v>1</v>
      </c>
    </row>
    <row r="2066" spans="1:17" x14ac:dyDescent="0.25">
      <c r="A2066" s="35">
        <f t="shared" si="78"/>
        <v>0</v>
      </c>
      <c r="I2066" s="37"/>
      <c r="Q2066" s="30">
        <f t="shared" si="79"/>
        <v>1</v>
      </c>
    </row>
    <row r="2067" spans="1:17" x14ac:dyDescent="0.25">
      <c r="A2067" s="35">
        <f t="shared" si="78"/>
        <v>0</v>
      </c>
      <c r="I2067" s="37"/>
      <c r="Q2067" s="30">
        <f t="shared" si="79"/>
        <v>1</v>
      </c>
    </row>
    <row r="2068" spans="1:17" x14ac:dyDescent="0.25">
      <c r="A2068" s="35">
        <f t="shared" si="78"/>
        <v>0</v>
      </c>
      <c r="I2068" s="37"/>
      <c r="Q2068" s="30">
        <f t="shared" si="79"/>
        <v>1</v>
      </c>
    </row>
    <row r="2069" spans="1:17" x14ac:dyDescent="0.25">
      <c r="A2069" s="35">
        <f t="shared" si="78"/>
        <v>0</v>
      </c>
      <c r="I2069" s="37"/>
      <c r="Q2069" s="30">
        <f t="shared" si="79"/>
        <v>1</v>
      </c>
    </row>
    <row r="2070" spans="1:17" x14ac:dyDescent="0.25">
      <c r="A2070" s="35">
        <f t="shared" si="78"/>
        <v>0</v>
      </c>
      <c r="I2070" s="37"/>
      <c r="Q2070" s="30">
        <f t="shared" si="79"/>
        <v>1</v>
      </c>
    </row>
    <row r="2071" spans="1:17" x14ac:dyDescent="0.25">
      <c r="A2071" s="35">
        <f t="shared" si="78"/>
        <v>0</v>
      </c>
      <c r="I2071" s="37"/>
      <c r="Q2071" s="30">
        <f t="shared" si="79"/>
        <v>1</v>
      </c>
    </row>
    <row r="2072" spans="1:17" x14ac:dyDescent="0.25">
      <c r="A2072" s="35">
        <f t="shared" si="78"/>
        <v>0</v>
      </c>
      <c r="I2072" s="37"/>
      <c r="Q2072" s="30">
        <f t="shared" si="79"/>
        <v>1</v>
      </c>
    </row>
    <row r="2073" spans="1:17" x14ac:dyDescent="0.25">
      <c r="A2073" s="35">
        <f t="shared" si="78"/>
        <v>0</v>
      </c>
      <c r="I2073" s="37"/>
      <c r="Q2073" s="30">
        <f t="shared" si="79"/>
        <v>1</v>
      </c>
    </row>
    <row r="2074" spans="1:17" x14ac:dyDescent="0.25">
      <c r="A2074" s="35">
        <f t="shared" si="78"/>
        <v>0</v>
      </c>
      <c r="I2074" s="37"/>
      <c r="Q2074" s="30">
        <f t="shared" si="79"/>
        <v>1</v>
      </c>
    </row>
    <row r="2075" spans="1:17" x14ac:dyDescent="0.25">
      <c r="A2075" s="35">
        <f t="shared" si="78"/>
        <v>0</v>
      </c>
      <c r="I2075" s="37"/>
      <c r="Q2075" s="30">
        <f t="shared" si="79"/>
        <v>1</v>
      </c>
    </row>
    <row r="2076" spans="1:17" x14ac:dyDescent="0.25">
      <c r="A2076" s="35">
        <f t="shared" si="78"/>
        <v>0</v>
      </c>
      <c r="I2076" s="37"/>
      <c r="Q2076" s="30">
        <f t="shared" si="79"/>
        <v>1</v>
      </c>
    </row>
    <row r="2077" spans="1:17" x14ac:dyDescent="0.25">
      <c r="A2077" s="35">
        <f t="shared" si="78"/>
        <v>0</v>
      </c>
      <c r="I2077" s="37"/>
      <c r="Q2077" s="30">
        <f t="shared" si="79"/>
        <v>1</v>
      </c>
    </row>
    <row r="2078" spans="1:17" x14ac:dyDescent="0.25">
      <c r="A2078" s="35">
        <f t="shared" si="78"/>
        <v>0</v>
      </c>
      <c r="I2078" s="37"/>
      <c r="Q2078" s="30">
        <f t="shared" si="79"/>
        <v>1</v>
      </c>
    </row>
    <row r="2079" spans="1:17" x14ac:dyDescent="0.25">
      <c r="A2079" s="35">
        <f t="shared" si="78"/>
        <v>0</v>
      </c>
      <c r="I2079" s="37"/>
      <c r="Q2079" s="30">
        <f t="shared" si="79"/>
        <v>1</v>
      </c>
    </row>
    <row r="2080" spans="1:17" x14ac:dyDescent="0.25">
      <c r="A2080" s="35">
        <f t="shared" si="78"/>
        <v>0</v>
      </c>
      <c r="I2080" s="37"/>
      <c r="Q2080" s="30">
        <f t="shared" si="79"/>
        <v>1</v>
      </c>
    </row>
    <row r="2081" spans="1:17" x14ac:dyDescent="0.25">
      <c r="A2081" s="35">
        <f t="shared" si="78"/>
        <v>0</v>
      </c>
      <c r="I2081" s="37"/>
      <c r="Q2081" s="30">
        <f t="shared" si="79"/>
        <v>1</v>
      </c>
    </row>
    <row r="2082" spans="1:17" x14ac:dyDescent="0.25">
      <c r="A2082" s="35">
        <f t="shared" si="78"/>
        <v>0</v>
      </c>
      <c r="I2082" s="37"/>
      <c r="Q2082" s="30">
        <f t="shared" si="79"/>
        <v>1</v>
      </c>
    </row>
    <row r="2083" spans="1:17" x14ac:dyDescent="0.25">
      <c r="A2083" s="35">
        <f t="shared" si="78"/>
        <v>0</v>
      </c>
      <c r="I2083" s="37"/>
      <c r="Q2083" s="30">
        <f t="shared" si="79"/>
        <v>1</v>
      </c>
    </row>
    <row r="2084" spans="1:17" x14ac:dyDescent="0.25">
      <c r="A2084" s="35">
        <f t="shared" si="78"/>
        <v>0</v>
      </c>
      <c r="I2084" s="37"/>
      <c r="Q2084" s="30">
        <f t="shared" si="79"/>
        <v>1</v>
      </c>
    </row>
    <row r="2085" spans="1:17" x14ac:dyDescent="0.25">
      <c r="A2085" s="35">
        <f t="shared" si="78"/>
        <v>0</v>
      </c>
      <c r="I2085" s="37"/>
      <c r="Q2085" s="30">
        <f t="shared" si="79"/>
        <v>1</v>
      </c>
    </row>
    <row r="2086" spans="1:17" x14ac:dyDescent="0.25">
      <c r="A2086" s="35">
        <f t="shared" si="78"/>
        <v>0</v>
      </c>
      <c r="I2086" s="37"/>
      <c r="Q2086" s="30">
        <f t="shared" si="79"/>
        <v>1</v>
      </c>
    </row>
    <row r="2087" spans="1:17" x14ac:dyDescent="0.25">
      <c r="A2087" s="35">
        <f t="shared" si="78"/>
        <v>0</v>
      </c>
      <c r="I2087" s="37"/>
      <c r="Q2087" s="30">
        <f t="shared" si="79"/>
        <v>1</v>
      </c>
    </row>
    <row r="2088" spans="1:17" x14ac:dyDescent="0.25">
      <c r="A2088" s="35">
        <f t="shared" si="78"/>
        <v>0</v>
      </c>
      <c r="I2088" s="37"/>
      <c r="Q2088" s="30">
        <f t="shared" si="79"/>
        <v>1</v>
      </c>
    </row>
    <row r="2089" spans="1:17" x14ac:dyDescent="0.25">
      <c r="A2089" s="35">
        <f t="shared" si="78"/>
        <v>0</v>
      </c>
      <c r="I2089" s="37"/>
      <c r="Q2089" s="30">
        <f t="shared" si="79"/>
        <v>1</v>
      </c>
    </row>
    <row r="2090" spans="1:17" x14ac:dyDescent="0.25">
      <c r="A2090" s="35">
        <f t="shared" si="78"/>
        <v>0</v>
      </c>
      <c r="I2090" s="37"/>
      <c r="Q2090" s="30">
        <f t="shared" si="79"/>
        <v>1</v>
      </c>
    </row>
    <row r="2091" spans="1:17" x14ac:dyDescent="0.25">
      <c r="A2091" s="35">
        <f t="shared" si="78"/>
        <v>0</v>
      </c>
      <c r="I2091" s="37"/>
      <c r="Q2091" s="30">
        <f t="shared" si="79"/>
        <v>1</v>
      </c>
    </row>
    <row r="2092" spans="1:17" x14ac:dyDescent="0.25">
      <c r="A2092" s="35">
        <f t="shared" si="78"/>
        <v>0</v>
      </c>
      <c r="I2092" s="37"/>
      <c r="Q2092" s="30">
        <f t="shared" si="79"/>
        <v>1</v>
      </c>
    </row>
    <row r="2093" spans="1:17" x14ac:dyDescent="0.25">
      <c r="A2093" s="35">
        <f t="shared" si="78"/>
        <v>0</v>
      </c>
      <c r="I2093" s="37"/>
      <c r="Q2093" s="30">
        <f t="shared" si="79"/>
        <v>1</v>
      </c>
    </row>
    <row r="2094" spans="1:17" x14ac:dyDescent="0.25">
      <c r="A2094" s="35">
        <f t="shared" si="78"/>
        <v>0</v>
      </c>
      <c r="I2094" s="37"/>
      <c r="Q2094" s="30">
        <f t="shared" si="79"/>
        <v>1</v>
      </c>
    </row>
    <row r="2095" spans="1:17" x14ac:dyDescent="0.25">
      <c r="A2095" s="35">
        <f t="shared" si="78"/>
        <v>0</v>
      </c>
      <c r="I2095" s="37"/>
      <c r="Q2095" s="30">
        <f t="shared" si="79"/>
        <v>1</v>
      </c>
    </row>
    <row r="2096" spans="1:17" x14ac:dyDescent="0.25">
      <c r="A2096" s="35">
        <f t="shared" si="78"/>
        <v>0</v>
      </c>
      <c r="I2096" s="37"/>
      <c r="Q2096" s="30">
        <f t="shared" si="79"/>
        <v>1</v>
      </c>
    </row>
    <row r="2097" spans="1:17" x14ac:dyDescent="0.25">
      <c r="A2097" s="35">
        <f t="shared" si="78"/>
        <v>0</v>
      </c>
      <c r="I2097" s="37"/>
      <c r="Q2097" s="30">
        <f t="shared" si="79"/>
        <v>1</v>
      </c>
    </row>
    <row r="2098" spans="1:17" x14ac:dyDescent="0.25">
      <c r="A2098" s="35">
        <f t="shared" si="78"/>
        <v>0</v>
      </c>
      <c r="I2098" s="37"/>
      <c r="Q2098" s="30">
        <f t="shared" si="79"/>
        <v>1</v>
      </c>
    </row>
    <row r="2099" spans="1:17" x14ac:dyDescent="0.25">
      <c r="A2099" s="35">
        <f t="shared" si="78"/>
        <v>0</v>
      </c>
      <c r="I2099" s="37"/>
      <c r="Q2099" s="30">
        <f t="shared" si="79"/>
        <v>1</v>
      </c>
    </row>
    <row r="2100" spans="1:17" x14ac:dyDescent="0.25">
      <c r="A2100" s="35">
        <f t="shared" si="78"/>
        <v>0</v>
      </c>
      <c r="I2100" s="37"/>
      <c r="Q2100" s="30">
        <f t="shared" si="79"/>
        <v>1</v>
      </c>
    </row>
    <row r="2101" spans="1:17" x14ac:dyDescent="0.25">
      <c r="A2101" s="35">
        <f t="shared" si="78"/>
        <v>0</v>
      </c>
      <c r="I2101" s="37"/>
      <c r="Q2101" s="30">
        <f t="shared" si="79"/>
        <v>1</v>
      </c>
    </row>
    <row r="2102" spans="1:17" x14ac:dyDescent="0.25">
      <c r="A2102" s="35">
        <f t="shared" si="78"/>
        <v>0</v>
      </c>
      <c r="I2102" s="37"/>
      <c r="Q2102" s="30">
        <f t="shared" si="79"/>
        <v>1</v>
      </c>
    </row>
    <row r="2103" spans="1:17" x14ac:dyDescent="0.25">
      <c r="A2103" s="35">
        <f t="shared" si="78"/>
        <v>0</v>
      </c>
      <c r="I2103" s="37"/>
      <c r="Q2103" s="30">
        <f t="shared" si="79"/>
        <v>1</v>
      </c>
    </row>
    <row r="2104" spans="1:17" x14ac:dyDescent="0.25">
      <c r="A2104" s="35">
        <f t="shared" si="78"/>
        <v>0</v>
      </c>
      <c r="I2104" s="37"/>
      <c r="Q2104" s="30">
        <f t="shared" si="79"/>
        <v>1</v>
      </c>
    </row>
    <row r="2105" spans="1:17" x14ac:dyDescent="0.25">
      <c r="A2105" s="35">
        <f t="shared" si="78"/>
        <v>0</v>
      </c>
      <c r="I2105" s="37"/>
      <c r="Q2105" s="30">
        <f t="shared" si="79"/>
        <v>1</v>
      </c>
    </row>
    <row r="2106" spans="1:17" x14ac:dyDescent="0.25">
      <c r="A2106" s="35">
        <f t="shared" si="78"/>
        <v>0</v>
      </c>
      <c r="I2106" s="37"/>
      <c r="Q2106" s="30">
        <f t="shared" si="79"/>
        <v>1</v>
      </c>
    </row>
    <row r="2107" spans="1:17" x14ac:dyDescent="0.25">
      <c r="A2107" s="35">
        <f t="shared" si="78"/>
        <v>0</v>
      </c>
      <c r="I2107" s="37"/>
      <c r="Q2107" s="30">
        <f t="shared" si="79"/>
        <v>1</v>
      </c>
    </row>
    <row r="2108" spans="1:17" x14ac:dyDescent="0.25">
      <c r="A2108" s="35">
        <f t="shared" si="78"/>
        <v>0</v>
      </c>
      <c r="I2108" s="37"/>
      <c r="Q2108" s="30">
        <f t="shared" si="79"/>
        <v>1</v>
      </c>
    </row>
    <row r="2109" spans="1:17" x14ac:dyDescent="0.25">
      <c r="A2109" s="35">
        <f t="shared" si="78"/>
        <v>0</v>
      </c>
      <c r="I2109" s="37"/>
      <c r="Q2109" s="30">
        <f t="shared" si="79"/>
        <v>1</v>
      </c>
    </row>
    <row r="2110" spans="1:17" x14ac:dyDescent="0.25">
      <c r="A2110" s="35">
        <f t="shared" si="78"/>
        <v>0</v>
      </c>
      <c r="I2110" s="37"/>
      <c r="Q2110" s="30">
        <f t="shared" si="79"/>
        <v>1</v>
      </c>
    </row>
    <row r="2111" spans="1:17" x14ac:dyDescent="0.25">
      <c r="A2111" s="35">
        <f t="shared" si="78"/>
        <v>0</v>
      </c>
      <c r="I2111" s="37"/>
      <c r="Q2111" s="30">
        <f t="shared" si="79"/>
        <v>1</v>
      </c>
    </row>
    <row r="2112" spans="1:17" x14ac:dyDescent="0.25">
      <c r="A2112" s="35">
        <f t="shared" si="78"/>
        <v>0</v>
      </c>
      <c r="I2112" s="37"/>
      <c r="Q2112" s="30">
        <f t="shared" si="79"/>
        <v>1</v>
      </c>
    </row>
    <row r="2113" spans="1:17" x14ac:dyDescent="0.25">
      <c r="A2113" s="35">
        <f t="shared" si="78"/>
        <v>0</v>
      </c>
      <c r="I2113" s="37"/>
      <c r="Q2113" s="30">
        <f t="shared" si="79"/>
        <v>1</v>
      </c>
    </row>
    <row r="2114" spans="1:17" x14ac:dyDescent="0.25">
      <c r="A2114" s="35">
        <f t="shared" si="78"/>
        <v>0</v>
      </c>
      <c r="I2114" s="37"/>
      <c r="Q2114" s="30">
        <f t="shared" si="79"/>
        <v>1</v>
      </c>
    </row>
    <row r="2115" spans="1:17" x14ac:dyDescent="0.25">
      <c r="A2115" s="35">
        <f t="shared" si="78"/>
        <v>0</v>
      </c>
      <c r="I2115" s="37"/>
      <c r="Q2115" s="30">
        <f t="shared" si="79"/>
        <v>1</v>
      </c>
    </row>
    <row r="2116" spans="1:17" x14ac:dyDescent="0.25">
      <c r="A2116" s="35">
        <f t="shared" si="78"/>
        <v>0</v>
      </c>
      <c r="I2116" s="37"/>
      <c r="Q2116" s="30">
        <f t="shared" si="79"/>
        <v>1</v>
      </c>
    </row>
    <row r="2117" spans="1:17" x14ac:dyDescent="0.25">
      <c r="A2117" s="35">
        <f t="shared" si="78"/>
        <v>0</v>
      </c>
      <c r="I2117" s="37"/>
      <c r="Q2117" s="30">
        <f t="shared" si="79"/>
        <v>1</v>
      </c>
    </row>
    <row r="2118" spans="1:17" x14ac:dyDescent="0.25">
      <c r="A2118" s="35">
        <f t="shared" ref="A2118:A2181" si="80">(WEEKNUM(B2118,2))-1</f>
        <v>0</v>
      </c>
      <c r="I2118" s="37"/>
      <c r="Q2118" s="30">
        <f t="shared" ref="Q2118:Q2181" si="81">MONTH(B2118)</f>
        <v>1</v>
      </c>
    </row>
    <row r="2119" spans="1:17" x14ac:dyDescent="0.25">
      <c r="A2119" s="35">
        <f t="shared" si="80"/>
        <v>0</v>
      </c>
      <c r="I2119" s="37"/>
      <c r="Q2119" s="30">
        <f t="shared" si="81"/>
        <v>1</v>
      </c>
    </row>
    <row r="2120" spans="1:17" x14ac:dyDescent="0.25">
      <c r="A2120" s="35">
        <f t="shared" si="80"/>
        <v>0</v>
      </c>
      <c r="I2120" s="37"/>
      <c r="Q2120" s="30">
        <f t="shared" si="81"/>
        <v>1</v>
      </c>
    </row>
    <row r="2121" spans="1:17" x14ac:dyDescent="0.25">
      <c r="A2121" s="35">
        <f t="shared" si="80"/>
        <v>0</v>
      </c>
      <c r="I2121" s="37"/>
      <c r="Q2121" s="30">
        <f t="shared" si="81"/>
        <v>1</v>
      </c>
    </row>
    <row r="2122" spans="1:17" x14ac:dyDescent="0.25">
      <c r="A2122" s="35">
        <f t="shared" si="80"/>
        <v>0</v>
      </c>
      <c r="I2122" s="37"/>
      <c r="Q2122" s="30">
        <f t="shared" si="81"/>
        <v>1</v>
      </c>
    </row>
    <row r="2123" spans="1:17" x14ac:dyDescent="0.25">
      <c r="A2123" s="35">
        <f t="shared" si="80"/>
        <v>0</v>
      </c>
      <c r="I2123" s="37"/>
      <c r="Q2123" s="30">
        <f t="shared" si="81"/>
        <v>1</v>
      </c>
    </row>
    <row r="2124" spans="1:17" x14ac:dyDescent="0.25">
      <c r="A2124" s="35">
        <f t="shared" si="80"/>
        <v>0</v>
      </c>
      <c r="I2124" s="37"/>
      <c r="Q2124" s="30">
        <f t="shared" si="81"/>
        <v>1</v>
      </c>
    </row>
    <row r="2125" spans="1:17" x14ac:dyDescent="0.25">
      <c r="A2125" s="35">
        <f t="shared" si="80"/>
        <v>0</v>
      </c>
      <c r="I2125" s="37"/>
      <c r="Q2125" s="30">
        <f t="shared" si="81"/>
        <v>1</v>
      </c>
    </row>
    <row r="2126" spans="1:17" x14ac:dyDescent="0.25">
      <c r="A2126" s="35">
        <f t="shared" si="80"/>
        <v>0</v>
      </c>
      <c r="I2126" s="37"/>
      <c r="Q2126" s="30">
        <f t="shared" si="81"/>
        <v>1</v>
      </c>
    </row>
    <row r="2127" spans="1:17" x14ac:dyDescent="0.25">
      <c r="A2127" s="35">
        <f t="shared" si="80"/>
        <v>0</v>
      </c>
      <c r="I2127" s="37"/>
      <c r="Q2127" s="30">
        <f t="shared" si="81"/>
        <v>1</v>
      </c>
    </row>
    <row r="2128" spans="1:17" x14ac:dyDescent="0.25">
      <c r="A2128" s="35">
        <f t="shared" si="80"/>
        <v>0</v>
      </c>
      <c r="I2128" s="37"/>
      <c r="Q2128" s="30">
        <f t="shared" si="81"/>
        <v>1</v>
      </c>
    </row>
    <row r="2129" spans="1:17" x14ac:dyDescent="0.25">
      <c r="A2129" s="35">
        <f t="shared" si="80"/>
        <v>0</v>
      </c>
      <c r="I2129" s="37"/>
      <c r="Q2129" s="30">
        <f t="shared" si="81"/>
        <v>1</v>
      </c>
    </row>
    <row r="2130" spans="1:17" x14ac:dyDescent="0.25">
      <c r="A2130" s="35">
        <f t="shared" si="80"/>
        <v>0</v>
      </c>
      <c r="I2130" s="37"/>
      <c r="Q2130" s="30">
        <f t="shared" si="81"/>
        <v>1</v>
      </c>
    </row>
    <row r="2131" spans="1:17" x14ac:dyDescent="0.25">
      <c r="A2131" s="35">
        <f t="shared" si="80"/>
        <v>0</v>
      </c>
      <c r="I2131" s="37"/>
      <c r="Q2131" s="30">
        <f t="shared" si="81"/>
        <v>1</v>
      </c>
    </row>
    <row r="2132" spans="1:17" x14ac:dyDescent="0.25">
      <c r="A2132" s="35">
        <f t="shared" si="80"/>
        <v>0</v>
      </c>
      <c r="I2132" s="37"/>
      <c r="Q2132" s="30">
        <f t="shared" si="81"/>
        <v>1</v>
      </c>
    </row>
    <row r="2133" spans="1:17" x14ac:dyDescent="0.25">
      <c r="A2133" s="35">
        <f t="shared" si="80"/>
        <v>0</v>
      </c>
      <c r="I2133" s="37"/>
      <c r="Q2133" s="30">
        <f t="shared" si="81"/>
        <v>1</v>
      </c>
    </row>
    <row r="2134" spans="1:17" x14ac:dyDescent="0.25">
      <c r="A2134" s="35">
        <f t="shared" si="80"/>
        <v>0</v>
      </c>
      <c r="I2134" s="37"/>
      <c r="Q2134" s="30">
        <f t="shared" si="81"/>
        <v>1</v>
      </c>
    </row>
    <row r="2135" spans="1:17" x14ac:dyDescent="0.25">
      <c r="A2135" s="35">
        <f t="shared" si="80"/>
        <v>0</v>
      </c>
      <c r="I2135" s="37"/>
      <c r="Q2135" s="30">
        <f t="shared" si="81"/>
        <v>1</v>
      </c>
    </row>
    <row r="2136" spans="1:17" x14ac:dyDescent="0.25">
      <c r="A2136" s="35">
        <f t="shared" si="80"/>
        <v>0</v>
      </c>
      <c r="I2136" s="37"/>
      <c r="Q2136" s="30">
        <f t="shared" si="81"/>
        <v>1</v>
      </c>
    </row>
    <row r="2137" spans="1:17" x14ac:dyDescent="0.25">
      <c r="A2137" s="35">
        <f t="shared" si="80"/>
        <v>0</v>
      </c>
      <c r="I2137" s="37"/>
      <c r="Q2137" s="30">
        <f t="shared" si="81"/>
        <v>1</v>
      </c>
    </row>
    <row r="2138" spans="1:17" x14ac:dyDescent="0.25">
      <c r="A2138" s="35">
        <f t="shared" si="80"/>
        <v>0</v>
      </c>
      <c r="I2138" s="37"/>
      <c r="Q2138" s="30">
        <f t="shared" si="81"/>
        <v>1</v>
      </c>
    </row>
    <row r="2139" spans="1:17" x14ac:dyDescent="0.25">
      <c r="A2139" s="35">
        <f t="shared" si="80"/>
        <v>0</v>
      </c>
      <c r="I2139" s="37"/>
      <c r="Q2139" s="30">
        <f t="shared" si="81"/>
        <v>1</v>
      </c>
    </row>
    <row r="2140" spans="1:17" x14ac:dyDescent="0.25">
      <c r="A2140" s="35">
        <f t="shared" si="80"/>
        <v>0</v>
      </c>
      <c r="I2140" s="37"/>
      <c r="Q2140" s="30">
        <f t="shared" si="81"/>
        <v>1</v>
      </c>
    </row>
    <row r="2141" spans="1:17" x14ac:dyDescent="0.25">
      <c r="A2141" s="35">
        <f t="shared" si="80"/>
        <v>0</v>
      </c>
      <c r="I2141" s="37"/>
      <c r="Q2141" s="30">
        <f t="shared" si="81"/>
        <v>1</v>
      </c>
    </row>
    <row r="2142" spans="1:17" x14ac:dyDescent="0.25">
      <c r="A2142" s="35">
        <f t="shared" si="80"/>
        <v>0</v>
      </c>
      <c r="I2142" s="37"/>
      <c r="Q2142" s="30">
        <f t="shared" si="81"/>
        <v>1</v>
      </c>
    </row>
    <row r="2143" spans="1:17" x14ac:dyDescent="0.25">
      <c r="A2143" s="35">
        <f t="shared" si="80"/>
        <v>0</v>
      </c>
      <c r="I2143" s="37"/>
      <c r="Q2143" s="30">
        <f t="shared" si="81"/>
        <v>1</v>
      </c>
    </row>
    <row r="2144" spans="1:17" x14ac:dyDescent="0.25">
      <c r="A2144" s="35">
        <f t="shared" si="80"/>
        <v>0</v>
      </c>
      <c r="I2144" s="37"/>
      <c r="Q2144" s="30">
        <f t="shared" si="81"/>
        <v>1</v>
      </c>
    </row>
    <row r="2145" spans="1:17" x14ac:dyDescent="0.25">
      <c r="A2145" s="35">
        <f t="shared" si="80"/>
        <v>0</v>
      </c>
      <c r="I2145" s="37"/>
      <c r="Q2145" s="30">
        <f t="shared" si="81"/>
        <v>1</v>
      </c>
    </row>
    <row r="2146" spans="1:17" x14ac:dyDescent="0.25">
      <c r="A2146" s="35">
        <f t="shared" si="80"/>
        <v>0</v>
      </c>
      <c r="I2146" s="37"/>
      <c r="Q2146" s="30">
        <f t="shared" si="81"/>
        <v>1</v>
      </c>
    </row>
    <row r="2147" spans="1:17" x14ac:dyDescent="0.25">
      <c r="A2147" s="35">
        <f t="shared" si="80"/>
        <v>0</v>
      </c>
      <c r="I2147" s="37"/>
      <c r="Q2147" s="30">
        <f t="shared" si="81"/>
        <v>1</v>
      </c>
    </row>
    <row r="2148" spans="1:17" x14ac:dyDescent="0.25">
      <c r="A2148" s="35">
        <f t="shared" si="80"/>
        <v>0</v>
      </c>
      <c r="I2148" s="37"/>
      <c r="Q2148" s="30">
        <f t="shared" si="81"/>
        <v>1</v>
      </c>
    </row>
    <row r="2149" spans="1:17" x14ac:dyDescent="0.25">
      <c r="A2149" s="35">
        <f t="shared" si="80"/>
        <v>0</v>
      </c>
      <c r="I2149" s="37"/>
      <c r="Q2149" s="30">
        <f t="shared" si="81"/>
        <v>1</v>
      </c>
    </row>
    <row r="2150" spans="1:17" x14ac:dyDescent="0.25">
      <c r="A2150" s="35">
        <f t="shared" si="80"/>
        <v>0</v>
      </c>
      <c r="I2150" s="37"/>
      <c r="Q2150" s="30">
        <f t="shared" si="81"/>
        <v>1</v>
      </c>
    </row>
    <row r="2151" spans="1:17" x14ac:dyDescent="0.25">
      <c r="A2151" s="35">
        <f t="shared" si="80"/>
        <v>0</v>
      </c>
      <c r="I2151" s="37"/>
      <c r="Q2151" s="30">
        <f t="shared" si="81"/>
        <v>1</v>
      </c>
    </row>
    <row r="2152" spans="1:17" x14ac:dyDescent="0.25">
      <c r="A2152" s="35">
        <f t="shared" si="80"/>
        <v>0</v>
      </c>
      <c r="I2152" s="37"/>
      <c r="Q2152" s="30">
        <f t="shared" si="81"/>
        <v>1</v>
      </c>
    </row>
    <row r="2153" spans="1:17" x14ac:dyDescent="0.25">
      <c r="A2153" s="35">
        <f t="shared" si="80"/>
        <v>0</v>
      </c>
      <c r="I2153" s="37"/>
      <c r="Q2153" s="30">
        <f t="shared" si="81"/>
        <v>1</v>
      </c>
    </row>
    <row r="2154" spans="1:17" x14ac:dyDescent="0.25">
      <c r="A2154" s="35">
        <f t="shared" si="80"/>
        <v>0</v>
      </c>
      <c r="I2154" s="37"/>
      <c r="Q2154" s="30">
        <f t="shared" si="81"/>
        <v>1</v>
      </c>
    </row>
    <row r="2155" spans="1:17" x14ac:dyDescent="0.25">
      <c r="A2155" s="35">
        <f t="shared" si="80"/>
        <v>0</v>
      </c>
      <c r="I2155" s="37"/>
      <c r="Q2155" s="30">
        <f t="shared" si="81"/>
        <v>1</v>
      </c>
    </row>
    <row r="2156" spans="1:17" x14ac:dyDescent="0.25">
      <c r="A2156" s="35">
        <f t="shared" si="80"/>
        <v>0</v>
      </c>
      <c r="I2156" s="37"/>
      <c r="Q2156" s="30">
        <f t="shared" si="81"/>
        <v>1</v>
      </c>
    </row>
    <row r="2157" spans="1:17" x14ac:dyDescent="0.25">
      <c r="A2157" s="35">
        <f t="shared" si="80"/>
        <v>0</v>
      </c>
      <c r="I2157" s="37"/>
      <c r="Q2157" s="30">
        <f t="shared" si="81"/>
        <v>1</v>
      </c>
    </row>
    <row r="2158" spans="1:17" x14ac:dyDescent="0.25">
      <c r="A2158" s="35">
        <f t="shared" si="80"/>
        <v>0</v>
      </c>
      <c r="I2158" s="37"/>
      <c r="Q2158" s="30">
        <f t="shared" si="81"/>
        <v>1</v>
      </c>
    </row>
    <row r="2159" spans="1:17" x14ac:dyDescent="0.25">
      <c r="A2159" s="35">
        <f t="shared" si="80"/>
        <v>0</v>
      </c>
      <c r="I2159" s="37"/>
      <c r="Q2159" s="30">
        <f t="shared" si="81"/>
        <v>1</v>
      </c>
    </row>
    <row r="2160" spans="1:17" x14ac:dyDescent="0.25">
      <c r="A2160" s="35">
        <f t="shared" si="80"/>
        <v>0</v>
      </c>
      <c r="I2160" s="37"/>
      <c r="Q2160" s="30">
        <f t="shared" si="81"/>
        <v>1</v>
      </c>
    </row>
    <row r="2161" spans="1:17" x14ac:dyDescent="0.25">
      <c r="A2161" s="35">
        <f t="shared" si="80"/>
        <v>0</v>
      </c>
      <c r="I2161" s="37"/>
      <c r="Q2161" s="30">
        <f t="shared" si="81"/>
        <v>1</v>
      </c>
    </row>
    <row r="2162" spans="1:17" x14ac:dyDescent="0.25">
      <c r="A2162" s="35">
        <f t="shared" si="80"/>
        <v>0</v>
      </c>
      <c r="I2162" s="37"/>
      <c r="Q2162" s="30">
        <f t="shared" si="81"/>
        <v>1</v>
      </c>
    </row>
    <row r="2163" spans="1:17" x14ac:dyDescent="0.25">
      <c r="A2163" s="35">
        <f t="shared" si="80"/>
        <v>0</v>
      </c>
      <c r="I2163" s="37"/>
      <c r="Q2163" s="30">
        <f t="shared" si="81"/>
        <v>1</v>
      </c>
    </row>
    <row r="2164" spans="1:17" x14ac:dyDescent="0.25">
      <c r="A2164" s="35">
        <f t="shared" si="80"/>
        <v>0</v>
      </c>
      <c r="I2164" s="37"/>
      <c r="Q2164" s="30">
        <f t="shared" si="81"/>
        <v>1</v>
      </c>
    </row>
    <row r="2165" spans="1:17" x14ac:dyDescent="0.25">
      <c r="A2165" s="35">
        <f t="shared" si="80"/>
        <v>0</v>
      </c>
      <c r="I2165" s="37"/>
      <c r="Q2165" s="30">
        <f t="shared" si="81"/>
        <v>1</v>
      </c>
    </row>
    <row r="2166" spans="1:17" x14ac:dyDescent="0.25">
      <c r="A2166" s="35">
        <f t="shared" si="80"/>
        <v>0</v>
      </c>
      <c r="I2166" s="37"/>
      <c r="Q2166" s="30">
        <f t="shared" si="81"/>
        <v>1</v>
      </c>
    </row>
    <row r="2167" spans="1:17" x14ac:dyDescent="0.25">
      <c r="A2167" s="35">
        <f t="shared" si="80"/>
        <v>0</v>
      </c>
      <c r="I2167" s="37"/>
      <c r="Q2167" s="30">
        <f t="shared" si="81"/>
        <v>1</v>
      </c>
    </row>
    <row r="2168" spans="1:17" x14ac:dyDescent="0.25">
      <c r="A2168" s="35">
        <f t="shared" si="80"/>
        <v>0</v>
      </c>
      <c r="I2168" s="37"/>
      <c r="Q2168" s="30">
        <f t="shared" si="81"/>
        <v>1</v>
      </c>
    </row>
    <row r="2169" spans="1:17" x14ac:dyDescent="0.25">
      <c r="A2169" s="35">
        <f t="shared" si="80"/>
        <v>0</v>
      </c>
      <c r="I2169" s="37"/>
      <c r="Q2169" s="30">
        <f t="shared" si="81"/>
        <v>1</v>
      </c>
    </row>
    <row r="2170" spans="1:17" x14ac:dyDescent="0.25">
      <c r="A2170" s="35">
        <f t="shared" si="80"/>
        <v>0</v>
      </c>
      <c r="I2170" s="37"/>
      <c r="Q2170" s="30">
        <f t="shared" si="81"/>
        <v>1</v>
      </c>
    </row>
    <row r="2171" spans="1:17" x14ac:dyDescent="0.25">
      <c r="A2171" s="35">
        <f t="shared" si="80"/>
        <v>0</v>
      </c>
      <c r="I2171" s="37"/>
      <c r="Q2171" s="30">
        <f t="shared" si="81"/>
        <v>1</v>
      </c>
    </row>
    <row r="2172" spans="1:17" x14ac:dyDescent="0.25">
      <c r="A2172" s="35">
        <f t="shared" si="80"/>
        <v>0</v>
      </c>
      <c r="I2172" s="37"/>
      <c r="Q2172" s="30">
        <f t="shared" si="81"/>
        <v>1</v>
      </c>
    </row>
    <row r="2173" spans="1:17" x14ac:dyDescent="0.25">
      <c r="A2173" s="35">
        <f t="shared" si="80"/>
        <v>0</v>
      </c>
      <c r="I2173" s="37"/>
      <c r="Q2173" s="30">
        <f t="shared" si="81"/>
        <v>1</v>
      </c>
    </row>
    <row r="2174" spans="1:17" x14ac:dyDescent="0.25">
      <c r="A2174" s="35">
        <f t="shared" si="80"/>
        <v>0</v>
      </c>
      <c r="I2174" s="37"/>
      <c r="Q2174" s="30">
        <f t="shared" si="81"/>
        <v>1</v>
      </c>
    </row>
    <row r="2175" spans="1:17" x14ac:dyDescent="0.25">
      <c r="A2175" s="35">
        <f t="shared" si="80"/>
        <v>0</v>
      </c>
      <c r="I2175" s="37"/>
      <c r="Q2175" s="30">
        <f t="shared" si="81"/>
        <v>1</v>
      </c>
    </row>
    <row r="2176" spans="1:17" x14ac:dyDescent="0.25">
      <c r="A2176" s="35">
        <f t="shared" si="80"/>
        <v>0</v>
      </c>
      <c r="I2176" s="37"/>
      <c r="Q2176" s="30">
        <f t="shared" si="81"/>
        <v>1</v>
      </c>
    </row>
    <row r="2177" spans="1:17" x14ac:dyDescent="0.25">
      <c r="A2177" s="35">
        <f t="shared" si="80"/>
        <v>0</v>
      </c>
      <c r="I2177" s="37"/>
      <c r="Q2177" s="30">
        <f t="shared" si="81"/>
        <v>1</v>
      </c>
    </row>
    <row r="2178" spans="1:17" x14ac:dyDescent="0.25">
      <c r="A2178" s="35">
        <f t="shared" si="80"/>
        <v>0</v>
      </c>
      <c r="I2178" s="37"/>
      <c r="Q2178" s="30">
        <f t="shared" si="81"/>
        <v>1</v>
      </c>
    </row>
    <row r="2179" spans="1:17" x14ac:dyDescent="0.25">
      <c r="A2179" s="35">
        <f t="shared" si="80"/>
        <v>0</v>
      </c>
      <c r="I2179" s="37"/>
      <c r="Q2179" s="30">
        <f t="shared" si="81"/>
        <v>1</v>
      </c>
    </row>
    <row r="2180" spans="1:17" x14ac:dyDescent="0.25">
      <c r="A2180" s="35">
        <f t="shared" si="80"/>
        <v>0</v>
      </c>
      <c r="I2180" s="37"/>
      <c r="Q2180" s="30">
        <f t="shared" si="81"/>
        <v>1</v>
      </c>
    </row>
    <row r="2181" spans="1:17" x14ac:dyDescent="0.25">
      <c r="A2181" s="35">
        <f t="shared" si="80"/>
        <v>0</v>
      </c>
      <c r="I2181" s="37"/>
      <c r="Q2181" s="30">
        <f t="shared" si="81"/>
        <v>1</v>
      </c>
    </row>
    <row r="2182" spans="1:17" x14ac:dyDescent="0.25">
      <c r="A2182" s="35">
        <f t="shared" ref="A2182:A2245" si="82">(WEEKNUM(B2182,2))-1</f>
        <v>0</v>
      </c>
      <c r="I2182" s="37"/>
      <c r="Q2182" s="30">
        <f t="shared" ref="Q2182:Q2245" si="83">MONTH(B2182)</f>
        <v>1</v>
      </c>
    </row>
    <row r="2183" spans="1:17" x14ac:dyDescent="0.25">
      <c r="A2183" s="35">
        <f t="shared" si="82"/>
        <v>0</v>
      </c>
      <c r="I2183" s="37"/>
      <c r="Q2183" s="30">
        <f t="shared" si="83"/>
        <v>1</v>
      </c>
    </row>
    <row r="2184" spans="1:17" x14ac:dyDescent="0.25">
      <c r="A2184" s="35">
        <f t="shared" si="82"/>
        <v>0</v>
      </c>
      <c r="I2184" s="37"/>
      <c r="Q2184" s="30">
        <f t="shared" si="83"/>
        <v>1</v>
      </c>
    </row>
    <row r="2185" spans="1:17" x14ac:dyDescent="0.25">
      <c r="A2185" s="35">
        <f t="shared" si="82"/>
        <v>0</v>
      </c>
      <c r="I2185" s="37"/>
      <c r="Q2185" s="30">
        <f t="shared" si="83"/>
        <v>1</v>
      </c>
    </row>
    <row r="2186" spans="1:17" x14ac:dyDescent="0.25">
      <c r="A2186" s="35">
        <f t="shared" si="82"/>
        <v>0</v>
      </c>
      <c r="I2186" s="37"/>
      <c r="Q2186" s="30">
        <f t="shared" si="83"/>
        <v>1</v>
      </c>
    </row>
    <row r="2187" spans="1:17" x14ac:dyDescent="0.25">
      <c r="A2187" s="35">
        <f t="shared" si="82"/>
        <v>0</v>
      </c>
      <c r="I2187" s="37"/>
      <c r="Q2187" s="30">
        <f t="shared" si="83"/>
        <v>1</v>
      </c>
    </row>
    <row r="2188" spans="1:17" x14ac:dyDescent="0.25">
      <c r="A2188" s="35">
        <f t="shared" si="82"/>
        <v>0</v>
      </c>
      <c r="I2188" s="37"/>
      <c r="Q2188" s="30">
        <f t="shared" si="83"/>
        <v>1</v>
      </c>
    </row>
    <row r="2189" spans="1:17" x14ac:dyDescent="0.25">
      <c r="A2189" s="35">
        <f t="shared" si="82"/>
        <v>0</v>
      </c>
      <c r="I2189" s="37"/>
      <c r="Q2189" s="30">
        <f t="shared" si="83"/>
        <v>1</v>
      </c>
    </row>
    <row r="2190" spans="1:17" x14ac:dyDescent="0.25">
      <c r="A2190" s="35">
        <f t="shared" si="82"/>
        <v>0</v>
      </c>
      <c r="I2190" s="37"/>
      <c r="Q2190" s="30">
        <f t="shared" si="83"/>
        <v>1</v>
      </c>
    </row>
    <row r="2191" spans="1:17" x14ac:dyDescent="0.25">
      <c r="A2191" s="35">
        <f t="shared" si="82"/>
        <v>0</v>
      </c>
      <c r="I2191" s="37"/>
      <c r="Q2191" s="30">
        <f t="shared" si="83"/>
        <v>1</v>
      </c>
    </row>
    <row r="2192" spans="1:17" x14ac:dyDescent="0.25">
      <c r="A2192" s="35">
        <f t="shared" si="82"/>
        <v>0</v>
      </c>
      <c r="I2192" s="37"/>
      <c r="Q2192" s="30">
        <f t="shared" si="83"/>
        <v>1</v>
      </c>
    </row>
    <row r="2193" spans="1:17" x14ac:dyDescent="0.25">
      <c r="A2193" s="35">
        <f t="shared" si="82"/>
        <v>0</v>
      </c>
      <c r="I2193" s="37"/>
      <c r="Q2193" s="30">
        <f t="shared" si="83"/>
        <v>1</v>
      </c>
    </row>
    <row r="2194" spans="1:17" x14ac:dyDescent="0.25">
      <c r="A2194" s="35">
        <f t="shared" si="82"/>
        <v>0</v>
      </c>
      <c r="I2194" s="37"/>
      <c r="Q2194" s="30">
        <f t="shared" si="83"/>
        <v>1</v>
      </c>
    </row>
    <row r="2195" spans="1:17" x14ac:dyDescent="0.25">
      <c r="A2195" s="35">
        <f t="shared" si="82"/>
        <v>0</v>
      </c>
      <c r="I2195" s="37"/>
      <c r="Q2195" s="30">
        <f t="shared" si="83"/>
        <v>1</v>
      </c>
    </row>
    <row r="2196" spans="1:17" x14ac:dyDescent="0.25">
      <c r="A2196" s="35">
        <f t="shared" si="82"/>
        <v>0</v>
      </c>
      <c r="I2196" s="37"/>
      <c r="Q2196" s="30">
        <f t="shared" si="83"/>
        <v>1</v>
      </c>
    </row>
    <row r="2197" spans="1:17" x14ac:dyDescent="0.25">
      <c r="A2197" s="35">
        <f t="shared" si="82"/>
        <v>0</v>
      </c>
      <c r="I2197" s="37"/>
      <c r="Q2197" s="30">
        <f t="shared" si="83"/>
        <v>1</v>
      </c>
    </row>
    <row r="2198" spans="1:17" x14ac:dyDescent="0.25">
      <c r="A2198" s="35">
        <f t="shared" si="82"/>
        <v>0</v>
      </c>
      <c r="I2198" s="37"/>
      <c r="Q2198" s="30">
        <f t="shared" si="83"/>
        <v>1</v>
      </c>
    </row>
    <row r="2199" spans="1:17" x14ac:dyDescent="0.25">
      <c r="A2199" s="35">
        <f t="shared" si="82"/>
        <v>0</v>
      </c>
      <c r="I2199" s="37"/>
      <c r="Q2199" s="30">
        <f t="shared" si="83"/>
        <v>1</v>
      </c>
    </row>
    <row r="2200" spans="1:17" x14ac:dyDescent="0.25">
      <c r="A2200" s="35">
        <f t="shared" si="82"/>
        <v>0</v>
      </c>
      <c r="I2200" s="37"/>
      <c r="Q2200" s="30">
        <f t="shared" si="83"/>
        <v>1</v>
      </c>
    </row>
    <row r="2201" spans="1:17" x14ac:dyDescent="0.25">
      <c r="A2201" s="35">
        <f t="shared" si="82"/>
        <v>0</v>
      </c>
      <c r="I2201" s="37"/>
      <c r="Q2201" s="30">
        <f t="shared" si="83"/>
        <v>1</v>
      </c>
    </row>
    <row r="2202" spans="1:17" x14ac:dyDescent="0.25">
      <c r="A2202" s="35">
        <f t="shared" si="82"/>
        <v>0</v>
      </c>
      <c r="I2202" s="37"/>
      <c r="Q2202" s="30">
        <f t="shared" si="83"/>
        <v>1</v>
      </c>
    </row>
    <row r="2203" spans="1:17" x14ac:dyDescent="0.25">
      <c r="A2203" s="35">
        <f t="shared" si="82"/>
        <v>0</v>
      </c>
      <c r="I2203" s="37"/>
      <c r="Q2203" s="30">
        <f t="shared" si="83"/>
        <v>1</v>
      </c>
    </row>
    <row r="2204" spans="1:17" x14ac:dyDescent="0.25">
      <c r="A2204" s="35">
        <f t="shared" si="82"/>
        <v>0</v>
      </c>
      <c r="I2204" s="37"/>
      <c r="Q2204" s="30">
        <f t="shared" si="83"/>
        <v>1</v>
      </c>
    </row>
    <row r="2205" spans="1:17" x14ac:dyDescent="0.25">
      <c r="A2205" s="35">
        <f t="shared" si="82"/>
        <v>0</v>
      </c>
      <c r="I2205" s="37"/>
      <c r="Q2205" s="30">
        <f t="shared" si="83"/>
        <v>1</v>
      </c>
    </row>
    <row r="2206" spans="1:17" x14ac:dyDescent="0.25">
      <c r="A2206" s="35">
        <f t="shared" si="82"/>
        <v>0</v>
      </c>
      <c r="I2206" s="37"/>
      <c r="Q2206" s="30">
        <f t="shared" si="83"/>
        <v>1</v>
      </c>
    </row>
    <row r="2207" spans="1:17" x14ac:dyDescent="0.25">
      <c r="A2207" s="35">
        <f t="shared" si="82"/>
        <v>0</v>
      </c>
      <c r="I2207" s="37"/>
      <c r="Q2207" s="30">
        <f t="shared" si="83"/>
        <v>1</v>
      </c>
    </row>
    <row r="2208" spans="1:17" x14ac:dyDescent="0.25">
      <c r="A2208" s="35">
        <f t="shared" si="82"/>
        <v>0</v>
      </c>
      <c r="I2208" s="37"/>
      <c r="Q2208" s="30">
        <f t="shared" si="83"/>
        <v>1</v>
      </c>
    </row>
    <row r="2209" spans="1:17" x14ac:dyDescent="0.25">
      <c r="A2209" s="35">
        <f t="shared" si="82"/>
        <v>0</v>
      </c>
      <c r="I2209" s="37"/>
      <c r="Q2209" s="30">
        <f t="shared" si="83"/>
        <v>1</v>
      </c>
    </row>
    <row r="2210" spans="1:17" x14ac:dyDescent="0.25">
      <c r="A2210" s="35">
        <f t="shared" si="82"/>
        <v>0</v>
      </c>
      <c r="I2210" s="37"/>
      <c r="Q2210" s="30">
        <f t="shared" si="83"/>
        <v>1</v>
      </c>
    </row>
    <row r="2211" spans="1:17" x14ac:dyDescent="0.25">
      <c r="A2211" s="35">
        <f t="shared" si="82"/>
        <v>0</v>
      </c>
      <c r="I2211" s="37"/>
      <c r="Q2211" s="30">
        <f t="shared" si="83"/>
        <v>1</v>
      </c>
    </row>
    <row r="2212" spans="1:17" x14ac:dyDescent="0.25">
      <c r="A2212" s="35">
        <f t="shared" si="82"/>
        <v>0</v>
      </c>
      <c r="I2212" s="37"/>
      <c r="Q2212" s="30">
        <f t="shared" si="83"/>
        <v>1</v>
      </c>
    </row>
    <row r="2213" spans="1:17" x14ac:dyDescent="0.25">
      <c r="A2213" s="35">
        <f t="shared" si="82"/>
        <v>0</v>
      </c>
      <c r="I2213" s="37"/>
      <c r="Q2213" s="30">
        <f t="shared" si="83"/>
        <v>1</v>
      </c>
    </row>
    <row r="2214" spans="1:17" x14ac:dyDescent="0.25">
      <c r="A2214" s="35">
        <f t="shared" si="82"/>
        <v>0</v>
      </c>
      <c r="I2214" s="37"/>
      <c r="Q2214" s="30">
        <f t="shared" si="83"/>
        <v>1</v>
      </c>
    </row>
    <row r="2215" spans="1:17" x14ac:dyDescent="0.25">
      <c r="A2215" s="35">
        <f t="shared" si="82"/>
        <v>0</v>
      </c>
      <c r="I2215" s="37"/>
      <c r="Q2215" s="30">
        <f t="shared" si="83"/>
        <v>1</v>
      </c>
    </row>
    <row r="2216" spans="1:17" x14ac:dyDescent="0.25">
      <c r="A2216" s="35">
        <f t="shared" si="82"/>
        <v>0</v>
      </c>
      <c r="I2216" s="37"/>
      <c r="Q2216" s="30">
        <f t="shared" si="83"/>
        <v>1</v>
      </c>
    </row>
    <row r="2217" spans="1:17" x14ac:dyDescent="0.25">
      <c r="A2217" s="35">
        <f t="shared" si="82"/>
        <v>0</v>
      </c>
      <c r="I2217" s="37"/>
      <c r="Q2217" s="30">
        <f t="shared" si="83"/>
        <v>1</v>
      </c>
    </row>
    <row r="2218" spans="1:17" x14ac:dyDescent="0.25">
      <c r="A2218" s="35">
        <f t="shared" si="82"/>
        <v>0</v>
      </c>
      <c r="I2218" s="37"/>
      <c r="Q2218" s="30">
        <f t="shared" si="83"/>
        <v>1</v>
      </c>
    </row>
    <row r="2219" spans="1:17" x14ac:dyDescent="0.25">
      <c r="A2219" s="35">
        <f t="shared" si="82"/>
        <v>0</v>
      </c>
      <c r="I2219" s="37"/>
      <c r="Q2219" s="30">
        <f t="shared" si="83"/>
        <v>1</v>
      </c>
    </row>
    <row r="2220" spans="1:17" x14ac:dyDescent="0.25">
      <c r="A2220" s="35">
        <f t="shared" si="82"/>
        <v>0</v>
      </c>
      <c r="I2220" s="37"/>
      <c r="Q2220" s="30">
        <f t="shared" si="83"/>
        <v>1</v>
      </c>
    </row>
    <row r="2221" spans="1:17" x14ac:dyDescent="0.25">
      <c r="A2221" s="35">
        <f t="shared" si="82"/>
        <v>0</v>
      </c>
      <c r="I2221" s="37"/>
      <c r="Q2221" s="30">
        <f t="shared" si="83"/>
        <v>1</v>
      </c>
    </row>
    <row r="2222" spans="1:17" x14ac:dyDescent="0.25">
      <c r="A2222" s="35">
        <f t="shared" si="82"/>
        <v>0</v>
      </c>
      <c r="I2222" s="37"/>
      <c r="Q2222" s="30">
        <f t="shared" si="83"/>
        <v>1</v>
      </c>
    </row>
    <row r="2223" spans="1:17" x14ac:dyDescent="0.25">
      <c r="A2223" s="35">
        <f t="shared" si="82"/>
        <v>0</v>
      </c>
      <c r="I2223" s="37"/>
      <c r="Q2223" s="30">
        <f t="shared" si="83"/>
        <v>1</v>
      </c>
    </row>
    <row r="2224" spans="1:17" x14ac:dyDescent="0.25">
      <c r="A2224" s="35">
        <f t="shared" si="82"/>
        <v>0</v>
      </c>
      <c r="I2224" s="37"/>
      <c r="Q2224" s="30">
        <f t="shared" si="83"/>
        <v>1</v>
      </c>
    </row>
    <row r="2225" spans="1:17" x14ac:dyDescent="0.25">
      <c r="A2225" s="35">
        <f t="shared" si="82"/>
        <v>0</v>
      </c>
      <c r="I2225" s="37"/>
      <c r="Q2225" s="30">
        <f t="shared" si="83"/>
        <v>1</v>
      </c>
    </row>
    <row r="2226" spans="1:17" x14ac:dyDescent="0.25">
      <c r="A2226" s="35">
        <f t="shared" si="82"/>
        <v>0</v>
      </c>
      <c r="I2226" s="37"/>
      <c r="Q2226" s="30">
        <f t="shared" si="83"/>
        <v>1</v>
      </c>
    </row>
    <row r="2227" spans="1:17" x14ac:dyDescent="0.25">
      <c r="A2227" s="35">
        <f t="shared" si="82"/>
        <v>0</v>
      </c>
      <c r="I2227" s="37"/>
      <c r="Q2227" s="30">
        <f t="shared" si="83"/>
        <v>1</v>
      </c>
    </row>
    <row r="2228" spans="1:17" x14ac:dyDescent="0.25">
      <c r="A2228" s="35">
        <f t="shared" si="82"/>
        <v>0</v>
      </c>
      <c r="I2228" s="37"/>
      <c r="Q2228" s="30">
        <f t="shared" si="83"/>
        <v>1</v>
      </c>
    </row>
    <row r="2229" spans="1:17" x14ac:dyDescent="0.25">
      <c r="A2229" s="35">
        <f t="shared" si="82"/>
        <v>0</v>
      </c>
      <c r="I2229" s="37"/>
      <c r="Q2229" s="30">
        <f t="shared" si="83"/>
        <v>1</v>
      </c>
    </row>
    <row r="2230" spans="1:17" x14ac:dyDescent="0.25">
      <c r="A2230" s="35">
        <f t="shared" si="82"/>
        <v>0</v>
      </c>
      <c r="I2230" s="37"/>
      <c r="Q2230" s="30">
        <f t="shared" si="83"/>
        <v>1</v>
      </c>
    </row>
    <row r="2231" spans="1:17" x14ac:dyDescent="0.25">
      <c r="A2231" s="35">
        <f t="shared" si="82"/>
        <v>0</v>
      </c>
      <c r="I2231" s="37"/>
      <c r="Q2231" s="30">
        <f t="shared" si="83"/>
        <v>1</v>
      </c>
    </row>
    <row r="2232" spans="1:17" x14ac:dyDescent="0.25">
      <c r="A2232" s="35">
        <f t="shared" si="82"/>
        <v>0</v>
      </c>
      <c r="I2232" s="37"/>
      <c r="Q2232" s="30">
        <f t="shared" si="83"/>
        <v>1</v>
      </c>
    </row>
    <row r="2233" spans="1:17" x14ac:dyDescent="0.25">
      <c r="A2233" s="35">
        <f t="shared" si="82"/>
        <v>0</v>
      </c>
      <c r="I2233" s="37"/>
      <c r="Q2233" s="30">
        <f t="shared" si="83"/>
        <v>1</v>
      </c>
    </row>
    <row r="2234" spans="1:17" x14ac:dyDescent="0.25">
      <c r="A2234" s="35">
        <f t="shared" si="82"/>
        <v>0</v>
      </c>
      <c r="I2234" s="37"/>
      <c r="Q2234" s="30">
        <f t="shared" si="83"/>
        <v>1</v>
      </c>
    </row>
    <row r="2235" spans="1:17" x14ac:dyDescent="0.25">
      <c r="A2235" s="35">
        <f t="shared" si="82"/>
        <v>0</v>
      </c>
      <c r="I2235" s="37"/>
      <c r="Q2235" s="30">
        <f t="shared" si="83"/>
        <v>1</v>
      </c>
    </row>
    <row r="2236" spans="1:17" x14ac:dyDescent="0.25">
      <c r="A2236" s="35">
        <f t="shared" si="82"/>
        <v>0</v>
      </c>
      <c r="I2236" s="37"/>
      <c r="Q2236" s="30">
        <f t="shared" si="83"/>
        <v>1</v>
      </c>
    </row>
    <row r="2237" spans="1:17" x14ac:dyDescent="0.25">
      <c r="A2237" s="35">
        <f t="shared" si="82"/>
        <v>0</v>
      </c>
      <c r="I2237" s="37"/>
      <c r="Q2237" s="30">
        <f t="shared" si="83"/>
        <v>1</v>
      </c>
    </row>
    <row r="2238" spans="1:17" x14ac:dyDescent="0.25">
      <c r="A2238" s="35">
        <f t="shared" si="82"/>
        <v>0</v>
      </c>
      <c r="I2238" s="37"/>
      <c r="Q2238" s="30">
        <f t="shared" si="83"/>
        <v>1</v>
      </c>
    </row>
    <row r="2239" spans="1:17" x14ac:dyDescent="0.25">
      <c r="A2239" s="35">
        <f t="shared" si="82"/>
        <v>0</v>
      </c>
      <c r="I2239" s="37"/>
      <c r="Q2239" s="30">
        <f t="shared" si="83"/>
        <v>1</v>
      </c>
    </row>
    <row r="2240" spans="1:17" x14ac:dyDescent="0.25">
      <c r="A2240" s="35">
        <f t="shared" si="82"/>
        <v>0</v>
      </c>
      <c r="I2240" s="37"/>
      <c r="Q2240" s="30">
        <f t="shared" si="83"/>
        <v>1</v>
      </c>
    </row>
    <row r="2241" spans="1:17" x14ac:dyDescent="0.25">
      <c r="A2241" s="35">
        <f t="shared" si="82"/>
        <v>0</v>
      </c>
      <c r="I2241" s="37"/>
      <c r="Q2241" s="30">
        <f t="shared" si="83"/>
        <v>1</v>
      </c>
    </row>
    <row r="2242" spans="1:17" x14ac:dyDescent="0.25">
      <c r="A2242" s="35">
        <f t="shared" si="82"/>
        <v>0</v>
      </c>
      <c r="I2242" s="37"/>
      <c r="Q2242" s="30">
        <f t="shared" si="83"/>
        <v>1</v>
      </c>
    </row>
    <row r="2243" spans="1:17" x14ac:dyDescent="0.25">
      <c r="A2243" s="35">
        <f t="shared" si="82"/>
        <v>0</v>
      </c>
      <c r="I2243" s="37"/>
      <c r="Q2243" s="30">
        <f t="shared" si="83"/>
        <v>1</v>
      </c>
    </row>
    <row r="2244" spans="1:17" x14ac:dyDescent="0.25">
      <c r="A2244" s="35">
        <f t="shared" si="82"/>
        <v>0</v>
      </c>
      <c r="I2244" s="37"/>
      <c r="Q2244" s="30">
        <f t="shared" si="83"/>
        <v>1</v>
      </c>
    </row>
    <row r="2245" spans="1:17" x14ac:dyDescent="0.25">
      <c r="A2245" s="35">
        <f t="shared" si="82"/>
        <v>0</v>
      </c>
      <c r="I2245" s="37"/>
      <c r="Q2245" s="30">
        <f t="shared" si="83"/>
        <v>1</v>
      </c>
    </row>
    <row r="2246" spans="1:17" x14ac:dyDescent="0.25">
      <c r="A2246" s="35">
        <f t="shared" ref="A2246:A2309" si="84">(WEEKNUM(B2246,2))-1</f>
        <v>0</v>
      </c>
      <c r="I2246" s="37"/>
      <c r="Q2246" s="30">
        <f t="shared" ref="Q2246:Q2309" si="85">MONTH(B2246)</f>
        <v>1</v>
      </c>
    </row>
    <row r="2247" spans="1:17" x14ac:dyDescent="0.25">
      <c r="A2247" s="35">
        <f t="shared" si="84"/>
        <v>0</v>
      </c>
      <c r="I2247" s="37"/>
      <c r="Q2247" s="30">
        <f t="shared" si="85"/>
        <v>1</v>
      </c>
    </row>
    <row r="2248" spans="1:17" x14ac:dyDescent="0.25">
      <c r="A2248" s="35">
        <f t="shared" si="84"/>
        <v>0</v>
      </c>
      <c r="I2248" s="37"/>
      <c r="Q2248" s="30">
        <f t="shared" si="85"/>
        <v>1</v>
      </c>
    </row>
    <row r="2249" spans="1:17" x14ac:dyDescent="0.25">
      <c r="A2249" s="35">
        <f t="shared" si="84"/>
        <v>0</v>
      </c>
      <c r="I2249" s="37"/>
      <c r="Q2249" s="30">
        <f t="shared" si="85"/>
        <v>1</v>
      </c>
    </row>
    <row r="2250" spans="1:17" x14ac:dyDescent="0.25">
      <c r="A2250" s="35">
        <f t="shared" si="84"/>
        <v>0</v>
      </c>
      <c r="I2250" s="37"/>
      <c r="Q2250" s="30">
        <f t="shared" si="85"/>
        <v>1</v>
      </c>
    </row>
    <row r="2251" spans="1:17" x14ac:dyDescent="0.25">
      <c r="A2251" s="35">
        <f t="shared" si="84"/>
        <v>0</v>
      </c>
      <c r="I2251" s="37"/>
      <c r="Q2251" s="30">
        <f t="shared" si="85"/>
        <v>1</v>
      </c>
    </row>
    <row r="2252" spans="1:17" x14ac:dyDescent="0.25">
      <c r="A2252" s="35">
        <f t="shared" si="84"/>
        <v>0</v>
      </c>
      <c r="I2252" s="37"/>
      <c r="Q2252" s="30">
        <f t="shared" si="85"/>
        <v>1</v>
      </c>
    </row>
    <row r="2253" spans="1:17" x14ac:dyDescent="0.25">
      <c r="A2253" s="35">
        <f t="shared" si="84"/>
        <v>0</v>
      </c>
      <c r="I2253" s="37"/>
      <c r="Q2253" s="30">
        <f t="shared" si="85"/>
        <v>1</v>
      </c>
    </row>
    <row r="2254" spans="1:17" x14ac:dyDescent="0.25">
      <c r="A2254" s="35">
        <f t="shared" si="84"/>
        <v>0</v>
      </c>
      <c r="I2254" s="37"/>
      <c r="Q2254" s="30">
        <f t="shared" si="85"/>
        <v>1</v>
      </c>
    </row>
    <row r="2255" spans="1:17" x14ac:dyDescent="0.25">
      <c r="A2255" s="35">
        <f t="shared" si="84"/>
        <v>0</v>
      </c>
      <c r="I2255" s="37"/>
      <c r="Q2255" s="30">
        <f t="shared" si="85"/>
        <v>1</v>
      </c>
    </row>
    <row r="2256" spans="1:17" x14ac:dyDescent="0.25">
      <c r="A2256" s="35">
        <f t="shared" si="84"/>
        <v>0</v>
      </c>
      <c r="I2256" s="37"/>
      <c r="Q2256" s="30">
        <f t="shared" si="85"/>
        <v>1</v>
      </c>
    </row>
    <row r="2257" spans="1:17" x14ac:dyDescent="0.25">
      <c r="A2257" s="35">
        <f t="shared" si="84"/>
        <v>0</v>
      </c>
      <c r="I2257" s="37"/>
      <c r="Q2257" s="30">
        <f t="shared" si="85"/>
        <v>1</v>
      </c>
    </row>
    <row r="2258" spans="1:17" x14ac:dyDescent="0.25">
      <c r="A2258" s="35">
        <f t="shared" si="84"/>
        <v>0</v>
      </c>
      <c r="I2258" s="37"/>
      <c r="Q2258" s="30">
        <f t="shared" si="85"/>
        <v>1</v>
      </c>
    </row>
    <row r="2259" spans="1:17" x14ac:dyDescent="0.25">
      <c r="A2259" s="35">
        <f t="shared" si="84"/>
        <v>0</v>
      </c>
      <c r="I2259" s="37"/>
      <c r="Q2259" s="30">
        <f t="shared" si="85"/>
        <v>1</v>
      </c>
    </row>
    <row r="2260" spans="1:17" x14ac:dyDescent="0.25">
      <c r="A2260" s="35">
        <f t="shared" si="84"/>
        <v>0</v>
      </c>
      <c r="I2260" s="37"/>
      <c r="Q2260" s="30">
        <f t="shared" si="85"/>
        <v>1</v>
      </c>
    </row>
    <row r="2261" spans="1:17" x14ac:dyDescent="0.25">
      <c r="A2261" s="35">
        <f t="shared" si="84"/>
        <v>0</v>
      </c>
      <c r="I2261" s="37"/>
      <c r="Q2261" s="30">
        <f t="shared" si="85"/>
        <v>1</v>
      </c>
    </row>
    <row r="2262" spans="1:17" x14ac:dyDescent="0.25">
      <c r="A2262" s="35">
        <f t="shared" si="84"/>
        <v>0</v>
      </c>
      <c r="I2262" s="37"/>
      <c r="Q2262" s="30">
        <f t="shared" si="85"/>
        <v>1</v>
      </c>
    </row>
    <row r="2263" spans="1:17" x14ac:dyDescent="0.25">
      <c r="A2263" s="35">
        <f t="shared" si="84"/>
        <v>0</v>
      </c>
      <c r="I2263" s="37"/>
      <c r="Q2263" s="30">
        <f t="shared" si="85"/>
        <v>1</v>
      </c>
    </row>
    <row r="2264" spans="1:17" x14ac:dyDescent="0.25">
      <c r="A2264" s="35">
        <f t="shared" si="84"/>
        <v>0</v>
      </c>
      <c r="I2264" s="37"/>
      <c r="Q2264" s="30">
        <f t="shared" si="85"/>
        <v>1</v>
      </c>
    </row>
    <row r="2265" spans="1:17" x14ac:dyDescent="0.25">
      <c r="A2265" s="35">
        <f t="shared" si="84"/>
        <v>0</v>
      </c>
      <c r="I2265" s="37"/>
      <c r="Q2265" s="30">
        <f t="shared" si="85"/>
        <v>1</v>
      </c>
    </row>
    <row r="2266" spans="1:17" x14ac:dyDescent="0.25">
      <c r="A2266" s="35">
        <f t="shared" si="84"/>
        <v>0</v>
      </c>
      <c r="I2266" s="37"/>
      <c r="Q2266" s="30">
        <f t="shared" si="85"/>
        <v>1</v>
      </c>
    </row>
    <row r="2267" spans="1:17" x14ac:dyDescent="0.25">
      <c r="A2267" s="35">
        <f t="shared" si="84"/>
        <v>0</v>
      </c>
      <c r="I2267" s="37"/>
      <c r="Q2267" s="30">
        <f t="shared" si="85"/>
        <v>1</v>
      </c>
    </row>
    <row r="2268" spans="1:17" x14ac:dyDescent="0.25">
      <c r="A2268" s="35">
        <f t="shared" si="84"/>
        <v>0</v>
      </c>
      <c r="I2268" s="37"/>
      <c r="Q2268" s="30">
        <f t="shared" si="85"/>
        <v>1</v>
      </c>
    </row>
    <row r="2269" spans="1:17" x14ac:dyDescent="0.25">
      <c r="A2269" s="35">
        <f t="shared" si="84"/>
        <v>0</v>
      </c>
      <c r="I2269" s="37"/>
      <c r="Q2269" s="30">
        <f t="shared" si="85"/>
        <v>1</v>
      </c>
    </row>
    <row r="2270" spans="1:17" x14ac:dyDescent="0.25">
      <c r="A2270" s="35">
        <f t="shared" si="84"/>
        <v>0</v>
      </c>
      <c r="I2270" s="37"/>
      <c r="Q2270" s="30">
        <f t="shared" si="85"/>
        <v>1</v>
      </c>
    </row>
    <row r="2271" spans="1:17" x14ac:dyDescent="0.25">
      <c r="A2271" s="35">
        <f t="shared" si="84"/>
        <v>0</v>
      </c>
      <c r="I2271" s="37"/>
      <c r="Q2271" s="30">
        <f t="shared" si="85"/>
        <v>1</v>
      </c>
    </row>
    <row r="2272" spans="1:17" x14ac:dyDescent="0.25">
      <c r="A2272" s="35">
        <f t="shared" si="84"/>
        <v>0</v>
      </c>
      <c r="I2272" s="37"/>
      <c r="Q2272" s="30">
        <f t="shared" si="85"/>
        <v>1</v>
      </c>
    </row>
    <row r="2273" spans="1:17" x14ac:dyDescent="0.25">
      <c r="A2273" s="35">
        <f t="shared" si="84"/>
        <v>0</v>
      </c>
      <c r="I2273" s="37"/>
      <c r="Q2273" s="30">
        <f t="shared" si="85"/>
        <v>1</v>
      </c>
    </row>
    <row r="2274" spans="1:17" x14ac:dyDescent="0.25">
      <c r="A2274" s="35">
        <f t="shared" si="84"/>
        <v>0</v>
      </c>
      <c r="I2274" s="37"/>
      <c r="Q2274" s="30">
        <f t="shared" si="85"/>
        <v>1</v>
      </c>
    </row>
    <row r="2275" spans="1:17" x14ac:dyDescent="0.25">
      <c r="A2275" s="35">
        <f t="shared" si="84"/>
        <v>0</v>
      </c>
      <c r="I2275" s="37"/>
      <c r="Q2275" s="30">
        <f t="shared" si="85"/>
        <v>1</v>
      </c>
    </row>
    <row r="2276" spans="1:17" x14ac:dyDescent="0.25">
      <c r="A2276" s="35">
        <f t="shared" si="84"/>
        <v>0</v>
      </c>
      <c r="I2276" s="37"/>
      <c r="Q2276" s="30">
        <f t="shared" si="85"/>
        <v>1</v>
      </c>
    </row>
    <row r="2277" spans="1:17" x14ac:dyDescent="0.25">
      <c r="A2277" s="35">
        <f t="shared" si="84"/>
        <v>0</v>
      </c>
      <c r="I2277" s="37"/>
      <c r="Q2277" s="30">
        <f t="shared" si="85"/>
        <v>1</v>
      </c>
    </row>
    <row r="2278" spans="1:17" x14ac:dyDescent="0.25">
      <c r="A2278" s="35">
        <f t="shared" si="84"/>
        <v>0</v>
      </c>
      <c r="I2278" s="37"/>
      <c r="Q2278" s="30">
        <f t="shared" si="85"/>
        <v>1</v>
      </c>
    </row>
    <row r="2279" spans="1:17" x14ac:dyDescent="0.25">
      <c r="A2279" s="35">
        <f t="shared" si="84"/>
        <v>0</v>
      </c>
      <c r="I2279" s="37"/>
      <c r="Q2279" s="30">
        <f t="shared" si="85"/>
        <v>1</v>
      </c>
    </row>
    <row r="2280" spans="1:17" x14ac:dyDescent="0.25">
      <c r="A2280" s="35">
        <f t="shared" si="84"/>
        <v>0</v>
      </c>
      <c r="I2280" s="37"/>
      <c r="Q2280" s="30">
        <f t="shared" si="85"/>
        <v>1</v>
      </c>
    </row>
    <row r="2281" spans="1:17" x14ac:dyDescent="0.25">
      <c r="A2281" s="35">
        <f t="shared" si="84"/>
        <v>0</v>
      </c>
      <c r="I2281" s="37"/>
      <c r="Q2281" s="30">
        <f t="shared" si="85"/>
        <v>1</v>
      </c>
    </row>
    <row r="2282" spans="1:17" x14ac:dyDescent="0.25">
      <c r="A2282" s="35">
        <f t="shared" si="84"/>
        <v>0</v>
      </c>
      <c r="I2282" s="37"/>
      <c r="Q2282" s="30">
        <f t="shared" si="85"/>
        <v>1</v>
      </c>
    </row>
    <row r="2283" spans="1:17" x14ac:dyDescent="0.25">
      <c r="A2283" s="35">
        <f t="shared" si="84"/>
        <v>0</v>
      </c>
      <c r="I2283" s="37"/>
      <c r="Q2283" s="30">
        <f t="shared" si="85"/>
        <v>1</v>
      </c>
    </row>
    <row r="2284" spans="1:17" x14ac:dyDescent="0.25">
      <c r="A2284" s="35">
        <f t="shared" si="84"/>
        <v>0</v>
      </c>
      <c r="I2284" s="37"/>
      <c r="Q2284" s="30">
        <f t="shared" si="85"/>
        <v>1</v>
      </c>
    </row>
    <row r="2285" spans="1:17" x14ac:dyDescent="0.25">
      <c r="A2285" s="35">
        <f t="shared" si="84"/>
        <v>0</v>
      </c>
      <c r="I2285" s="37"/>
      <c r="Q2285" s="30">
        <f t="shared" si="85"/>
        <v>1</v>
      </c>
    </row>
    <row r="2286" spans="1:17" x14ac:dyDescent="0.25">
      <c r="A2286" s="35">
        <f t="shared" si="84"/>
        <v>0</v>
      </c>
      <c r="I2286" s="37"/>
      <c r="Q2286" s="30">
        <f t="shared" si="85"/>
        <v>1</v>
      </c>
    </row>
    <row r="2287" spans="1:17" x14ac:dyDescent="0.25">
      <c r="A2287" s="35">
        <f t="shared" si="84"/>
        <v>0</v>
      </c>
      <c r="I2287" s="37"/>
      <c r="Q2287" s="30">
        <f t="shared" si="85"/>
        <v>1</v>
      </c>
    </row>
    <row r="2288" spans="1:17" x14ac:dyDescent="0.25">
      <c r="A2288" s="35">
        <f t="shared" si="84"/>
        <v>0</v>
      </c>
      <c r="I2288" s="37"/>
      <c r="Q2288" s="30">
        <f t="shared" si="85"/>
        <v>1</v>
      </c>
    </row>
    <row r="2289" spans="1:17" x14ac:dyDescent="0.25">
      <c r="A2289" s="35">
        <f t="shared" si="84"/>
        <v>0</v>
      </c>
      <c r="I2289" s="37"/>
      <c r="Q2289" s="30">
        <f t="shared" si="85"/>
        <v>1</v>
      </c>
    </row>
    <row r="2290" spans="1:17" x14ac:dyDescent="0.25">
      <c r="A2290" s="35">
        <f t="shared" si="84"/>
        <v>0</v>
      </c>
      <c r="I2290" s="37"/>
      <c r="Q2290" s="30">
        <f t="shared" si="85"/>
        <v>1</v>
      </c>
    </row>
    <row r="2291" spans="1:17" x14ac:dyDescent="0.25">
      <c r="A2291" s="35">
        <f t="shared" si="84"/>
        <v>0</v>
      </c>
      <c r="I2291" s="37"/>
      <c r="Q2291" s="30">
        <f t="shared" si="85"/>
        <v>1</v>
      </c>
    </row>
    <row r="2292" spans="1:17" x14ac:dyDescent="0.25">
      <c r="A2292" s="35">
        <f t="shared" si="84"/>
        <v>0</v>
      </c>
      <c r="I2292" s="37"/>
      <c r="Q2292" s="30">
        <f t="shared" si="85"/>
        <v>1</v>
      </c>
    </row>
    <row r="2293" spans="1:17" x14ac:dyDescent="0.25">
      <c r="A2293" s="35">
        <f t="shared" si="84"/>
        <v>0</v>
      </c>
      <c r="I2293" s="37"/>
      <c r="Q2293" s="30">
        <f t="shared" si="85"/>
        <v>1</v>
      </c>
    </row>
    <row r="2294" spans="1:17" x14ac:dyDescent="0.25">
      <c r="A2294" s="35">
        <f t="shared" si="84"/>
        <v>0</v>
      </c>
      <c r="I2294" s="37"/>
      <c r="Q2294" s="30">
        <f t="shared" si="85"/>
        <v>1</v>
      </c>
    </row>
    <row r="2295" spans="1:17" x14ac:dyDescent="0.25">
      <c r="A2295" s="35">
        <f t="shared" si="84"/>
        <v>0</v>
      </c>
      <c r="I2295" s="37"/>
      <c r="Q2295" s="30">
        <f t="shared" si="85"/>
        <v>1</v>
      </c>
    </row>
    <row r="2296" spans="1:17" x14ac:dyDescent="0.25">
      <c r="A2296" s="35">
        <f t="shared" si="84"/>
        <v>0</v>
      </c>
      <c r="I2296" s="37"/>
      <c r="Q2296" s="30">
        <f t="shared" si="85"/>
        <v>1</v>
      </c>
    </row>
    <row r="2297" spans="1:17" x14ac:dyDescent="0.25">
      <c r="A2297" s="35">
        <f t="shared" si="84"/>
        <v>0</v>
      </c>
      <c r="I2297" s="37"/>
      <c r="Q2297" s="30">
        <f t="shared" si="85"/>
        <v>1</v>
      </c>
    </row>
    <row r="2298" spans="1:17" x14ac:dyDescent="0.25">
      <c r="A2298" s="35">
        <f t="shared" si="84"/>
        <v>0</v>
      </c>
      <c r="I2298" s="37"/>
      <c r="Q2298" s="30">
        <f t="shared" si="85"/>
        <v>1</v>
      </c>
    </row>
    <row r="2299" spans="1:17" x14ac:dyDescent="0.25">
      <c r="A2299" s="35">
        <f t="shared" si="84"/>
        <v>0</v>
      </c>
      <c r="I2299" s="37"/>
      <c r="Q2299" s="30">
        <f t="shared" si="85"/>
        <v>1</v>
      </c>
    </row>
    <row r="2300" spans="1:17" x14ac:dyDescent="0.25">
      <c r="A2300" s="35">
        <f t="shared" si="84"/>
        <v>0</v>
      </c>
      <c r="I2300" s="37"/>
      <c r="Q2300" s="30">
        <f t="shared" si="85"/>
        <v>1</v>
      </c>
    </row>
    <row r="2301" spans="1:17" x14ac:dyDescent="0.25">
      <c r="A2301" s="35">
        <f t="shared" si="84"/>
        <v>0</v>
      </c>
      <c r="I2301" s="37"/>
      <c r="Q2301" s="30">
        <f t="shared" si="85"/>
        <v>1</v>
      </c>
    </row>
    <row r="2302" spans="1:17" x14ac:dyDescent="0.25">
      <c r="A2302" s="35">
        <f t="shared" si="84"/>
        <v>0</v>
      </c>
      <c r="I2302" s="37"/>
      <c r="Q2302" s="30">
        <f t="shared" si="85"/>
        <v>1</v>
      </c>
    </row>
    <row r="2303" spans="1:17" x14ac:dyDescent="0.25">
      <c r="A2303" s="35">
        <f t="shared" si="84"/>
        <v>0</v>
      </c>
      <c r="I2303" s="37"/>
      <c r="Q2303" s="30">
        <f t="shared" si="85"/>
        <v>1</v>
      </c>
    </row>
    <row r="2304" spans="1:17" x14ac:dyDescent="0.25">
      <c r="A2304" s="35">
        <f t="shared" si="84"/>
        <v>0</v>
      </c>
      <c r="I2304" s="37"/>
      <c r="Q2304" s="30">
        <f t="shared" si="85"/>
        <v>1</v>
      </c>
    </row>
    <row r="2305" spans="1:17" x14ac:dyDescent="0.25">
      <c r="A2305" s="35">
        <f t="shared" si="84"/>
        <v>0</v>
      </c>
      <c r="I2305" s="37"/>
      <c r="Q2305" s="30">
        <f t="shared" si="85"/>
        <v>1</v>
      </c>
    </row>
    <row r="2306" spans="1:17" x14ac:dyDescent="0.25">
      <c r="A2306" s="35">
        <f t="shared" si="84"/>
        <v>0</v>
      </c>
      <c r="I2306" s="37"/>
      <c r="Q2306" s="30">
        <f t="shared" si="85"/>
        <v>1</v>
      </c>
    </row>
    <row r="2307" spans="1:17" x14ac:dyDescent="0.25">
      <c r="A2307" s="35">
        <f t="shared" si="84"/>
        <v>0</v>
      </c>
      <c r="I2307" s="37"/>
      <c r="Q2307" s="30">
        <f t="shared" si="85"/>
        <v>1</v>
      </c>
    </row>
    <row r="2308" spans="1:17" x14ac:dyDescent="0.25">
      <c r="A2308" s="35">
        <f t="shared" si="84"/>
        <v>0</v>
      </c>
      <c r="I2308" s="37"/>
      <c r="Q2308" s="30">
        <f t="shared" si="85"/>
        <v>1</v>
      </c>
    </row>
    <row r="2309" spans="1:17" x14ac:dyDescent="0.25">
      <c r="A2309" s="35">
        <f t="shared" si="84"/>
        <v>0</v>
      </c>
      <c r="I2309" s="37"/>
      <c r="Q2309" s="30">
        <f t="shared" si="85"/>
        <v>1</v>
      </c>
    </row>
    <row r="2310" spans="1:17" x14ac:dyDescent="0.25">
      <c r="A2310" s="35">
        <f t="shared" ref="A2310:A2373" si="86">(WEEKNUM(B2310,2))-1</f>
        <v>0</v>
      </c>
      <c r="I2310" s="37"/>
      <c r="Q2310" s="30">
        <f t="shared" ref="Q2310:Q2373" si="87">MONTH(B2310)</f>
        <v>1</v>
      </c>
    </row>
    <row r="2311" spans="1:17" x14ac:dyDescent="0.25">
      <c r="A2311" s="35">
        <f t="shared" si="86"/>
        <v>0</v>
      </c>
      <c r="I2311" s="37"/>
      <c r="Q2311" s="30">
        <f t="shared" si="87"/>
        <v>1</v>
      </c>
    </row>
    <row r="2312" spans="1:17" x14ac:dyDescent="0.25">
      <c r="A2312" s="35">
        <f t="shared" si="86"/>
        <v>0</v>
      </c>
      <c r="I2312" s="37"/>
      <c r="Q2312" s="30">
        <f t="shared" si="87"/>
        <v>1</v>
      </c>
    </row>
    <row r="2313" spans="1:17" x14ac:dyDescent="0.25">
      <c r="A2313" s="35">
        <f t="shared" si="86"/>
        <v>0</v>
      </c>
      <c r="I2313" s="37"/>
      <c r="Q2313" s="30">
        <f t="shared" si="87"/>
        <v>1</v>
      </c>
    </row>
    <row r="2314" spans="1:17" x14ac:dyDescent="0.25">
      <c r="A2314" s="35">
        <f t="shared" si="86"/>
        <v>0</v>
      </c>
      <c r="I2314" s="37"/>
      <c r="Q2314" s="30">
        <f t="shared" si="87"/>
        <v>1</v>
      </c>
    </row>
    <row r="2315" spans="1:17" x14ac:dyDescent="0.25">
      <c r="A2315" s="35">
        <f t="shared" si="86"/>
        <v>0</v>
      </c>
      <c r="I2315" s="37"/>
      <c r="Q2315" s="30">
        <f t="shared" si="87"/>
        <v>1</v>
      </c>
    </row>
    <row r="2316" spans="1:17" x14ac:dyDescent="0.25">
      <c r="A2316" s="35">
        <f t="shared" si="86"/>
        <v>0</v>
      </c>
      <c r="I2316" s="37"/>
      <c r="Q2316" s="30">
        <f t="shared" si="87"/>
        <v>1</v>
      </c>
    </row>
    <row r="2317" spans="1:17" x14ac:dyDescent="0.25">
      <c r="A2317" s="35">
        <f t="shared" si="86"/>
        <v>0</v>
      </c>
      <c r="I2317" s="37"/>
      <c r="Q2317" s="30">
        <f t="shared" si="87"/>
        <v>1</v>
      </c>
    </row>
    <row r="2318" spans="1:17" x14ac:dyDescent="0.25">
      <c r="A2318" s="35">
        <f t="shared" si="86"/>
        <v>0</v>
      </c>
      <c r="I2318" s="37"/>
      <c r="Q2318" s="30">
        <f t="shared" si="87"/>
        <v>1</v>
      </c>
    </row>
    <row r="2319" spans="1:17" x14ac:dyDescent="0.25">
      <c r="A2319" s="35">
        <f t="shared" si="86"/>
        <v>0</v>
      </c>
      <c r="I2319" s="37"/>
      <c r="Q2319" s="30">
        <f t="shared" si="87"/>
        <v>1</v>
      </c>
    </row>
    <row r="2320" spans="1:17" x14ac:dyDescent="0.25">
      <c r="A2320" s="35">
        <f t="shared" si="86"/>
        <v>0</v>
      </c>
      <c r="I2320" s="37"/>
      <c r="Q2320" s="30">
        <f t="shared" si="87"/>
        <v>1</v>
      </c>
    </row>
    <row r="2321" spans="1:17" x14ac:dyDescent="0.25">
      <c r="A2321" s="35">
        <f t="shared" si="86"/>
        <v>0</v>
      </c>
      <c r="I2321" s="37"/>
      <c r="Q2321" s="30">
        <f t="shared" si="87"/>
        <v>1</v>
      </c>
    </row>
    <row r="2322" spans="1:17" x14ac:dyDescent="0.25">
      <c r="A2322" s="35">
        <f t="shared" si="86"/>
        <v>0</v>
      </c>
      <c r="I2322" s="37"/>
      <c r="Q2322" s="30">
        <f t="shared" si="87"/>
        <v>1</v>
      </c>
    </row>
    <row r="2323" spans="1:17" x14ac:dyDescent="0.25">
      <c r="A2323" s="35">
        <f t="shared" si="86"/>
        <v>0</v>
      </c>
      <c r="I2323" s="37"/>
      <c r="Q2323" s="30">
        <f t="shared" si="87"/>
        <v>1</v>
      </c>
    </row>
    <row r="2324" spans="1:17" x14ac:dyDescent="0.25">
      <c r="A2324" s="35">
        <f t="shared" si="86"/>
        <v>0</v>
      </c>
      <c r="I2324" s="37"/>
      <c r="Q2324" s="30">
        <f t="shared" si="87"/>
        <v>1</v>
      </c>
    </row>
    <row r="2325" spans="1:17" x14ac:dyDescent="0.25">
      <c r="A2325" s="35">
        <f t="shared" si="86"/>
        <v>0</v>
      </c>
      <c r="I2325" s="37"/>
      <c r="Q2325" s="30">
        <f t="shared" si="87"/>
        <v>1</v>
      </c>
    </row>
    <row r="2326" spans="1:17" x14ac:dyDescent="0.25">
      <c r="A2326" s="35">
        <f t="shared" si="86"/>
        <v>0</v>
      </c>
      <c r="I2326" s="37"/>
      <c r="Q2326" s="30">
        <f t="shared" si="87"/>
        <v>1</v>
      </c>
    </row>
    <row r="2327" spans="1:17" x14ac:dyDescent="0.25">
      <c r="A2327" s="35">
        <f t="shared" si="86"/>
        <v>0</v>
      </c>
      <c r="I2327" s="37"/>
      <c r="Q2327" s="30">
        <f t="shared" si="87"/>
        <v>1</v>
      </c>
    </row>
    <row r="2328" spans="1:17" x14ac:dyDescent="0.25">
      <c r="A2328" s="35">
        <f t="shared" si="86"/>
        <v>0</v>
      </c>
      <c r="I2328" s="37"/>
      <c r="Q2328" s="30">
        <f t="shared" si="87"/>
        <v>1</v>
      </c>
    </row>
    <row r="2329" spans="1:17" x14ac:dyDescent="0.25">
      <c r="A2329" s="35">
        <f t="shared" si="86"/>
        <v>0</v>
      </c>
      <c r="I2329" s="37"/>
      <c r="Q2329" s="30">
        <f t="shared" si="87"/>
        <v>1</v>
      </c>
    </row>
    <row r="2330" spans="1:17" x14ac:dyDescent="0.25">
      <c r="A2330" s="35">
        <f t="shared" si="86"/>
        <v>0</v>
      </c>
      <c r="I2330" s="37"/>
      <c r="Q2330" s="30">
        <f t="shared" si="87"/>
        <v>1</v>
      </c>
    </row>
    <row r="2331" spans="1:17" x14ac:dyDescent="0.25">
      <c r="A2331" s="35">
        <f t="shared" si="86"/>
        <v>0</v>
      </c>
      <c r="I2331" s="37"/>
      <c r="Q2331" s="30">
        <f t="shared" si="87"/>
        <v>1</v>
      </c>
    </row>
    <row r="2332" spans="1:17" x14ac:dyDescent="0.25">
      <c r="A2332" s="35">
        <f t="shared" si="86"/>
        <v>0</v>
      </c>
      <c r="I2332" s="37"/>
      <c r="Q2332" s="30">
        <f t="shared" si="87"/>
        <v>1</v>
      </c>
    </row>
    <row r="2333" spans="1:17" x14ac:dyDescent="0.25">
      <c r="A2333" s="35">
        <f t="shared" si="86"/>
        <v>0</v>
      </c>
      <c r="I2333" s="37"/>
      <c r="Q2333" s="30">
        <f t="shared" si="87"/>
        <v>1</v>
      </c>
    </row>
    <row r="2334" spans="1:17" x14ac:dyDescent="0.25">
      <c r="A2334" s="35">
        <f t="shared" si="86"/>
        <v>0</v>
      </c>
      <c r="I2334" s="37"/>
      <c r="Q2334" s="30">
        <f t="shared" si="87"/>
        <v>1</v>
      </c>
    </row>
    <row r="2335" spans="1:17" x14ac:dyDescent="0.25">
      <c r="A2335" s="35">
        <f t="shared" si="86"/>
        <v>0</v>
      </c>
      <c r="I2335" s="37"/>
      <c r="Q2335" s="30">
        <f t="shared" si="87"/>
        <v>1</v>
      </c>
    </row>
    <row r="2336" spans="1:17" x14ac:dyDescent="0.25">
      <c r="A2336" s="35">
        <f t="shared" si="86"/>
        <v>0</v>
      </c>
      <c r="I2336" s="37"/>
      <c r="Q2336" s="30">
        <f t="shared" si="87"/>
        <v>1</v>
      </c>
    </row>
    <row r="2337" spans="1:17" x14ac:dyDescent="0.25">
      <c r="A2337" s="35">
        <f t="shared" si="86"/>
        <v>0</v>
      </c>
      <c r="I2337" s="37"/>
      <c r="Q2337" s="30">
        <f t="shared" si="87"/>
        <v>1</v>
      </c>
    </row>
    <row r="2338" spans="1:17" x14ac:dyDescent="0.25">
      <c r="A2338" s="35">
        <f t="shared" si="86"/>
        <v>0</v>
      </c>
      <c r="I2338" s="37"/>
      <c r="Q2338" s="30">
        <f t="shared" si="87"/>
        <v>1</v>
      </c>
    </row>
    <row r="2339" spans="1:17" x14ac:dyDescent="0.25">
      <c r="A2339" s="35">
        <f t="shared" si="86"/>
        <v>0</v>
      </c>
      <c r="I2339" s="37"/>
      <c r="Q2339" s="30">
        <f t="shared" si="87"/>
        <v>1</v>
      </c>
    </row>
    <row r="2340" spans="1:17" x14ac:dyDescent="0.25">
      <c r="A2340" s="35">
        <f t="shared" si="86"/>
        <v>0</v>
      </c>
      <c r="I2340" s="37"/>
      <c r="Q2340" s="30">
        <f t="shared" si="87"/>
        <v>1</v>
      </c>
    </row>
    <row r="2341" spans="1:17" x14ac:dyDescent="0.25">
      <c r="A2341" s="35">
        <f t="shared" si="86"/>
        <v>0</v>
      </c>
      <c r="I2341" s="37"/>
      <c r="Q2341" s="30">
        <f t="shared" si="87"/>
        <v>1</v>
      </c>
    </row>
    <row r="2342" spans="1:17" x14ac:dyDescent="0.25">
      <c r="A2342" s="35">
        <f t="shared" si="86"/>
        <v>0</v>
      </c>
      <c r="I2342" s="37"/>
      <c r="Q2342" s="30">
        <f t="shared" si="87"/>
        <v>1</v>
      </c>
    </row>
    <row r="2343" spans="1:17" x14ac:dyDescent="0.25">
      <c r="A2343" s="35">
        <f t="shared" si="86"/>
        <v>0</v>
      </c>
      <c r="I2343" s="37"/>
      <c r="Q2343" s="30">
        <f t="shared" si="87"/>
        <v>1</v>
      </c>
    </row>
    <row r="2344" spans="1:17" x14ac:dyDescent="0.25">
      <c r="A2344" s="35">
        <f t="shared" si="86"/>
        <v>0</v>
      </c>
      <c r="I2344" s="37"/>
      <c r="Q2344" s="30">
        <f t="shared" si="87"/>
        <v>1</v>
      </c>
    </row>
    <row r="2345" spans="1:17" x14ac:dyDescent="0.25">
      <c r="A2345" s="35">
        <f t="shared" si="86"/>
        <v>0</v>
      </c>
      <c r="I2345" s="37"/>
      <c r="Q2345" s="30">
        <f t="shared" si="87"/>
        <v>1</v>
      </c>
    </row>
    <row r="2346" spans="1:17" x14ac:dyDescent="0.25">
      <c r="A2346" s="35">
        <f t="shared" si="86"/>
        <v>0</v>
      </c>
      <c r="I2346" s="37"/>
      <c r="Q2346" s="30">
        <f t="shared" si="87"/>
        <v>1</v>
      </c>
    </row>
    <row r="2347" spans="1:17" x14ac:dyDescent="0.25">
      <c r="A2347" s="35">
        <f t="shared" si="86"/>
        <v>0</v>
      </c>
      <c r="I2347" s="37"/>
      <c r="Q2347" s="30">
        <f t="shared" si="87"/>
        <v>1</v>
      </c>
    </row>
    <row r="2348" spans="1:17" x14ac:dyDescent="0.25">
      <c r="A2348" s="35">
        <f t="shared" si="86"/>
        <v>0</v>
      </c>
      <c r="I2348" s="37"/>
      <c r="Q2348" s="30">
        <f t="shared" si="87"/>
        <v>1</v>
      </c>
    </row>
    <row r="2349" spans="1:17" x14ac:dyDescent="0.25">
      <c r="A2349" s="35">
        <f t="shared" si="86"/>
        <v>0</v>
      </c>
      <c r="I2349" s="37"/>
      <c r="Q2349" s="30">
        <f t="shared" si="87"/>
        <v>1</v>
      </c>
    </row>
    <row r="2350" spans="1:17" x14ac:dyDescent="0.25">
      <c r="A2350" s="35">
        <f t="shared" si="86"/>
        <v>0</v>
      </c>
      <c r="I2350" s="37"/>
      <c r="Q2350" s="30">
        <f t="shared" si="87"/>
        <v>1</v>
      </c>
    </row>
    <row r="2351" spans="1:17" x14ac:dyDescent="0.25">
      <c r="A2351" s="35">
        <f t="shared" si="86"/>
        <v>0</v>
      </c>
      <c r="I2351" s="37"/>
      <c r="Q2351" s="30">
        <f t="shared" si="87"/>
        <v>1</v>
      </c>
    </row>
    <row r="2352" spans="1:17" x14ac:dyDescent="0.25">
      <c r="A2352" s="35">
        <f t="shared" si="86"/>
        <v>0</v>
      </c>
      <c r="I2352" s="37"/>
      <c r="Q2352" s="30">
        <f t="shared" si="87"/>
        <v>1</v>
      </c>
    </row>
    <row r="2353" spans="1:17" x14ac:dyDescent="0.25">
      <c r="A2353" s="35">
        <f t="shared" si="86"/>
        <v>0</v>
      </c>
      <c r="I2353" s="37"/>
      <c r="Q2353" s="30">
        <f t="shared" si="87"/>
        <v>1</v>
      </c>
    </row>
    <row r="2354" spans="1:17" x14ac:dyDescent="0.25">
      <c r="A2354" s="35">
        <f t="shared" si="86"/>
        <v>0</v>
      </c>
      <c r="I2354" s="37"/>
      <c r="Q2354" s="30">
        <f t="shared" si="87"/>
        <v>1</v>
      </c>
    </row>
    <row r="2355" spans="1:17" x14ac:dyDescent="0.25">
      <c r="A2355" s="35">
        <f t="shared" si="86"/>
        <v>0</v>
      </c>
      <c r="I2355" s="37"/>
      <c r="Q2355" s="30">
        <f t="shared" si="87"/>
        <v>1</v>
      </c>
    </row>
    <row r="2356" spans="1:17" x14ac:dyDescent="0.25">
      <c r="A2356" s="35">
        <f t="shared" si="86"/>
        <v>0</v>
      </c>
      <c r="I2356" s="37"/>
      <c r="Q2356" s="30">
        <f t="shared" si="87"/>
        <v>1</v>
      </c>
    </row>
    <row r="2357" spans="1:17" x14ac:dyDescent="0.25">
      <c r="A2357" s="35">
        <f t="shared" si="86"/>
        <v>0</v>
      </c>
      <c r="I2357" s="37"/>
      <c r="Q2357" s="30">
        <f t="shared" si="87"/>
        <v>1</v>
      </c>
    </row>
    <row r="2358" spans="1:17" x14ac:dyDescent="0.25">
      <c r="A2358" s="35">
        <f t="shared" si="86"/>
        <v>0</v>
      </c>
      <c r="I2358" s="37"/>
      <c r="Q2358" s="30">
        <f t="shared" si="87"/>
        <v>1</v>
      </c>
    </row>
    <row r="2359" spans="1:17" x14ac:dyDescent="0.25">
      <c r="A2359" s="35">
        <f t="shared" si="86"/>
        <v>0</v>
      </c>
      <c r="I2359" s="37"/>
      <c r="Q2359" s="30">
        <f t="shared" si="87"/>
        <v>1</v>
      </c>
    </row>
    <row r="2360" spans="1:17" x14ac:dyDescent="0.25">
      <c r="A2360" s="35">
        <f t="shared" si="86"/>
        <v>0</v>
      </c>
      <c r="I2360" s="37"/>
      <c r="Q2360" s="30">
        <f t="shared" si="87"/>
        <v>1</v>
      </c>
    </row>
    <row r="2361" spans="1:17" x14ac:dyDescent="0.25">
      <c r="A2361" s="35">
        <f t="shared" si="86"/>
        <v>0</v>
      </c>
      <c r="I2361" s="37"/>
      <c r="Q2361" s="30">
        <f t="shared" si="87"/>
        <v>1</v>
      </c>
    </row>
    <row r="2362" spans="1:17" x14ac:dyDescent="0.25">
      <c r="A2362" s="35">
        <f t="shared" si="86"/>
        <v>0</v>
      </c>
      <c r="I2362" s="37"/>
      <c r="Q2362" s="30">
        <f t="shared" si="87"/>
        <v>1</v>
      </c>
    </row>
    <row r="2363" spans="1:17" x14ac:dyDescent="0.25">
      <c r="A2363" s="35">
        <f t="shared" si="86"/>
        <v>0</v>
      </c>
      <c r="I2363" s="37"/>
      <c r="Q2363" s="30">
        <f t="shared" si="87"/>
        <v>1</v>
      </c>
    </row>
    <row r="2364" spans="1:17" x14ac:dyDescent="0.25">
      <c r="A2364" s="35">
        <f t="shared" si="86"/>
        <v>0</v>
      </c>
      <c r="I2364" s="37"/>
      <c r="Q2364" s="30">
        <f t="shared" si="87"/>
        <v>1</v>
      </c>
    </row>
    <row r="2365" spans="1:17" x14ac:dyDescent="0.25">
      <c r="A2365" s="35">
        <f t="shared" si="86"/>
        <v>0</v>
      </c>
      <c r="I2365" s="37"/>
      <c r="Q2365" s="30">
        <f t="shared" si="87"/>
        <v>1</v>
      </c>
    </row>
    <row r="2366" spans="1:17" x14ac:dyDescent="0.25">
      <c r="A2366" s="35">
        <f t="shared" si="86"/>
        <v>0</v>
      </c>
      <c r="I2366" s="37"/>
      <c r="Q2366" s="30">
        <f t="shared" si="87"/>
        <v>1</v>
      </c>
    </row>
    <row r="2367" spans="1:17" x14ac:dyDescent="0.25">
      <c r="A2367" s="35">
        <f t="shared" si="86"/>
        <v>0</v>
      </c>
      <c r="I2367" s="37"/>
      <c r="Q2367" s="30">
        <f t="shared" si="87"/>
        <v>1</v>
      </c>
    </row>
    <row r="2368" spans="1:17" x14ac:dyDescent="0.25">
      <c r="A2368" s="35">
        <f t="shared" si="86"/>
        <v>0</v>
      </c>
      <c r="I2368" s="37"/>
      <c r="Q2368" s="30">
        <f t="shared" si="87"/>
        <v>1</v>
      </c>
    </row>
    <row r="2369" spans="1:17" x14ac:dyDescent="0.25">
      <c r="A2369" s="35">
        <f t="shared" si="86"/>
        <v>0</v>
      </c>
      <c r="I2369" s="37"/>
      <c r="Q2369" s="30">
        <f t="shared" si="87"/>
        <v>1</v>
      </c>
    </row>
    <row r="2370" spans="1:17" x14ac:dyDescent="0.25">
      <c r="A2370" s="35">
        <f t="shared" si="86"/>
        <v>0</v>
      </c>
      <c r="I2370" s="37"/>
      <c r="Q2370" s="30">
        <f t="shared" si="87"/>
        <v>1</v>
      </c>
    </row>
    <row r="2371" spans="1:17" x14ac:dyDescent="0.25">
      <c r="A2371" s="35">
        <f t="shared" si="86"/>
        <v>0</v>
      </c>
      <c r="I2371" s="37"/>
      <c r="Q2371" s="30">
        <f t="shared" si="87"/>
        <v>1</v>
      </c>
    </row>
    <row r="2372" spans="1:17" x14ac:dyDescent="0.25">
      <c r="A2372" s="35">
        <f t="shared" si="86"/>
        <v>0</v>
      </c>
      <c r="I2372" s="37"/>
      <c r="Q2372" s="30">
        <f t="shared" si="87"/>
        <v>1</v>
      </c>
    </row>
    <row r="2373" spans="1:17" x14ac:dyDescent="0.25">
      <c r="A2373" s="35">
        <f t="shared" si="86"/>
        <v>0</v>
      </c>
      <c r="I2373" s="37"/>
      <c r="Q2373" s="30">
        <f t="shared" si="87"/>
        <v>1</v>
      </c>
    </row>
    <row r="2374" spans="1:17" x14ac:dyDescent="0.25">
      <c r="A2374" s="35">
        <f t="shared" ref="A2374:A2437" si="88">(WEEKNUM(B2374,2))-1</f>
        <v>0</v>
      </c>
      <c r="I2374" s="37"/>
      <c r="Q2374" s="30">
        <f t="shared" ref="Q2374:Q2437" si="89">MONTH(B2374)</f>
        <v>1</v>
      </c>
    </row>
    <row r="2375" spans="1:17" x14ac:dyDescent="0.25">
      <c r="A2375" s="35">
        <f t="shared" si="88"/>
        <v>0</v>
      </c>
      <c r="I2375" s="37"/>
      <c r="Q2375" s="30">
        <f t="shared" si="89"/>
        <v>1</v>
      </c>
    </row>
    <row r="2376" spans="1:17" x14ac:dyDescent="0.25">
      <c r="A2376" s="35">
        <f t="shared" si="88"/>
        <v>0</v>
      </c>
      <c r="I2376" s="37"/>
      <c r="Q2376" s="30">
        <f t="shared" si="89"/>
        <v>1</v>
      </c>
    </row>
    <row r="2377" spans="1:17" x14ac:dyDescent="0.25">
      <c r="A2377" s="35">
        <f t="shared" si="88"/>
        <v>0</v>
      </c>
      <c r="I2377" s="37"/>
      <c r="Q2377" s="30">
        <f t="shared" si="89"/>
        <v>1</v>
      </c>
    </row>
    <row r="2378" spans="1:17" x14ac:dyDescent="0.25">
      <c r="A2378" s="35">
        <f t="shared" si="88"/>
        <v>0</v>
      </c>
      <c r="I2378" s="37"/>
      <c r="Q2378" s="30">
        <f t="shared" si="89"/>
        <v>1</v>
      </c>
    </row>
    <row r="2379" spans="1:17" x14ac:dyDescent="0.25">
      <c r="A2379" s="35">
        <f t="shared" si="88"/>
        <v>0</v>
      </c>
      <c r="I2379" s="37"/>
      <c r="Q2379" s="30">
        <f t="shared" si="89"/>
        <v>1</v>
      </c>
    </row>
    <row r="2380" spans="1:17" x14ac:dyDescent="0.25">
      <c r="A2380" s="35">
        <f t="shared" si="88"/>
        <v>0</v>
      </c>
      <c r="I2380" s="37"/>
      <c r="Q2380" s="30">
        <f t="shared" si="89"/>
        <v>1</v>
      </c>
    </row>
    <row r="2381" spans="1:17" x14ac:dyDescent="0.25">
      <c r="A2381" s="35">
        <f t="shared" si="88"/>
        <v>0</v>
      </c>
      <c r="I2381" s="37"/>
      <c r="Q2381" s="30">
        <f t="shared" si="89"/>
        <v>1</v>
      </c>
    </row>
    <row r="2382" spans="1:17" x14ac:dyDescent="0.25">
      <c r="A2382" s="35">
        <f t="shared" si="88"/>
        <v>0</v>
      </c>
      <c r="I2382" s="37"/>
      <c r="Q2382" s="30">
        <f t="shared" si="89"/>
        <v>1</v>
      </c>
    </row>
    <row r="2383" spans="1:17" x14ac:dyDescent="0.25">
      <c r="A2383" s="35">
        <f t="shared" si="88"/>
        <v>0</v>
      </c>
      <c r="I2383" s="37"/>
      <c r="Q2383" s="30">
        <f t="shared" si="89"/>
        <v>1</v>
      </c>
    </row>
    <row r="2384" spans="1:17" x14ac:dyDescent="0.25">
      <c r="A2384" s="35">
        <f t="shared" si="88"/>
        <v>0</v>
      </c>
      <c r="I2384" s="37"/>
      <c r="Q2384" s="30">
        <f t="shared" si="89"/>
        <v>1</v>
      </c>
    </row>
    <row r="2385" spans="1:17" x14ac:dyDescent="0.25">
      <c r="A2385" s="35">
        <f t="shared" si="88"/>
        <v>0</v>
      </c>
      <c r="I2385" s="37"/>
      <c r="Q2385" s="30">
        <f t="shared" si="89"/>
        <v>1</v>
      </c>
    </row>
    <row r="2386" spans="1:17" x14ac:dyDescent="0.25">
      <c r="A2386" s="35">
        <f t="shared" si="88"/>
        <v>0</v>
      </c>
      <c r="I2386" s="37"/>
      <c r="Q2386" s="30">
        <f t="shared" si="89"/>
        <v>1</v>
      </c>
    </row>
    <row r="2387" spans="1:17" x14ac:dyDescent="0.25">
      <c r="A2387" s="35">
        <f t="shared" si="88"/>
        <v>0</v>
      </c>
      <c r="I2387" s="37"/>
      <c r="Q2387" s="30">
        <f t="shared" si="89"/>
        <v>1</v>
      </c>
    </row>
    <row r="2388" spans="1:17" x14ac:dyDescent="0.25">
      <c r="A2388" s="35">
        <f t="shared" si="88"/>
        <v>0</v>
      </c>
      <c r="I2388" s="37"/>
      <c r="Q2388" s="30">
        <f t="shared" si="89"/>
        <v>1</v>
      </c>
    </row>
    <row r="2389" spans="1:17" x14ac:dyDescent="0.25">
      <c r="A2389" s="35">
        <f t="shared" si="88"/>
        <v>0</v>
      </c>
      <c r="I2389" s="37"/>
      <c r="Q2389" s="30">
        <f t="shared" si="89"/>
        <v>1</v>
      </c>
    </row>
    <row r="2390" spans="1:17" x14ac:dyDescent="0.25">
      <c r="A2390" s="35">
        <f t="shared" si="88"/>
        <v>0</v>
      </c>
      <c r="I2390" s="37"/>
      <c r="Q2390" s="30">
        <f t="shared" si="89"/>
        <v>1</v>
      </c>
    </row>
    <row r="2391" spans="1:17" x14ac:dyDescent="0.25">
      <c r="A2391" s="35">
        <f t="shared" si="88"/>
        <v>0</v>
      </c>
      <c r="I2391" s="37"/>
      <c r="Q2391" s="30">
        <f t="shared" si="89"/>
        <v>1</v>
      </c>
    </row>
    <row r="2392" spans="1:17" x14ac:dyDescent="0.25">
      <c r="A2392" s="35">
        <f t="shared" si="88"/>
        <v>0</v>
      </c>
      <c r="I2392" s="37"/>
      <c r="Q2392" s="30">
        <f t="shared" si="89"/>
        <v>1</v>
      </c>
    </row>
    <row r="2393" spans="1:17" x14ac:dyDescent="0.25">
      <c r="A2393" s="35">
        <f t="shared" si="88"/>
        <v>0</v>
      </c>
      <c r="I2393" s="37"/>
      <c r="Q2393" s="30">
        <f t="shared" si="89"/>
        <v>1</v>
      </c>
    </row>
    <row r="2394" spans="1:17" x14ac:dyDescent="0.25">
      <c r="A2394" s="35">
        <f t="shared" si="88"/>
        <v>0</v>
      </c>
      <c r="I2394" s="37"/>
      <c r="Q2394" s="30">
        <f t="shared" si="89"/>
        <v>1</v>
      </c>
    </row>
    <row r="2395" spans="1:17" x14ac:dyDescent="0.25">
      <c r="A2395" s="35">
        <f t="shared" si="88"/>
        <v>0</v>
      </c>
      <c r="I2395" s="37"/>
      <c r="Q2395" s="30">
        <f t="shared" si="89"/>
        <v>1</v>
      </c>
    </row>
    <row r="2396" spans="1:17" x14ac:dyDescent="0.25">
      <c r="A2396" s="35">
        <f t="shared" si="88"/>
        <v>0</v>
      </c>
      <c r="I2396" s="37"/>
      <c r="Q2396" s="30">
        <f t="shared" si="89"/>
        <v>1</v>
      </c>
    </row>
    <row r="2397" spans="1:17" x14ac:dyDescent="0.25">
      <c r="A2397" s="35">
        <f t="shared" si="88"/>
        <v>0</v>
      </c>
      <c r="I2397" s="37"/>
      <c r="Q2397" s="30">
        <f t="shared" si="89"/>
        <v>1</v>
      </c>
    </row>
    <row r="2398" spans="1:17" x14ac:dyDescent="0.25">
      <c r="A2398" s="35">
        <f t="shared" si="88"/>
        <v>0</v>
      </c>
      <c r="I2398" s="37"/>
      <c r="Q2398" s="30">
        <f t="shared" si="89"/>
        <v>1</v>
      </c>
    </row>
    <row r="2399" spans="1:17" x14ac:dyDescent="0.25">
      <c r="A2399" s="35">
        <f t="shared" si="88"/>
        <v>0</v>
      </c>
      <c r="I2399" s="37"/>
      <c r="Q2399" s="30">
        <f t="shared" si="89"/>
        <v>1</v>
      </c>
    </row>
    <row r="2400" spans="1:17" x14ac:dyDescent="0.25">
      <c r="A2400" s="35">
        <f t="shared" si="88"/>
        <v>0</v>
      </c>
      <c r="I2400" s="37"/>
      <c r="Q2400" s="30">
        <f t="shared" si="89"/>
        <v>1</v>
      </c>
    </row>
    <row r="2401" spans="1:17" x14ac:dyDescent="0.25">
      <c r="A2401" s="35">
        <f t="shared" si="88"/>
        <v>0</v>
      </c>
      <c r="I2401" s="37"/>
      <c r="Q2401" s="30">
        <f t="shared" si="89"/>
        <v>1</v>
      </c>
    </row>
    <row r="2402" spans="1:17" x14ac:dyDescent="0.25">
      <c r="A2402" s="35">
        <f t="shared" si="88"/>
        <v>0</v>
      </c>
      <c r="I2402" s="37"/>
      <c r="Q2402" s="30">
        <f t="shared" si="89"/>
        <v>1</v>
      </c>
    </row>
    <row r="2403" spans="1:17" x14ac:dyDescent="0.25">
      <c r="A2403" s="35">
        <f t="shared" si="88"/>
        <v>0</v>
      </c>
      <c r="I2403" s="37"/>
      <c r="Q2403" s="30">
        <f t="shared" si="89"/>
        <v>1</v>
      </c>
    </row>
    <row r="2404" spans="1:17" x14ac:dyDescent="0.25">
      <c r="A2404" s="35">
        <f t="shared" si="88"/>
        <v>0</v>
      </c>
      <c r="I2404" s="37"/>
      <c r="Q2404" s="30">
        <f t="shared" si="89"/>
        <v>1</v>
      </c>
    </row>
    <row r="2405" spans="1:17" x14ac:dyDescent="0.25">
      <c r="A2405" s="35">
        <f t="shared" si="88"/>
        <v>0</v>
      </c>
      <c r="I2405" s="37"/>
      <c r="Q2405" s="30">
        <f t="shared" si="89"/>
        <v>1</v>
      </c>
    </row>
    <row r="2406" spans="1:17" x14ac:dyDescent="0.25">
      <c r="A2406" s="35">
        <f t="shared" si="88"/>
        <v>0</v>
      </c>
      <c r="I2406" s="37"/>
      <c r="Q2406" s="30">
        <f t="shared" si="89"/>
        <v>1</v>
      </c>
    </row>
    <row r="2407" spans="1:17" x14ac:dyDescent="0.25">
      <c r="A2407" s="35">
        <f t="shared" si="88"/>
        <v>0</v>
      </c>
      <c r="I2407" s="37"/>
      <c r="Q2407" s="30">
        <f t="shared" si="89"/>
        <v>1</v>
      </c>
    </row>
    <row r="2408" spans="1:17" x14ac:dyDescent="0.25">
      <c r="A2408" s="35">
        <f t="shared" si="88"/>
        <v>0</v>
      </c>
      <c r="I2408" s="37"/>
      <c r="Q2408" s="30">
        <f t="shared" si="89"/>
        <v>1</v>
      </c>
    </row>
    <row r="2409" spans="1:17" x14ac:dyDescent="0.25">
      <c r="A2409" s="35">
        <f t="shared" si="88"/>
        <v>0</v>
      </c>
      <c r="I2409" s="37"/>
      <c r="Q2409" s="30">
        <f t="shared" si="89"/>
        <v>1</v>
      </c>
    </row>
    <row r="2410" spans="1:17" x14ac:dyDescent="0.25">
      <c r="A2410" s="35">
        <f t="shared" si="88"/>
        <v>0</v>
      </c>
      <c r="I2410" s="37"/>
      <c r="Q2410" s="30">
        <f t="shared" si="89"/>
        <v>1</v>
      </c>
    </row>
    <row r="2411" spans="1:17" x14ac:dyDescent="0.25">
      <c r="A2411" s="35">
        <f t="shared" si="88"/>
        <v>0</v>
      </c>
      <c r="I2411" s="37"/>
      <c r="Q2411" s="30">
        <f t="shared" si="89"/>
        <v>1</v>
      </c>
    </row>
    <row r="2412" spans="1:17" x14ac:dyDescent="0.25">
      <c r="A2412" s="35">
        <f t="shared" si="88"/>
        <v>0</v>
      </c>
      <c r="I2412" s="37"/>
      <c r="Q2412" s="30">
        <f t="shared" si="89"/>
        <v>1</v>
      </c>
    </row>
    <row r="2413" spans="1:17" x14ac:dyDescent="0.25">
      <c r="A2413" s="35">
        <f t="shared" si="88"/>
        <v>0</v>
      </c>
      <c r="I2413" s="37"/>
      <c r="Q2413" s="30">
        <f t="shared" si="89"/>
        <v>1</v>
      </c>
    </row>
    <row r="2414" spans="1:17" x14ac:dyDescent="0.25">
      <c r="A2414" s="35">
        <f t="shared" si="88"/>
        <v>0</v>
      </c>
      <c r="I2414" s="37"/>
      <c r="Q2414" s="30">
        <f t="shared" si="89"/>
        <v>1</v>
      </c>
    </row>
    <row r="2415" spans="1:17" x14ac:dyDescent="0.25">
      <c r="A2415" s="35">
        <f t="shared" si="88"/>
        <v>0</v>
      </c>
      <c r="I2415" s="37"/>
      <c r="Q2415" s="30">
        <f t="shared" si="89"/>
        <v>1</v>
      </c>
    </row>
    <row r="2416" spans="1:17" x14ac:dyDescent="0.25">
      <c r="A2416" s="35">
        <f t="shared" si="88"/>
        <v>0</v>
      </c>
      <c r="I2416" s="37"/>
      <c r="Q2416" s="30">
        <f t="shared" si="89"/>
        <v>1</v>
      </c>
    </row>
    <row r="2417" spans="1:17" x14ac:dyDescent="0.25">
      <c r="A2417" s="35">
        <f t="shared" si="88"/>
        <v>0</v>
      </c>
      <c r="I2417" s="37"/>
      <c r="Q2417" s="30">
        <f t="shared" si="89"/>
        <v>1</v>
      </c>
    </row>
    <row r="2418" spans="1:17" x14ac:dyDescent="0.25">
      <c r="A2418" s="35">
        <f t="shared" si="88"/>
        <v>0</v>
      </c>
      <c r="I2418" s="37"/>
      <c r="Q2418" s="30">
        <f t="shared" si="89"/>
        <v>1</v>
      </c>
    </row>
    <row r="2419" spans="1:17" x14ac:dyDescent="0.25">
      <c r="A2419" s="35">
        <f t="shared" si="88"/>
        <v>0</v>
      </c>
      <c r="I2419" s="37"/>
      <c r="Q2419" s="30">
        <f t="shared" si="89"/>
        <v>1</v>
      </c>
    </row>
    <row r="2420" spans="1:17" x14ac:dyDescent="0.25">
      <c r="A2420" s="35">
        <f t="shared" si="88"/>
        <v>0</v>
      </c>
      <c r="I2420" s="37"/>
      <c r="Q2420" s="30">
        <f t="shared" si="89"/>
        <v>1</v>
      </c>
    </row>
    <row r="2421" spans="1:17" x14ac:dyDescent="0.25">
      <c r="A2421" s="35">
        <f t="shared" si="88"/>
        <v>0</v>
      </c>
      <c r="I2421" s="37"/>
      <c r="Q2421" s="30">
        <f t="shared" si="89"/>
        <v>1</v>
      </c>
    </row>
    <row r="2422" spans="1:17" x14ac:dyDescent="0.25">
      <c r="A2422" s="35">
        <f t="shared" si="88"/>
        <v>0</v>
      </c>
      <c r="I2422" s="37"/>
      <c r="Q2422" s="30">
        <f t="shared" si="89"/>
        <v>1</v>
      </c>
    </row>
    <row r="2423" spans="1:17" x14ac:dyDescent="0.25">
      <c r="A2423" s="35">
        <f t="shared" si="88"/>
        <v>0</v>
      </c>
      <c r="I2423" s="37"/>
      <c r="Q2423" s="30">
        <f t="shared" si="89"/>
        <v>1</v>
      </c>
    </row>
    <row r="2424" spans="1:17" x14ac:dyDescent="0.25">
      <c r="A2424" s="35">
        <f t="shared" si="88"/>
        <v>0</v>
      </c>
      <c r="I2424" s="37"/>
      <c r="Q2424" s="30">
        <f t="shared" si="89"/>
        <v>1</v>
      </c>
    </row>
    <row r="2425" spans="1:17" x14ac:dyDescent="0.25">
      <c r="A2425" s="35">
        <f t="shared" si="88"/>
        <v>0</v>
      </c>
      <c r="I2425" s="37"/>
      <c r="Q2425" s="30">
        <f t="shared" si="89"/>
        <v>1</v>
      </c>
    </row>
    <row r="2426" spans="1:17" x14ac:dyDescent="0.25">
      <c r="A2426" s="35">
        <f t="shared" si="88"/>
        <v>0</v>
      </c>
      <c r="I2426" s="37"/>
      <c r="Q2426" s="30">
        <f t="shared" si="89"/>
        <v>1</v>
      </c>
    </row>
    <row r="2427" spans="1:17" x14ac:dyDescent="0.25">
      <c r="A2427" s="35">
        <f t="shared" si="88"/>
        <v>0</v>
      </c>
      <c r="I2427" s="37"/>
      <c r="Q2427" s="30">
        <f t="shared" si="89"/>
        <v>1</v>
      </c>
    </row>
    <row r="2428" spans="1:17" x14ac:dyDescent="0.25">
      <c r="A2428" s="35">
        <f t="shared" si="88"/>
        <v>0</v>
      </c>
      <c r="I2428" s="37"/>
      <c r="Q2428" s="30">
        <f t="shared" si="89"/>
        <v>1</v>
      </c>
    </row>
    <row r="2429" spans="1:17" x14ac:dyDescent="0.25">
      <c r="A2429" s="35">
        <f t="shared" si="88"/>
        <v>0</v>
      </c>
      <c r="I2429" s="37"/>
      <c r="Q2429" s="30">
        <f t="shared" si="89"/>
        <v>1</v>
      </c>
    </row>
    <row r="2430" spans="1:17" x14ac:dyDescent="0.25">
      <c r="A2430" s="35">
        <f t="shared" si="88"/>
        <v>0</v>
      </c>
      <c r="I2430" s="37"/>
      <c r="Q2430" s="30">
        <f t="shared" si="89"/>
        <v>1</v>
      </c>
    </row>
    <row r="2431" spans="1:17" x14ac:dyDescent="0.25">
      <c r="A2431" s="35">
        <f t="shared" si="88"/>
        <v>0</v>
      </c>
      <c r="I2431" s="37"/>
      <c r="Q2431" s="30">
        <f t="shared" si="89"/>
        <v>1</v>
      </c>
    </row>
    <row r="2432" spans="1:17" x14ac:dyDescent="0.25">
      <c r="A2432" s="35">
        <f t="shared" si="88"/>
        <v>0</v>
      </c>
      <c r="I2432" s="37"/>
      <c r="Q2432" s="30">
        <f t="shared" si="89"/>
        <v>1</v>
      </c>
    </row>
    <row r="2433" spans="1:17" x14ac:dyDescent="0.25">
      <c r="A2433" s="35">
        <f t="shared" si="88"/>
        <v>0</v>
      </c>
      <c r="I2433" s="37"/>
      <c r="Q2433" s="30">
        <f t="shared" si="89"/>
        <v>1</v>
      </c>
    </row>
    <row r="2434" spans="1:17" x14ac:dyDescent="0.25">
      <c r="A2434" s="35">
        <f t="shared" si="88"/>
        <v>0</v>
      </c>
      <c r="I2434" s="37"/>
      <c r="Q2434" s="30">
        <f t="shared" si="89"/>
        <v>1</v>
      </c>
    </row>
    <row r="2435" spans="1:17" x14ac:dyDescent="0.25">
      <c r="A2435" s="35">
        <f t="shared" si="88"/>
        <v>0</v>
      </c>
      <c r="I2435" s="37"/>
      <c r="Q2435" s="30">
        <f t="shared" si="89"/>
        <v>1</v>
      </c>
    </row>
    <row r="2436" spans="1:17" x14ac:dyDescent="0.25">
      <c r="A2436" s="35">
        <f t="shared" si="88"/>
        <v>0</v>
      </c>
      <c r="I2436" s="37"/>
      <c r="Q2436" s="30">
        <f t="shared" si="89"/>
        <v>1</v>
      </c>
    </row>
    <row r="2437" spans="1:17" x14ac:dyDescent="0.25">
      <c r="A2437" s="35">
        <f t="shared" si="88"/>
        <v>0</v>
      </c>
      <c r="I2437" s="37"/>
      <c r="Q2437" s="30">
        <f t="shared" si="89"/>
        <v>1</v>
      </c>
    </row>
    <row r="2438" spans="1:17" x14ac:dyDescent="0.25">
      <c r="A2438" s="35">
        <f t="shared" ref="A2438:A2501" si="90">(WEEKNUM(B2438,2))-1</f>
        <v>0</v>
      </c>
      <c r="I2438" s="37"/>
      <c r="Q2438" s="30">
        <f t="shared" ref="Q2438:Q2501" si="91">MONTH(B2438)</f>
        <v>1</v>
      </c>
    </row>
    <row r="2439" spans="1:17" x14ac:dyDescent="0.25">
      <c r="A2439" s="35">
        <f t="shared" si="90"/>
        <v>0</v>
      </c>
      <c r="I2439" s="37"/>
      <c r="Q2439" s="30">
        <f t="shared" si="91"/>
        <v>1</v>
      </c>
    </row>
    <row r="2440" spans="1:17" x14ac:dyDescent="0.25">
      <c r="A2440" s="35">
        <f t="shared" si="90"/>
        <v>0</v>
      </c>
      <c r="I2440" s="37"/>
      <c r="Q2440" s="30">
        <f t="shared" si="91"/>
        <v>1</v>
      </c>
    </row>
    <row r="2441" spans="1:17" x14ac:dyDescent="0.25">
      <c r="A2441" s="35">
        <f t="shared" si="90"/>
        <v>0</v>
      </c>
      <c r="I2441" s="37"/>
      <c r="Q2441" s="30">
        <f t="shared" si="91"/>
        <v>1</v>
      </c>
    </row>
    <row r="2442" spans="1:17" x14ac:dyDescent="0.25">
      <c r="A2442" s="35">
        <f t="shared" si="90"/>
        <v>0</v>
      </c>
      <c r="I2442" s="37"/>
      <c r="Q2442" s="30">
        <f t="shared" si="91"/>
        <v>1</v>
      </c>
    </row>
    <row r="2443" spans="1:17" x14ac:dyDescent="0.25">
      <c r="A2443" s="35">
        <f t="shared" si="90"/>
        <v>0</v>
      </c>
      <c r="I2443" s="37"/>
      <c r="Q2443" s="30">
        <f t="shared" si="91"/>
        <v>1</v>
      </c>
    </row>
    <row r="2444" spans="1:17" x14ac:dyDescent="0.25">
      <c r="A2444" s="35">
        <f t="shared" si="90"/>
        <v>0</v>
      </c>
      <c r="I2444" s="37"/>
      <c r="Q2444" s="30">
        <f t="shared" si="91"/>
        <v>1</v>
      </c>
    </row>
    <row r="2445" spans="1:17" x14ac:dyDescent="0.25">
      <c r="A2445" s="35">
        <f t="shared" si="90"/>
        <v>0</v>
      </c>
      <c r="I2445" s="37"/>
      <c r="Q2445" s="30">
        <f t="shared" si="91"/>
        <v>1</v>
      </c>
    </row>
    <row r="2446" spans="1:17" x14ac:dyDescent="0.25">
      <c r="A2446" s="35">
        <f t="shared" si="90"/>
        <v>0</v>
      </c>
      <c r="I2446" s="37"/>
      <c r="Q2446" s="30">
        <f t="shared" si="91"/>
        <v>1</v>
      </c>
    </row>
    <row r="2447" spans="1:17" x14ac:dyDescent="0.25">
      <c r="A2447" s="35">
        <f t="shared" si="90"/>
        <v>0</v>
      </c>
      <c r="I2447" s="37"/>
      <c r="Q2447" s="30">
        <f t="shared" si="91"/>
        <v>1</v>
      </c>
    </row>
    <row r="2448" spans="1:17" x14ac:dyDescent="0.25">
      <c r="A2448" s="35">
        <f t="shared" si="90"/>
        <v>0</v>
      </c>
      <c r="I2448" s="37"/>
      <c r="Q2448" s="30">
        <f t="shared" si="91"/>
        <v>1</v>
      </c>
    </row>
    <row r="2449" spans="1:17" x14ac:dyDescent="0.25">
      <c r="A2449" s="35">
        <f t="shared" si="90"/>
        <v>0</v>
      </c>
      <c r="I2449" s="37"/>
      <c r="Q2449" s="30">
        <f t="shared" si="91"/>
        <v>1</v>
      </c>
    </row>
    <row r="2450" spans="1:17" x14ac:dyDescent="0.25">
      <c r="A2450" s="35">
        <f t="shared" si="90"/>
        <v>0</v>
      </c>
      <c r="I2450" s="37"/>
      <c r="Q2450" s="30">
        <f t="shared" si="91"/>
        <v>1</v>
      </c>
    </row>
    <row r="2451" spans="1:17" x14ac:dyDescent="0.25">
      <c r="A2451" s="35">
        <f t="shared" si="90"/>
        <v>0</v>
      </c>
      <c r="I2451" s="37"/>
      <c r="Q2451" s="30">
        <f t="shared" si="91"/>
        <v>1</v>
      </c>
    </row>
    <row r="2452" spans="1:17" x14ac:dyDescent="0.25">
      <c r="A2452" s="35">
        <f t="shared" si="90"/>
        <v>0</v>
      </c>
      <c r="I2452" s="37"/>
      <c r="Q2452" s="30">
        <f t="shared" si="91"/>
        <v>1</v>
      </c>
    </row>
    <row r="2453" spans="1:17" x14ac:dyDescent="0.25">
      <c r="A2453" s="35">
        <f t="shared" si="90"/>
        <v>0</v>
      </c>
      <c r="I2453" s="37"/>
      <c r="Q2453" s="30">
        <f t="shared" si="91"/>
        <v>1</v>
      </c>
    </row>
    <row r="2454" spans="1:17" x14ac:dyDescent="0.25">
      <c r="A2454" s="35">
        <f t="shared" si="90"/>
        <v>0</v>
      </c>
      <c r="I2454" s="37"/>
      <c r="Q2454" s="30">
        <f t="shared" si="91"/>
        <v>1</v>
      </c>
    </row>
    <row r="2455" spans="1:17" x14ac:dyDescent="0.25">
      <c r="A2455" s="35">
        <f t="shared" si="90"/>
        <v>0</v>
      </c>
      <c r="I2455" s="37"/>
      <c r="Q2455" s="30">
        <f t="shared" si="91"/>
        <v>1</v>
      </c>
    </row>
    <row r="2456" spans="1:17" x14ac:dyDescent="0.25">
      <c r="A2456" s="35">
        <f t="shared" si="90"/>
        <v>0</v>
      </c>
      <c r="I2456" s="37"/>
      <c r="Q2456" s="30">
        <f t="shared" si="91"/>
        <v>1</v>
      </c>
    </row>
    <row r="2457" spans="1:17" x14ac:dyDescent="0.25">
      <c r="A2457" s="35">
        <f t="shared" si="90"/>
        <v>0</v>
      </c>
      <c r="I2457" s="37"/>
      <c r="Q2457" s="30">
        <f t="shared" si="91"/>
        <v>1</v>
      </c>
    </row>
    <row r="2458" spans="1:17" x14ac:dyDescent="0.25">
      <c r="A2458" s="35">
        <f t="shared" si="90"/>
        <v>0</v>
      </c>
      <c r="I2458" s="37"/>
      <c r="Q2458" s="30">
        <f t="shared" si="91"/>
        <v>1</v>
      </c>
    </row>
    <row r="2459" spans="1:17" x14ac:dyDescent="0.25">
      <c r="A2459" s="35">
        <f t="shared" si="90"/>
        <v>0</v>
      </c>
      <c r="I2459" s="37"/>
      <c r="Q2459" s="30">
        <f t="shared" si="91"/>
        <v>1</v>
      </c>
    </row>
    <row r="2460" spans="1:17" x14ac:dyDescent="0.25">
      <c r="A2460" s="35">
        <f t="shared" si="90"/>
        <v>0</v>
      </c>
      <c r="I2460" s="37"/>
      <c r="Q2460" s="30">
        <f t="shared" si="91"/>
        <v>1</v>
      </c>
    </row>
    <row r="2461" spans="1:17" x14ac:dyDescent="0.25">
      <c r="A2461" s="35">
        <f t="shared" si="90"/>
        <v>0</v>
      </c>
      <c r="I2461" s="37"/>
      <c r="Q2461" s="30">
        <f t="shared" si="91"/>
        <v>1</v>
      </c>
    </row>
    <row r="2462" spans="1:17" x14ac:dyDescent="0.25">
      <c r="A2462" s="35">
        <f t="shared" si="90"/>
        <v>0</v>
      </c>
      <c r="I2462" s="37"/>
      <c r="Q2462" s="30">
        <f t="shared" si="91"/>
        <v>1</v>
      </c>
    </row>
    <row r="2463" spans="1:17" x14ac:dyDescent="0.25">
      <c r="A2463" s="35">
        <f t="shared" si="90"/>
        <v>0</v>
      </c>
      <c r="I2463" s="37"/>
      <c r="Q2463" s="30">
        <f t="shared" si="91"/>
        <v>1</v>
      </c>
    </row>
    <row r="2464" spans="1:17" x14ac:dyDescent="0.25">
      <c r="A2464" s="35">
        <f t="shared" si="90"/>
        <v>0</v>
      </c>
      <c r="I2464" s="37"/>
      <c r="Q2464" s="30">
        <f t="shared" si="91"/>
        <v>1</v>
      </c>
    </row>
    <row r="2465" spans="1:17" x14ac:dyDescent="0.25">
      <c r="A2465" s="35">
        <f t="shared" si="90"/>
        <v>0</v>
      </c>
      <c r="I2465" s="37"/>
      <c r="Q2465" s="30">
        <f t="shared" si="91"/>
        <v>1</v>
      </c>
    </row>
    <row r="2466" spans="1:17" x14ac:dyDescent="0.25">
      <c r="A2466" s="35">
        <f t="shared" si="90"/>
        <v>0</v>
      </c>
      <c r="I2466" s="37"/>
      <c r="Q2466" s="30">
        <f t="shared" si="91"/>
        <v>1</v>
      </c>
    </row>
    <row r="2467" spans="1:17" x14ac:dyDescent="0.25">
      <c r="A2467" s="35">
        <f t="shared" si="90"/>
        <v>0</v>
      </c>
      <c r="I2467" s="37"/>
      <c r="Q2467" s="30">
        <f t="shared" si="91"/>
        <v>1</v>
      </c>
    </row>
    <row r="2468" spans="1:17" x14ac:dyDescent="0.25">
      <c r="A2468" s="35">
        <f t="shared" si="90"/>
        <v>0</v>
      </c>
      <c r="I2468" s="37"/>
      <c r="Q2468" s="30">
        <f t="shared" si="91"/>
        <v>1</v>
      </c>
    </row>
    <row r="2469" spans="1:17" x14ac:dyDescent="0.25">
      <c r="A2469" s="35">
        <f t="shared" si="90"/>
        <v>0</v>
      </c>
      <c r="I2469" s="37"/>
      <c r="Q2469" s="30">
        <f t="shared" si="91"/>
        <v>1</v>
      </c>
    </row>
    <row r="2470" spans="1:17" x14ac:dyDescent="0.25">
      <c r="A2470" s="35">
        <f t="shared" si="90"/>
        <v>0</v>
      </c>
      <c r="I2470" s="37"/>
      <c r="Q2470" s="30">
        <f t="shared" si="91"/>
        <v>1</v>
      </c>
    </row>
    <row r="2471" spans="1:17" x14ac:dyDescent="0.25">
      <c r="A2471" s="35">
        <f t="shared" si="90"/>
        <v>0</v>
      </c>
      <c r="I2471" s="37"/>
      <c r="Q2471" s="30">
        <f t="shared" si="91"/>
        <v>1</v>
      </c>
    </row>
    <row r="2472" spans="1:17" x14ac:dyDescent="0.25">
      <c r="A2472" s="35">
        <f t="shared" si="90"/>
        <v>0</v>
      </c>
      <c r="I2472" s="37"/>
      <c r="Q2472" s="30">
        <f t="shared" si="91"/>
        <v>1</v>
      </c>
    </row>
    <row r="2473" spans="1:17" x14ac:dyDescent="0.25">
      <c r="A2473" s="35">
        <f t="shared" si="90"/>
        <v>0</v>
      </c>
      <c r="I2473" s="37"/>
      <c r="Q2473" s="30">
        <f t="shared" si="91"/>
        <v>1</v>
      </c>
    </row>
    <row r="2474" spans="1:17" x14ac:dyDescent="0.25">
      <c r="A2474" s="35">
        <f t="shared" si="90"/>
        <v>0</v>
      </c>
      <c r="I2474" s="37"/>
      <c r="Q2474" s="30">
        <f t="shared" si="91"/>
        <v>1</v>
      </c>
    </row>
    <row r="2475" spans="1:17" x14ac:dyDescent="0.25">
      <c r="A2475" s="35">
        <f t="shared" si="90"/>
        <v>0</v>
      </c>
      <c r="I2475" s="37"/>
      <c r="Q2475" s="30">
        <f t="shared" si="91"/>
        <v>1</v>
      </c>
    </row>
    <row r="2476" spans="1:17" x14ac:dyDescent="0.25">
      <c r="A2476" s="35">
        <f t="shared" si="90"/>
        <v>0</v>
      </c>
      <c r="I2476" s="37"/>
      <c r="Q2476" s="30">
        <f t="shared" si="91"/>
        <v>1</v>
      </c>
    </row>
    <row r="2477" spans="1:17" x14ac:dyDescent="0.25">
      <c r="A2477" s="35">
        <f t="shared" si="90"/>
        <v>0</v>
      </c>
      <c r="I2477" s="37"/>
      <c r="Q2477" s="30">
        <f t="shared" si="91"/>
        <v>1</v>
      </c>
    </row>
    <row r="2478" spans="1:17" x14ac:dyDescent="0.25">
      <c r="A2478" s="35">
        <f t="shared" si="90"/>
        <v>0</v>
      </c>
      <c r="I2478" s="37"/>
      <c r="Q2478" s="30">
        <f t="shared" si="91"/>
        <v>1</v>
      </c>
    </row>
    <row r="2479" spans="1:17" x14ac:dyDescent="0.25">
      <c r="A2479" s="35">
        <f t="shared" si="90"/>
        <v>0</v>
      </c>
      <c r="I2479" s="37"/>
      <c r="Q2479" s="30">
        <f t="shared" si="91"/>
        <v>1</v>
      </c>
    </row>
    <row r="2480" spans="1:17" x14ac:dyDescent="0.25">
      <c r="A2480" s="35">
        <f t="shared" si="90"/>
        <v>0</v>
      </c>
      <c r="I2480" s="37"/>
      <c r="Q2480" s="30">
        <f t="shared" si="91"/>
        <v>1</v>
      </c>
    </row>
    <row r="2481" spans="1:17" x14ac:dyDescent="0.25">
      <c r="A2481" s="35">
        <f t="shared" si="90"/>
        <v>0</v>
      </c>
      <c r="I2481" s="37"/>
      <c r="Q2481" s="30">
        <f t="shared" si="91"/>
        <v>1</v>
      </c>
    </row>
    <row r="2482" spans="1:17" x14ac:dyDescent="0.25">
      <c r="A2482" s="35">
        <f t="shared" si="90"/>
        <v>0</v>
      </c>
      <c r="I2482" s="37"/>
      <c r="Q2482" s="30">
        <f t="shared" si="91"/>
        <v>1</v>
      </c>
    </row>
    <row r="2483" spans="1:17" x14ac:dyDescent="0.25">
      <c r="A2483" s="35">
        <f t="shared" si="90"/>
        <v>0</v>
      </c>
      <c r="I2483" s="37"/>
      <c r="Q2483" s="30">
        <f t="shared" si="91"/>
        <v>1</v>
      </c>
    </row>
    <row r="2484" spans="1:17" x14ac:dyDescent="0.25">
      <c r="A2484" s="35">
        <f t="shared" si="90"/>
        <v>0</v>
      </c>
      <c r="I2484" s="37"/>
      <c r="Q2484" s="30">
        <f t="shared" si="91"/>
        <v>1</v>
      </c>
    </row>
    <row r="2485" spans="1:17" x14ac:dyDescent="0.25">
      <c r="A2485" s="35">
        <f t="shared" si="90"/>
        <v>0</v>
      </c>
      <c r="I2485" s="37"/>
      <c r="Q2485" s="30">
        <f t="shared" si="91"/>
        <v>1</v>
      </c>
    </row>
    <row r="2486" spans="1:17" x14ac:dyDescent="0.25">
      <c r="A2486" s="35">
        <f t="shared" si="90"/>
        <v>0</v>
      </c>
      <c r="I2486" s="37"/>
      <c r="Q2486" s="30">
        <f t="shared" si="91"/>
        <v>1</v>
      </c>
    </row>
    <row r="2487" spans="1:17" x14ac:dyDescent="0.25">
      <c r="A2487" s="35">
        <f t="shared" si="90"/>
        <v>0</v>
      </c>
      <c r="I2487" s="37"/>
      <c r="Q2487" s="30">
        <f t="shared" si="91"/>
        <v>1</v>
      </c>
    </row>
    <row r="2488" spans="1:17" x14ac:dyDescent="0.25">
      <c r="A2488" s="35">
        <f t="shared" si="90"/>
        <v>0</v>
      </c>
      <c r="I2488" s="37"/>
      <c r="Q2488" s="30">
        <f t="shared" si="91"/>
        <v>1</v>
      </c>
    </row>
    <row r="2489" spans="1:17" x14ac:dyDescent="0.25">
      <c r="A2489" s="35">
        <f t="shared" si="90"/>
        <v>0</v>
      </c>
      <c r="I2489" s="37"/>
      <c r="Q2489" s="30">
        <f t="shared" si="91"/>
        <v>1</v>
      </c>
    </row>
    <row r="2490" spans="1:17" x14ac:dyDescent="0.25">
      <c r="A2490" s="35">
        <f t="shared" si="90"/>
        <v>0</v>
      </c>
      <c r="I2490" s="37"/>
      <c r="Q2490" s="30">
        <f t="shared" si="91"/>
        <v>1</v>
      </c>
    </row>
    <row r="2491" spans="1:17" x14ac:dyDescent="0.25">
      <c r="A2491" s="35">
        <f t="shared" si="90"/>
        <v>0</v>
      </c>
      <c r="I2491" s="37"/>
      <c r="Q2491" s="30">
        <f t="shared" si="91"/>
        <v>1</v>
      </c>
    </row>
    <row r="2492" spans="1:17" x14ac:dyDescent="0.25">
      <c r="A2492" s="35">
        <f t="shared" si="90"/>
        <v>0</v>
      </c>
      <c r="I2492" s="37"/>
      <c r="Q2492" s="30">
        <f t="shared" si="91"/>
        <v>1</v>
      </c>
    </row>
    <row r="2493" spans="1:17" x14ac:dyDescent="0.25">
      <c r="A2493" s="35">
        <f t="shared" si="90"/>
        <v>0</v>
      </c>
      <c r="I2493" s="37"/>
      <c r="Q2493" s="30">
        <f t="shared" si="91"/>
        <v>1</v>
      </c>
    </row>
    <row r="2494" spans="1:17" x14ac:dyDescent="0.25">
      <c r="A2494" s="35">
        <f t="shared" si="90"/>
        <v>0</v>
      </c>
      <c r="I2494" s="37"/>
      <c r="Q2494" s="30">
        <f t="shared" si="91"/>
        <v>1</v>
      </c>
    </row>
    <row r="2495" spans="1:17" x14ac:dyDescent="0.25">
      <c r="A2495" s="35">
        <f t="shared" si="90"/>
        <v>0</v>
      </c>
      <c r="I2495" s="37"/>
      <c r="Q2495" s="30">
        <f t="shared" si="91"/>
        <v>1</v>
      </c>
    </row>
    <row r="2496" spans="1:17" x14ac:dyDescent="0.25">
      <c r="A2496" s="35">
        <f t="shared" si="90"/>
        <v>0</v>
      </c>
      <c r="I2496" s="37"/>
      <c r="Q2496" s="30">
        <f t="shared" si="91"/>
        <v>1</v>
      </c>
    </row>
    <row r="2497" spans="1:17" x14ac:dyDescent="0.25">
      <c r="A2497" s="35">
        <f t="shared" si="90"/>
        <v>0</v>
      </c>
      <c r="I2497" s="37"/>
      <c r="Q2497" s="30">
        <f t="shared" si="91"/>
        <v>1</v>
      </c>
    </row>
    <row r="2498" spans="1:17" x14ac:dyDescent="0.25">
      <c r="A2498" s="35">
        <f t="shared" si="90"/>
        <v>0</v>
      </c>
      <c r="I2498" s="37"/>
      <c r="Q2498" s="30">
        <f t="shared" si="91"/>
        <v>1</v>
      </c>
    </row>
    <row r="2499" spans="1:17" x14ac:dyDescent="0.25">
      <c r="A2499" s="35">
        <f t="shared" si="90"/>
        <v>0</v>
      </c>
      <c r="I2499" s="37"/>
      <c r="Q2499" s="30">
        <f t="shared" si="91"/>
        <v>1</v>
      </c>
    </row>
    <row r="2500" spans="1:17" x14ac:dyDescent="0.25">
      <c r="A2500" s="35">
        <f t="shared" si="90"/>
        <v>0</v>
      </c>
      <c r="I2500" s="37"/>
      <c r="Q2500" s="30">
        <f t="shared" si="91"/>
        <v>1</v>
      </c>
    </row>
    <row r="2501" spans="1:17" x14ac:dyDescent="0.25">
      <c r="A2501" s="35">
        <f t="shared" si="90"/>
        <v>0</v>
      </c>
      <c r="I2501" s="37"/>
      <c r="Q2501" s="30">
        <f t="shared" si="91"/>
        <v>1</v>
      </c>
    </row>
    <row r="2502" spans="1:17" x14ac:dyDescent="0.25">
      <c r="A2502" s="35">
        <f t="shared" ref="A2502:A2565" si="92">(WEEKNUM(B2502,2))-1</f>
        <v>0</v>
      </c>
      <c r="I2502" s="37"/>
      <c r="Q2502" s="30">
        <f t="shared" ref="Q2502:Q2565" si="93">MONTH(B2502)</f>
        <v>1</v>
      </c>
    </row>
    <row r="2503" spans="1:17" x14ac:dyDescent="0.25">
      <c r="A2503" s="35">
        <f t="shared" si="92"/>
        <v>0</v>
      </c>
      <c r="I2503" s="37"/>
      <c r="Q2503" s="30">
        <f t="shared" si="93"/>
        <v>1</v>
      </c>
    </row>
    <row r="2504" spans="1:17" x14ac:dyDescent="0.25">
      <c r="A2504" s="35">
        <f t="shared" si="92"/>
        <v>0</v>
      </c>
      <c r="I2504" s="37"/>
      <c r="Q2504" s="30">
        <f t="shared" si="93"/>
        <v>1</v>
      </c>
    </row>
    <row r="2505" spans="1:17" x14ac:dyDescent="0.25">
      <c r="A2505" s="35">
        <f t="shared" si="92"/>
        <v>0</v>
      </c>
      <c r="I2505" s="37"/>
      <c r="Q2505" s="30">
        <f t="shared" si="93"/>
        <v>1</v>
      </c>
    </row>
    <row r="2506" spans="1:17" x14ac:dyDescent="0.25">
      <c r="A2506" s="35">
        <f t="shared" si="92"/>
        <v>0</v>
      </c>
      <c r="I2506" s="37"/>
      <c r="Q2506" s="30">
        <f t="shared" si="93"/>
        <v>1</v>
      </c>
    </row>
    <row r="2507" spans="1:17" x14ac:dyDescent="0.25">
      <c r="A2507" s="35">
        <f t="shared" si="92"/>
        <v>0</v>
      </c>
      <c r="I2507" s="37"/>
      <c r="Q2507" s="30">
        <f t="shared" si="93"/>
        <v>1</v>
      </c>
    </row>
    <row r="2508" spans="1:17" x14ac:dyDescent="0.25">
      <c r="A2508" s="35">
        <f t="shared" si="92"/>
        <v>0</v>
      </c>
      <c r="I2508" s="37"/>
      <c r="Q2508" s="30">
        <f t="shared" si="93"/>
        <v>1</v>
      </c>
    </row>
    <row r="2509" spans="1:17" x14ac:dyDescent="0.25">
      <c r="A2509" s="35">
        <f t="shared" si="92"/>
        <v>0</v>
      </c>
      <c r="I2509" s="37"/>
      <c r="Q2509" s="30">
        <f t="shared" si="93"/>
        <v>1</v>
      </c>
    </row>
    <row r="2510" spans="1:17" x14ac:dyDescent="0.25">
      <c r="A2510" s="35">
        <f t="shared" si="92"/>
        <v>0</v>
      </c>
      <c r="I2510" s="37"/>
      <c r="Q2510" s="30">
        <f t="shared" si="93"/>
        <v>1</v>
      </c>
    </row>
    <row r="2511" spans="1:17" x14ac:dyDescent="0.25">
      <c r="A2511" s="35">
        <f t="shared" si="92"/>
        <v>0</v>
      </c>
      <c r="I2511" s="37"/>
      <c r="Q2511" s="30">
        <f t="shared" si="93"/>
        <v>1</v>
      </c>
    </row>
    <row r="2512" spans="1:17" x14ac:dyDescent="0.25">
      <c r="A2512" s="35">
        <f t="shared" si="92"/>
        <v>0</v>
      </c>
      <c r="I2512" s="37"/>
      <c r="Q2512" s="30">
        <f t="shared" si="93"/>
        <v>1</v>
      </c>
    </row>
    <row r="2513" spans="1:17" x14ac:dyDescent="0.25">
      <c r="A2513" s="35">
        <f t="shared" si="92"/>
        <v>0</v>
      </c>
      <c r="I2513" s="37"/>
      <c r="Q2513" s="30">
        <f t="shared" si="93"/>
        <v>1</v>
      </c>
    </row>
    <row r="2514" spans="1:17" x14ac:dyDescent="0.25">
      <c r="A2514" s="35">
        <f t="shared" si="92"/>
        <v>0</v>
      </c>
      <c r="I2514" s="37"/>
      <c r="Q2514" s="30">
        <f t="shared" si="93"/>
        <v>1</v>
      </c>
    </row>
    <row r="2515" spans="1:17" x14ac:dyDescent="0.25">
      <c r="A2515" s="35">
        <f t="shared" si="92"/>
        <v>0</v>
      </c>
      <c r="I2515" s="37"/>
      <c r="Q2515" s="30">
        <f t="shared" si="93"/>
        <v>1</v>
      </c>
    </row>
    <row r="2516" spans="1:17" x14ac:dyDescent="0.25">
      <c r="A2516" s="35">
        <f t="shared" si="92"/>
        <v>0</v>
      </c>
      <c r="I2516" s="37"/>
      <c r="Q2516" s="30">
        <f t="shared" si="93"/>
        <v>1</v>
      </c>
    </row>
    <row r="2517" spans="1:17" x14ac:dyDescent="0.25">
      <c r="A2517" s="35">
        <f t="shared" si="92"/>
        <v>0</v>
      </c>
      <c r="I2517" s="37"/>
      <c r="Q2517" s="30">
        <f t="shared" si="93"/>
        <v>1</v>
      </c>
    </row>
    <row r="2518" spans="1:17" x14ac:dyDescent="0.25">
      <c r="A2518" s="35">
        <f t="shared" si="92"/>
        <v>0</v>
      </c>
      <c r="I2518" s="37"/>
      <c r="Q2518" s="30">
        <f t="shared" si="93"/>
        <v>1</v>
      </c>
    </row>
    <row r="2519" spans="1:17" x14ac:dyDescent="0.25">
      <c r="A2519" s="35">
        <f t="shared" si="92"/>
        <v>0</v>
      </c>
      <c r="I2519" s="37"/>
      <c r="Q2519" s="30">
        <f t="shared" si="93"/>
        <v>1</v>
      </c>
    </row>
    <row r="2520" spans="1:17" x14ac:dyDescent="0.25">
      <c r="A2520" s="35">
        <f t="shared" si="92"/>
        <v>0</v>
      </c>
      <c r="I2520" s="37"/>
      <c r="Q2520" s="30">
        <f t="shared" si="93"/>
        <v>1</v>
      </c>
    </row>
    <row r="2521" spans="1:17" x14ac:dyDescent="0.25">
      <c r="A2521" s="35">
        <f t="shared" si="92"/>
        <v>0</v>
      </c>
      <c r="I2521" s="37"/>
      <c r="Q2521" s="30">
        <f t="shared" si="93"/>
        <v>1</v>
      </c>
    </row>
    <row r="2522" spans="1:17" x14ac:dyDescent="0.25">
      <c r="A2522" s="35">
        <f t="shared" si="92"/>
        <v>0</v>
      </c>
      <c r="I2522" s="37"/>
      <c r="Q2522" s="30">
        <f t="shared" si="93"/>
        <v>1</v>
      </c>
    </row>
    <row r="2523" spans="1:17" x14ac:dyDescent="0.25">
      <c r="A2523" s="35">
        <f t="shared" si="92"/>
        <v>0</v>
      </c>
      <c r="I2523" s="37"/>
      <c r="Q2523" s="30">
        <f t="shared" si="93"/>
        <v>1</v>
      </c>
    </row>
    <row r="2524" spans="1:17" x14ac:dyDescent="0.25">
      <c r="A2524" s="35">
        <f t="shared" si="92"/>
        <v>0</v>
      </c>
      <c r="I2524" s="37"/>
      <c r="Q2524" s="30">
        <f t="shared" si="93"/>
        <v>1</v>
      </c>
    </row>
    <row r="2525" spans="1:17" x14ac:dyDescent="0.25">
      <c r="A2525" s="35">
        <f t="shared" si="92"/>
        <v>0</v>
      </c>
      <c r="I2525" s="37"/>
      <c r="Q2525" s="30">
        <f t="shared" si="93"/>
        <v>1</v>
      </c>
    </row>
    <row r="2526" spans="1:17" x14ac:dyDescent="0.25">
      <c r="A2526" s="35">
        <f t="shared" si="92"/>
        <v>0</v>
      </c>
      <c r="I2526" s="37"/>
      <c r="Q2526" s="30">
        <f t="shared" si="93"/>
        <v>1</v>
      </c>
    </row>
    <row r="2527" spans="1:17" x14ac:dyDescent="0.25">
      <c r="A2527" s="35">
        <f t="shared" si="92"/>
        <v>0</v>
      </c>
      <c r="I2527" s="37"/>
      <c r="Q2527" s="30">
        <f t="shared" si="93"/>
        <v>1</v>
      </c>
    </row>
    <row r="2528" spans="1:17" x14ac:dyDescent="0.25">
      <c r="A2528" s="35">
        <f t="shared" si="92"/>
        <v>0</v>
      </c>
      <c r="I2528" s="37"/>
      <c r="Q2528" s="30">
        <f t="shared" si="93"/>
        <v>1</v>
      </c>
    </row>
    <row r="2529" spans="1:17" x14ac:dyDescent="0.25">
      <c r="A2529" s="35">
        <f t="shared" si="92"/>
        <v>0</v>
      </c>
      <c r="I2529" s="37"/>
      <c r="Q2529" s="30">
        <f t="shared" si="93"/>
        <v>1</v>
      </c>
    </row>
    <row r="2530" spans="1:17" x14ac:dyDescent="0.25">
      <c r="A2530" s="35">
        <f t="shared" si="92"/>
        <v>0</v>
      </c>
      <c r="I2530" s="37"/>
      <c r="Q2530" s="30">
        <f t="shared" si="93"/>
        <v>1</v>
      </c>
    </row>
    <row r="2531" spans="1:17" x14ac:dyDescent="0.25">
      <c r="A2531" s="35">
        <f t="shared" si="92"/>
        <v>0</v>
      </c>
      <c r="I2531" s="37"/>
      <c r="Q2531" s="30">
        <f t="shared" si="93"/>
        <v>1</v>
      </c>
    </row>
    <row r="2532" spans="1:17" x14ac:dyDescent="0.25">
      <c r="A2532" s="35">
        <f t="shared" si="92"/>
        <v>0</v>
      </c>
      <c r="I2532" s="37"/>
      <c r="Q2532" s="30">
        <f t="shared" si="93"/>
        <v>1</v>
      </c>
    </row>
    <row r="2533" spans="1:17" x14ac:dyDescent="0.25">
      <c r="A2533" s="35">
        <f t="shared" si="92"/>
        <v>0</v>
      </c>
      <c r="I2533" s="37"/>
      <c r="Q2533" s="30">
        <f t="shared" si="93"/>
        <v>1</v>
      </c>
    </row>
    <row r="2534" spans="1:17" x14ac:dyDescent="0.25">
      <c r="A2534" s="35">
        <f t="shared" si="92"/>
        <v>0</v>
      </c>
      <c r="I2534" s="37"/>
      <c r="Q2534" s="30">
        <f t="shared" si="93"/>
        <v>1</v>
      </c>
    </row>
    <row r="2535" spans="1:17" x14ac:dyDescent="0.25">
      <c r="A2535" s="35">
        <f t="shared" si="92"/>
        <v>0</v>
      </c>
      <c r="I2535" s="37"/>
      <c r="Q2535" s="30">
        <f t="shared" si="93"/>
        <v>1</v>
      </c>
    </row>
    <row r="2536" spans="1:17" x14ac:dyDescent="0.25">
      <c r="A2536" s="35">
        <f t="shared" si="92"/>
        <v>0</v>
      </c>
      <c r="I2536" s="37"/>
      <c r="Q2536" s="30">
        <f t="shared" si="93"/>
        <v>1</v>
      </c>
    </row>
    <row r="2537" spans="1:17" x14ac:dyDescent="0.25">
      <c r="A2537" s="35">
        <f t="shared" si="92"/>
        <v>0</v>
      </c>
      <c r="I2537" s="37"/>
      <c r="Q2537" s="30">
        <f t="shared" si="93"/>
        <v>1</v>
      </c>
    </row>
    <row r="2538" spans="1:17" x14ac:dyDescent="0.25">
      <c r="A2538" s="35">
        <f t="shared" si="92"/>
        <v>0</v>
      </c>
      <c r="I2538" s="37"/>
      <c r="Q2538" s="30">
        <f t="shared" si="93"/>
        <v>1</v>
      </c>
    </row>
    <row r="2539" spans="1:17" x14ac:dyDescent="0.25">
      <c r="A2539" s="35">
        <f t="shared" si="92"/>
        <v>0</v>
      </c>
      <c r="I2539" s="37"/>
      <c r="Q2539" s="30">
        <f t="shared" si="93"/>
        <v>1</v>
      </c>
    </row>
    <row r="2540" spans="1:17" x14ac:dyDescent="0.25">
      <c r="A2540" s="35">
        <f t="shared" si="92"/>
        <v>0</v>
      </c>
      <c r="I2540" s="37"/>
      <c r="Q2540" s="30">
        <f t="shared" si="93"/>
        <v>1</v>
      </c>
    </row>
    <row r="2541" spans="1:17" x14ac:dyDescent="0.25">
      <c r="A2541" s="35">
        <f t="shared" si="92"/>
        <v>0</v>
      </c>
      <c r="I2541" s="37"/>
      <c r="Q2541" s="30">
        <f t="shared" si="93"/>
        <v>1</v>
      </c>
    </row>
    <row r="2542" spans="1:17" x14ac:dyDescent="0.25">
      <c r="A2542" s="35">
        <f t="shared" si="92"/>
        <v>0</v>
      </c>
      <c r="I2542" s="37"/>
      <c r="Q2542" s="30">
        <f t="shared" si="93"/>
        <v>1</v>
      </c>
    </row>
    <row r="2543" spans="1:17" x14ac:dyDescent="0.25">
      <c r="A2543" s="35">
        <f t="shared" si="92"/>
        <v>0</v>
      </c>
      <c r="I2543" s="37"/>
      <c r="Q2543" s="30">
        <f t="shared" si="93"/>
        <v>1</v>
      </c>
    </row>
    <row r="2544" spans="1:17" x14ac:dyDescent="0.25">
      <c r="A2544" s="35">
        <f t="shared" si="92"/>
        <v>0</v>
      </c>
      <c r="I2544" s="37"/>
      <c r="Q2544" s="30">
        <f t="shared" si="93"/>
        <v>1</v>
      </c>
    </row>
    <row r="2545" spans="1:17" x14ac:dyDescent="0.25">
      <c r="A2545" s="35">
        <f t="shared" si="92"/>
        <v>0</v>
      </c>
      <c r="I2545" s="37"/>
      <c r="Q2545" s="30">
        <f t="shared" si="93"/>
        <v>1</v>
      </c>
    </row>
    <row r="2546" spans="1:17" x14ac:dyDescent="0.25">
      <c r="A2546" s="35">
        <f t="shared" si="92"/>
        <v>0</v>
      </c>
      <c r="I2546" s="37"/>
      <c r="Q2546" s="30">
        <f t="shared" si="93"/>
        <v>1</v>
      </c>
    </row>
    <row r="2547" spans="1:17" x14ac:dyDescent="0.25">
      <c r="A2547" s="35">
        <f t="shared" si="92"/>
        <v>0</v>
      </c>
      <c r="I2547" s="37"/>
      <c r="Q2547" s="30">
        <f t="shared" si="93"/>
        <v>1</v>
      </c>
    </row>
    <row r="2548" spans="1:17" x14ac:dyDescent="0.25">
      <c r="A2548" s="35">
        <f t="shared" si="92"/>
        <v>0</v>
      </c>
      <c r="I2548" s="37"/>
      <c r="Q2548" s="30">
        <f t="shared" si="93"/>
        <v>1</v>
      </c>
    </row>
    <row r="2549" spans="1:17" x14ac:dyDescent="0.25">
      <c r="A2549" s="35">
        <f t="shared" si="92"/>
        <v>0</v>
      </c>
      <c r="I2549" s="37"/>
      <c r="Q2549" s="30">
        <f t="shared" si="93"/>
        <v>1</v>
      </c>
    </row>
    <row r="2550" spans="1:17" x14ac:dyDescent="0.25">
      <c r="A2550" s="35">
        <f t="shared" si="92"/>
        <v>0</v>
      </c>
      <c r="I2550" s="37"/>
      <c r="Q2550" s="30">
        <f t="shared" si="93"/>
        <v>1</v>
      </c>
    </row>
    <row r="2551" spans="1:17" x14ac:dyDescent="0.25">
      <c r="A2551" s="35">
        <f t="shared" si="92"/>
        <v>0</v>
      </c>
      <c r="I2551" s="37"/>
      <c r="Q2551" s="30">
        <f t="shared" si="93"/>
        <v>1</v>
      </c>
    </row>
    <row r="2552" spans="1:17" x14ac:dyDescent="0.25">
      <c r="A2552" s="35">
        <f t="shared" si="92"/>
        <v>0</v>
      </c>
      <c r="I2552" s="37"/>
      <c r="Q2552" s="30">
        <f t="shared" si="93"/>
        <v>1</v>
      </c>
    </row>
    <row r="2553" spans="1:17" x14ac:dyDescent="0.25">
      <c r="A2553" s="35">
        <f t="shared" si="92"/>
        <v>0</v>
      </c>
      <c r="I2553" s="37"/>
      <c r="Q2553" s="30">
        <f t="shared" si="93"/>
        <v>1</v>
      </c>
    </row>
    <row r="2554" spans="1:17" x14ac:dyDescent="0.25">
      <c r="A2554" s="35">
        <f t="shared" si="92"/>
        <v>0</v>
      </c>
      <c r="I2554" s="37"/>
      <c r="Q2554" s="30">
        <f t="shared" si="93"/>
        <v>1</v>
      </c>
    </row>
    <row r="2555" spans="1:17" x14ac:dyDescent="0.25">
      <c r="A2555" s="35">
        <f t="shared" si="92"/>
        <v>0</v>
      </c>
      <c r="I2555" s="37"/>
      <c r="Q2555" s="30">
        <f t="shared" si="93"/>
        <v>1</v>
      </c>
    </row>
    <row r="2556" spans="1:17" x14ac:dyDescent="0.25">
      <c r="A2556" s="35">
        <f t="shared" si="92"/>
        <v>0</v>
      </c>
      <c r="I2556" s="37"/>
      <c r="Q2556" s="30">
        <f t="shared" si="93"/>
        <v>1</v>
      </c>
    </row>
    <row r="2557" spans="1:17" x14ac:dyDescent="0.25">
      <c r="A2557" s="35">
        <f t="shared" si="92"/>
        <v>0</v>
      </c>
      <c r="I2557" s="37"/>
      <c r="Q2557" s="30">
        <f t="shared" si="93"/>
        <v>1</v>
      </c>
    </row>
    <row r="2558" spans="1:17" x14ac:dyDescent="0.25">
      <c r="A2558" s="35">
        <f t="shared" si="92"/>
        <v>0</v>
      </c>
      <c r="I2558" s="37"/>
      <c r="Q2558" s="30">
        <f t="shared" si="93"/>
        <v>1</v>
      </c>
    </row>
    <row r="2559" spans="1:17" x14ac:dyDescent="0.25">
      <c r="A2559" s="35">
        <f t="shared" si="92"/>
        <v>0</v>
      </c>
      <c r="I2559" s="37"/>
      <c r="Q2559" s="30">
        <f t="shared" si="93"/>
        <v>1</v>
      </c>
    </row>
    <row r="2560" spans="1:17" x14ac:dyDescent="0.25">
      <c r="A2560" s="35">
        <f t="shared" si="92"/>
        <v>0</v>
      </c>
      <c r="I2560" s="37"/>
      <c r="Q2560" s="30">
        <f t="shared" si="93"/>
        <v>1</v>
      </c>
    </row>
    <row r="2561" spans="1:17" x14ac:dyDescent="0.25">
      <c r="A2561" s="35">
        <f t="shared" si="92"/>
        <v>0</v>
      </c>
      <c r="I2561" s="37"/>
      <c r="Q2561" s="30">
        <f t="shared" si="93"/>
        <v>1</v>
      </c>
    </row>
    <row r="2562" spans="1:17" x14ac:dyDescent="0.25">
      <c r="A2562" s="35">
        <f t="shared" si="92"/>
        <v>0</v>
      </c>
      <c r="I2562" s="37"/>
      <c r="Q2562" s="30">
        <f t="shared" si="93"/>
        <v>1</v>
      </c>
    </row>
    <row r="2563" spans="1:17" x14ac:dyDescent="0.25">
      <c r="A2563" s="35">
        <f t="shared" si="92"/>
        <v>0</v>
      </c>
      <c r="I2563" s="37"/>
      <c r="Q2563" s="30">
        <f t="shared" si="93"/>
        <v>1</v>
      </c>
    </row>
    <row r="2564" spans="1:17" x14ac:dyDescent="0.25">
      <c r="A2564" s="35">
        <f t="shared" si="92"/>
        <v>0</v>
      </c>
      <c r="I2564" s="37"/>
      <c r="Q2564" s="30">
        <f t="shared" si="93"/>
        <v>1</v>
      </c>
    </row>
    <row r="2565" spans="1:17" x14ac:dyDescent="0.25">
      <c r="A2565" s="35">
        <f t="shared" si="92"/>
        <v>0</v>
      </c>
      <c r="I2565" s="37"/>
      <c r="Q2565" s="30">
        <f t="shared" si="93"/>
        <v>1</v>
      </c>
    </row>
    <row r="2566" spans="1:17" x14ac:dyDescent="0.25">
      <c r="A2566" s="35">
        <f t="shared" ref="A2566:A2629" si="94">(WEEKNUM(B2566,2))-1</f>
        <v>0</v>
      </c>
      <c r="I2566" s="37"/>
      <c r="Q2566" s="30">
        <f t="shared" ref="Q2566:Q2629" si="95">MONTH(B2566)</f>
        <v>1</v>
      </c>
    </row>
    <row r="2567" spans="1:17" x14ac:dyDescent="0.25">
      <c r="A2567" s="35">
        <f t="shared" si="94"/>
        <v>0</v>
      </c>
      <c r="I2567" s="37"/>
      <c r="Q2567" s="30">
        <f t="shared" si="95"/>
        <v>1</v>
      </c>
    </row>
    <row r="2568" spans="1:17" x14ac:dyDescent="0.25">
      <c r="A2568" s="35">
        <f t="shared" si="94"/>
        <v>0</v>
      </c>
      <c r="I2568" s="37"/>
      <c r="Q2568" s="30">
        <f t="shared" si="95"/>
        <v>1</v>
      </c>
    </row>
    <row r="2569" spans="1:17" x14ac:dyDescent="0.25">
      <c r="A2569" s="35">
        <f t="shared" si="94"/>
        <v>0</v>
      </c>
      <c r="I2569" s="37"/>
      <c r="Q2569" s="30">
        <f t="shared" si="95"/>
        <v>1</v>
      </c>
    </row>
    <row r="2570" spans="1:17" x14ac:dyDescent="0.25">
      <c r="A2570" s="35">
        <f t="shared" si="94"/>
        <v>0</v>
      </c>
      <c r="I2570" s="37"/>
      <c r="Q2570" s="30">
        <f t="shared" si="95"/>
        <v>1</v>
      </c>
    </row>
    <row r="2571" spans="1:17" x14ac:dyDescent="0.25">
      <c r="A2571" s="35">
        <f t="shared" si="94"/>
        <v>0</v>
      </c>
      <c r="I2571" s="37"/>
      <c r="Q2571" s="30">
        <f t="shared" si="95"/>
        <v>1</v>
      </c>
    </row>
    <row r="2572" spans="1:17" x14ac:dyDescent="0.25">
      <c r="A2572" s="35">
        <f t="shared" si="94"/>
        <v>0</v>
      </c>
      <c r="I2572" s="37"/>
      <c r="Q2572" s="30">
        <f t="shared" si="95"/>
        <v>1</v>
      </c>
    </row>
    <row r="2573" spans="1:17" x14ac:dyDescent="0.25">
      <c r="A2573" s="35">
        <f t="shared" si="94"/>
        <v>0</v>
      </c>
      <c r="I2573" s="37"/>
      <c r="Q2573" s="30">
        <f t="shared" si="95"/>
        <v>1</v>
      </c>
    </row>
    <row r="2574" spans="1:17" x14ac:dyDescent="0.25">
      <c r="A2574" s="35">
        <f t="shared" si="94"/>
        <v>0</v>
      </c>
      <c r="I2574" s="37"/>
      <c r="Q2574" s="30">
        <f t="shared" si="95"/>
        <v>1</v>
      </c>
    </row>
    <row r="2575" spans="1:17" x14ac:dyDescent="0.25">
      <c r="A2575" s="35">
        <f t="shared" si="94"/>
        <v>0</v>
      </c>
      <c r="I2575" s="37"/>
      <c r="Q2575" s="30">
        <f t="shared" si="95"/>
        <v>1</v>
      </c>
    </row>
    <row r="2576" spans="1:17" x14ac:dyDescent="0.25">
      <c r="A2576" s="35">
        <f t="shared" si="94"/>
        <v>0</v>
      </c>
      <c r="I2576" s="37"/>
      <c r="Q2576" s="30">
        <f t="shared" si="95"/>
        <v>1</v>
      </c>
    </row>
    <row r="2577" spans="1:17" x14ac:dyDescent="0.25">
      <c r="A2577" s="35">
        <f t="shared" si="94"/>
        <v>0</v>
      </c>
      <c r="I2577" s="37"/>
      <c r="Q2577" s="30">
        <f t="shared" si="95"/>
        <v>1</v>
      </c>
    </row>
    <row r="2578" spans="1:17" x14ac:dyDescent="0.25">
      <c r="A2578" s="35">
        <f t="shared" si="94"/>
        <v>0</v>
      </c>
      <c r="I2578" s="37"/>
      <c r="Q2578" s="30">
        <f t="shared" si="95"/>
        <v>1</v>
      </c>
    </row>
    <row r="2579" spans="1:17" x14ac:dyDescent="0.25">
      <c r="A2579" s="35">
        <f t="shared" si="94"/>
        <v>0</v>
      </c>
      <c r="I2579" s="37"/>
      <c r="Q2579" s="30">
        <f t="shared" si="95"/>
        <v>1</v>
      </c>
    </row>
    <row r="2580" spans="1:17" x14ac:dyDescent="0.25">
      <c r="A2580" s="35">
        <f t="shared" si="94"/>
        <v>0</v>
      </c>
      <c r="I2580" s="37"/>
      <c r="Q2580" s="30">
        <f t="shared" si="95"/>
        <v>1</v>
      </c>
    </row>
    <row r="2581" spans="1:17" x14ac:dyDescent="0.25">
      <c r="A2581" s="35">
        <f t="shared" si="94"/>
        <v>0</v>
      </c>
      <c r="I2581" s="37"/>
      <c r="Q2581" s="30">
        <f t="shared" si="95"/>
        <v>1</v>
      </c>
    </row>
    <row r="2582" spans="1:17" x14ac:dyDescent="0.25">
      <c r="A2582" s="35">
        <f t="shared" si="94"/>
        <v>0</v>
      </c>
      <c r="I2582" s="37"/>
      <c r="Q2582" s="30">
        <f t="shared" si="95"/>
        <v>1</v>
      </c>
    </row>
    <row r="2583" spans="1:17" x14ac:dyDescent="0.25">
      <c r="A2583" s="35">
        <f t="shared" si="94"/>
        <v>0</v>
      </c>
      <c r="I2583" s="37"/>
      <c r="Q2583" s="30">
        <f t="shared" si="95"/>
        <v>1</v>
      </c>
    </row>
    <row r="2584" spans="1:17" x14ac:dyDescent="0.25">
      <c r="A2584" s="35">
        <f t="shared" si="94"/>
        <v>0</v>
      </c>
      <c r="I2584" s="37"/>
      <c r="Q2584" s="30">
        <f t="shared" si="95"/>
        <v>1</v>
      </c>
    </row>
    <row r="2585" spans="1:17" x14ac:dyDescent="0.25">
      <c r="A2585" s="35">
        <f t="shared" si="94"/>
        <v>0</v>
      </c>
      <c r="I2585" s="37"/>
      <c r="Q2585" s="30">
        <f t="shared" si="95"/>
        <v>1</v>
      </c>
    </row>
    <row r="2586" spans="1:17" x14ac:dyDescent="0.25">
      <c r="A2586" s="35">
        <f t="shared" si="94"/>
        <v>0</v>
      </c>
      <c r="I2586" s="37"/>
      <c r="Q2586" s="30">
        <f t="shared" si="95"/>
        <v>1</v>
      </c>
    </row>
    <row r="2587" spans="1:17" x14ac:dyDescent="0.25">
      <c r="A2587" s="35">
        <f t="shared" si="94"/>
        <v>0</v>
      </c>
      <c r="I2587" s="37"/>
      <c r="Q2587" s="30">
        <f t="shared" si="95"/>
        <v>1</v>
      </c>
    </row>
    <row r="2588" spans="1:17" x14ac:dyDescent="0.25">
      <c r="A2588" s="35">
        <f t="shared" si="94"/>
        <v>0</v>
      </c>
      <c r="I2588" s="37"/>
      <c r="Q2588" s="30">
        <f t="shared" si="95"/>
        <v>1</v>
      </c>
    </row>
    <row r="2589" spans="1:17" x14ac:dyDescent="0.25">
      <c r="A2589" s="35">
        <f t="shared" si="94"/>
        <v>0</v>
      </c>
      <c r="I2589" s="37"/>
      <c r="Q2589" s="30">
        <f t="shared" si="95"/>
        <v>1</v>
      </c>
    </row>
    <row r="2590" spans="1:17" x14ac:dyDescent="0.25">
      <c r="A2590" s="35">
        <f t="shared" si="94"/>
        <v>0</v>
      </c>
      <c r="I2590" s="37"/>
      <c r="Q2590" s="30">
        <f t="shared" si="95"/>
        <v>1</v>
      </c>
    </row>
    <row r="2591" spans="1:17" x14ac:dyDescent="0.25">
      <c r="A2591" s="35">
        <f t="shared" si="94"/>
        <v>0</v>
      </c>
      <c r="I2591" s="37"/>
      <c r="Q2591" s="30">
        <f t="shared" si="95"/>
        <v>1</v>
      </c>
    </row>
    <row r="2592" spans="1:17" x14ac:dyDescent="0.25">
      <c r="A2592" s="35">
        <f t="shared" si="94"/>
        <v>0</v>
      </c>
      <c r="I2592" s="37"/>
      <c r="Q2592" s="30">
        <f t="shared" si="95"/>
        <v>1</v>
      </c>
    </row>
    <row r="2593" spans="1:17" x14ac:dyDescent="0.25">
      <c r="A2593" s="35">
        <f t="shared" si="94"/>
        <v>0</v>
      </c>
      <c r="I2593" s="37"/>
      <c r="Q2593" s="30">
        <f t="shared" si="95"/>
        <v>1</v>
      </c>
    </row>
    <row r="2594" spans="1:17" x14ac:dyDescent="0.25">
      <c r="A2594" s="35">
        <f t="shared" si="94"/>
        <v>0</v>
      </c>
      <c r="I2594" s="37"/>
      <c r="Q2594" s="30">
        <f t="shared" si="95"/>
        <v>1</v>
      </c>
    </row>
    <row r="2595" spans="1:17" x14ac:dyDescent="0.25">
      <c r="A2595" s="35">
        <f t="shared" si="94"/>
        <v>0</v>
      </c>
      <c r="I2595" s="37"/>
      <c r="Q2595" s="30">
        <f t="shared" si="95"/>
        <v>1</v>
      </c>
    </row>
    <row r="2596" spans="1:17" x14ac:dyDescent="0.25">
      <c r="A2596" s="35">
        <f t="shared" si="94"/>
        <v>0</v>
      </c>
      <c r="I2596" s="37"/>
      <c r="Q2596" s="30">
        <f t="shared" si="95"/>
        <v>1</v>
      </c>
    </row>
    <row r="2597" spans="1:17" x14ac:dyDescent="0.25">
      <c r="A2597" s="35">
        <f t="shared" si="94"/>
        <v>0</v>
      </c>
      <c r="I2597" s="37"/>
      <c r="Q2597" s="30">
        <f t="shared" si="95"/>
        <v>1</v>
      </c>
    </row>
    <row r="2598" spans="1:17" x14ac:dyDescent="0.25">
      <c r="A2598" s="35">
        <f t="shared" si="94"/>
        <v>0</v>
      </c>
      <c r="I2598" s="37"/>
      <c r="Q2598" s="30">
        <f t="shared" si="95"/>
        <v>1</v>
      </c>
    </row>
    <row r="2599" spans="1:17" x14ac:dyDescent="0.25">
      <c r="A2599" s="35">
        <f t="shared" si="94"/>
        <v>0</v>
      </c>
      <c r="I2599" s="37"/>
      <c r="Q2599" s="30">
        <f t="shared" si="95"/>
        <v>1</v>
      </c>
    </row>
    <row r="2600" spans="1:17" x14ac:dyDescent="0.25">
      <c r="A2600" s="35">
        <f t="shared" si="94"/>
        <v>0</v>
      </c>
      <c r="I2600" s="37"/>
      <c r="Q2600" s="30">
        <f t="shared" si="95"/>
        <v>1</v>
      </c>
    </row>
    <row r="2601" spans="1:17" x14ac:dyDescent="0.25">
      <c r="A2601" s="35">
        <f t="shared" si="94"/>
        <v>0</v>
      </c>
      <c r="I2601" s="37"/>
      <c r="Q2601" s="30">
        <f t="shared" si="95"/>
        <v>1</v>
      </c>
    </row>
    <row r="2602" spans="1:17" x14ac:dyDescent="0.25">
      <c r="A2602" s="35">
        <f t="shared" si="94"/>
        <v>0</v>
      </c>
      <c r="I2602" s="37"/>
      <c r="Q2602" s="30">
        <f t="shared" si="95"/>
        <v>1</v>
      </c>
    </row>
    <row r="2603" spans="1:17" x14ac:dyDescent="0.25">
      <c r="A2603" s="35">
        <f t="shared" si="94"/>
        <v>0</v>
      </c>
      <c r="I2603" s="37"/>
      <c r="Q2603" s="30">
        <f t="shared" si="95"/>
        <v>1</v>
      </c>
    </row>
    <row r="2604" spans="1:17" x14ac:dyDescent="0.25">
      <c r="A2604" s="35">
        <f t="shared" si="94"/>
        <v>0</v>
      </c>
      <c r="I2604" s="37"/>
      <c r="Q2604" s="30">
        <f t="shared" si="95"/>
        <v>1</v>
      </c>
    </row>
    <row r="2605" spans="1:17" x14ac:dyDescent="0.25">
      <c r="A2605" s="35">
        <f t="shared" si="94"/>
        <v>0</v>
      </c>
      <c r="I2605" s="37"/>
      <c r="Q2605" s="30">
        <f t="shared" si="95"/>
        <v>1</v>
      </c>
    </row>
    <row r="2606" spans="1:17" x14ac:dyDescent="0.25">
      <c r="A2606" s="35">
        <f t="shared" si="94"/>
        <v>0</v>
      </c>
      <c r="I2606" s="37"/>
      <c r="Q2606" s="30">
        <f t="shared" si="95"/>
        <v>1</v>
      </c>
    </row>
    <row r="2607" spans="1:17" x14ac:dyDescent="0.25">
      <c r="A2607" s="35">
        <f t="shared" si="94"/>
        <v>0</v>
      </c>
      <c r="I2607" s="37"/>
      <c r="Q2607" s="30">
        <f t="shared" si="95"/>
        <v>1</v>
      </c>
    </row>
    <row r="2608" spans="1:17" x14ac:dyDescent="0.25">
      <c r="A2608" s="35">
        <f t="shared" si="94"/>
        <v>0</v>
      </c>
      <c r="I2608" s="37"/>
      <c r="Q2608" s="30">
        <f t="shared" si="95"/>
        <v>1</v>
      </c>
    </row>
    <row r="2609" spans="1:17" x14ac:dyDescent="0.25">
      <c r="A2609" s="35">
        <f t="shared" si="94"/>
        <v>0</v>
      </c>
      <c r="I2609" s="37"/>
      <c r="Q2609" s="30">
        <f t="shared" si="95"/>
        <v>1</v>
      </c>
    </row>
    <row r="2610" spans="1:17" x14ac:dyDescent="0.25">
      <c r="A2610" s="35">
        <f t="shared" si="94"/>
        <v>0</v>
      </c>
      <c r="I2610" s="37"/>
      <c r="Q2610" s="30">
        <f t="shared" si="95"/>
        <v>1</v>
      </c>
    </row>
    <row r="2611" spans="1:17" x14ac:dyDescent="0.25">
      <c r="A2611" s="35">
        <f t="shared" si="94"/>
        <v>0</v>
      </c>
      <c r="I2611" s="37"/>
      <c r="Q2611" s="30">
        <f t="shared" si="95"/>
        <v>1</v>
      </c>
    </row>
    <row r="2612" spans="1:17" x14ac:dyDescent="0.25">
      <c r="A2612" s="35">
        <f t="shared" si="94"/>
        <v>0</v>
      </c>
      <c r="I2612" s="37"/>
      <c r="Q2612" s="30">
        <f t="shared" si="95"/>
        <v>1</v>
      </c>
    </row>
    <row r="2613" spans="1:17" x14ac:dyDescent="0.25">
      <c r="A2613" s="35">
        <f t="shared" si="94"/>
        <v>0</v>
      </c>
      <c r="I2613" s="37"/>
      <c r="Q2613" s="30">
        <f t="shared" si="95"/>
        <v>1</v>
      </c>
    </row>
    <row r="2614" spans="1:17" x14ac:dyDescent="0.25">
      <c r="A2614" s="35">
        <f t="shared" si="94"/>
        <v>0</v>
      </c>
      <c r="I2614" s="37"/>
      <c r="Q2614" s="30">
        <f t="shared" si="95"/>
        <v>1</v>
      </c>
    </row>
    <row r="2615" spans="1:17" x14ac:dyDescent="0.25">
      <c r="A2615" s="35">
        <f t="shared" si="94"/>
        <v>0</v>
      </c>
      <c r="I2615" s="37"/>
      <c r="Q2615" s="30">
        <f t="shared" si="95"/>
        <v>1</v>
      </c>
    </row>
    <row r="2616" spans="1:17" x14ac:dyDescent="0.25">
      <c r="A2616" s="35">
        <f t="shared" si="94"/>
        <v>0</v>
      </c>
      <c r="I2616" s="37"/>
      <c r="Q2616" s="30">
        <f t="shared" si="95"/>
        <v>1</v>
      </c>
    </row>
    <row r="2617" spans="1:17" x14ac:dyDescent="0.25">
      <c r="A2617" s="35">
        <f t="shared" si="94"/>
        <v>0</v>
      </c>
      <c r="I2617" s="37"/>
      <c r="Q2617" s="30">
        <f t="shared" si="95"/>
        <v>1</v>
      </c>
    </row>
    <row r="2618" spans="1:17" x14ac:dyDescent="0.25">
      <c r="A2618" s="35">
        <f t="shared" si="94"/>
        <v>0</v>
      </c>
      <c r="I2618" s="37"/>
      <c r="Q2618" s="30">
        <f t="shared" si="95"/>
        <v>1</v>
      </c>
    </row>
    <row r="2619" spans="1:17" x14ac:dyDescent="0.25">
      <c r="A2619" s="35">
        <f t="shared" si="94"/>
        <v>0</v>
      </c>
      <c r="I2619" s="37"/>
      <c r="Q2619" s="30">
        <f t="shared" si="95"/>
        <v>1</v>
      </c>
    </row>
    <row r="2620" spans="1:17" x14ac:dyDescent="0.25">
      <c r="A2620" s="35">
        <f t="shared" si="94"/>
        <v>0</v>
      </c>
      <c r="I2620" s="37"/>
      <c r="Q2620" s="30">
        <f t="shared" si="95"/>
        <v>1</v>
      </c>
    </row>
    <row r="2621" spans="1:17" x14ac:dyDescent="0.25">
      <c r="A2621" s="35">
        <f t="shared" si="94"/>
        <v>0</v>
      </c>
      <c r="I2621" s="37"/>
      <c r="Q2621" s="30">
        <f t="shared" si="95"/>
        <v>1</v>
      </c>
    </row>
    <row r="2622" spans="1:17" x14ac:dyDescent="0.25">
      <c r="A2622" s="35">
        <f t="shared" si="94"/>
        <v>0</v>
      </c>
      <c r="I2622" s="37"/>
      <c r="Q2622" s="30">
        <f t="shared" si="95"/>
        <v>1</v>
      </c>
    </row>
    <row r="2623" spans="1:17" x14ac:dyDescent="0.25">
      <c r="A2623" s="35">
        <f t="shared" si="94"/>
        <v>0</v>
      </c>
      <c r="I2623" s="37"/>
      <c r="Q2623" s="30">
        <f t="shared" si="95"/>
        <v>1</v>
      </c>
    </row>
    <row r="2624" spans="1:17" x14ac:dyDescent="0.25">
      <c r="A2624" s="35">
        <f t="shared" si="94"/>
        <v>0</v>
      </c>
      <c r="I2624" s="37"/>
      <c r="Q2624" s="30">
        <f t="shared" si="95"/>
        <v>1</v>
      </c>
    </row>
    <row r="2625" spans="1:17" x14ac:dyDescent="0.25">
      <c r="A2625" s="35">
        <f t="shared" si="94"/>
        <v>0</v>
      </c>
      <c r="I2625" s="37"/>
      <c r="Q2625" s="30">
        <f t="shared" si="95"/>
        <v>1</v>
      </c>
    </row>
    <row r="2626" spans="1:17" x14ac:dyDescent="0.25">
      <c r="A2626" s="35">
        <f t="shared" si="94"/>
        <v>0</v>
      </c>
      <c r="I2626" s="37"/>
      <c r="Q2626" s="30">
        <f t="shared" si="95"/>
        <v>1</v>
      </c>
    </row>
    <row r="2627" spans="1:17" x14ac:dyDescent="0.25">
      <c r="A2627" s="35">
        <f t="shared" si="94"/>
        <v>0</v>
      </c>
      <c r="I2627" s="37"/>
      <c r="Q2627" s="30">
        <f t="shared" si="95"/>
        <v>1</v>
      </c>
    </row>
    <row r="2628" spans="1:17" x14ac:dyDescent="0.25">
      <c r="A2628" s="35">
        <f t="shared" si="94"/>
        <v>0</v>
      </c>
      <c r="I2628" s="37"/>
      <c r="Q2628" s="30">
        <f t="shared" si="95"/>
        <v>1</v>
      </c>
    </row>
    <row r="2629" spans="1:17" x14ac:dyDescent="0.25">
      <c r="A2629" s="35">
        <f t="shared" si="94"/>
        <v>0</v>
      </c>
      <c r="I2629" s="37"/>
      <c r="Q2629" s="30">
        <f t="shared" si="95"/>
        <v>1</v>
      </c>
    </row>
    <row r="2630" spans="1:17" x14ac:dyDescent="0.25">
      <c r="A2630" s="35">
        <f t="shared" ref="A2630:A2693" si="96">(WEEKNUM(B2630,2))-1</f>
        <v>0</v>
      </c>
      <c r="I2630" s="37"/>
      <c r="Q2630" s="30">
        <f t="shared" ref="Q2630:Q2693" si="97">MONTH(B2630)</f>
        <v>1</v>
      </c>
    </row>
    <row r="2631" spans="1:17" x14ac:dyDescent="0.25">
      <c r="A2631" s="35">
        <f t="shared" si="96"/>
        <v>0</v>
      </c>
      <c r="I2631" s="37"/>
      <c r="Q2631" s="30">
        <f t="shared" si="97"/>
        <v>1</v>
      </c>
    </row>
    <row r="2632" spans="1:17" x14ac:dyDescent="0.25">
      <c r="A2632" s="35">
        <f t="shared" si="96"/>
        <v>0</v>
      </c>
      <c r="I2632" s="37"/>
      <c r="Q2632" s="30">
        <f t="shared" si="97"/>
        <v>1</v>
      </c>
    </row>
    <row r="2633" spans="1:17" x14ac:dyDescent="0.25">
      <c r="A2633" s="35">
        <f t="shared" si="96"/>
        <v>0</v>
      </c>
      <c r="I2633" s="37"/>
      <c r="Q2633" s="30">
        <f t="shared" si="97"/>
        <v>1</v>
      </c>
    </row>
    <row r="2634" spans="1:17" x14ac:dyDescent="0.25">
      <c r="A2634" s="35">
        <f t="shared" si="96"/>
        <v>0</v>
      </c>
      <c r="I2634" s="37"/>
      <c r="Q2634" s="30">
        <f t="shared" si="97"/>
        <v>1</v>
      </c>
    </row>
    <row r="2635" spans="1:17" x14ac:dyDescent="0.25">
      <c r="A2635" s="35">
        <f t="shared" si="96"/>
        <v>0</v>
      </c>
      <c r="I2635" s="37"/>
      <c r="Q2635" s="30">
        <f t="shared" si="97"/>
        <v>1</v>
      </c>
    </row>
    <row r="2636" spans="1:17" x14ac:dyDescent="0.25">
      <c r="A2636" s="35">
        <f t="shared" si="96"/>
        <v>0</v>
      </c>
      <c r="I2636" s="37"/>
      <c r="Q2636" s="30">
        <f t="shared" si="97"/>
        <v>1</v>
      </c>
    </row>
    <row r="2637" spans="1:17" x14ac:dyDescent="0.25">
      <c r="A2637" s="35">
        <f t="shared" si="96"/>
        <v>0</v>
      </c>
      <c r="I2637" s="37"/>
      <c r="Q2637" s="30">
        <f t="shared" si="97"/>
        <v>1</v>
      </c>
    </row>
    <row r="2638" spans="1:17" x14ac:dyDescent="0.25">
      <c r="A2638" s="35">
        <f t="shared" si="96"/>
        <v>0</v>
      </c>
      <c r="I2638" s="37"/>
      <c r="Q2638" s="30">
        <f t="shared" si="97"/>
        <v>1</v>
      </c>
    </row>
    <row r="2639" spans="1:17" x14ac:dyDescent="0.25">
      <c r="A2639" s="35">
        <f t="shared" si="96"/>
        <v>0</v>
      </c>
      <c r="I2639" s="37"/>
      <c r="Q2639" s="30">
        <f t="shared" si="97"/>
        <v>1</v>
      </c>
    </row>
    <row r="2640" spans="1:17" x14ac:dyDescent="0.25">
      <c r="A2640" s="35">
        <f t="shared" si="96"/>
        <v>0</v>
      </c>
      <c r="I2640" s="37"/>
      <c r="Q2640" s="30">
        <f t="shared" si="97"/>
        <v>1</v>
      </c>
    </row>
    <row r="2641" spans="1:17" x14ac:dyDescent="0.25">
      <c r="A2641" s="35">
        <f t="shared" si="96"/>
        <v>0</v>
      </c>
      <c r="I2641" s="37"/>
      <c r="Q2641" s="30">
        <f t="shared" si="97"/>
        <v>1</v>
      </c>
    </row>
    <row r="2642" spans="1:17" x14ac:dyDescent="0.25">
      <c r="A2642" s="35">
        <f t="shared" si="96"/>
        <v>0</v>
      </c>
      <c r="I2642" s="37"/>
      <c r="Q2642" s="30">
        <f t="shared" si="97"/>
        <v>1</v>
      </c>
    </row>
    <row r="2643" spans="1:17" x14ac:dyDescent="0.25">
      <c r="A2643" s="35">
        <f t="shared" si="96"/>
        <v>0</v>
      </c>
      <c r="I2643" s="37"/>
      <c r="Q2643" s="30">
        <f t="shared" si="97"/>
        <v>1</v>
      </c>
    </row>
    <row r="2644" spans="1:17" x14ac:dyDescent="0.25">
      <c r="A2644" s="35">
        <f t="shared" si="96"/>
        <v>0</v>
      </c>
      <c r="I2644" s="37"/>
      <c r="Q2644" s="30">
        <f t="shared" si="97"/>
        <v>1</v>
      </c>
    </row>
    <row r="2645" spans="1:17" x14ac:dyDescent="0.25">
      <c r="A2645" s="35">
        <f t="shared" si="96"/>
        <v>0</v>
      </c>
      <c r="I2645" s="37"/>
      <c r="Q2645" s="30">
        <f t="shared" si="97"/>
        <v>1</v>
      </c>
    </row>
    <row r="2646" spans="1:17" x14ac:dyDescent="0.25">
      <c r="A2646" s="35">
        <f t="shared" si="96"/>
        <v>0</v>
      </c>
      <c r="I2646" s="37"/>
      <c r="Q2646" s="30">
        <f t="shared" si="97"/>
        <v>1</v>
      </c>
    </row>
    <row r="2647" spans="1:17" x14ac:dyDescent="0.25">
      <c r="A2647" s="35">
        <f t="shared" si="96"/>
        <v>0</v>
      </c>
      <c r="I2647" s="37"/>
      <c r="Q2647" s="30">
        <f t="shared" si="97"/>
        <v>1</v>
      </c>
    </row>
    <row r="2648" spans="1:17" x14ac:dyDescent="0.25">
      <c r="A2648" s="35">
        <f t="shared" si="96"/>
        <v>0</v>
      </c>
      <c r="I2648" s="37"/>
      <c r="Q2648" s="30">
        <f t="shared" si="97"/>
        <v>1</v>
      </c>
    </row>
    <row r="2649" spans="1:17" x14ac:dyDescent="0.25">
      <c r="A2649" s="35">
        <f t="shared" si="96"/>
        <v>0</v>
      </c>
      <c r="I2649" s="37"/>
      <c r="Q2649" s="30">
        <f t="shared" si="97"/>
        <v>1</v>
      </c>
    </row>
    <row r="2650" spans="1:17" x14ac:dyDescent="0.25">
      <c r="A2650" s="35">
        <f t="shared" si="96"/>
        <v>0</v>
      </c>
      <c r="I2650" s="37"/>
      <c r="Q2650" s="30">
        <f t="shared" si="97"/>
        <v>1</v>
      </c>
    </row>
    <row r="2651" spans="1:17" x14ac:dyDescent="0.25">
      <c r="A2651" s="35">
        <f t="shared" si="96"/>
        <v>0</v>
      </c>
      <c r="I2651" s="37"/>
      <c r="Q2651" s="30">
        <f t="shared" si="97"/>
        <v>1</v>
      </c>
    </row>
    <row r="2652" spans="1:17" x14ac:dyDescent="0.25">
      <c r="A2652" s="35">
        <f t="shared" si="96"/>
        <v>0</v>
      </c>
      <c r="I2652" s="37"/>
      <c r="Q2652" s="30">
        <f t="shared" si="97"/>
        <v>1</v>
      </c>
    </row>
    <row r="2653" spans="1:17" x14ac:dyDescent="0.25">
      <c r="A2653" s="35">
        <f t="shared" si="96"/>
        <v>0</v>
      </c>
      <c r="I2653" s="37"/>
      <c r="Q2653" s="30">
        <f t="shared" si="97"/>
        <v>1</v>
      </c>
    </row>
    <row r="2654" spans="1:17" x14ac:dyDescent="0.25">
      <c r="A2654" s="35">
        <f t="shared" si="96"/>
        <v>0</v>
      </c>
      <c r="I2654" s="37"/>
      <c r="Q2654" s="30">
        <f t="shared" si="97"/>
        <v>1</v>
      </c>
    </row>
    <row r="2655" spans="1:17" x14ac:dyDescent="0.25">
      <c r="A2655" s="35">
        <f t="shared" si="96"/>
        <v>0</v>
      </c>
      <c r="I2655" s="37"/>
      <c r="Q2655" s="30">
        <f t="shared" si="97"/>
        <v>1</v>
      </c>
    </row>
    <row r="2656" spans="1:17" x14ac:dyDescent="0.25">
      <c r="A2656" s="35">
        <f t="shared" si="96"/>
        <v>0</v>
      </c>
      <c r="I2656" s="37"/>
      <c r="Q2656" s="30">
        <f t="shared" si="97"/>
        <v>1</v>
      </c>
    </row>
    <row r="2657" spans="1:17" x14ac:dyDescent="0.25">
      <c r="A2657" s="35">
        <f t="shared" si="96"/>
        <v>0</v>
      </c>
      <c r="I2657" s="37"/>
      <c r="Q2657" s="30">
        <f t="shared" si="97"/>
        <v>1</v>
      </c>
    </row>
    <row r="2658" spans="1:17" x14ac:dyDescent="0.25">
      <c r="A2658" s="35">
        <f t="shared" si="96"/>
        <v>0</v>
      </c>
      <c r="I2658" s="37"/>
      <c r="Q2658" s="30">
        <f t="shared" si="97"/>
        <v>1</v>
      </c>
    </row>
    <row r="2659" spans="1:17" x14ac:dyDescent="0.25">
      <c r="A2659" s="35">
        <f t="shared" si="96"/>
        <v>0</v>
      </c>
      <c r="I2659" s="37"/>
      <c r="Q2659" s="30">
        <f t="shared" si="97"/>
        <v>1</v>
      </c>
    </row>
    <row r="2660" spans="1:17" x14ac:dyDescent="0.25">
      <c r="A2660" s="35">
        <f t="shared" si="96"/>
        <v>0</v>
      </c>
      <c r="I2660" s="37"/>
      <c r="Q2660" s="30">
        <f t="shared" si="97"/>
        <v>1</v>
      </c>
    </row>
    <row r="2661" spans="1:17" x14ac:dyDescent="0.25">
      <c r="A2661" s="35">
        <f t="shared" si="96"/>
        <v>0</v>
      </c>
      <c r="I2661" s="37"/>
      <c r="Q2661" s="30">
        <f t="shared" si="97"/>
        <v>1</v>
      </c>
    </row>
    <row r="2662" spans="1:17" x14ac:dyDescent="0.25">
      <c r="A2662" s="35">
        <f t="shared" si="96"/>
        <v>0</v>
      </c>
      <c r="I2662" s="37"/>
      <c r="Q2662" s="30">
        <f t="shared" si="97"/>
        <v>1</v>
      </c>
    </row>
    <row r="2663" spans="1:17" x14ac:dyDescent="0.25">
      <c r="A2663" s="35">
        <f t="shared" si="96"/>
        <v>0</v>
      </c>
      <c r="I2663" s="37"/>
      <c r="Q2663" s="30">
        <f t="shared" si="97"/>
        <v>1</v>
      </c>
    </row>
    <row r="2664" spans="1:17" x14ac:dyDescent="0.25">
      <c r="A2664" s="35">
        <f t="shared" si="96"/>
        <v>0</v>
      </c>
      <c r="I2664" s="37"/>
      <c r="Q2664" s="30">
        <f t="shared" si="97"/>
        <v>1</v>
      </c>
    </row>
    <row r="2665" spans="1:17" x14ac:dyDescent="0.25">
      <c r="A2665" s="35">
        <f t="shared" si="96"/>
        <v>0</v>
      </c>
      <c r="I2665" s="37"/>
      <c r="Q2665" s="30">
        <f t="shared" si="97"/>
        <v>1</v>
      </c>
    </row>
    <row r="2666" spans="1:17" x14ac:dyDescent="0.25">
      <c r="A2666" s="35">
        <f t="shared" si="96"/>
        <v>0</v>
      </c>
      <c r="I2666" s="37"/>
      <c r="Q2666" s="30">
        <f t="shared" si="97"/>
        <v>1</v>
      </c>
    </row>
    <row r="2667" spans="1:17" x14ac:dyDescent="0.25">
      <c r="A2667" s="35">
        <f t="shared" si="96"/>
        <v>0</v>
      </c>
      <c r="I2667" s="37"/>
      <c r="Q2667" s="30">
        <f t="shared" si="97"/>
        <v>1</v>
      </c>
    </row>
    <row r="2668" spans="1:17" x14ac:dyDescent="0.25">
      <c r="A2668" s="35">
        <f t="shared" si="96"/>
        <v>0</v>
      </c>
      <c r="I2668" s="37"/>
      <c r="Q2668" s="30">
        <f t="shared" si="97"/>
        <v>1</v>
      </c>
    </row>
    <row r="2669" spans="1:17" x14ac:dyDescent="0.25">
      <c r="A2669" s="35">
        <f t="shared" si="96"/>
        <v>0</v>
      </c>
      <c r="I2669" s="37"/>
      <c r="Q2669" s="30">
        <f t="shared" si="97"/>
        <v>1</v>
      </c>
    </row>
    <row r="2670" spans="1:17" x14ac:dyDescent="0.25">
      <c r="A2670" s="35">
        <f t="shared" si="96"/>
        <v>0</v>
      </c>
      <c r="I2670" s="37"/>
      <c r="Q2670" s="30">
        <f t="shared" si="97"/>
        <v>1</v>
      </c>
    </row>
    <row r="2671" spans="1:17" x14ac:dyDescent="0.25">
      <c r="A2671" s="35">
        <f t="shared" si="96"/>
        <v>0</v>
      </c>
      <c r="I2671" s="37"/>
      <c r="Q2671" s="30">
        <f t="shared" si="97"/>
        <v>1</v>
      </c>
    </row>
    <row r="2672" spans="1:17" x14ac:dyDescent="0.25">
      <c r="A2672" s="35">
        <f t="shared" si="96"/>
        <v>0</v>
      </c>
      <c r="I2672" s="37"/>
      <c r="Q2672" s="30">
        <f t="shared" si="97"/>
        <v>1</v>
      </c>
    </row>
    <row r="2673" spans="1:17" x14ac:dyDescent="0.25">
      <c r="A2673" s="35">
        <f t="shared" si="96"/>
        <v>0</v>
      </c>
      <c r="I2673" s="37"/>
      <c r="Q2673" s="30">
        <f t="shared" si="97"/>
        <v>1</v>
      </c>
    </row>
    <row r="2674" spans="1:17" x14ac:dyDescent="0.25">
      <c r="A2674" s="35">
        <f t="shared" si="96"/>
        <v>0</v>
      </c>
      <c r="I2674" s="37"/>
      <c r="Q2674" s="30">
        <f t="shared" si="97"/>
        <v>1</v>
      </c>
    </row>
    <row r="2675" spans="1:17" x14ac:dyDescent="0.25">
      <c r="A2675" s="35">
        <f t="shared" si="96"/>
        <v>0</v>
      </c>
      <c r="I2675" s="37"/>
      <c r="Q2675" s="30">
        <f t="shared" si="97"/>
        <v>1</v>
      </c>
    </row>
    <row r="2676" spans="1:17" x14ac:dyDescent="0.25">
      <c r="A2676" s="35">
        <f t="shared" si="96"/>
        <v>0</v>
      </c>
      <c r="I2676" s="37"/>
      <c r="Q2676" s="30">
        <f t="shared" si="97"/>
        <v>1</v>
      </c>
    </row>
    <row r="2677" spans="1:17" x14ac:dyDescent="0.25">
      <c r="A2677" s="35">
        <f t="shared" si="96"/>
        <v>0</v>
      </c>
      <c r="I2677" s="37"/>
      <c r="Q2677" s="30">
        <f t="shared" si="97"/>
        <v>1</v>
      </c>
    </row>
    <row r="2678" spans="1:17" x14ac:dyDescent="0.25">
      <c r="A2678" s="35">
        <f t="shared" si="96"/>
        <v>0</v>
      </c>
      <c r="I2678" s="37"/>
      <c r="Q2678" s="30">
        <f t="shared" si="97"/>
        <v>1</v>
      </c>
    </row>
    <row r="2679" spans="1:17" x14ac:dyDescent="0.25">
      <c r="A2679" s="35">
        <f t="shared" si="96"/>
        <v>0</v>
      </c>
      <c r="I2679" s="37"/>
      <c r="Q2679" s="30">
        <f t="shared" si="97"/>
        <v>1</v>
      </c>
    </row>
    <row r="2680" spans="1:17" x14ac:dyDescent="0.25">
      <c r="A2680" s="35">
        <f t="shared" si="96"/>
        <v>0</v>
      </c>
      <c r="I2680" s="37"/>
      <c r="Q2680" s="30">
        <f t="shared" si="97"/>
        <v>1</v>
      </c>
    </row>
    <row r="2681" spans="1:17" x14ac:dyDescent="0.25">
      <c r="A2681" s="35">
        <f t="shared" si="96"/>
        <v>0</v>
      </c>
      <c r="I2681" s="37"/>
      <c r="Q2681" s="30">
        <f t="shared" si="97"/>
        <v>1</v>
      </c>
    </row>
    <row r="2682" spans="1:17" x14ac:dyDescent="0.25">
      <c r="A2682" s="35">
        <f t="shared" si="96"/>
        <v>0</v>
      </c>
      <c r="I2682" s="37"/>
      <c r="Q2682" s="30">
        <f t="shared" si="97"/>
        <v>1</v>
      </c>
    </row>
    <row r="2683" spans="1:17" x14ac:dyDescent="0.25">
      <c r="A2683" s="35">
        <f t="shared" si="96"/>
        <v>0</v>
      </c>
      <c r="I2683" s="37"/>
      <c r="Q2683" s="30">
        <f t="shared" si="97"/>
        <v>1</v>
      </c>
    </row>
    <row r="2684" spans="1:17" x14ac:dyDescent="0.25">
      <c r="A2684" s="35">
        <f t="shared" si="96"/>
        <v>0</v>
      </c>
      <c r="I2684" s="37"/>
      <c r="Q2684" s="30">
        <f t="shared" si="97"/>
        <v>1</v>
      </c>
    </row>
    <row r="2685" spans="1:17" x14ac:dyDescent="0.25">
      <c r="A2685" s="35">
        <f t="shared" si="96"/>
        <v>0</v>
      </c>
      <c r="I2685" s="37"/>
      <c r="Q2685" s="30">
        <f t="shared" si="97"/>
        <v>1</v>
      </c>
    </row>
    <row r="2686" spans="1:17" x14ac:dyDescent="0.25">
      <c r="A2686" s="35">
        <f t="shared" si="96"/>
        <v>0</v>
      </c>
      <c r="I2686" s="37"/>
      <c r="Q2686" s="30">
        <f t="shared" si="97"/>
        <v>1</v>
      </c>
    </row>
    <row r="2687" spans="1:17" x14ac:dyDescent="0.25">
      <c r="A2687" s="35">
        <f t="shared" si="96"/>
        <v>0</v>
      </c>
      <c r="I2687" s="37"/>
      <c r="Q2687" s="30">
        <f t="shared" si="97"/>
        <v>1</v>
      </c>
    </row>
    <row r="2688" spans="1:17" x14ac:dyDescent="0.25">
      <c r="A2688" s="35">
        <f t="shared" si="96"/>
        <v>0</v>
      </c>
      <c r="I2688" s="37"/>
      <c r="Q2688" s="30">
        <f t="shared" si="97"/>
        <v>1</v>
      </c>
    </row>
    <row r="2689" spans="1:17" x14ac:dyDescent="0.25">
      <c r="A2689" s="35">
        <f t="shared" si="96"/>
        <v>0</v>
      </c>
      <c r="I2689" s="37"/>
      <c r="Q2689" s="30">
        <f t="shared" si="97"/>
        <v>1</v>
      </c>
    </row>
    <row r="2690" spans="1:17" x14ac:dyDescent="0.25">
      <c r="A2690" s="35">
        <f t="shared" si="96"/>
        <v>0</v>
      </c>
      <c r="I2690" s="37"/>
      <c r="Q2690" s="30">
        <f t="shared" si="97"/>
        <v>1</v>
      </c>
    </row>
    <row r="2691" spans="1:17" x14ac:dyDescent="0.25">
      <c r="A2691" s="35">
        <f t="shared" si="96"/>
        <v>0</v>
      </c>
      <c r="I2691" s="37"/>
      <c r="Q2691" s="30">
        <f t="shared" si="97"/>
        <v>1</v>
      </c>
    </row>
    <row r="2692" spans="1:17" x14ac:dyDescent="0.25">
      <c r="A2692" s="35">
        <f t="shared" si="96"/>
        <v>0</v>
      </c>
      <c r="I2692" s="37"/>
      <c r="Q2692" s="30">
        <f t="shared" si="97"/>
        <v>1</v>
      </c>
    </row>
    <row r="2693" spans="1:17" x14ac:dyDescent="0.25">
      <c r="A2693" s="35">
        <f t="shared" si="96"/>
        <v>0</v>
      </c>
      <c r="I2693" s="37"/>
      <c r="Q2693" s="30">
        <f t="shared" si="97"/>
        <v>1</v>
      </c>
    </row>
    <row r="2694" spans="1:17" x14ac:dyDescent="0.25">
      <c r="A2694" s="35">
        <f t="shared" ref="A2694:A2757" si="98">(WEEKNUM(B2694,2))-1</f>
        <v>0</v>
      </c>
      <c r="I2694" s="37"/>
      <c r="Q2694" s="30">
        <f t="shared" ref="Q2694:Q2757" si="99">MONTH(B2694)</f>
        <v>1</v>
      </c>
    </row>
    <row r="2695" spans="1:17" x14ac:dyDescent="0.25">
      <c r="A2695" s="35">
        <f t="shared" si="98"/>
        <v>0</v>
      </c>
      <c r="I2695" s="37"/>
      <c r="Q2695" s="30">
        <f t="shared" si="99"/>
        <v>1</v>
      </c>
    </row>
    <row r="2696" spans="1:17" x14ac:dyDescent="0.25">
      <c r="A2696" s="35">
        <f t="shared" si="98"/>
        <v>0</v>
      </c>
      <c r="I2696" s="37"/>
      <c r="Q2696" s="30">
        <f t="shared" si="99"/>
        <v>1</v>
      </c>
    </row>
    <row r="2697" spans="1:17" x14ac:dyDescent="0.25">
      <c r="A2697" s="35">
        <f t="shared" si="98"/>
        <v>0</v>
      </c>
      <c r="I2697" s="37"/>
      <c r="Q2697" s="30">
        <f t="shared" si="99"/>
        <v>1</v>
      </c>
    </row>
    <row r="2698" spans="1:17" x14ac:dyDescent="0.25">
      <c r="A2698" s="35">
        <f t="shared" si="98"/>
        <v>0</v>
      </c>
      <c r="I2698" s="37"/>
      <c r="Q2698" s="30">
        <f t="shared" si="99"/>
        <v>1</v>
      </c>
    </row>
    <row r="2699" spans="1:17" x14ac:dyDescent="0.25">
      <c r="A2699" s="35">
        <f t="shared" si="98"/>
        <v>0</v>
      </c>
      <c r="I2699" s="37"/>
      <c r="Q2699" s="30">
        <f t="shared" si="99"/>
        <v>1</v>
      </c>
    </row>
    <row r="2700" spans="1:17" x14ac:dyDescent="0.25">
      <c r="A2700" s="35">
        <f t="shared" si="98"/>
        <v>0</v>
      </c>
      <c r="I2700" s="37"/>
      <c r="Q2700" s="30">
        <f t="shared" si="99"/>
        <v>1</v>
      </c>
    </row>
    <row r="2701" spans="1:17" x14ac:dyDescent="0.25">
      <c r="A2701" s="35">
        <f t="shared" si="98"/>
        <v>0</v>
      </c>
      <c r="I2701" s="37"/>
      <c r="Q2701" s="30">
        <f t="shared" si="99"/>
        <v>1</v>
      </c>
    </row>
    <row r="2702" spans="1:17" x14ac:dyDescent="0.25">
      <c r="A2702" s="35">
        <f t="shared" si="98"/>
        <v>0</v>
      </c>
      <c r="I2702" s="37"/>
      <c r="Q2702" s="30">
        <f t="shared" si="99"/>
        <v>1</v>
      </c>
    </row>
    <row r="2703" spans="1:17" x14ac:dyDescent="0.25">
      <c r="A2703" s="35">
        <f t="shared" si="98"/>
        <v>0</v>
      </c>
      <c r="I2703" s="37"/>
      <c r="Q2703" s="30">
        <f t="shared" si="99"/>
        <v>1</v>
      </c>
    </row>
    <row r="2704" spans="1:17" x14ac:dyDescent="0.25">
      <c r="A2704" s="35">
        <f t="shared" si="98"/>
        <v>0</v>
      </c>
      <c r="I2704" s="37"/>
      <c r="Q2704" s="30">
        <f t="shared" si="99"/>
        <v>1</v>
      </c>
    </row>
    <row r="2705" spans="1:17" x14ac:dyDescent="0.25">
      <c r="A2705" s="35">
        <f t="shared" si="98"/>
        <v>0</v>
      </c>
      <c r="I2705" s="37"/>
      <c r="Q2705" s="30">
        <f t="shared" si="99"/>
        <v>1</v>
      </c>
    </row>
    <row r="2706" spans="1:17" x14ac:dyDescent="0.25">
      <c r="A2706" s="35">
        <f t="shared" si="98"/>
        <v>0</v>
      </c>
      <c r="I2706" s="37"/>
      <c r="Q2706" s="30">
        <f t="shared" si="99"/>
        <v>1</v>
      </c>
    </row>
    <row r="2707" spans="1:17" x14ac:dyDescent="0.25">
      <c r="A2707" s="35">
        <f t="shared" si="98"/>
        <v>0</v>
      </c>
      <c r="I2707" s="37"/>
      <c r="Q2707" s="30">
        <f t="shared" si="99"/>
        <v>1</v>
      </c>
    </row>
    <row r="2708" spans="1:17" x14ac:dyDescent="0.25">
      <c r="A2708" s="35">
        <f t="shared" si="98"/>
        <v>0</v>
      </c>
      <c r="I2708" s="37"/>
      <c r="Q2708" s="30">
        <f t="shared" si="99"/>
        <v>1</v>
      </c>
    </row>
    <row r="2709" spans="1:17" x14ac:dyDescent="0.25">
      <c r="A2709" s="35">
        <f t="shared" si="98"/>
        <v>0</v>
      </c>
      <c r="I2709" s="37"/>
      <c r="Q2709" s="30">
        <f t="shared" si="99"/>
        <v>1</v>
      </c>
    </row>
    <row r="2710" spans="1:17" x14ac:dyDescent="0.25">
      <c r="A2710" s="35">
        <f t="shared" si="98"/>
        <v>0</v>
      </c>
      <c r="I2710" s="37"/>
      <c r="Q2710" s="30">
        <f t="shared" si="99"/>
        <v>1</v>
      </c>
    </row>
    <row r="2711" spans="1:17" x14ac:dyDescent="0.25">
      <c r="A2711" s="35">
        <f t="shared" si="98"/>
        <v>0</v>
      </c>
      <c r="I2711" s="37"/>
      <c r="Q2711" s="30">
        <f t="shared" si="99"/>
        <v>1</v>
      </c>
    </row>
    <row r="2712" spans="1:17" x14ac:dyDescent="0.25">
      <c r="A2712" s="35">
        <f t="shared" si="98"/>
        <v>0</v>
      </c>
      <c r="I2712" s="37"/>
      <c r="Q2712" s="30">
        <f t="shared" si="99"/>
        <v>1</v>
      </c>
    </row>
    <row r="2713" spans="1:17" x14ac:dyDescent="0.25">
      <c r="A2713" s="35">
        <f t="shared" si="98"/>
        <v>0</v>
      </c>
      <c r="I2713" s="37"/>
      <c r="Q2713" s="30">
        <f t="shared" si="99"/>
        <v>1</v>
      </c>
    </row>
    <row r="2714" spans="1:17" x14ac:dyDescent="0.25">
      <c r="A2714" s="35">
        <f t="shared" si="98"/>
        <v>0</v>
      </c>
      <c r="I2714" s="37"/>
      <c r="Q2714" s="30">
        <f t="shared" si="99"/>
        <v>1</v>
      </c>
    </row>
    <row r="2715" spans="1:17" x14ac:dyDescent="0.25">
      <c r="A2715" s="35">
        <f t="shared" si="98"/>
        <v>0</v>
      </c>
      <c r="I2715" s="37"/>
      <c r="Q2715" s="30">
        <f t="shared" si="99"/>
        <v>1</v>
      </c>
    </row>
    <row r="2716" spans="1:17" x14ac:dyDescent="0.25">
      <c r="A2716" s="35">
        <f t="shared" si="98"/>
        <v>0</v>
      </c>
      <c r="I2716" s="37"/>
      <c r="Q2716" s="30">
        <f t="shared" si="99"/>
        <v>1</v>
      </c>
    </row>
    <row r="2717" spans="1:17" x14ac:dyDescent="0.25">
      <c r="A2717" s="35">
        <f t="shared" si="98"/>
        <v>0</v>
      </c>
      <c r="I2717" s="37"/>
      <c r="Q2717" s="30">
        <f t="shared" si="99"/>
        <v>1</v>
      </c>
    </row>
    <row r="2718" spans="1:17" x14ac:dyDescent="0.25">
      <c r="A2718" s="35">
        <f t="shared" si="98"/>
        <v>0</v>
      </c>
      <c r="I2718" s="37"/>
      <c r="Q2718" s="30">
        <f t="shared" si="99"/>
        <v>1</v>
      </c>
    </row>
    <row r="2719" spans="1:17" x14ac:dyDescent="0.25">
      <c r="A2719" s="35">
        <f t="shared" si="98"/>
        <v>0</v>
      </c>
      <c r="I2719" s="37"/>
      <c r="Q2719" s="30">
        <f t="shared" si="99"/>
        <v>1</v>
      </c>
    </row>
    <row r="2720" spans="1:17" x14ac:dyDescent="0.25">
      <c r="A2720" s="35">
        <f t="shared" si="98"/>
        <v>0</v>
      </c>
      <c r="I2720" s="37"/>
      <c r="Q2720" s="30">
        <f t="shared" si="99"/>
        <v>1</v>
      </c>
    </row>
    <row r="2721" spans="1:17" x14ac:dyDescent="0.25">
      <c r="A2721" s="35">
        <f t="shared" si="98"/>
        <v>0</v>
      </c>
      <c r="I2721" s="37"/>
      <c r="Q2721" s="30">
        <f t="shared" si="99"/>
        <v>1</v>
      </c>
    </row>
    <row r="2722" spans="1:17" x14ac:dyDescent="0.25">
      <c r="A2722" s="35">
        <f t="shared" si="98"/>
        <v>0</v>
      </c>
      <c r="I2722" s="37"/>
      <c r="Q2722" s="30">
        <f t="shared" si="99"/>
        <v>1</v>
      </c>
    </row>
    <row r="2723" spans="1:17" x14ac:dyDescent="0.25">
      <c r="A2723" s="35">
        <f t="shared" si="98"/>
        <v>0</v>
      </c>
      <c r="I2723" s="37"/>
      <c r="Q2723" s="30">
        <f t="shared" si="99"/>
        <v>1</v>
      </c>
    </row>
    <row r="2724" spans="1:17" x14ac:dyDescent="0.25">
      <c r="A2724" s="35">
        <f t="shared" si="98"/>
        <v>0</v>
      </c>
      <c r="I2724" s="37"/>
      <c r="Q2724" s="30">
        <f t="shared" si="99"/>
        <v>1</v>
      </c>
    </row>
    <row r="2725" spans="1:17" x14ac:dyDescent="0.25">
      <c r="A2725" s="35">
        <f t="shared" si="98"/>
        <v>0</v>
      </c>
      <c r="I2725" s="37"/>
      <c r="Q2725" s="30">
        <f t="shared" si="99"/>
        <v>1</v>
      </c>
    </row>
    <row r="2726" spans="1:17" x14ac:dyDescent="0.25">
      <c r="A2726" s="35">
        <f t="shared" si="98"/>
        <v>0</v>
      </c>
      <c r="I2726" s="37"/>
      <c r="Q2726" s="30">
        <f t="shared" si="99"/>
        <v>1</v>
      </c>
    </row>
    <row r="2727" spans="1:17" x14ac:dyDescent="0.25">
      <c r="A2727" s="35">
        <f t="shared" si="98"/>
        <v>0</v>
      </c>
      <c r="I2727" s="37"/>
      <c r="Q2727" s="30">
        <f t="shared" si="99"/>
        <v>1</v>
      </c>
    </row>
    <row r="2728" spans="1:17" x14ac:dyDescent="0.25">
      <c r="A2728" s="35">
        <f t="shared" si="98"/>
        <v>0</v>
      </c>
      <c r="I2728" s="37"/>
      <c r="Q2728" s="30">
        <f t="shared" si="99"/>
        <v>1</v>
      </c>
    </row>
    <row r="2729" spans="1:17" x14ac:dyDescent="0.25">
      <c r="A2729" s="35">
        <f t="shared" si="98"/>
        <v>0</v>
      </c>
      <c r="I2729" s="37"/>
      <c r="Q2729" s="30">
        <f t="shared" si="99"/>
        <v>1</v>
      </c>
    </row>
    <row r="2730" spans="1:17" x14ac:dyDescent="0.25">
      <c r="A2730" s="35">
        <f t="shared" si="98"/>
        <v>0</v>
      </c>
      <c r="I2730" s="37"/>
      <c r="Q2730" s="30">
        <f t="shared" si="99"/>
        <v>1</v>
      </c>
    </row>
    <row r="2731" spans="1:17" x14ac:dyDescent="0.25">
      <c r="A2731" s="35">
        <f t="shared" si="98"/>
        <v>0</v>
      </c>
      <c r="I2731" s="37"/>
      <c r="Q2731" s="30">
        <f t="shared" si="99"/>
        <v>1</v>
      </c>
    </row>
    <row r="2732" spans="1:17" x14ac:dyDescent="0.25">
      <c r="A2732" s="35">
        <f t="shared" si="98"/>
        <v>0</v>
      </c>
      <c r="I2732" s="37"/>
      <c r="Q2732" s="30">
        <f t="shared" si="99"/>
        <v>1</v>
      </c>
    </row>
    <row r="2733" spans="1:17" x14ac:dyDescent="0.25">
      <c r="A2733" s="35">
        <f t="shared" si="98"/>
        <v>0</v>
      </c>
      <c r="I2733" s="37"/>
      <c r="Q2733" s="30">
        <f t="shared" si="99"/>
        <v>1</v>
      </c>
    </row>
    <row r="2734" spans="1:17" x14ac:dyDescent="0.25">
      <c r="A2734" s="35">
        <f t="shared" si="98"/>
        <v>0</v>
      </c>
      <c r="I2734" s="37"/>
      <c r="Q2734" s="30">
        <f t="shared" si="99"/>
        <v>1</v>
      </c>
    </row>
    <row r="2735" spans="1:17" x14ac:dyDescent="0.25">
      <c r="A2735" s="35">
        <f t="shared" si="98"/>
        <v>0</v>
      </c>
      <c r="I2735" s="37"/>
      <c r="Q2735" s="30">
        <f t="shared" si="99"/>
        <v>1</v>
      </c>
    </row>
    <row r="2736" spans="1:17" x14ac:dyDescent="0.25">
      <c r="A2736" s="35">
        <f t="shared" si="98"/>
        <v>0</v>
      </c>
      <c r="I2736" s="37"/>
      <c r="Q2736" s="30">
        <f t="shared" si="99"/>
        <v>1</v>
      </c>
    </row>
    <row r="2737" spans="1:17" x14ac:dyDescent="0.25">
      <c r="A2737" s="35">
        <f t="shared" si="98"/>
        <v>0</v>
      </c>
      <c r="I2737" s="37"/>
      <c r="Q2737" s="30">
        <f t="shared" si="99"/>
        <v>1</v>
      </c>
    </row>
    <row r="2738" spans="1:17" x14ac:dyDescent="0.25">
      <c r="A2738" s="35">
        <f t="shared" si="98"/>
        <v>0</v>
      </c>
      <c r="I2738" s="37"/>
      <c r="Q2738" s="30">
        <f t="shared" si="99"/>
        <v>1</v>
      </c>
    </row>
    <row r="2739" spans="1:17" x14ac:dyDescent="0.25">
      <c r="A2739" s="35">
        <f t="shared" si="98"/>
        <v>0</v>
      </c>
      <c r="I2739" s="37"/>
      <c r="Q2739" s="30">
        <f t="shared" si="99"/>
        <v>1</v>
      </c>
    </row>
    <row r="2740" spans="1:17" x14ac:dyDescent="0.25">
      <c r="A2740" s="35">
        <f t="shared" si="98"/>
        <v>0</v>
      </c>
      <c r="I2740" s="37"/>
      <c r="Q2740" s="30">
        <f t="shared" si="99"/>
        <v>1</v>
      </c>
    </row>
    <row r="2741" spans="1:17" x14ac:dyDescent="0.25">
      <c r="A2741" s="35">
        <f t="shared" si="98"/>
        <v>0</v>
      </c>
      <c r="I2741" s="37"/>
      <c r="Q2741" s="30">
        <f t="shared" si="99"/>
        <v>1</v>
      </c>
    </row>
    <row r="2742" spans="1:17" x14ac:dyDescent="0.25">
      <c r="A2742" s="35">
        <f t="shared" si="98"/>
        <v>0</v>
      </c>
      <c r="I2742" s="37"/>
      <c r="Q2742" s="30">
        <f t="shared" si="99"/>
        <v>1</v>
      </c>
    </row>
    <row r="2743" spans="1:17" x14ac:dyDescent="0.25">
      <c r="A2743" s="35">
        <f t="shared" si="98"/>
        <v>0</v>
      </c>
      <c r="I2743" s="37"/>
      <c r="Q2743" s="30">
        <f t="shared" si="99"/>
        <v>1</v>
      </c>
    </row>
    <row r="2744" spans="1:17" x14ac:dyDescent="0.25">
      <c r="A2744" s="35">
        <f t="shared" si="98"/>
        <v>0</v>
      </c>
      <c r="I2744" s="37"/>
      <c r="Q2744" s="30">
        <f t="shared" si="99"/>
        <v>1</v>
      </c>
    </row>
    <row r="2745" spans="1:17" x14ac:dyDescent="0.25">
      <c r="A2745" s="35">
        <f t="shared" si="98"/>
        <v>0</v>
      </c>
      <c r="I2745" s="37"/>
      <c r="Q2745" s="30">
        <f t="shared" si="99"/>
        <v>1</v>
      </c>
    </row>
    <row r="2746" spans="1:17" x14ac:dyDescent="0.25">
      <c r="A2746" s="35">
        <f t="shared" si="98"/>
        <v>0</v>
      </c>
      <c r="I2746" s="37"/>
      <c r="Q2746" s="30">
        <f t="shared" si="99"/>
        <v>1</v>
      </c>
    </row>
    <row r="2747" spans="1:17" x14ac:dyDescent="0.25">
      <c r="A2747" s="35">
        <f t="shared" si="98"/>
        <v>0</v>
      </c>
      <c r="I2747" s="37"/>
      <c r="Q2747" s="30">
        <f t="shared" si="99"/>
        <v>1</v>
      </c>
    </row>
    <row r="2748" spans="1:17" x14ac:dyDescent="0.25">
      <c r="A2748" s="35">
        <f t="shared" si="98"/>
        <v>0</v>
      </c>
      <c r="I2748" s="37"/>
      <c r="Q2748" s="30">
        <f t="shared" si="99"/>
        <v>1</v>
      </c>
    </row>
    <row r="2749" spans="1:17" x14ac:dyDescent="0.25">
      <c r="A2749" s="35">
        <f t="shared" si="98"/>
        <v>0</v>
      </c>
      <c r="I2749" s="37"/>
      <c r="Q2749" s="30">
        <f t="shared" si="99"/>
        <v>1</v>
      </c>
    </row>
    <row r="2750" spans="1:17" x14ac:dyDescent="0.25">
      <c r="A2750" s="35">
        <f t="shared" si="98"/>
        <v>0</v>
      </c>
      <c r="I2750" s="37"/>
      <c r="Q2750" s="30">
        <f t="shared" si="99"/>
        <v>1</v>
      </c>
    </row>
    <row r="2751" spans="1:17" x14ac:dyDescent="0.25">
      <c r="A2751" s="35">
        <f t="shared" si="98"/>
        <v>0</v>
      </c>
      <c r="I2751" s="37"/>
      <c r="Q2751" s="30">
        <f t="shared" si="99"/>
        <v>1</v>
      </c>
    </row>
    <row r="2752" spans="1:17" x14ac:dyDescent="0.25">
      <c r="A2752" s="35">
        <f t="shared" si="98"/>
        <v>0</v>
      </c>
      <c r="I2752" s="37"/>
      <c r="Q2752" s="30">
        <f t="shared" si="99"/>
        <v>1</v>
      </c>
    </row>
    <row r="2753" spans="1:17" x14ac:dyDescent="0.25">
      <c r="A2753" s="35">
        <f t="shared" si="98"/>
        <v>0</v>
      </c>
      <c r="I2753" s="37"/>
      <c r="Q2753" s="30">
        <f t="shared" si="99"/>
        <v>1</v>
      </c>
    </row>
    <row r="2754" spans="1:17" x14ac:dyDescent="0.25">
      <c r="A2754" s="35">
        <f t="shared" si="98"/>
        <v>0</v>
      </c>
      <c r="I2754" s="37"/>
      <c r="Q2754" s="30">
        <f t="shared" si="99"/>
        <v>1</v>
      </c>
    </row>
    <row r="2755" spans="1:17" x14ac:dyDescent="0.25">
      <c r="A2755" s="35">
        <f t="shared" si="98"/>
        <v>0</v>
      </c>
      <c r="I2755" s="37"/>
      <c r="Q2755" s="30">
        <f t="shared" si="99"/>
        <v>1</v>
      </c>
    </row>
    <row r="2756" spans="1:17" x14ac:dyDescent="0.25">
      <c r="A2756" s="35">
        <f t="shared" si="98"/>
        <v>0</v>
      </c>
      <c r="I2756" s="37"/>
      <c r="Q2756" s="30">
        <f t="shared" si="99"/>
        <v>1</v>
      </c>
    </row>
    <row r="2757" spans="1:17" x14ac:dyDescent="0.25">
      <c r="A2757" s="35">
        <f t="shared" si="98"/>
        <v>0</v>
      </c>
      <c r="I2757" s="37"/>
      <c r="Q2757" s="30">
        <f t="shared" si="99"/>
        <v>1</v>
      </c>
    </row>
    <row r="2758" spans="1:17" x14ac:dyDescent="0.25">
      <c r="A2758" s="35">
        <f t="shared" ref="A2758:A2821" si="100">(WEEKNUM(B2758,2))-1</f>
        <v>0</v>
      </c>
      <c r="I2758" s="37"/>
      <c r="Q2758" s="30">
        <f t="shared" ref="Q2758:Q2821" si="101">MONTH(B2758)</f>
        <v>1</v>
      </c>
    </row>
    <row r="2759" spans="1:17" x14ac:dyDescent="0.25">
      <c r="A2759" s="35">
        <f t="shared" si="100"/>
        <v>0</v>
      </c>
      <c r="I2759" s="37"/>
      <c r="Q2759" s="30">
        <f t="shared" si="101"/>
        <v>1</v>
      </c>
    </row>
    <row r="2760" spans="1:17" x14ac:dyDescent="0.25">
      <c r="A2760" s="35">
        <f t="shared" si="100"/>
        <v>0</v>
      </c>
      <c r="I2760" s="37"/>
      <c r="Q2760" s="30">
        <f t="shared" si="101"/>
        <v>1</v>
      </c>
    </row>
    <row r="2761" spans="1:17" x14ac:dyDescent="0.25">
      <c r="A2761" s="35">
        <f t="shared" si="100"/>
        <v>0</v>
      </c>
      <c r="I2761" s="37"/>
      <c r="Q2761" s="30">
        <f t="shared" si="101"/>
        <v>1</v>
      </c>
    </row>
    <row r="2762" spans="1:17" x14ac:dyDescent="0.25">
      <c r="A2762" s="35">
        <f t="shared" si="100"/>
        <v>0</v>
      </c>
      <c r="I2762" s="37"/>
      <c r="Q2762" s="30">
        <f t="shared" si="101"/>
        <v>1</v>
      </c>
    </row>
    <row r="2763" spans="1:17" x14ac:dyDescent="0.25">
      <c r="A2763" s="35">
        <f t="shared" si="100"/>
        <v>0</v>
      </c>
      <c r="I2763" s="37"/>
      <c r="Q2763" s="30">
        <f t="shared" si="101"/>
        <v>1</v>
      </c>
    </row>
    <row r="2764" spans="1:17" x14ac:dyDescent="0.25">
      <c r="A2764" s="35">
        <f t="shared" si="100"/>
        <v>0</v>
      </c>
      <c r="I2764" s="37"/>
      <c r="Q2764" s="30">
        <f t="shared" si="101"/>
        <v>1</v>
      </c>
    </row>
    <row r="2765" spans="1:17" x14ac:dyDescent="0.25">
      <c r="A2765" s="35">
        <f t="shared" si="100"/>
        <v>0</v>
      </c>
      <c r="I2765" s="37"/>
      <c r="Q2765" s="30">
        <f t="shared" si="101"/>
        <v>1</v>
      </c>
    </row>
    <row r="2766" spans="1:17" x14ac:dyDescent="0.25">
      <c r="A2766" s="35">
        <f t="shared" si="100"/>
        <v>0</v>
      </c>
      <c r="I2766" s="37"/>
      <c r="Q2766" s="30">
        <f t="shared" si="101"/>
        <v>1</v>
      </c>
    </row>
    <row r="2767" spans="1:17" x14ac:dyDescent="0.25">
      <c r="A2767" s="35">
        <f t="shared" si="100"/>
        <v>0</v>
      </c>
      <c r="I2767" s="37"/>
      <c r="Q2767" s="30">
        <f t="shared" si="101"/>
        <v>1</v>
      </c>
    </row>
    <row r="2768" spans="1:17" x14ac:dyDescent="0.25">
      <c r="A2768" s="35">
        <f t="shared" si="100"/>
        <v>0</v>
      </c>
      <c r="I2768" s="37"/>
      <c r="Q2768" s="30">
        <f t="shared" si="101"/>
        <v>1</v>
      </c>
    </row>
    <row r="2769" spans="1:17" x14ac:dyDescent="0.25">
      <c r="A2769" s="35">
        <f t="shared" si="100"/>
        <v>0</v>
      </c>
      <c r="I2769" s="37"/>
      <c r="Q2769" s="30">
        <f t="shared" si="101"/>
        <v>1</v>
      </c>
    </row>
    <row r="2770" spans="1:17" x14ac:dyDescent="0.25">
      <c r="A2770" s="35">
        <f t="shared" si="100"/>
        <v>0</v>
      </c>
      <c r="I2770" s="37"/>
      <c r="Q2770" s="30">
        <f t="shared" si="101"/>
        <v>1</v>
      </c>
    </row>
    <row r="2771" spans="1:17" x14ac:dyDescent="0.25">
      <c r="A2771" s="35">
        <f t="shared" si="100"/>
        <v>0</v>
      </c>
      <c r="I2771" s="37"/>
      <c r="Q2771" s="30">
        <f t="shared" si="101"/>
        <v>1</v>
      </c>
    </row>
    <row r="2772" spans="1:17" x14ac:dyDescent="0.25">
      <c r="A2772" s="35">
        <f t="shared" si="100"/>
        <v>0</v>
      </c>
      <c r="I2772" s="37"/>
      <c r="Q2772" s="30">
        <f t="shared" si="101"/>
        <v>1</v>
      </c>
    </row>
    <row r="2773" spans="1:17" x14ac:dyDescent="0.25">
      <c r="A2773" s="35">
        <f t="shared" si="100"/>
        <v>0</v>
      </c>
      <c r="I2773" s="37"/>
      <c r="Q2773" s="30">
        <f t="shared" si="101"/>
        <v>1</v>
      </c>
    </row>
    <row r="2774" spans="1:17" x14ac:dyDescent="0.25">
      <c r="A2774" s="35">
        <f t="shared" si="100"/>
        <v>0</v>
      </c>
      <c r="I2774" s="37"/>
      <c r="Q2774" s="30">
        <f t="shared" si="101"/>
        <v>1</v>
      </c>
    </row>
    <row r="2775" spans="1:17" x14ac:dyDescent="0.25">
      <c r="A2775" s="35">
        <f t="shared" si="100"/>
        <v>0</v>
      </c>
      <c r="I2775" s="37"/>
      <c r="Q2775" s="30">
        <f t="shared" si="101"/>
        <v>1</v>
      </c>
    </row>
    <row r="2776" spans="1:17" x14ac:dyDescent="0.25">
      <c r="A2776" s="35">
        <f t="shared" si="100"/>
        <v>0</v>
      </c>
      <c r="I2776" s="37"/>
      <c r="Q2776" s="30">
        <f t="shared" si="101"/>
        <v>1</v>
      </c>
    </row>
    <row r="2777" spans="1:17" x14ac:dyDescent="0.25">
      <c r="A2777" s="35">
        <f t="shared" si="100"/>
        <v>0</v>
      </c>
      <c r="I2777" s="37"/>
      <c r="Q2777" s="30">
        <f t="shared" si="101"/>
        <v>1</v>
      </c>
    </row>
    <row r="2778" spans="1:17" x14ac:dyDescent="0.25">
      <c r="A2778" s="35">
        <f t="shared" si="100"/>
        <v>0</v>
      </c>
      <c r="I2778" s="37"/>
      <c r="Q2778" s="30">
        <f t="shared" si="101"/>
        <v>1</v>
      </c>
    </row>
    <row r="2779" spans="1:17" x14ac:dyDescent="0.25">
      <c r="A2779" s="35">
        <f t="shared" si="100"/>
        <v>0</v>
      </c>
      <c r="I2779" s="37"/>
      <c r="Q2779" s="30">
        <f t="shared" si="101"/>
        <v>1</v>
      </c>
    </row>
    <row r="2780" spans="1:17" x14ac:dyDescent="0.25">
      <c r="A2780" s="35">
        <f t="shared" si="100"/>
        <v>0</v>
      </c>
      <c r="I2780" s="37"/>
      <c r="Q2780" s="30">
        <f t="shared" si="101"/>
        <v>1</v>
      </c>
    </row>
    <row r="2781" spans="1:17" x14ac:dyDescent="0.25">
      <c r="A2781" s="35">
        <f t="shared" si="100"/>
        <v>0</v>
      </c>
      <c r="I2781" s="37"/>
      <c r="Q2781" s="30">
        <f t="shared" si="101"/>
        <v>1</v>
      </c>
    </row>
    <row r="2782" spans="1:17" x14ac:dyDescent="0.25">
      <c r="A2782" s="35">
        <f t="shared" si="100"/>
        <v>0</v>
      </c>
      <c r="I2782" s="37"/>
      <c r="Q2782" s="30">
        <f t="shared" si="101"/>
        <v>1</v>
      </c>
    </row>
    <row r="2783" spans="1:17" x14ac:dyDescent="0.25">
      <c r="A2783" s="35">
        <f t="shared" si="100"/>
        <v>0</v>
      </c>
      <c r="I2783" s="37"/>
      <c r="Q2783" s="30">
        <f t="shared" si="101"/>
        <v>1</v>
      </c>
    </row>
    <row r="2784" spans="1:17" x14ac:dyDescent="0.25">
      <c r="A2784" s="35">
        <f t="shared" si="100"/>
        <v>0</v>
      </c>
      <c r="I2784" s="37"/>
      <c r="Q2784" s="30">
        <f t="shared" si="101"/>
        <v>1</v>
      </c>
    </row>
    <row r="2785" spans="1:17" x14ac:dyDescent="0.25">
      <c r="A2785" s="35">
        <f t="shared" si="100"/>
        <v>0</v>
      </c>
      <c r="I2785" s="37"/>
      <c r="Q2785" s="30">
        <f t="shared" si="101"/>
        <v>1</v>
      </c>
    </row>
    <row r="2786" spans="1:17" x14ac:dyDescent="0.25">
      <c r="A2786" s="35">
        <f t="shared" si="100"/>
        <v>0</v>
      </c>
      <c r="I2786" s="37"/>
      <c r="Q2786" s="30">
        <f t="shared" si="101"/>
        <v>1</v>
      </c>
    </row>
    <row r="2787" spans="1:17" x14ac:dyDescent="0.25">
      <c r="A2787" s="35">
        <f t="shared" si="100"/>
        <v>0</v>
      </c>
      <c r="I2787" s="37"/>
      <c r="Q2787" s="30">
        <f t="shared" si="101"/>
        <v>1</v>
      </c>
    </row>
    <row r="2788" spans="1:17" x14ac:dyDescent="0.25">
      <c r="A2788" s="35">
        <f t="shared" si="100"/>
        <v>0</v>
      </c>
      <c r="I2788" s="37"/>
      <c r="Q2788" s="30">
        <f t="shared" si="101"/>
        <v>1</v>
      </c>
    </row>
    <row r="2789" spans="1:17" x14ac:dyDescent="0.25">
      <c r="A2789" s="35">
        <f t="shared" si="100"/>
        <v>0</v>
      </c>
      <c r="I2789" s="37"/>
      <c r="Q2789" s="30">
        <f t="shared" si="101"/>
        <v>1</v>
      </c>
    </row>
    <row r="2790" spans="1:17" x14ac:dyDescent="0.25">
      <c r="A2790" s="35">
        <f t="shared" si="100"/>
        <v>0</v>
      </c>
      <c r="I2790" s="37"/>
      <c r="Q2790" s="30">
        <f t="shared" si="101"/>
        <v>1</v>
      </c>
    </row>
    <row r="2791" spans="1:17" x14ac:dyDescent="0.25">
      <c r="A2791" s="35">
        <f t="shared" si="100"/>
        <v>0</v>
      </c>
      <c r="I2791" s="37"/>
      <c r="Q2791" s="30">
        <f t="shared" si="101"/>
        <v>1</v>
      </c>
    </row>
    <row r="2792" spans="1:17" x14ac:dyDescent="0.25">
      <c r="A2792" s="35">
        <f t="shared" si="100"/>
        <v>0</v>
      </c>
      <c r="I2792" s="37"/>
      <c r="Q2792" s="30">
        <f t="shared" si="101"/>
        <v>1</v>
      </c>
    </row>
    <row r="2793" spans="1:17" x14ac:dyDescent="0.25">
      <c r="A2793" s="35">
        <f t="shared" si="100"/>
        <v>0</v>
      </c>
      <c r="I2793" s="37"/>
      <c r="Q2793" s="30">
        <f t="shared" si="101"/>
        <v>1</v>
      </c>
    </row>
    <row r="2794" spans="1:17" x14ac:dyDescent="0.25">
      <c r="A2794" s="35">
        <f t="shared" si="100"/>
        <v>0</v>
      </c>
      <c r="I2794" s="37"/>
      <c r="Q2794" s="30">
        <f t="shared" si="101"/>
        <v>1</v>
      </c>
    </row>
    <row r="2795" spans="1:17" x14ac:dyDescent="0.25">
      <c r="A2795" s="35">
        <f t="shared" si="100"/>
        <v>0</v>
      </c>
      <c r="I2795" s="37"/>
      <c r="Q2795" s="30">
        <f t="shared" si="101"/>
        <v>1</v>
      </c>
    </row>
    <row r="2796" spans="1:17" x14ac:dyDescent="0.25">
      <c r="A2796" s="35">
        <f t="shared" si="100"/>
        <v>0</v>
      </c>
      <c r="I2796" s="37"/>
      <c r="Q2796" s="30">
        <f t="shared" si="101"/>
        <v>1</v>
      </c>
    </row>
    <row r="2797" spans="1:17" x14ac:dyDescent="0.25">
      <c r="A2797" s="35">
        <f t="shared" si="100"/>
        <v>0</v>
      </c>
      <c r="I2797" s="37"/>
      <c r="Q2797" s="30">
        <f t="shared" si="101"/>
        <v>1</v>
      </c>
    </row>
    <row r="2798" spans="1:17" x14ac:dyDescent="0.25">
      <c r="A2798" s="35">
        <f t="shared" si="100"/>
        <v>0</v>
      </c>
      <c r="I2798" s="37"/>
      <c r="Q2798" s="30">
        <f t="shared" si="101"/>
        <v>1</v>
      </c>
    </row>
    <row r="2799" spans="1:17" x14ac:dyDescent="0.25">
      <c r="A2799" s="35">
        <f t="shared" si="100"/>
        <v>0</v>
      </c>
      <c r="I2799" s="37"/>
      <c r="Q2799" s="30">
        <f t="shared" si="101"/>
        <v>1</v>
      </c>
    </row>
    <row r="2800" spans="1:17" x14ac:dyDescent="0.25">
      <c r="A2800" s="35">
        <f t="shared" si="100"/>
        <v>0</v>
      </c>
      <c r="I2800" s="37"/>
      <c r="Q2800" s="30">
        <f t="shared" si="101"/>
        <v>1</v>
      </c>
    </row>
    <row r="2801" spans="1:17" x14ac:dyDescent="0.25">
      <c r="A2801" s="35">
        <f t="shared" si="100"/>
        <v>0</v>
      </c>
      <c r="I2801" s="37"/>
      <c r="Q2801" s="30">
        <f t="shared" si="101"/>
        <v>1</v>
      </c>
    </row>
    <row r="2802" spans="1:17" x14ac:dyDescent="0.25">
      <c r="A2802" s="35">
        <f t="shared" si="100"/>
        <v>0</v>
      </c>
      <c r="I2802" s="37"/>
      <c r="Q2802" s="30">
        <f t="shared" si="101"/>
        <v>1</v>
      </c>
    </row>
    <row r="2803" spans="1:17" x14ac:dyDescent="0.25">
      <c r="A2803" s="35">
        <f t="shared" si="100"/>
        <v>0</v>
      </c>
      <c r="I2803" s="37"/>
      <c r="Q2803" s="30">
        <f t="shared" si="101"/>
        <v>1</v>
      </c>
    </row>
    <row r="2804" spans="1:17" x14ac:dyDescent="0.25">
      <c r="A2804" s="35">
        <f t="shared" si="100"/>
        <v>0</v>
      </c>
      <c r="I2804" s="37"/>
      <c r="Q2804" s="30">
        <f t="shared" si="101"/>
        <v>1</v>
      </c>
    </row>
    <row r="2805" spans="1:17" x14ac:dyDescent="0.25">
      <c r="A2805" s="35">
        <f t="shared" si="100"/>
        <v>0</v>
      </c>
      <c r="I2805" s="37"/>
      <c r="Q2805" s="30">
        <f t="shared" si="101"/>
        <v>1</v>
      </c>
    </row>
    <row r="2806" spans="1:17" x14ac:dyDescent="0.25">
      <c r="A2806" s="35">
        <f t="shared" si="100"/>
        <v>0</v>
      </c>
      <c r="I2806" s="37"/>
      <c r="Q2806" s="30">
        <f t="shared" si="101"/>
        <v>1</v>
      </c>
    </row>
    <row r="2807" spans="1:17" x14ac:dyDescent="0.25">
      <c r="A2807" s="35">
        <f t="shared" si="100"/>
        <v>0</v>
      </c>
      <c r="I2807" s="37"/>
      <c r="Q2807" s="30">
        <f t="shared" si="101"/>
        <v>1</v>
      </c>
    </row>
    <row r="2808" spans="1:17" x14ac:dyDescent="0.25">
      <c r="A2808" s="35">
        <f t="shared" si="100"/>
        <v>0</v>
      </c>
      <c r="I2808" s="37"/>
      <c r="Q2808" s="30">
        <f t="shared" si="101"/>
        <v>1</v>
      </c>
    </row>
    <row r="2809" spans="1:17" x14ac:dyDescent="0.25">
      <c r="A2809" s="35">
        <f t="shared" si="100"/>
        <v>0</v>
      </c>
      <c r="I2809" s="37"/>
      <c r="Q2809" s="30">
        <f t="shared" si="101"/>
        <v>1</v>
      </c>
    </row>
    <row r="2810" spans="1:17" x14ac:dyDescent="0.25">
      <c r="A2810" s="35">
        <f t="shared" si="100"/>
        <v>0</v>
      </c>
      <c r="I2810" s="37"/>
      <c r="Q2810" s="30">
        <f t="shared" si="101"/>
        <v>1</v>
      </c>
    </row>
    <row r="2811" spans="1:17" x14ac:dyDescent="0.25">
      <c r="A2811" s="35">
        <f t="shared" si="100"/>
        <v>0</v>
      </c>
      <c r="I2811" s="37"/>
      <c r="Q2811" s="30">
        <f t="shared" si="101"/>
        <v>1</v>
      </c>
    </row>
    <row r="2812" spans="1:17" x14ac:dyDescent="0.25">
      <c r="A2812" s="35">
        <f t="shared" si="100"/>
        <v>0</v>
      </c>
      <c r="I2812" s="37"/>
      <c r="Q2812" s="30">
        <f t="shared" si="101"/>
        <v>1</v>
      </c>
    </row>
    <row r="2813" spans="1:17" x14ac:dyDescent="0.25">
      <c r="A2813" s="35">
        <f t="shared" si="100"/>
        <v>0</v>
      </c>
      <c r="I2813" s="37"/>
      <c r="Q2813" s="30">
        <f t="shared" si="101"/>
        <v>1</v>
      </c>
    </row>
    <row r="2814" spans="1:17" x14ac:dyDescent="0.25">
      <c r="A2814" s="35">
        <f t="shared" si="100"/>
        <v>0</v>
      </c>
      <c r="I2814" s="37"/>
      <c r="Q2814" s="30">
        <f t="shared" si="101"/>
        <v>1</v>
      </c>
    </row>
    <row r="2815" spans="1:17" x14ac:dyDescent="0.25">
      <c r="A2815" s="35">
        <f t="shared" si="100"/>
        <v>0</v>
      </c>
      <c r="I2815" s="37"/>
      <c r="Q2815" s="30">
        <f t="shared" si="101"/>
        <v>1</v>
      </c>
    </row>
    <row r="2816" spans="1:17" x14ac:dyDescent="0.25">
      <c r="A2816" s="35">
        <f t="shared" si="100"/>
        <v>0</v>
      </c>
      <c r="I2816" s="37"/>
      <c r="Q2816" s="30">
        <f t="shared" si="101"/>
        <v>1</v>
      </c>
    </row>
    <row r="2817" spans="1:17" x14ac:dyDescent="0.25">
      <c r="A2817" s="35">
        <f t="shared" si="100"/>
        <v>0</v>
      </c>
      <c r="I2817" s="37"/>
      <c r="Q2817" s="30">
        <f t="shared" si="101"/>
        <v>1</v>
      </c>
    </row>
    <row r="2818" spans="1:17" x14ac:dyDescent="0.25">
      <c r="A2818" s="35">
        <f t="shared" si="100"/>
        <v>0</v>
      </c>
      <c r="I2818" s="37"/>
      <c r="Q2818" s="30">
        <f t="shared" si="101"/>
        <v>1</v>
      </c>
    </row>
    <row r="2819" spans="1:17" x14ac:dyDescent="0.25">
      <c r="A2819" s="35">
        <f t="shared" si="100"/>
        <v>0</v>
      </c>
      <c r="I2819" s="37"/>
      <c r="Q2819" s="30">
        <f t="shared" si="101"/>
        <v>1</v>
      </c>
    </row>
    <row r="2820" spans="1:17" x14ac:dyDescent="0.25">
      <c r="A2820" s="35">
        <f t="shared" si="100"/>
        <v>0</v>
      </c>
      <c r="I2820" s="37"/>
      <c r="Q2820" s="30">
        <f t="shared" si="101"/>
        <v>1</v>
      </c>
    </row>
    <row r="2821" spans="1:17" x14ac:dyDescent="0.25">
      <c r="A2821" s="35">
        <f t="shared" si="100"/>
        <v>0</v>
      </c>
      <c r="I2821" s="37"/>
      <c r="Q2821" s="30">
        <f t="shared" si="101"/>
        <v>1</v>
      </c>
    </row>
    <row r="2822" spans="1:17" x14ac:dyDescent="0.25">
      <c r="A2822" s="35">
        <f t="shared" ref="A2822:A2885" si="102">(WEEKNUM(B2822,2))-1</f>
        <v>0</v>
      </c>
      <c r="I2822" s="37"/>
      <c r="Q2822" s="30">
        <f t="shared" ref="Q2822:Q2885" si="103">MONTH(B2822)</f>
        <v>1</v>
      </c>
    </row>
    <row r="2823" spans="1:17" x14ac:dyDescent="0.25">
      <c r="A2823" s="35">
        <f t="shared" si="102"/>
        <v>0</v>
      </c>
      <c r="I2823" s="37"/>
      <c r="Q2823" s="30">
        <f t="shared" si="103"/>
        <v>1</v>
      </c>
    </row>
    <row r="2824" spans="1:17" x14ac:dyDescent="0.25">
      <c r="A2824" s="35">
        <f t="shared" si="102"/>
        <v>0</v>
      </c>
      <c r="I2824" s="37"/>
      <c r="Q2824" s="30">
        <f t="shared" si="103"/>
        <v>1</v>
      </c>
    </row>
    <row r="2825" spans="1:17" x14ac:dyDescent="0.25">
      <c r="A2825" s="35">
        <f t="shared" si="102"/>
        <v>0</v>
      </c>
      <c r="I2825" s="37"/>
      <c r="Q2825" s="30">
        <f t="shared" si="103"/>
        <v>1</v>
      </c>
    </row>
    <row r="2826" spans="1:17" x14ac:dyDescent="0.25">
      <c r="A2826" s="35">
        <f t="shared" si="102"/>
        <v>0</v>
      </c>
      <c r="I2826" s="37"/>
      <c r="Q2826" s="30">
        <f t="shared" si="103"/>
        <v>1</v>
      </c>
    </row>
    <row r="2827" spans="1:17" x14ac:dyDescent="0.25">
      <c r="A2827" s="35">
        <f t="shared" si="102"/>
        <v>0</v>
      </c>
      <c r="I2827" s="37"/>
      <c r="Q2827" s="30">
        <f t="shared" si="103"/>
        <v>1</v>
      </c>
    </row>
    <row r="2828" spans="1:17" x14ac:dyDescent="0.25">
      <c r="A2828" s="35">
        <f t="shared" si="102"/>
        <v>0</v>
      </c>
      <c r="I2828" s="37"/>
      <c r="Q2828" s="30">
        <f t="shared" si="103"/>
        <v>1</v>
      </c>
    </row>
    <row r="2829" spans="1:17" x14ac:dyDescent="0.25">
      <c r="A2829" s="35">
        <f t="shared" si="102"/>
        <v>0</v>
      </c>
      <c r="I2829" s="37"/>
      <c r="Q2829" s="30">
        <f t="shared" si="103"/>
        <v>1</v>
      </c>
    </row>
    <row r="2830" spans="1:17" x14ac:dyDescent="0.25">
      <c r="A2830" s="35">
        <f t="shared" si="102"/>
        <v>0</v>
      </c>
      <c r="I2830" s="37"/>
      <c r="Q2830" s="30">
        <f t="shared" si="103"/>
        <v>1</v>
      </c>
    </row>
    <row r="2831" spans="1:17" x14ac:dyDescent="0.25">
      <c r="A2831" s="35">
        <f t="shared" si="102"/>
        <v>0</v>
      </c>
      <c r="I2831" s="37"/>
      <c r="Q2831" s="30">
        <f t="shared" si="103"/>
        <v>1</v>
      </c>
    </row>
    <row r="2832" spans="1:17" x14ac:dyDescent="0.25">
      <c r="A2832" s="35">
        <f t="shared" si="102"/>
        <v>0</v>
      </c>
      <c r="I2832" s="37"/>
      <c r="Q2832" s="30">
        <f t="shared" si="103"/>
        <v>1</v>
      </c>
    </row>
    <row r="2833" spans="1:17" x14ac:dyDescent="0.25">
      <c r="A2833" s="35">
        <f t="shared" si="102"/>
        <v>0</v>
      </c>
      <c r="I2833" s="37"/>
      <c r="Q2833" s="30">
        <f t="shared" si="103"/>
        <v>1</v>
      </c>
    </row>
    <row r="2834" spans="1:17" x14ac:dyDescent="0.25">
      <c r="A2834" s="35">
        <f t="shared" si="102"/>
        <v>0</v>
      </c>
      <c r="I2834" s="37"/>
      <c r="Q2834" s="30">
        <f t="shared" si="103"/>
        <v>1</v>
      </c>
    </row>
    <row r="2835" spans="1:17" x14ac:dyDescent="0.25">
      <c r="A2835" s="35">
        <f t="shared" si="102"/>
        <v>0</v>
      </c>
      <c r="I2835" s="37"/>
      <c r="Q2835" s="30">
        <f t="shared" si="103"/>
        <v>1</v>
      </c>
    </row>
    <row r="2836" spans="1:17" x14ac:dyDescent="0.25">
      <c r="A2836" s="35">
        <f t="shared" si="102"/>
        <v>0</v>
      </c>
      <c r="I2836" s="37"/>
      <c r="Q2836" s="30">
        <f t="shared" si="103"/>
        <v>1</v>
      </c>
    </row>
    <row r="2837" spans="1:17" x14ac:dyDescent="0.25">
      <c r="A2837" s="35">
        <f t="shared" si="102"/>
        <v>0</v>
      </c>
      <c r="I2837" s="37"/>
      <c r="Q2837" s="30">
        <f t="shared" si="103"/>
        <v>1</v>
      </c>
    </row>
    <row r="2838" spans="1:17" x14ac:dyDescent="0.25">
      <c r="A2838" s="35">
        <f t="shared" si="102"/>
        <v>0</v>
      </c>
      <c r="I2838" s="37"/>
      <c r="Q2838" s="30">
        <f t="shared" si="103"/>
        <v>1</v>
      </c>
    </row>
    <row r="2839" spans="1:17" x14ac:dyDescent="0.25">
      <c r="A2839" s="35">
        <f t="shared" si="102"/>
        <v>0</v>
      </c>
      <c r="I2839" s="37"/>
      <c r="Q2839" s="30">
        <f t="shared" si="103"/>
        <v>1</v>
      </c>
    </row>
    <row r="2840" spans="1:17" x14ac:dyDescent="0.25">
      <c r="A2840" s="35">
        <f t="shared" si="102"/>
        <v>0</v>
      </c>
      <c r="I2840" s="37"/>
      <c r="Q2840" s="30">
        <f t="shared" si="103"/>
        <v>1</v>
      </c>
    </row>
    <row r="2841" spans="1:17" x14ac:dyDescent="0.25">
      <c r="A2841" s="35">
        <f t="shared" si="102"/>
        <v>0</v>
      </c>
      <c r="I2841" s="37"/>
      <c r="Q2841" s="30">
        <f t="shared" si="103"/>
        <v>1</v>
      </c>
    </row>
    <row r="2842" spans="1:17" x14ac:dyDescent="0.25">
      <c r="A2842" s="35">
        <f t="shared" si="102"/>
        <v>0</v>
      </c>
      <c r="I2842" s="37"/>
      <c r="Q2842" s="30">
        <f t="shared" si="103"/>
        <v>1</v>
      </c>
    </row>
    <row r="2843" spans="1:17" x14ac:dyDescent="0.25">
      <c r="A2843" s="35">
        <f t="shared" si="102"/>
        <v>0</v>
      </c>
      <c r="I2843" s="37"/>
      <c r="Q2843" s="30">
        <f t="shared" si="103"/>
        <v>1</v>
      </c>
    </row>
    <row r="2844" spans="1:17" x14ac:dyDescent="0.25">
      <c r="A2844" s="35">
        <f t="shared" si="102"/>
        <v>0</v>
      </c>
      <c r="I2844" s="37"/>
      <c r="Q2844" s="30">
        <f t="shared" si="103"/>
        <v>1</v>
      </c>
    </row>
    <row r="2845" spans="1:17" x14ac:dyDescent="0.25">
      <c r="A2845" s="35">
        <f t="shared" si="102"/>
        <v>0</v>
      </c>
      <c r="I2845" s="37"/>
      <c r="Q2845" s="30">
        <f t="shared" si="103"/>
        <v>1</v>
      </c>
    </row>
    <row r="2846" spans="1:17" x14ac:dyDescent="0.25">
      <c r="A2846" s="35">
        <f t="shared" si="102"/>
        <v>0</v>
      </c>
      <c r="I2846" s="37"/>
      <c r="Q2846" s="30">
        <f t="shared" si="103"/>
        <v>1</v>
      </c>
    </row>
    <row r="2847" spans="1:17" x14ac:dyDescent="0.25">
      <c r="A2847" s="35">
        <f t="shared" si="102"/>
        <v>0</v>
      </c>
      <c r="I2847" s="37"/>
      <c r="Q2847" s="30">
        <f t="shared" si="103"/>
        <v>1</v>
      </c>
    </row>
    <row r="2848" spans="1:17" x14ac:dyDescent="0.25">
      <c r="A2848" s="35">
        <f t="shared" si="102"/>
        <v>0</v>
      </c>
      <c r="I2848" s="37"/>
      <c r="Q2848" s="30">
        <f t="shared" si="103"/>
        <v>1</v>
      </c>
    </row>
    <row r="2849" spans="1:17" x14ac:dyDescent="0.25">
      <c r="A2849" s="35">
        <f t="shared" si="102"/>
        <v>0</v>
      </c>
      <c r="I2849" s="37"/>
      <c r="Q2849" s="30">
        <f t="shared" si="103"/>
        <v>1</v>
      </c>
    </row>
    <row r="2850" spans="1:17" x14ac:dyDescent="0.25">
      <c r="A2850" s="35">
        <f t="shared" si="102"/>
        <v>0</v>
      </c>
      <c r="I2850" s="37"/>
      <c r="Q2850" s="30">
        <f t="shared" si="103"/>
        <v>1</v>
      </c>
    </row>
    <row r="2851" spans="1:17" x14ac:dyDescent="0.25">
      <c r="A2851" s="35">
        <f t="shared" si="102"/>
        <v>0</v>
      </c>
      <c r="I2851" s="37"/>
      <c r="Q2851" s="30">
        <f t="shared" si="103"/>
        <v>1</v>
      </c>
    </row>
    <row r="2852" spans="1:17" x14ac:dyDescent="0.25">
      <c r="A2852" s="35">
        <f t="shared" si="102"/>
        <v>0</v>
      </c>
      <c r="I2852" s="37"/>
      <c r="Q2852" s="30">
        <f t="shared" si="103"/>
        <v>1</v>
      </c>
    </row>
    <row r="2853" spans="1:17" x14ac:dyDescent="0.25">
      <c r="A2853" s="35">
        <f t="shared" si="102"/>
        <v>0</v>
      </c>
      <c r="I2853" s="37"/>
      <c r="Q2853" s="30">
        <f t="shared" si="103"/>
        <v>1</v>
      </c>
    </row>
    <row r="2854" spans="1:17" x14ac:dyDescent="0.25">
      <c r="A2854" s="35">
        <f t="shared" si="102"/>
        <v>0</v>
      </c>
      <c r="I2854" s="37"/>
      <c r="Q2854" s="30">
        <f t="shared" si="103"/>
        <v>1</v>
      </c>
    </row>
    <row r="2855" spans="1:17" x14ac:dyDescent="0.25">
      <c r="A2855" s="35">
        <f t="shared" si="102"/>
        <v>0</v>
      </c>
      <c r="I2855" s="37"/>
      <c r="Q2855" s="30">
        <f t="shared" si="103"/>
        <v>1</v>
      </c>
    </row>
    <row r="2856" spans="1:17" x14ac:dyDescent="0.25">
      <c r="A2856" s="35">
        <f t="shared" si="102"/>
        <v>0</v>
      </c>
      <c r="I2856" s="37"/>
      <c r="Q2856" s="30">
        <f t="shared" si="103"/>
        <v>1</v>
      </c>
    </row>
    <row r="2857" spans="1:17" x14ac:dyDescent="0.25">
      <c r="A2857" s="35">
        <f t="shared" si="102"/>
        <v>0</v>
      </c>
      <c r="I2857" s="37"/>
      <c r="Q2857" s="30">
        <f t="shared" si="103"/>
        <v>1</v>
      </c>
    </row>
    <row r="2858" spans="1:17" x14ac:dyDescent="0.25">
      <c r="A2858" s="35">
        <f t="shared" si="102"/>
        <v>0</v>
      </c>
      <c r="I2858" s="37"/>
      <c r="Q2858" s="30">
        <f t="shared" si="103"/>
        <v>1</v>
      </c>
    </row>
    <row r="2859" spans="1:17" x14ac:dyDescent="0.25">
      <c r="A2859" s="35">
        <f t="shared" si="102"/>
        <v>0</v>
      </c>
      <c r="I2859" s="37"/>
      <c r="Q2859" s="30">
        <f t="shared" si="103"/>
        <v>1</v>
      </c>
    </row>
    <row r="2860" spans="1:17" x14ac:dyDescent="0.25">
      <c r="A2860" s="35">
        <f t="shared" si="102"/>
        <v>0</v>
      </c>
      <c r="I2860" s="37"/>
      <c r="Q2860" s="30">
        <f t="shared" si="103"/>
        <v>1</v>
      </c>
    </row>
    <row r="2861" spans="1:17" x14ac:dyDescent="0.25">
      <c r="A2861" s="35">
        <f t="shared" si="102"/>
        <v>0</v>
      </c>
      <c r="I2861" s="37"/>
      <c r="Q2861" s="30">
        <f t="shared" si="103"/>
        <v>1</v>
      </c>
    </row>
    <row r="2862" spans="1:17" x14ac:dyDescent="0.25">
      <c r="A2862" s="35">
        <f t="shared" si="102"/>
        <v>0</v>
      </c>
      <c r="I2862" s="37"/>
      <c r="Q2862" s="30">
        <f t="shared" si="103"/>
        <v>1</v>
      </c>
    </row>
    <row r="2863" spans="1:17" x14ac:dyDescent="0.25">
      <c r="A2863" s="35">
        <f t="shared" si="102"/>
        <v>0</v>
      </c>
      <c r="I2863" s="37"/>
      <c r="Q2863" s="30">
        <f t="shared" si="103"/>
        <v>1</v>
      </c>
    </row>
    <row r="2864" spans="1:17" x14ac:dyDescent="0.25">
      <c r="A2864" s="35">
        <f t="shared" si="102"/>
        <v>0</v>
      </c>
      <c r="I2864" s="37"/>
      <c r="Q2864" s="30">
        <f t="shared" si="103"/>
        <v>1</v>
      </c>
    </row>
    <row r="2865" spans="1:17" x14ac:dyDescent="0.25">
      <c r="A2865" s="35">
        <f t="shared" si="102"/>
        <v>0</v>
      </c>
      <c r="I2865" s="37"/>
      <c r="Q2865" s="30">
        <f t="shared" si="103"/>
        <v>1</v>
      </c>
    </row>
    <row r="2866" spans="1:17" x14ac:dyDescent="0.25">
      <c r="A2866" s="35">
        <f t="shared" si="102"/>
        <v>0</v>
      </c>
      <c r="I2866" s="37"/>
      <c r="Q2866" s="30">
        <f t="shared" si="103"/>
        <v>1</v>
      </c>
    </row>
    <row r="2867" spans="1:17" x14ac:dyDescent="0.25">
      <c r="A2867" s="35">
        <f t="shared" si="102"/>
        <v>0</v>
      </c>
      <c r="I2867" s="37"/>
      <c r="Q2867" s="30">
        <f t="shared" si="103"/>
        <v>1</v>
      </c>
    </row>
    <row r="2868" spans="1:17" x14ac:dyDescent="0.25">
      <c r="A2868" s="35">
        <f t="shared" si="102"/>
        <v>0</v>
      </c>
      <c r="I2868" s="37"/>
      <c r="Q2868" s="30">
        <f t="shared" si="103"/>
        <v>1</v>
      </c>
    </row>
    <row r="2869" spans="1:17" x14ac:dyDescent="0.25">
      <c r="A2869" s="35">
        <f t="shared" si="102"/>
        <v>0</v>
      </c>
      <c r="I2869" s="37"/>
      <c r="Q2869" s="30">
        <f t="shared" si="103"/>
        <v>1</v>
      </c>
    </row>
    <row r="2870" spans="1:17" x14ac:dyDescent="0.25">
      <c r="A2870" s="35">
        <f t="shared" si="102"/>
        <v>0</v>
      </c>
      <c r="I2870" s="37"/>
      <c r="Q2870" s="30">
        <f t="shared" si="103"/>
        <v>1</v>
      </c>
    </row>
    <row r="2871" spans="1:17" x14ac:dyDescent="0.25">
      <c r="A2871" s="35">
        <f t="shared" si="102"/>
        <v>0</v>
      </c>
      <c r="I2871" s="37"/>
      <c r="Q2871" s="30">
        <f t="shared" si="103"/>
        <v>1</v>
      </c>
    </row>
    <row r="2872" spans="1:17" x14ac:dyDescent="0.25">
      <c r="A2872" s="35">
        <f t="shared" si="102"/>
        <v>0</v>
      </c>
      <c r="I2872" s="37"/>
      <c r="Q2872" s="30">
        <f t="shared" si="103"/>
        <v>1</v>
      </c>
    </row>
    <row r="2873" spans="1:17" x14ac:dyDescent="0.25">
      <c r="A2873" s="35">
        <f t="shared" si="102"/>
        <v>0</v>
      </c>
      <c r="I2873" s="37"/>
      <c r="Q2873" s="30">
        <f t="shared" si="103"/>
        <v>1</v>
      </c>
    </row>
    <row r="2874" spans="1:17" x14ac:dyDescent="0.25">
      <c r="A2874" s="35">
        <f t="shared" si="102"/>
        <v>0</v>
      </c>
      <c r="I2874" s="37"/>
      <c r="Q2874" s="30">
        <f t="shared" si="103"/>
        <v>1</v>
      </c>
    </row>
    <row r="2875" spans="1:17" x14ac:dyDescent="0.25">
      <c r="A2875" s="35">
        <f t="shared" si="102"/>
        <v>0</v>
      </c>
      <c r="I2875" s="37"/>
      <c r="Q2875" s="30">
        <f t="shared" si="103"/>
        <v>1</v>
      </c>
    </row>
    <row r="2876" spans="1:17" x14ac:dyDescent="0.25">
      <c r="A2876" s="35">
        <f t="shared" si="102"/>
        <v>0</v>
      </c>
      <c r="I2876" s="37"/>
      <c r="Q2876" s="30">
        <f t="shared" si="103"/>
        <v>1</v>
      </c>
    </row>
    <row r="2877" spans="1:17" x14ac:dyDescent="0.25">
      <c r="A2877" s="35">
        <f t="shared" si="102"/>
        <v>0</v>
      </c>
      <c r="I2877" s="37"/>
      <c r="Q2877" s="30">
        <f t="shared" si="103"/>
        <v>1</v>
      </c>
    </row>
    <row r="2878" spans="1:17" x14ac:dyDescent="0.25">
      <c r="A2878" s="35">
        <f t="shared" si="102"/>
        <v>0</v>
      </c>
      <c r="I2878" s="37"/>
      <c r="Q2878" s="30">
        <f t="shared" si="103"/>
        <v>1</v>
      </c>
    </row>
    <row r="2879" spans="1:17" x14ac:dyDescent="0.25">
      <c r="A2879" s="35">
        <f t="shared" si="102"/>
        <v>0</v>
      </c>
      <c r="I2879" s="37"/>
      <c r="Q2879" s="30">
        <f t="shared" si="103"/>
        <v>1</v>
      </c>
    </row>
    <row r="2880" spans="1:17" x14ac:dyDescent="0.25">
      <c r="A2880" s="35">
        <f t="shared" si="102"/>
        <v>0</v>
      </c>
      <c r="I2880" s="37"/>
      <c r="Q2880" s="30">
        <f t="shared" si="103"/>
        <v>1</v>
      </c>
    </row>
    <row r="2881" spans="1:17" x14ac:dyDescent="0.25">
      <c r="A2881" s="35">
        <f t="shared" si="102"/>
        <v>0</v>
      </c>
      <c r="I2881" s="37"/>
      <c r="Q2881" s="30">
        <f t="shared" si="103"/>
        <v>1</v>
      </c>
    </row>
    <row r="2882" spans="1:17" x14ac:dyDescent="0.25">
      <c r="A2882" s="35">
        <f t="shared" si="102"/>
        <v>0</v>
      </c>
      <c r="I2882" s="37"/>
      <c r="Q2882" s="30">
        <f t="shared" si="103"/>
        <v>1</v>
      </c>
    </row>
    <row r="2883" spans="1:17" x14ac:dyDescent="0.25">
      <c r="A2883" s="35">
        <f t="shared" si="102"/>
        <v>0</v>
      </c>
      <c r="I2883" s="37"/>
      <c r="Q2883" s="30">
        <f t="shared" si="103"/>
        <v>1</v>
      </c>
    </row>
    <row r="2884" spans="1:17" x14ac:dyDescent="0.25">
      <c r="A2884" s="35">
        <f t="shared" si="102"/>
        <v>0</v>
      </c>
      <c r="I2884" s="37"/>
      <c r="Q2884" s="30">
        <f t="shared" si="103"/>
        <v>1</v>
      </c>
    </row>
    <row r="2885" spans="1:17" x14ac:dyDescent="0.25">
      <c r="A2885" s="35">
        <f t="shared" si="102"/>
        <v>0</v>
      </c>
      <c r="I2885" s="37"/>
      <c r="Q2885" s="30">
        <f t="shared" si="103"/>
        <v>1</v>
      </c>
    </row>
    <row r="2886" spans="1:17" x14ac:dyDescent="0.25">
      <c r="A2886" s="35">
        <f t="shared" ref="A2886:A2949" si="104">(WEEKNUM(B2886,2))-1</f>
        <v>0</v>
      </c>
      <c r="I2886" s="37"/>
      <c r="Q2886" s="30">
        <f t="shared" ref="Q2886:Q2949" si="105">MONTH(B2886)</f>
        <v>1</v>
      </c>
    </row>
    <row r="2887" spans="1:17" x14ac:dyDescent="0.25">
      <c r="A2887" s="35">
        <f t="shared" si="104"/>
        <v>0</v>
      </c>
      <c r="I2887" s="37"/>
      <c r="Q2887" s="30">
        <f t="shared" si="105"/>
        <v>1</v>
      </c>
    </row>
    <row r="2888" spans="1:17" x14ac:dyDescent="0.25">
      <c r="A2888" s="35">
        <f t="shared" si="104"/>
        <v>0</v>
      </c>
      <c r="I2888" s="37"/>
      <c r="Q2888" s="30">
        <f t="shared" si="105"/>
        <v>1</v>
      </c>
    </row>
    <row r="2889" spans="1:17" x14ac:dyDescent="0.25">
      <c r="A2889" s="35">
        <f t="shared" si="104"/>
        <v>0</v>
      </c>
      <c r="I2889" s="37"/>
      <c r="Q2889" s="30">
        <f t="shared" si="105"/>
        <v>1</v>
      </c>
    </row>
    <row r="2890" spans="1:17" x14ac:dyDescent="0.25">
      <c r="A2890" s="35">
        <f t="shared" si="104"/>
        <v>0</v>
      </c>
      <c r="I2890" s="37"/>
      <c r="Q2890" s="30">
        <f t="shared" si="105"/>
        <v>1</v>
      </c>
    </row>
    <row r="2891" spans="1:17" x14ac:dyDescent="0.25">
      <c r="A2891" s="35">
        <f t="shared" si="104"/>
        <v>0</v>
      </c>
      <c r="I2891" s="37"/>
      <c r="Q2891" s="30">
        <f t="shared" si="105"/>
        <v>1</v>
      </c>
    </row>
    <row r="2892" spans="1:17" x14ac:dyDescent="0.25">
      <c r="A2892" s="35">
        <f t="shared" si="104"/>
        <v>0</v>
      </c>
      <c r="I2892" s="37"/>
      <c r="Q2892" s="30">
        <f t="shared" si="105"/>
        <v>1</v>
      </c>
    </row>
    <row r="2893" spans="1:17" x14ac:dyDescent="0.25">
      <c r="A2893" s="35">
        <f t="shared" si="104"/>
        <v>0</v>
      </c>
      <c r="I2893" s="37"/>
      <c r="Q2893" s="30">
        <f t="shared" si="105"/>
        <v>1</v>
      </c>
    </row>
    <row r="2894" spans="1:17" x14ac:dyDescent="0.25">
      <c r="A2894" s="35">
        <f t="shared" si="104"/>
        <v>0</v>
      </c>
      <c r="I2894" s="37"/>
      <c r="Q2894" s="30">
        <f t="shared" si="105"/>
        <v>1</v>
      </c>
    </row>
    <row r="2895" spans="1:17" x14ac:dyDescent="0.25">
      <c r="A2895" s="35">
        <f t="shared" si="104"/>
        <v>0</v>
      </c>
      <c r="I2895" s="37"/>
      <c r="Q2895" s="30">
        <f t="shared" si="105"/>
        <v>1</v>
      </c>
    </row>
    <row r="2896" spans="1:17" x14ac:dyDescent="0.25">
      <c r="A2896" s="35">
        <f t="shared" si="104"/>
        <v>0</v>
      </c>
      <c r="I2896" s="37"/>
      <c r="Q2896" s="30">
        <f t="shared" si="105"/>
        <v>1</v>
      </c>
    </row>
    <row r="2897" spans="1:17" x14ac:dyDescent="0.25">
      <c r="A2897" s="35">
        <f t="shared" si="104"/>
        <v>0</v>
      </c>
      <c r="I2897" s="37"/>
      <c r="Q2897" s="30">
        <f t="shared" si="105"/>
        <v>1</v>
      </c>
    </row>
    <row r="2898" spans="1:17" x14ac:dyDescent="0.25">
      <c r="A2898" s="35">
        <f t="shared" si="104"/>
        <v>0</v>
      </c>
      <c r="I2898" s="37"/>
      <c r="Q2898" s="30">
        <f t="shared" si="105"/>
        <v>1</v>
      </c>
    </row>
    <row r="2899" spans="1:17" x14ac:dyDescent="0.25">
      <c r="A2899" s="35">
        <f t="shared" si="104"/>
        <v>0</v>
      </c>
      <c r="I2899" s="37"/>
      <c r="Q2899" s="30">
        <f t="shared" si="105"/>
        <v>1</v>
      </c>
    </row>
    <row r="2900" spans="1:17" x14ac:dyDescent="0.25">
      <c r="A2900" s="35">
        <f t="shared" si="104"/>
        <v>0</v>
      </c>
      <c r="I2900" s="37"/>
      <c r="Q2900" s="30">
        <f t="shared" si="105"/>
        <v>1</v>
      </c>
    </row>
    <row r="2901" spans="1:17" x14ac:dyDescent="0.25">
      <c r="A2901" s="35">
        <f t="shared" si="104"/>
        <v>0</v>
      </c>
      <c r="I2901" s="37"/>
      <c r="Q2901" s="30">
        <f t="shared" si="105"/>
        <v>1</v>
      </c>
    </row>
    <row r="2902" spans="1:17" x14ac:dyDescent="0.25">
      <c r="A2902" s="35">
        <f t="shared" si="104"/>
        <v>0</v>
      </c>
      <c r="I2902" s="37"/>
      <c r="Q2902" s="30">
        <f t="shared" si="105"/>
        <v>1</v>
      </c>
    </row>
    <row r="2903" spans="1:17" x14ac:dyDescent="0.25">
      <c r="A2903" s="35">
        <f t="shared" si="104"/>
        <v>0</v>
      </c>
      <c r="I2903" s="37"/>
      <c r="Q2903" s="30">
        <f t="shared" si="105"/>
        <v>1</v>
      </c>
    </row>
    <row r="2904" spans="1:17" x14ac:dyDescent="0.25">
      <c r="A2904" s="35">
        <f t="shared" si="104"/>
        <v>0</v>
      </c>
      <c r="I2904" s="37"/>
      <c r="Q2904" s="30">
        <f t="shared" si="105"/>
        <v>1</v>
      </c>
    </row>
    <row r="2905" spans="1:17" x14ac:dyDescent="0.25">
      <c r="A2905" s="35">
        <f t="shared" si="104"/>
        <v>0</v>
      </c>
      <c r="I2905" s="37"/>
      <c r="Q2905" s="30">
        <f t="shared" si="105"/>
        <v>1</v>
      </c>
    </row>
    <row r="2906" spans="1:17" x14ac:dyDescent="0.25">
      <c r="A2906" s="35">
        <f t="shared" si="104"/>
        <v>0</v>
      </c>
      <c r="I2906" s="37"/>
      <c r="Q2906" s="30">
        <f t="shared" si="105"/>
        <v>1</v>
      </c>
    </row>
    <row r="2907" spans="1:17" x14ac:dyDescent="0.25">
      <c r="A2907" s="35">
        <f t="shared" si="104"/>
        <v>0</v>
      </c>
      <c r="I2907" s="37"/>
      <c r="Q2907" s="30">
        <f t="shared" si="105"/>
        <v>1</v>
      </c>
    </row>
    <row r="2908" spans="1:17" x14ac:dyDescent="0.25">
      <c r="A2908" s="35">
        <f t="shared" si="104"/>
        <v>0</v>
      </c>
      <c r="I2908" s="37"/>
      <c r="Q2908" s="30">
        <f t="shared" si="105"/>
        <v>1</v>
      </c>
    </row>
    <row r="2909" spans="1:17" x14ac:dyDescent="0.25">
      <c r="A2909" s="35">
        <f t="shared" si="104"/>
        <v>0</v>
      </c>
      <c r="I2909" s="37"/>
      <c r="Q2909" s="30">
        <f t="shared" si="105"/>
        <v>1</v>
      </c>
    </row>
    <row r="2910" spans="1:17" x14ac:dyDescent="0.25">
      <c r="A2910" s="35">
        <f t="shared" si="104"/>
        <v>0</v>
      </c>
      <c r="I2910" s="37"/>
      <c r="Q2910" s="30">
        <f t="shared" si="105"/>
        <v>1</v>
      </c>
    </row>
    <row r="2911" spans="1:17" x14ac:dyDescent="0.25">
      <c r="A2911" s="35">
        <f t="shared" si="104"/>
        <v>0</v>
      </c>
      <c r="I2911" s="37"/>
      <c r="Q2911" s="30">
        <f t="shared" si="105"/>
        <v>1</v>
      </c>
    </row>
    <row r="2912" spans="1:17" x14ac:dyDescent="0.25">
      <c r="A2912" s="35">
        <f t="shared" si="104"/>
        <v>0</v>
      </c>
      <c r="I2912" s="37"/>
      <c r="Q2912" s="30">
        <f t="shared" si="105"/>
        <v>1</v>
      </c>
    </row>
    <row r="2913" spans="1:17" x14ac:dyDescent="0.25">
      <c r="A2913" s="35">
        <f t="shared" si="104"/>
        <v>0</v>
      </c>
      <c r="I2913" s="37"/>
      <c r="Q2913" s="30">
        <f t="shared" si="105"/>
        <v>1</v>
      </c>
    </row>
    <row r="2914" spans="1:17" x14ac:dyDescent="0.25">
      <c r="A2914" s="35">
        <f t="shared" si="104"/>
        <v>0</v>
      </c>
      <c r="I2914" s="37"/>
      <c r="Q2914" s="30">
        <f t="shared" si="105"/>
        <v>1</v>
      </c>
    </row>
    <row r="2915" spans="1:17" x14ac:dyDescent="0.25">
      <c r="A2915" s="35">
        <f t="shared" si="104"/>
        <v>0</v>
      </c>
      <c r="I2915" s="37"/>
      <c r="Q2915" s="30">
        <f t="shared" si="105"/>
        <v>1</v>
      </c>
    </row>
    <row r="2916" spans="1:17" x14ac:dyDescent="0.25">
      <c r="A2916" s="35">
        <f t="shared" si="104"/>
        <v>0</v>
      </c>
      <c r="I2916" s="37"/>
      <c r="Q2916" s="30">
        <f t="shared" si="105"/>
        <v>1</v>
      </c>
    </row>
    <row r="2917" spans="1:17" x14ac:dyDescent="0.25">
      <c r="A2917" s="35">
        <f t="shared" si="104"/>
        <v>0</v>
      </c>
      <c r="I2917" s="37"/>
      <c r="Q2917" s="30">
        <f t="shared" si="105"/>
        <v>1</v>
      </c>
    </row>
    <row r="2918" spans="1:17" x14ac:dyDescent="0.25">
      <c r="A2918" s="35">
        <f t="shared" si="104"/>
        <v>0</v>
      </c>
      <c r="I2918" s="37"/>
      <c r="Q2918" s="30">
        <f t="shared" si="105"/>
        <v>1</v>
      </c>
    </row>
    <row r="2919" spans="1:17" x14ac:dyDescent="0.25">
      <c r="A2919" s="35">
        <f t="shared" si="104"/>
        <v>0</v>
      </c>
      <c r="I2919" s="37"/>
      <c r="Q2919" s="30">
        <f t="shared" si="105"/>
        <v>1</v>
      </c>
    </row>
    <row r="2920" spans="1:17" x14ac:dyDescent="0.25">
      <c r="A2920" s="35">
        <f t="shared" si="104"/>
        <v>0</v>
      </c>
      <c r="I2920" s="37"/>
      <c r="Q2920" s="30">
        <f t="shared" si="105"/>
        <v>1</v>
      </c>
    </row>
    <row r="2921" spans="1:17" x14ac:dyDescent="0.25">
      <c r="A2921" s="35">
        <f t="shared" si="104"/>
        <v>0</v>
      </c>
      <c r="I2921" s="37"/>
      <c r="Q2921" s="30">
        <f t="shared" si="105"/>
        <v>1</v>
      </c>
    </row>
    <row r="2922" spans="1:17" x14ac:dyDescent="0.25">
      <c r="A2922" s="35">
        <f t="shared" si="104"/>
        <v>0</v>
      </c>
      <c r="I2922" s="37"/>
      <c r="Q2922" s="30">
        <f t="shared" si="105"/>
        <v>1</v>
      </c>
    </row>
    <row r="2923" spans="1:17" x14ac:dyDescent="0.25">
      <c r="A2923" s="35">
        <f t="shared" si="104"/>
        <v>0</v>
      </c>
      <c r="I2923" s="37"/>
      <c r="Q2923" s="30">
        <f t="shared" si="105"/>
        <v>1</v>
      </c>
    </row>
    <row r="2924" spans="1:17" x14ac:dyDescent="0.25">
      <c r="A2924" s="35">
        <f t="shared" si="104"/>
        <v>0</v>
      </c>
      <c r="I2924" s="37"/>
      <c r="Q2924" s="30">
        <f t="shared" si="105"/>
        <v>1</v>
      </c>
    </row>
    <row r="2925" spans="1:17" x14ac:dyDescent="0.25">
      <c r="A2925" s="35">
        <f t="shared" si="104"/>
        <v>0</v>
      </c>
      <c r="I2925" s="37"/>
      <c r="Q2925" s="30">
        <f t="shared" si="105"/>
        <v>1</v>
      </c>
    </row>
    <row r="2926" spans="1:17" x14ac:dyDescent="0.25">
      <c r="A2926" s="35">
        <f t="shared" si="104"/>
        <v>0</v>
      </c>
      <c r="I2926" s="37"/>
      <c r="Q2926" s="30">
        <f t="shared" si="105"/>
        <v>1</v>
      </c>
    </row>
    <row r="2927" spans="1:17" x14ac:dyDescent="0.25">
      <c r="A2927" s="35">
        <f t="shared" si="104"/>
        <v>0</v>
      </c>
      <c r="I2927" s="37"/>
      <c r="Q2927" s="30">
        <f t="shared" si="105"/>
        <v>1</v>
      </c>
    </row>
    <row r="2928" spans="1:17" x14ac:dyDescent="0.25">
      <c r="A2928" s="35">
        <f t="shared" si="104"/>
        <v>0</v>
      </c>
      <c r="I2928" s="37"/>
      <c r="Q2928" s="30">
        <f t="shared" si="105"/>
        <v>1</v>
      </c>
    </row>
    <row r="2929" spans="1:17" x14ac:dyDescent="0.25">
      <c r="A2929" s="35">
        <f t="shared" si="104"/>
        <v>0</v>
      </c>
      <c r="I2929" s="37"/>
      <c r="Q2929" s="30">
        <f t="shared" si="105"/>
        <v>1</v>
      </c>
    </row>
    <row r="2930" spans="1:17" x14ac:dyDescent="0.25">
      <c r="A2930" s="35">
        <f t="shared" si="104"/>
        <v>0</v>
      </c>
      <c r="I2930" s="37"/>
      <c r="Q2930" s="30">
        <f t="shared" si="105"/>
        <v>1</v>
      </c>
    </row>
    <row r="2931" spans="1:17" x14ac:dyDescent="0.25">
      <c r="A2931" s="35">
        <f t="shared" si="104"/>
        <v>0</v>
      </c>
      <c r="I2931" s="37"/>
      <c r="Q2931" s="30">
        <f t="shared" si="105"/>
        <v>1</v>
      </c>
    </row>
    <row r="2932" spans="1:17" x14ac:dyDescent="0.25">
      <c r="A2932" s="35">
        <f t="shared" si="104"/>
        <v>0</v>
      </c>
      <c r="I2932" s="37"/>
      <c r="Q2932" s="30">
        <f t="shared" si="105"/>
        <v>1</v>
      </c>
    </row>
    <row r="2933" spans="1:17" x14ac:dyDescent="0.25">
      <c r="A2933" s="35">
        <f t="shared" si="104"/>
        <v>0</v>
      </c>
      <c r="I2933" s="37"/>
      <c r="Q2933" s="30">
        <f t="shared" si="105"/>
        <v>1</v>
      </c>
    </row>
    <row r="2934" spans="1:17" x14ac:dyDescent="0.25">
      <c r="A2934" s="35">
        <f t="shared" si="104"/>
        <v>0</v>
      </c>
      <c r="I2934" s="37"/>
      <c r="Q2934" s="30">
        <f t="shared" si="105"/>
        <v>1</v>
      </c>
    </row>
    <row r="2935" spans="1:17" x14ac:dyDescent="0.25">
      <c r="A2935" s="35">
        <f t="shared" si="104"/>
        <v>0</v>
      </c>
      <c r="I2935" s="37"/>
      <c r="Q2935" s="30">
        <f t="shared" si="105"/>
        <v>1</v>
      </c>
    </row>
    <row r="2936" spans="1:17" x14ac:dyDescent="0.25">
      <c r="A2936" s="35">
        <f t="shared" si="104"/>
        <v>0</v>
      </c>
      <c r="I2936" s="37"/>
      <c r="Q2936" s="30">
        <f t="shared" si="105"/>
        <v>1</v>
      </c>
    </row>
    <row r="2937" spans="1:17" x14ac:dyDescent="0.25">
      <c r="A2937" s="35">
        <f t="shared" si="104"/>
        <v>0</v>
      </c>
      <c r="I2937" s="37"/>
      <c r="Q2937" s="30">
        <f t="shared" si="105"/>
        <v>1</v>
      </c>
    </row>
    <row r="2938" spans="1:17" x14ac:dyDescent="0.25">
      <c r="A2938" s="35">
        <f t="shared" si="104"/>
        <v>0</v>
      </c>
      <c r="I2938" s="37"/>
      <c r="Q2938" s="30">
        <f t="shared" si="105"/>
        <v>1</v>
      </c>
    </row>
    <row r="2939" spans="1:17" x14ac:dyDescent="0.25">
      <c r="A2939" s="35">
        <f t="shared" si="104"/>
        <v>0</v>
      </c>
      <c r="I2939" s="37"/>
      <c r="Q2939" s="30">
        <f t="shared" si="105"/>
        <v>1</v>
      </c>
    </row>
    <row r="2940" spans="1:17" x14ac:dyDescent="0.25">
      <c r="A2940" s="35">
        <f t="shared" si="104"/>
        <v>0</v>
      </c>
      <c r="I2940" s="37"/>
      <c r="Q2940" s="30">
        <f t="shared" si="105"/>
        <v>1</v>
      </c>
    </row>
    <row r="2941" spans="1:17" x14ac:dyDescent="0.25">
      <c r="A2941" s="35">
        <f t="shared" si="104"/>
        <v>0</v>
      </c>
      <c r="I2941" s="37"/>
      <c r="Q2941" s="30">
        <f t="shared" si="105"/>
        <v>1</v>
      </c>
    </row>
    <row r="2942" spans="1:17" x14ac:dyDescent="0.25">
      <c r="A2942" s="35">
        <f t="shared" si="104"/>
        <v>0</v>
      </c>
      <c r="I2942" s="37"/>
      <c r="Q2942" s="30">
        <f t="shared" si="105"/>
        <v>1</v>
      </c>
    </row>
    <row r="2943" spans="1:17" x14ac:dyDescent="0.25">
      <c r="A2943" s="35">
        <f t="shared" si="104"/>
        <v>0</v>
      </c>
      <c r="I2943" s="37"/>
      <c r="Q2943" s="30">
        <f t="shared" si="105"/>
        <v>1</v>
      </c>
    </row>
    <row r="2944" spans="1:17" x14ac:dyDescent="0.25">
      <c r="A2944" s="35">
        <f t="shared" si="104"/>
        <v>0</v>
      </c>
      <c r="I2944" s="37"/>
      <c r="Q2944" s="30">
        <f t="shared" si="105"/>
        <v>1</v>
      </c>
    </row>
    <row r="2945" spans="1:17" x14ac:dyDescent="0.25">
      <c r="A2945" s="35">
        <f t="shared" si="104"/>
        <v>0</v>
      </c>
      <c r="I2945" s="37"/>
      <c r="Q2945" s="30">
        <f t="shared" si="105"/>
        <v>1</v>
      </c>
    </row>
    <row r="2946" spans="1:17" x14ac:dyDescent="0.25">
      <c r="A2946" s="35">
        <f t="shared" si="104"/>
        <v>0</v>
      </c>
      <c r="I2946" s="37"/>
      <c r="Q2946" s="30">
        <f t="shared" si="105"/>
        <v>1</v>
      </c>
    </row>
    <row r="2947" spans="1:17" x14ac:dyDescent="0.25">
      <c r="A2947" s="35">
        <f t="shared" si="104"/>
        <v>0</v>
      </c>
      <c r="I2947" s="37"/>
      <c r="Q2947" s="30">
        <f t="shared" si="105"/>
        <v>1</v>
      </c>
    </row>
    <row r="2948" spans="1:17" x14ac:dyDescent="0.25">
      <c r="A2948" s="35">
        <f t="shared" si="104"/>
        <v>0</v>
      </c>
      <c r="I2948" s="37"/>
      <c r="Q2948" s="30">
        <f t="shared" si="105"/>
        <v>1</v>
      </c>
    </row>
    <row r="2949" spans="1:17" x14ac:dyDescent="0.25">
      <c r="A2949" s="35">
        <f t="shared" si="104"/>
        <v>0</v>
      </c>
      <c r="I2949" s="37"/>
      <c r="Q2949" s="30">
        <f t="shared" si="105"/>
        <v>1</v>
      </c>
    </row>
    <row r="2950" spans="1:17" x14ac:dyDescent="0.25">
      <c r="A2950" s="35">
        <f t="shared" ref="A2950:A3013" si="106">(WEEKNUM(B2950,2))-1</f>
        <v>0</v>
      </c>
      <c r="I2950" s="37"/>
      <c r="Q2950" s="30">
        <f t="shared" ref="Q2950:Q3013" si="107">MONTH(B2950)</f>
        <v>1</v>
      </c>
    </row>
    <row r="2951" spans="1:17" x14ac:dyDescent="0.25">
      <c r="A2951" s="35">
        <f t="shared" si="106"/>
        <v>0</v>
      </c>
      <c r="I2951" s="37"/>
      <c r="Q2951" s="30">
        <f t="shared" si="107"/>
        <v>1</v>
      </c>
    </row>
    <row r="2952" spans="1:17" x14ac:dyDescent="0.25">
      <c r="A2952" s="35">
        <f t="shared" si="106"/>
        <v>0</v>
      </c>
      <c r="I2952" s="37"/>
      <c r="Q2952" s="30">
        <f t="shared" si="107"/>
        <v>1</v>
      </c>
    </row>
    <row r="2953" spans="1:17" x14ac:dyDescent="0.25">
      <c r="A2953" s="35">
        <f t="shared" si="106"/>
        <v>0</v>
      </c>
      <c r="I2953" s="37"/>
      <c r="Q2953" s="30">
        <f t="shared" si="107"/>
        <v>1</v>
      </c>
    </row>
    <row r="2954" spans="1:17" x14ac:dyDescent="0.25">
      <c r="A2954" s="35">
        <f t="shared" si="106"/>
        <v>0</v>
      </c>
      <c r="I2954" s="37"/>
      <c r="Q2954" s="30">
        <f t="shared" si="107"/>
        <v>1</v>
      </c>
    </row>
    <row r="2955" spans="1:17" x14ac:dyDescent="0.25">
      <c r="A2955" s="35">
        <f t="shared" si="106"/>
        <v>0</v>
      </c>
      <c r="I2955" s="37"/>
      <c r="Q2955" s="30">
        <f t="shared" si="107"/>
        <v>1</v>
      </c>
    </row>
    <row r="2956" spans="1:17" x14ac:dyDescent="0.25">
      <c r="A2956" s="35">
        <f t="shared" si="106"/>
        <v>0</v>
      </c>
      <c r="I2956" s="37"/>
      <c r="Q2956" s="30">
        <f t="shared" si="107"/>
        <v>1</v>
      </c>
    </row>
    <row r="2957" spans="1:17" x14ac:dyDescent="0.25">
      <c r="A2957" s="35">
        <f t="shared" si="106"/>
        <v>0</v>
      </c>
      <c r="I2957" s="37"/>
      <c r="Q2957" s="30">
        <f t="shared" si="107"/>
        <v>1</v>
      </c>
    </row>
    <row r="2958" spans="1:17" x14ac:dyDescent="0.25">
      <c r="A2958" s="35">
        <f t="shared" si="106"/>
        <v>0</v>
      </c>
      <c r="I2958" s="37"/>
      <c r="Q2958" s="30">
        <f t="shared" si="107"/>
        <v>1</v>
      </c>
    </row>
    <row r="2959" spans="1:17" x14ac:dyDescent="0.25">
      <c r="A2959" s="35">
        <f t="shared" si="106"/>
        <v>0</v>
      </c>
      <c r="I2959" s="37"/>
      <c r="Q2959" s="30">
        <f t="shared" si="107"/>
        <v>1</v>
      </c>
    </row>
    <row r="2960" spans="1:17" x14ac:dyDescent="0.25">
      <c r="A2960" s="35">
        <f t="shared" si="106"/>
        <v>0</v>
      </c>
      <c r="I2960" s="37"/>
      <c r="Q2960" s="30">
        <f t="shared" si="107"/>
        <v>1</v>
      </c>
    </row>
    <row r="2961" spans="1:17" x14ac:dyDescent="0.25">
      <c r="A2961" s="35">
        <f t="shared" si="106"/>
        <v>0</v>
      </c>
      <c r="I2961" s="37"/>
      <c r="Q2961" s="30">
        <f t="shared" si="107"/>
        <v>1</v>
      </c>
    </row>
    <row r="2962" spans="1:17" x14ac:dyDescent="0.25">
      <c r="A2962" s="35">
        <f t="shared" si="106"/>
        <v>0</v>
      </c>
      <c r="I2962" s="37"/>
      <c r="Q2962" s="30">
        <f t="shared" si="107"/>
        <v>1</v>
      </c>
    </row>
    <row r="2963" spans="1:17" x14ac:dyDescent="0.25">
      <c r="A2963" s="35">
        <f t="shared" si="106"/>
        <v>0</v>
      </c>
      <c r="I2963" s="37"/>
      <c r="Q2963" s="30">
        <f t="shared" si="107"/>
        <v>1</v>
      </c>
    </row>
    <row r="2964" spans="1:17" x14ac:dyDescent="0.25">
      <c r="A2964" s="35">
        <f t="shared" si="106"/>
        <v>0</v>
      </c>
      <c r="I2964" s="37"/>
      <c r="Q2964" s="30">
        <f t="shared" si="107"/>
        <v>1</v>
      </c>
    </row>
    <row r="2965" spans="1:17" x14ac:dyDescent="0.25">
      <c r="A2965" s="35">
        <f t="shared" si="106"/>
        <v>0</v>
      </c>
      <c r="I2965" s="37"/>
      <c r="Q2965" s="30">
        <f t="shared" si="107"/>
        <v>1</v>
      </c>
    </row>
    <row r="2966" spans="1:17" x14ac:dyDescent="0.25">
      <c r="A2966" s="35">
        <f t="shared" si="106"/>
        <v>0</v>
      </c>
      <c r="I2966" s="37"/>
      <c r="Q2966" s="30">
        <f t="shared" si="107"/>
        <v>1</v>
      </c>
    </row>
    <row r="2967" spans="1:17" x14ac:dyDescent="0.25">
      <c r="A2967" s="35">
        <f t="shared" si="106"/>
        <v>0</v>
      </c>
      <c r="I2967" s="37"/>
      <c r="Q2967" s="30">
        <f t="shared" si="107"/>
        <v>1</v>
      </c>
    </row>
    <row r="2968" spans="1:17" x14ac:dyDescent="0.25">
      <c r="A2968" s="35">
        <f t="shared" si="106"/>
        <v>0</v>
      </c>
      <c r="I2968" s="37"/>
      <c r="Q2968" s="30">
        <f t="shared" si="107"/>
        <v>1</v>
      </c>
    </row>
    <row r="2969" spans="1:17" x14ac:dyDescent="0.25">
      <c r="A2969" s="35">
        <f t="shared" si="106"/>
        <v>0</v>
      </c>
      <c r="I2969" s="37"/>
      <c r="Q2969" s="30">
        <f t="shared" si="107"/>
        <v>1</v>
      </c>
    </row>
    <row r="2970" spans="1:17" x14ac:dyDescent="0.25">
      <c r="A2970" s="35">
        <f t="shared" si="106"/>
        <v>0</v>
      </c>
      <c r="I2970" s="37"/>
      <c r="Q2970" s="30">
        <f t="shared" si="107"/>
        <v>1</v>
      </c>
    </row>
    <row r="2971" spans="1:17" x14ac:dyDescent="0.25">
      <c r="A2971" s="35">
        <f t="shared" si="106"/>
        <v>0</v>
      </c>
      <c r="I2971" s="37"/>
      <c r="Q2971" s="30">
        <f t="shared" si="107"/>
        <v>1</v>
      </c>
    </row>
    <row r="2972" spans="1:17" x14ac:dyDescent="0.25">
      <c r="A2972" s="35">
        <f t="shared" si="106"/>
        <v>0</v>
      </c>
      <c r="I2972" s="37"/>
      <c r="Q2972" s="30">
        <f t="shared" si="107"/>
        <v>1</v>
      </c>
    </row>
    <row r="2973" spans="1:17" x14ac:dyDescent="0.25">
      <c r="A2973" s="35">
        <f t="shared" si="106"/>
        <v>0</v>
      </c>
      <c r="I2973" s="37"/>
      <c r="Q2973" s="30">
        <f t="shared" si="107"/>
        <v>1</v>
      </c>
    </row>
    <row r="2974" spans="1:17" x14ac:dyDescent="0.25">
      <c r="A2974" s="35">
        <f t="shared" si="106"/>
        <v>0</v>
      </c>
      <c r="I2974" s="37"/>
      <c r="Q2974" s="30">
        <f t="shared" si="107"/>
        <v>1</v>
      </c>
    </row>
    <row r="2975" spans="1:17" x14ac:dyDescent="0.25">
      <c r="A2975" s="35">
        <f t="shared" si="106"/>
        <v>0</v>
      </c>
      <c r="I2975" s="37"/>
      <c r="Q2975" s="30">
        <f t="shared" si="107"/>
        <v>1</v>
      </c>
    </row>
    <row r="2976" spans="1:17" x14ac:dyDescent="0.25">
      <c r="A2976" s="35">
        <f t="shared" si="106"/>
        <v>0</v>
      </c>
      <c r="I2976" s="37"/>
      <c r="Q2976" s="30">
        <f t="shared" si="107"/>
        <v>1</v>
      </c>
    </row>
    <row r="2977" spans="1:17" x14ac:dyDescent="0.25">
      <c r="A2977" s="35">
        <f t="shared" si="106"/>
        <v>0</v>
      </c>
      <c r="I2977" s="37"/>
      <c r="Q2977" s="30">
        <f t="shared" si="107"/>
        <v>1</v>
      </c>
    </row>
    <row r="2978" spans="1:17" x14ac:dyDescent="0.25">
      <c r="A2978" s="35">
        <f t="shared" si="106"/>
        <v>0</v>
      </c>
      <c r="I2978" s="37"/>
      <c r="Q2978" s="30">
        <f t="shared" si="107"/>
        <v>1</v>
      </c>
    </row>
    <row r="2979" spans="1:17" x14ac:dyDescent="0.25">
      <c r="A2979" s="35">
        <f t="shared" si="106"/>
        <v>0</v>
      </c>
      <c r="I2979" s="37"/>
      <c r="Q2979" s="30">
        <f t="shared" si="107"/>
        <v>1</v>
      </c>
    </row>
    <row r="2980" spans="1:17" x14ac:dyDescent="0.25">
      <c r="A2980" s="35">
        <f t="shared" si="106"/>
        <v>0</v>
      </c>
      <c r="I2980" s="37"/>
      <c r="Q2980" s="30">
        <f t="shared" si="107"/>
        <v>1</v>
      </c>
    </row>
    <row r="2981" spans="1:17" x14ac:dyDescent="0.25">
      <c r="A2981" s="35">
        <f t="shared" si="106"/>
        <v>0</v>
      </c>
      <c r="I2981" s="37"/>
      <c r="Q2981" s="30">
        <f t="shared" si="107"/>
        <v>1</v>
      </c>
    </row>
    <row r="2982" spans="1:17" x14ac:dyDescent="0.25">
      <c r="A2982" s="35">
        <f t="shared" si="106"/>
        <v>0</v>
      </c>
      <c r="I2982" s="37"/>
      <c r="Q2982" s="30">
        <f t="shared" si="107"/>
        <v>1</v>
      </c>
    </row>
    <row r="2983" spans="1:17" x14ac:dyDescent="0.25">
      <c r="A2983" s="35">
        <f t="shared" si="106"/>
        <v>0</v>
      </c>
      <c r="I2983" s="37"/>
      <c r="Q2983" s="30">
        <f t="shared" si="107"/>
        <v>1</v>
      </c>
    </row>
    <row r="2984" spans="1:17" x14ac:dyDescent="0.25">
      <c r="A2984" s="35">
        <f t="shared" si="106"/>
        <v>0</v>
      </c>
      <c r="I2984" s="37"/>
      <c r="Q2984" s="30">
        <f t="shared" si="107"/>
        <v>1</v>
      </c>
    </row>
    <row r="2985" spans="1:17" x14ac:dyDescent="0.25">
      <c r="A2985" s="35">
        <f t="shared" si="106"/>
        <v>0</v>
      </c>
      <c r="I2985" s="37"/>
      <c r="Q2985" s="30">
        <f t="shared" si="107"/>
        <v>1</v>
      </c>
    </row>
    <row r="2986" spans="1:17" x14ac:dyDescent="0.25">
      <c r="A2986" s="35">
        <f t="shared" si="106"/>
        <v>0</v>
      </c>
      <c r="I2986" s="37"/>
      <c r="Q2986" s="30">
        <f t="shared" si="107"/>
        <v>1</v>
      </c>
    </row>
    <row r="2987" spans="1:17" x14ac:dyDescent="0.25">
      <c r="A2987" s="35">
        <f t="shared" si="106"/>
        <v>0</v>
      </c>
      <c r="I2987" s="37"/>
      <c r="Q2987" s="30">
        <f t="shared" si="107"/>
        <v>1</v>
      </c>
    </row>
    <row r="2988" spans="1:17" x14ac:dyDescent="0.25">
      <c r="A2988" s="35">
        <f t="shared" si="106"/>
        <v>0</v>
      </c>
      <c r="I2988" s="37"/>
      <c r="Q2988" s="30">
        <f t="shared" si="107"/>
        <v>1</v>
      </c>
    </row>
    <row r="2989" spans="1:17" x14ac:dyDescent="0.25">
      <c r="A2989" s="35">
        <f t="shared" si="106"/>
        <v>0</v>
      </c>
      <c r="I2989" s="37"/>
      <c r="Q2989" s="30">
        <f t="shared" si="107"/>
        <v>1</v>
      </c>
    </row>
    <row r="2990" spans="1:17" x14ac:dyDescent="0.25">
      <c r="A2990" s="35">
        <f t="shared" si="106"/>
        <v>0</v>
      </c>
      <c r="I2990" s="37"/>
      <c r="Q2990" s="30">
        <f t="shared" si="107"/>
        <v>1</v>
      </c>
    </row>
    <row r="2991" spans="1:17" x14ac:dyDescent="0.25">
      <c r="A2991" s="35">
        <f t="shared" si="106"/>
        <v>0</v>
      </c>
      <c r="I2991" s="37"/>
      <c r="Q2991" s="30">
        <f t="shared" si="107"/>
        <v>1</v>
      </c>
    </row>
    <row r="2992" spans="1:17" x14ac:dyDescent="0.25">
      <c r="A2992" s="35">
        <f t="shared" si="106"/>
        <v>0</v>
      </c>
      <c r="I2992" s="37"/>
      <c r="Q2992" s="30">
        <f t="shared" si="107"/>
        <v>1</v>
      </c>
    </row>
    <row r="2993" spans="1:17" x14ac:dyDescent="0.25">
      <c r="A2993" s="35">
        <f t="shared" si="106"/>
        <v>0</v>
      </c>
      <c r="I2993" s="37"/>
      <c r="Q2993" s="30">
        <f t="shared" si="107"/>
        <v>1</v>
      </c>
    </row>
    <row r="2994" spans="1:17" x14ac:dyDescent="0.25">
      <c r="A2994" s="35">
        <f t="shared" si="106"/>
        <v>0</v>
      </c>
      <c r="I2994" s="37"/>
      <c r="Q2994" s="30">
        <f t="shared" si="107"/>
        <v>1</v>
      </c>
    </row>
    <row r="2995" spans="1:17" x14ac:dyDescent="0.25">
      <c r="A2995" s="35">
        <f t="shared" si="106"/>
        <v>0</v>
      </c>
      <c r="I2995" s="37"/>
      <c r="Q2995" s="30">
        <f t="shared" si="107"/>
        <v>1</v>
      </c>
    </row>
    <row r="2996" spans="1:17" x14ac:dyDescent="0.25">
      <c r="A2996" s="35">
        <f t="shared" si="106"/>
        <v>0</v>
      </c>
      <c r="I2996" s="37"/>
      <c r="Q2996" s="30">
        <f t="shared" si="107"/>
        <v>1</v>
      </c>
    </row>
    <row r="2997" spans="1:17" x14ac:dyDescent="0.25">
      <c r="A2997" s="35">
        <f t="shared" si="106"/>
        <v>0</v>
      </c>
      <c r="I2997" s="37"/>
      <c r="Q2997" s="30">
        <f t="shared" si="107"/>
        <v>1</v>
      </c>
    </row>
    <row r="2998" spans="1:17" x14ac:dyDescent="0.25">
      <c r="A2998" s="35">
        <f t="shared" si="106"/>
        <v>0</v>
      </c>
      <c r="I2998" s="37"/>
      <c r="Q2998" s="30">
        <f t="shared" si="107"/>
        <v>1</v>
      </c>
    </row>
    <row r="2999" spans="1:17" x14ac:dyDescent="0.25">
      <c r="A2999" s="35">
        <f t="shared" si="106"/>
        <v>0</v>
      </c>
      <c r="I2999" s="37"/>
      <c r="Q2999" s="30">
        <f t="shared" si="107"/>
        <v>1</v>
      </c>
    </row>
    <row r="3000" spans="1:17" x14ac:dyDescent="0.25">
      <c r="A3000" s="35">
        <f t="shared" si="106"/>
        <v>0</v>
      </c>
      <c r="I3000" s="37"/>
      <c r="Q3000" s="30">
        <f t="shared" si="107"/>
        <v>1</v>
      </c>
    </row>
    <row r="3001" spans="1:17" x14ac:dyDescent="0.25">
      <c r="A3001" s="35">
        <f t="shared" si="106"/>
        <v>0</v>
      </c>
      <c r="I3001" s="37"/>
      <c r="Q3001" s="30">
        <f t="shared" si="107"/>
        <v>1</v>
      </c>
    </row>
    <row r="3002" spans="1:17" x14ac:dyDescent="0.25">
      <c r="A3002" s="35">
        <f t="shared" si="106"/>
        <v>0</v>
      </c>
      <c r="I3002" s="37"/>
      <c r="Q3002" s="30">
        <f t="shared" si="107"/>
        <v>1</v>
      </c>
    </row>
    <row r="3003" spans="1:17" x14ac:dyDescent="0.25">
      <c r="A3003" s="35">
        <f t="shared" si="106"/>
        <v>0</v>
      </c>
      <c r="I3003" s="37"/>
      <c r="Q3003" s="30">
        <f t="shared" si="107"/>
        <v>1</v>
      </c>
    </row>
    <row r="3004" spans="1:17" x14ac:dyDescent="0.25">
      <c r="A3004" s="35">
        <f t="shared" si="106"/>
        <v>0</v>
      </c>
      <c r="I3004" s="37"/>
      <c r="Q3004" s="30">
        <f t="shared" si="107"/>
        <v>1</v>
      </c>
    </row>
    <row r="3005" spans="1:17" x14ac:dyDescent="0.25">
      <c r="A3005" s="35">
        <f t="shared" si="106"/>
        <v>0</v>
      </c>
      <c r="I3005" s="37"/>
      <c r="Q3005" s="30">
        <f t="shared" si="107"/>
        <v>1</v>
      </c>
    </row>
    <row r="3006" spans="1:17" x14ac:dyDescent="0.25">
      <c r="A3006" s="35">
        <f t="shared" si="106"/>
        <v>0</v>
      </c>
      <c r="I3006" s="37"/>
      <c r="Q3006" s="30">
        <f t="shared" si="107"/>
        <v>1</v>
      </c>
    </row>
    <row r="3007" spans="1:17" x14ac:dyDescent="0.25">
      <c r="A3007" s="35">
        <f t="shared" si="106"/>
        <v>0</v>
      </c>
      <c r="I3007" s="37"/>
      <c r="Q3007" s="30">
        <f t="shared" si="107"/>
        <v>1</v>
      </c>
    </row>
    <row r="3008" spans="1:17" x14ac:dyDescent="0.25">
      <c r="A3008" s="35">
        <f t="shared" si="106"/>
        <v>0</v>
      </c>
      <c r="I3008" s="37"/>
      <c r="Q3008" s="30">
        <f t="shared" si="107"/>
        <v>1</v>
      </c>
    </row>
    <row r="3009" spans="1:17" x14ac:dyDescent="0.25">
      <c r="A3009" s="35">
        <f t="shared" si="106"/>
        <v>0</v>
      </c>
      <c r="I3009" s="37"/>
      <c r="Q3009" s="30">
        <f t="shared" si="107"/>
        <v>1</v>
      </c>
    </row>
    <row r="3010" spans="1:17" x14ac:dyDescent="0.25">
      <c r="A3010" s="35">
        <f t="shared" si="106"/>
        <v>0</v>
      </c>
      <c r="I3010" s="37"/>
      <c r="Q3010" s="30">
        <f t="shared" si="107"/>
        <v>1</v>
      </c>
    </row>
    <row r="3011" spans="1:17" x14ac:dyDescent="0.25">
      <c r="A3011" s="35">
        <f t="shared" si="106"/>
        <v>0</v>
      </c>
      <c r="I3011" s="37"/>
      <c r="Q3011" s="30">
        <f t="shared" si="107"/>
        <v>1</v>
      </c>
    </row>
    <row r="3012" spans="1:17" x14ac:dyDescent="0.25">
      <c r="A3012" s="35">
        <f t="shared" si="106"/>
        <v>0</v>
      </c>
      <c r="I3012" s="37"/>
      <c r="Q3012" s="30">
        <f t="shared" si="107"/>
        <v>1</v>
      </c>
    </row>
    <row r="3013" spans="1:17" x14ac:dyDescent="0.25">
      <c r="A3013" s="35">
        <f t="shared" si="106"/>
        <v>0</v>
      </c>
      <c r="I3013" s="37"/>
      <c r="Q3013" s="30">
        <f t="shared" si="107"/>
        <v>1</v>
      </c>
    </row>
    <row r="3014" spans="1:17" x14ac:dyDescent="0.25">
      <c r="A3014" s="35">
        <f t="shared" ref="A3014:A3077" si="108">(WEEKNUM(B3014,2))-1</f>
        <v>0</v>
      </c>
      <c r="I3014" s="37"/>
      <c r="Q3014" s="30">
        <f t="shared" ref="Q3014:Q3077" si="109">MONTH(B3014)</f>
        <v>1</v>
      </c>
    </row>
    <row r="3015" spans="1:17" x14ac:dyDescent="0.25">
      <c r="A3015" s="35">
        <f t="shared" si="108"/>
        <v>0</v>
      </c>
      <c r="I3015" s="37"/>
      <c r="Q3015" s="30">
        <f t="shared" si="109"/>
        <v>1</v>
      </c>
    </row>
    <row r="3016" spans="1:17" x14ac:dyDescent="0.25">
      <c r="A3016" s="35">
        <f t="shared" si="108"/>
        <v>0</v>
      </c>
      <c r="I3016" s="37"/>
      <c r="Q3016" s="30">
        <f t="shared" si="109"/>
        <v>1</v>
      </c>
    </row>
    <row r="3017" spans="1:17" x14ac:dyDescent="0.25">
      <c r="A3017" s="35">
        <f t="shared" si="108"/>
        <v>0</v>
      </c>
      <c r="I3017" s="37"/>
      <c r="Q3017" s="30">
        <f t="shared" si="109"/>
        <v>1</v>
      </c>
    </row>
    <row r="3018" spans="1:17" x14ac:dyDescent="0.25">
      <c r="A3018" s="35">
        <f t="shared" si="108"/>
        <v>0</v>
      </c>
      <c r="I3018" s="37"/>
      <c r="Q3018" s="30">
        <f t="shared" si="109"/>
        <v>1</v>
      </c>
    </row>
    <row r="3019" spans="1:17" x14ac:dyDescent="0.25">
      <c r="A3019" s="35">
        <f t="shared" si="108"/>
        <v>0</v>
      </c>
      <c r="I3019" s="37"/>
      <c r="Q3019" s="30">
        <f t="shared" si="109"/>
        <v>1</v>
      </c>
    </row>
    <row r="3020" spans="1:17" x14ac:dyDescent="0.25">
      <c r="A3020" s="35">
        <f t="shared" si="108"/>
        <v>0</v>
      </c>
      <c r="I3020" s="37"/>
      <c r="Q3020" s="30">
        <f t="shared" si="109"/>
        <v>1</v>
      </c>
    </row>
    <row r="3021" spans="1:17" x14ac:dyDescent="0.25">
      <c r="A3021" s="35">
        <f t="shared" si="108"/>
        <v>0</v>
      </c>
      <c r="I3021" s="37"/>
      <c r="Q3021" s="30">
        <f t="shared" si="109"/>
        <v>1</v>
      </c>
    </row>
    <row r="3022" spans="1:17" x14ac:dyDescent="0.25">
      <c r="A3022" s="35">
        <f t="shared" si="108"/>
        <v>0</v>
      </c>
      <c r="I3022" s="37"/>
      <c r="Q3022" s="30">
        <f t="shared" si="109"/>
        <v>1</v>
      </c>
    </row>
    <row r="3023" spans="1:17" x14ac:dyDescent="0.25">
      <c r="A3023" s="35">
        <f t="shared" si="108"/>
        <v>0</v>
      </c>
      <c r="I3023" s="37"/>
      <c r="Q3023" s="30">
        <f t="shared" si="109"/>
        <v>1</v>
      </c>
    </row>
    <row r="3024" spans="1:17" x14ac:dyDescent="0.25">
      <c r="A3024" s="35">
        <f t="shared" si="108"/>
        <v>0</v>
      </c>
      <c r="I3024" s="37"/>
      <c r="Q3024" s="30">
        <f t="shared" si="109"/>
        <v>1</v>
      </c>
    </row>
    <row r="3025" spans="1:17" x14ac:dyDescent="0.25">
      <c r="A3025" s="35">
        <f t="shared" si="108"/>
        <v>0</v>
      </c>
      <c r="I3025" s="37"/>
      <c r="Q3025" s="30">
        <f t="shared" si="109"/>
        <v>1</v>
      </c>
    </row>
    <row r="3026" spans="1:17" x14ac:dyDescent="0.25">
      <c r="A3026" s="35">
        <f t="shared" si="108"/>
        <v>0</v>
      </c>
      <c r="I3026" s="37"/>
      <c r="Q3026" s="30">
        <f t="shared" si="109"/>
        <v>1</v>
      </c>
    </row>
    <row r="3027" spans="1:17" x14ac:dyDescent="0.25">
      <c r="A3027" s="35">
        <f t="shared" si="108"/>
        <v>0</v>
      </c>
      <c r="I3027" s="37"/>
      <c r="Q3027" s="30">
        <f t="shared" si="109"/>
        <v>1</v>
      </c>
    </row>
    <row r="3028" spans="1:17" x14ac:dyDescent="0.25">
      <c r="A3028" s="35">
        <f t="shared" si="108"/>
        <v>0</v>
      </c>
      <c r="I3028" s="37"/>
      <c r="Q3028" s="30">
        <f t="shared" si="109"/>
        <v>1</v>
      </c>
    </row>
    <row r="3029" spans="1:17" x14ac:dyDescent="0.25">
      <c r="A3029" s="35">
        <f t="shared" si="108"/>
        <v>0</v>
      </c>
      <c r="I3029" s="37"/>
      <c r="Q3029" s="30">
        <f t="shared" si="109"/>
        <v>1</v>
      </c>
    </row>
    <row r="3030" spans="1:17" x14ac:dyDescent="0.25">
      <c r="A3030" s="35">
        <f t="shared" si="108"/>
        <v>0</v>
      </c>
      <c r="I3030" s="37"/>
      <c r="Q3030" s="30">
        <f t="shared" si="109"/>
        <v>1</v>
      </c>
    </row>
    <row r="3031" spans="1:17" x14ac:dyDescent="0.25">
      <c r="A3031" s="35">
        <f t="shared" si="108"/>
        <v>0</v>
      </c>
      <c r="I3031" s="37"/>
      <c r="Q3031" s="30">
        <f t="shared" si="109"/>
        <v>1</v>
      </c>
    </row>
    <row r="3032" spans="1:17" x14ac:dyDescent="0.25">
      <c r="A3032" s="35">
        <f t="shared" si="108"/>
        <v>0</v>
      </c>
      <c r="I3032" s="37"/>
      <c r="Q3032" s="30">
        <f t="shared" si="109"/>
        <v>1</v>
      </c>
    </row>
    <row r="3033" spans="1:17" x14ac:dyDescent="0.25">
      <c r="A3033" s="35">
        <f t="shared" si="108"/>
        <v>0</v>
      </c>
      <c r="I3033" s="37"/>
      <c r="Q3033" s="30">
        <f t="shared" si="109"/>
        <v>1</v>
      </c>
    </row>
    <row r="3034" spans="1:17" x14ac:dyDescent="0.25">
      <c r="A3034" s="35">
        <f t="shared" si="108"/>
        <v>0</v>
      </c>
      <c r="I3034" s="37"/>
      <c r="Q3034" s="30">
        <f t="shared" si="109"/>
        <v>1</v>
      </c>
    </row>
    <row r="3035" spans="1:17" x14ac:dyDescent="0.25">
      <c r="A3035" s="35">
        <f t="shared" si="108"/>
        <v>0</v>
      </c>
      <c r="I3035" s="37"/>
      <c r="Q3035" s="30">
        <f t="shared" si="109"/>
        <v>1</v>
      </c>
    </row>
    <row r="3036" spans="1:17" x14ac:dyDescent="0.25">
      <c r="A3036" s="35">
        <f t="shared" si="108"/>
        <v>0</v>
      </c>
      <c r="I3036" s="37"/>
      <c r="Q3036" s="30">
        <f t="shared" si="109"/>
        <v>1</v>
      </c>
    </row>
    <row r="3037" spans="1:17" x14ac:dyDescent="0.25">
      <c r="A3037" s="35">
        <f t="shared" si="108"/>
        <v>0</v>
      </c>
      <c r="I3037" s="37"/>
      <c r="Q3037" s="30">
        <f t="shared" si="109"/>
        <v>1</v>
      </c>
    </row>
    <row r="3038" spans="1:17" x14ac:dyDescent="0.25">
      <c r="A3038" s="35">
        <f t="shared" si="108"/>
        <v>0</v>
      </c>
      <c r="I3038" s="37"/>
      <c r="Q3038" s="30">
        <f t="shared" si="109"/>
        <v>1</v>
      </c>
    </row>
    <row r="3039" spans="1:17" x14ac:dyDescent="0.25">
      <c r="A3039" s="35">
        <f t="shared" si="108"/>
        <v>0</v>
      </c>
      <c r="I3039" s="37"/>
      <c r="Q3039" s="30">
        <f t="shared" si="109"/>
        <v>1</v>
      </c>
    </row>
    <row r="3040" spans="1:17" x14ac:dyDescent="0.25">
      <c r="A3040" s="35">
        <f t="shared" si="108"/>
        <v>0</v>
      </c>
      <c r="I3040" s="37"/>
      <c r="Q3040" s="30">
        <f t="shared" si="109"/>
        <v>1</v>
      </c>
    </row>
    <row r="3041" spans="1:17" x14ac:dyDescent="0.25">
      <c r="A3041" s="35">
        <f t="shared" si="108"/>
        <v>0</v>
      </c>
      <c r="I3041" s="37"/>
      <c r="Q3041" s="30">
        <f t="shared" si="109"/>
        <v>1</v>
      </c>
    </row>
    <row r="3042" spans="1:17" x14ac:dyDescent="0.25">
      <c r="A3042" s="35">
        <f t="shared" si="108"/>
        <v>0</v>
      </c>
      <c r="I3042" s="37"/>
      <c r="Q3042" s="30">
        <f t="shared" si="109"/>
        <v>1</v>
      </c>
    </row>
    <row r="3043" spans="1:17" x14ac:dyDescent="0.25">
      <c r="A3043" s="35">
        <f t="shared" si="108"/>
        <v>0</v>
      </c>
      <c r="I3043" s="37"/>
      <c r="Q3043" s="30">
        <f t="shared" si="109"/>
        <v>1</v>
      </c>
    </row>
    <row r="3044" spans="1:17" x14ac:dyDescent="0.25">
      <c r="A3044" s="35">
        <f t="shared" si="108"/>
        <v>0</v>
      </c>
      <c r="I3044" s="37"/>
      <c r="Q3044" s="30">
        <f t="shared" si="109"/>
        <v>1</v>
      </c>
    </row>
    <row r="3045" spans="1:17" x14ac:dyDescent="0.25">
      <c r="A3045" s="35">
        <f t="shared" si="108"/>
        <v>0</v>
      </c>
      <c r="I3045" s="37"/>
      <c r="Q3045" s="30">
        <f t="shared" si="109"/>
        <v>1</v>
      </c>
    </row>
    <row r="3046" spans="1:17" x14ac:dyDescent="0.25">
      <c r="A3046" s="35">
        <f t="shared" si="108"/>
        <v>0</v>
      </c>
      <c r="I3046" s="37"/>
      <c r="Q3046" s="30">
        <f t="shared" si="109"/>
        <v>1</v>
      </c>
    </row>
    <row r="3047" spans="1:17" x14ac:dyDescent="0.25">
      <c r="A3047" s="35">
        <f t="shared" si="108"/>
        <v>0</v>
      </c>
      <c r="I3047" s="37"/>
      <c r="Q3047" s="30">
        <f t="shared" si="109"/>
        <v>1</v>
      </c>
    </row>
    <row r="3048" spans="1:17" x14ac:dyDescent="0.25">
      <c r="A3048" s="35">
        <f t="shared" si="108"/>
        <v>0</v>
      </c>
      <c r="I3048" s="37"/>
      <c r="Q3048" s="30">
        <f t="shared" si="109"/>
        <v>1</v>
      </c>
    </row>
    <row r="3049" spans="1:17" x14ac:dyDescent="0.25">
      <c r="A3049" s="35">
        <f t="shared" si="108"/>
        <v>0</v>
      </c>
      <c r="I3049" s="37"/>
      <c r="Q3049" s="30">
        <f t="shared" si="109"/>
        <v>1</v>
      </c>
    </row>
    <row r="3050" spans="1:17" x14ac:dyDescent="0.25">
      <c r="A3050" s="35">
        <f t="shared" si="108"/>
        <v>0</v>
      </c>
      <c r="I3050" s="37"/>
      <c r="Q3050" s="30">
        <f t="shared" si="109"/>
        <v>1</v>
      </c>
    </row>
    <row r="3051" spans="1:17" x14ac:dyDescent="0.25">
      <c r="A3051" s="35">
        <f t="shared" si="108"/>
        <v>0</v>
      </c>
      <c r="I3051" s="37"/>
      <c r="Q3051" s="30">
        <f t="shared" si="109"/>
        <v>1</v>
      </c>
    </row>
    <row r="3052" spans="1:17" x14ac:dyDescent="0.25">
      <c r="A3052" s="35">
        <f t="shared" si="108"/>
        <v>0</v>
      </c>
      <c r="I3052" s="37"/>
      <c r="Q3052" s="30">
        <f t="shared" si="109"/>
        <v>1</v>
      </c>
    </row>
    <row r="3053" spans="1:17" x14ac:dyDescent="0.25">
      <c r="A3053" s="35">
        <f t="shared" si="108"/>
        <v>0</v>
      </c>
      <c r="I3053" s="37"/>
      <c r="Q3053" s="30">
        <f t="shared" si="109"/>
        <v>1</v>
      </c>
    </row>
    <row r="3054" spans="1:17" x14ac:dyDescent="0.25">
      <c r="A3054" s="35">
        <f t="shared" si="108"/>
        <v>0</v>
      </c>
      <c r="I3054" s="37"/>
      <c r="Q3054" s="30">
        <f t="shared" si="109"/>
        <v>1</v>
      </c>
    </row>
    <row r="3055" spans="1:17" x14ac:dyDescent="0.25">
      <c r="A3055" s="35">
        <f t="shared" si="108"/>
        <v>0</v>
      </c>
      <c r="I3055" s="37"/>
      <c r="Q3055" s="30">
        <f t="shared" si="109"/>
        <v>1</v>
      </c>
    </row>
    <row r="3056" spans="1:17" x14ac:dyDescent="0.25">
      <c r="A3056" s="35">
        <f t="shared" si="108"/>
        <v>0</v>
      </c>
      <c r="I3056" s="37"/>
      <c r="Q3056" s="30">
        <f t="shared" si="109"/>
        <v>1</v>
      </c>
    </row>
    <row r="3057" spans="1:17" x14ac:dyDescent="0.25">
      <c r="A3057" s="35">
        <f t="shared" si="108"/>
        <v>0</v>
      </c>
      <c r="I3057" s="37"/>
      <c r="Q3057" s="30">
        <f t="shared" si="109"/>
        <v>1</v>
      </c>
    </row>
    <row r="3058" spans="1:17" x14ac:dyDescent="0.25">
      <c r="A3058" s="35">
        <f t="shared" si="108"/>
        <v>0</v>
      </c>
      <c r="I3058" s="37"/>
      <c r="Q3058" s="30">
        <f t="shared" si="109"/>
        <v>1</v>
      </c>
    </row>
    <row r="3059" spans="1:17" x14ac:dyDescent="0.25">
      <c r="A3059" s="35">
        <f t="shared" si="108"/>
        <v>0</v>
      </c>
      <c r="I3059" s="37"/>
      <c r="Q3059" s="30">
        <f t="shared" si="109"/>
        <v>1</v>
      </c>
    </row>
    <row r="3060" spans="1:17" x14ac:dyDescent="0.25">
      <c r="A3060" s="35">
        <f t="shared" si="108"/>
        <v>0</v>
      </c>
      <c r="I3060" s="37"/>
      <c r="Q3060" s="30">
        <f t="shared" si="109"/>
        <v>1</v>
      </c>
    </row>
    <row r="3061" spans="1:17" x14ac:dyDescent="0.25">
      <c r="A3061" s="35">
        <f t="shared" si="108"/>
        <v>0</v>
      </c>
      <c r="I3061" s="37"/>
      <c r="Q3061" s="30">
        <f t="shared" si="109"/>
        <v>1</v>
      </c>
    </row>
    <row r="3062" spans="1:17" x14ac:dyDescent="0.25">
      <c r="A3062" s="35">
        <f t="shared" si="108"/>
        <v>0</v>
      </c>
      <c r="I3062" s="37"/>
      <c r="Q3062" s="30">
        <f t="shared" si="109"/>
        <v>1</v>
      </c>
    </row>
    <row r="3063" spans="1:17" x14ac:dyDescent="0.25">
      <c r="A3063" s="35">
        <f t="shared" si="108"/>
        <v>0</v>
      </c>
      <c r="I3063" s="37"/>
      <c r="Q3063" s="30">
        <f t="shared" si="109"/>
        <v>1</v>
      </c>
    </row>
    <row r="3064" spans="1:17" x14ac:dyDescent="0.25">
      <c r="A3064" s="35">
        <f t="shared" si="108"/>
        <v>0</v>
      </c>
      <c r="I3064" s="37"/>
      <c r="Q3064" s="30">
        <f t="shared" si="109"/>
        <v>1</v>
      </c>
    </row>
    <row r="3065" spans="1:17" x14ac:dyDescent="0.25">
      <c r="A3065" s="35">
        <f t="shared" si="108"/>
        <v>0</v>
      </c>
      <c r="I3065" s="37"/>
      <c r="Q3065" s="30">
        <f t="shared" si="109"/>
        <v>1</v>
      </c>
    </row>
    <row r="3066" spans="1:17" x14ac:dyDescent="0.25">
      <c r="A3066" s="35">
        <f t="shared" si="108"/>
        <v>0</v>
      </c>
      <c r="I3066" s="37"/>
      <c r="Q3066" s="30">
        <f t="shared" si="109"/>
        <v>1</v>
      </c>
    </row>
    <row r="3067" spans="1:17" x14ac:dyDescent="0.25">
      <c r="A3067" s="35">
        <f t="shared" si="108"/>
        <v>0</v>
      </c>
      <c r="I3067" s="37"/>
      <c r="Q3067" s="30">
        <f t="shared" si="109"/>
        <v>1</v>
      </c>
    </row>
    <row r="3068" spans="1:17" x14ac:dyDescent="0.25">
      <c r="A3068" s="35">
        <f t="shared" si="108"/>
        <v>0</v>
      </c>
      <c r="I3068" s="37"/>
      <c r="Q3068" s="30">
        <f t="shared" si="109"/>
        <v>1</v>
      </c>
    </row>
    <row r="3069" spans="1:17" x14ac:dyDescent="0.25">
      <c r="A3069" s="35">
        <f t="shared" si="108"/>
        <v>0</v>
      </c>
      <c r="I3069" s="37"/>
      <c r="Q3069" s="30">
        <f t="shared" si="109"/>
        <v>1</v>
      </c>
    </row>
    <row r="3070" spans="1:17" x14ac:dyDescent="0.25">
      <c r="A3070" s="35">
        <f t="shared" si="108"/>
        <v>0</v>
      </c>
      <c r="I3070" s="37"/>
      <c r="Q3070" s="30">
        <f t="shared" si="109"/>
        <v>1</v>
      </c>
    </row>
    <row r="3071" spans="1:17" x14ac:dyDescent="0.25">
      <c r="A3071" s="35">
        <f t="shared" si="108"/>
        <v>0</v>
      </c>
      <c r="I3071" s="37"/>
      <c r="Q3071" s="30">
        <f t="shared" si="109"/>
        <v>1</v>
      </c>
    </row>
    <row r="3072" spans="1:17" x14ac:dyDescent="0.25">
      <c r="A3072" s="35">
        <f t="shared" si="108"/>
        <v>0</v>
      </c>
      <c r="I3072" s="37"/>
      <c r="Q3072" s="30">
        <f t="shared" si="109"/>
        <v>1</v>
      </c>
    </row>
    <row r="3073" spans="1:17" x14ac:dyDescent="0.25">
      <c r="A3073" s="35">
        <f t="shared" si="108"/>
        <v>0</v>
      </c>
      <c r="I3073" s="37"/>
      <c r="Q3073" s="30">
        <f t="shared" si="109"/>
        <v>1</v>
      </c>
    </row>
    <row r="3074" spans="1:17" x14ac:dyDescent="0.25">
      <c r="A3074" s="35">
        <f t="shared" si="108"/>
        <v>0</v>
      </c>
      <c r="I3074" s="37"/>
      <c r="Q3074" s="30">
        <f t="shared" si="109"/>
        <v>1</v>
      </c>
    </row>
    <row r="3075" spans="1:17" x14ac:dyDescent="0.25">
      <c r="A3075" s="35">
        <f t="shared" si="108"/>
        <v>0</v>
      </c>
      <c r="I3075" s="37"/>
      <c r="Q3075" s="30">
        <f t="shared" si="109"/>
        <v>1</v>
      </c>
    </row>
    <row r="3076" spans="1:17" x14ac:dyDescent="0.25">
      <c r="A3076" s="35">
        <f t="shared" si="108"/>
        <v>0</v>
      </c>
      <c r="I3076" s="37"/>
      <c r="Q3076" s="30">
        <f t="shared" si="109"/>
        <v>1</v>
      </c>
    </row>
    <row r="3077" spans="1:17" x14ac:dyDescent="0.25">
      <c r="A3077" s="35">
        <f t="shared" si="108"/>
        <v>0</v>
      </c>
      <c r="I3077" s="37"/>
      <c r="Q3077" s="30">
        <f t="shared" si="109"/>
        <v>1</v>
      </c>
    </row>
    <row r="3078" spans="1:17" x14ac:dyDescent="0.25">
      <c r="A3078" s="35">
        <f t="shared" ref="A3078:A3141" si="110">(WEEKNUM(B3078,2))-1</f>
        <v>0</v>
      </c>
      <c r="I3078" s="37"/>
      <c r="Q3078" s="30">
        <f t="shared" ref="Q3078:Q3141" si="111">MONTH(B3078)</f>
        <v>1</v>
      </c>
    </row>
    <row r="3079" spans="1:17" x14ac:dyDescent="0.25">
      <c r="A3079" s="35">
        <f t="shared" si="110"/>
        <v>0</v>
      </c>
      <c r="I3079" s="37"/>
      <c r="Q3079" s="30">
        <f t="shared" si="111"/>
        <v>1</v>
      </c>
    </row>
    <row r="3080" spans="1:17" x14ac:dyDescent="0.25">
      <c r="A3080" s="35">
        <f t="shared" si="110"/>
        <v>0</v>
      </c>
      <c r="I3080" s="37"/>
      <c r="Q3080" s="30">
        <f t="shared" si="111"/>
        <v>1</v>
      </c>
    </row>
    <row r="3081" spans="1:17" x14ac:dyDescent="0.25">
      <c r="A3081" s="35">
        <f t="shared" si="110"/>
        <v>0</v>
      </c>
      <c r="I3081" s="37"/>
      <c r="Q3081" s="30">
        <f t="shared" si="111"/>
        <v>1</v>
      </c>
    </row>
    <row r="3082" spans="1:17" x14ac:dyDescent="0.25">
      <c r="A3082" s="35">
        <f t="shared" si="110"/>
        <v>0</v>
      </c>
      <c r="I3082" s="37"/>
      <c r="Q3082" s="30">
        <f t="shared" si="111"/>
        <v>1</v>
      </c>
    </row>
    <row r="3083" spans="1:17" x14ac:dyDescent="0.25">
      <c r="A3083" s="35">
        <f t="shared" si="110"/>
        <v>0</v>
      </c>
      <c r="I3083" s="37"/>
      <c r="Q3083" s="30">
        <f t="shared" si="111"/>
        <v>1</v>
      </c>
    </row>
    <row r="3084" spans="1:17" x14ac:dyDescent="0.25">
      <c r="A3084" s="35">
        <f t="shared" si="110"/>
        <v>0</v>
      </c>
      <c r="I3084" s="37"/>
      <c r="Q3084" s="30">
        <f t="shared" si="111"/>
        <v>1</v>
      </c>
    </row>
    <row r="3085" spans="1:17" x14ac:dyDescent="0.25">
      <c r="A3085" s="35">
        <f t="shared" si="110"/>
        <v>0</v>
      </c>
      <c r="I3085" s="37"/>
      <c r="Q3085" s="30">
        <f t="shared" si="111"/>
        <v>1</v>
      </c>
    </row>
    <row r="3086" spans="1:17" x14ac:dyDescent="0.25">
      <c r="A3086" s="35">
        <f t="shared" si="110"/>
        <v>0</v>
      </c>
      <c r="I3086" s="37"/>
      <c r="Q3086" s="30">
        <f t="shared" si="111"/>
        <v>1</v>
      </c>
    </row>
    <row r="3087" spans="1:17" x14ac:dyDescent="0.25">
      <c r="A3087" s="35">
        <f t="shared" si="110"/>
        <v>0</v>
      </c>
      <c r="I3087" s="37"/>
      <c r="Q3087" s="30">
        <f t="shared" si="111"/>
        <v>1</v>
      </c>
    </row>
    <row r="3088" spans="1:17" x14ac:dyDescent="0.25">
      <c r="A3088" s="35">
        <f t="shared" si="110"/>
        <v>0</v>
      </c>
      <c r="I3088" s="37"/>
      <c r="Q3088" s="30">
        <f t="shared" si="111"/>
        <v>1</v>
      </c>
    </row>
    <row r="3089" spans="1:17" x14ac:dyDescent="0.25">
      <c r="A3089" s="35">
        <f t="shared" si="110"/>
        <v>0</v>
      </c>
      <c r="I3089" s="37"/>
      <c r="Q3089" s="30">
        <f t="shared" si="111"/>
        <v>1</v>
      </c>
    </row>
    <row r="3090" spans="1:17" x14ac:dyDescent="0.25">
      <c r="A3090" s="35">
        <f t="shared" si="110"/>
        <v>0</v>
      </c>
      <c r="I3090" s="37"/>
      <c r="Q3090" s="30">
        <f t="shared" si="111"/>
        <v>1</v>
      </c>
    </row>
    <row r="3091" spans="1:17" x14ac:dyDescent="0.25">
      <c r="A3091" s="35">
        <f t="shared" si="110"/>
        <v>0</v>
      </c>
      <c r="I3091" s="37"/>
      <c r="Q3091" s="30">
        <f t="shared" si="111"/>
        <v>1</v>
      </c>
    </row>
    <row r="3092" spans="1:17" x14ac:dyDescent="0.25">
      <c r="A3092" s="35">
        <f t="shared" si="110"/>
        <v>0</v>
      </c>
      <c r="I3092" s="37"/>
      <c r="Q3092" s="30">
        <f t="shared" si="111"/>
        <v>1</v>
      </c>
    </row>
    <row r="3093" spans="1:17" x14ac:dyDescent="0.25">
      <c r="A3093" s="35">
        <f t="shared" si="110"/>
        <v>0</v>
      </c>
      <c r="I3093" s="37"/>
      <c r="Q3093" s="30">
        <f t="shared" si="111"/>
        <v>1</v>
      </c>
    </row>
    <row r="3094" spans="1:17" x14ac:dyDescent="0.25">
      <c r="A3094" s="35">
        <f t="shared" si="110"/>
        <v>0</v>
      </c>
      <c r="I3094" s="37"/>
      <c r="Q3094" s="30">
        <f t="shared" si="111"/>
        <v>1</v>
      </c>
    </row>
    <row r="3095" spans="1:17" x14ac:dyDescent="0.25">
      <c r="A3095" s="35">
        <f t="shared" si="110"/>
        <v>0</v>
      </c>
      <c r="I3095" s="37"/>
      <c r="Q3095" s="30">
        <f t="shared" si="111"/>
        <v>1</v>
      </c>
    </row>
    <row r="3096" spans="1:17" x14ac:dyDescent="0.25">
      <c r="A3096" s="35">
        <f t="shared" si="110"/>
        <v>0</v>
      </c>
      <c r="I3096" s="37"/>
      <c r="Q3096" s="30">
        <f t="shared" si="111"/>
        <v>1</v>
      </c>
    </row>
    <row r="3097" spans="1:17" x14ac:dyDescent="0.25">
      <c r="A3097" s="35">
        <f t="shared" si="110"/>
        <v>0</v>
      </c>
      <c r="I3097" s="37"/>
      <c r="Q3097" s="30">
        <f t="shared" si="111"/>
        <v>1</v>
      </c>
    </row>
    <row r="3098" spans="1:17" x14ac:dyDescent="0.25">
      <c r="A3098" s="35">
        <f t="shared" si="110"/>
        <v>0</v>
      </c>
      <c r="I3098" s="37"/>
      <c r="Q3098" s="30">
        <f t="shared" si="111"/>
        <v>1</v>
      </c>
    </row>
    <row r="3099" spans="1:17" x14ac:dyDescent="0.25">
      <c r="A3099" s="35">
        <f t="shared" si="110"/>
        <v>0</v>
      </c>
      <c r="I3099" s="37"/>
      <c r="Q3099" s="30">
        <f t="shared" si="111"/>
        <v>1</v>
      </c>
    </row>
    <row r="3100" spans="1:17" x14ac:dyDescent="0.25">
      <c r="A3100" s="35">
        <f t="shared" si="110"/>
        <v>0</v>
      </c>
      <c r="I3100" s="37"/>
      <c r="Q3100" s="30">
        <f t="shared" si="111"/>
        <v>1</v>
      </c>
    </row>
    <row r="3101" spans="1:17" x14ac:dyDescent="0.25">
      <c r="A3101" s="35">
        <f t="shared" si="110"/>
        <v>0</v>
      </c>
      <c r="I3101" s="37"/>
      <c r="Q3101" s="30">
        <f t="shared" si="111"/>
        <v>1</v>
      </c>
    </row>
    <row r="3102" spans="1:17" x14ac:dyDescent="0.25">
      <c r="A3102" s="35">
        <f t="shared" si="110"/>
        <v>0</v>
      </c>
      <c r="I3102" s="37"/>
      <c r="Q3102" s="30">
        <f t="shared" si="111"/>
        <v>1</v>
      </c>
    </row>
    <row r="3103" spans="1:17" x14ac:dyDescent="0.25">
      <c r="A3103" s="35">
        <f t="shared" si="110"/>
        <v>0</v>
      </c>
      <c r="I3103" s="37"/>
      <c r="Q3103" s="30">
        <f t="shared" si="111"/>
        <v>1</v>
      </c>
    </row>
    <row r="3104" spans="1:17" x14ac:dyDescent="0.25">
      <c r="A3104" s="35">
        <f t="shared" si="110"/>
        <v>0</v>
      </c>
      <c r="I3104" s="37"/>
      <c r="Q3104" s="30">
        <f t="shared" si="111"/>
        <v>1</v>
      </c>
    </row>
    <row r="3105" spans="1:17" x14ac:dyDescent="0.25">
      <c r="A3105" s="35">
        <f t="shared" si="110"/>
        <v>0</v>
      </c>
      <c r="I3105" s="37"/>
      <c r="Q3105" s="30">
        <f t="shared" si="111"/>
        <v>1</v>
      </c>
    </row>
    <row r="3106" spans="1:17" x14ac:dyDescent="0.25">
      <c r="A3106" s="35">
        <f t="shared" si="110"/>
        <v>0</v>
      </c>
      <c r="I3106" s="37"/>
      <c r="Q3106" s="30">
        <f t="shared" si="111"/>
        <v>1</v>
      </c>
    </row>
    <row r="3107" spans="1:17" x14ac:dyDescent="0.25">
      <c r="A3107" s="35">
        <f t="shared" si="110"/>
        <v>0</v>
      </c>
      <c r="I3107" s="37"/>
      <c r="Q3107" s="30">
        <f t="shared" si="111"/>
        <v>1</v>
      </c>
    </row>
    <row r="3108" spans="1:17" x14ac:dyDescent="0.25">
      <c r="A3108" s="35">
        <f t="shared" si="110"/>
        <v>0</v>
      </c>
      <c r="I3108" s="37"/>
      <c r="Q3108" s="30">
        <f t="shared" si="111"/>
        <v>1</v>
      </c>
    </row>
    <row r="3109" spans="1:17" x14ac:dyDescent="0.25">
      <c r="A3109" s="35">
        <f t="shared" si="110"/>
        <v>0</v>
      </c>
      <c r="I3109" s="37"/>
      <c r="Q3109" s="30">
        <f t="shared" si="111"/>
        <v>1</v>
      </c>
    </row>
    <row r="3110" spans="1:17" x14ac:dyDescent="0.25">
      <c r="A3110" s="35">
        <f t="shared" si="110"/>
        <v>0</v>
      </c>
      <c r="I3110" s="37"/>
      <c r="Q3110" s="30">
        <f t="shared" si="111"/>
        <v>1</v>
      </c>
    </row>
    <row r="3111" spans="1:17" x14ac:dyDescent="0.25">
      <c r="A3111" s="35">
        <f t="shared" si="110"/>
        <v>0</v>
      </c>
      <c r="I3111" s="37"/>
      <c r="Q3111" s="30">
        <f t="shared" si="111"/>
        <v>1</v>
      </c>
    </row>
    <row r="3112" spans="1:17" x14ac:dyDescent="0.25">
      <c r="A3112" s="35">
        <f t="shared" si="110"/>
        <v>0</v>
      </c>
      <c r="I3112" s="37"/>
      <c r="Q3112" s="30">
        <f t="shared" si="111"/>
        <v>1</v>
      </c>
    </row>
    <row r="3113" spans="1:17" x14ac:dyDescent="0.25">
      <c r="A3113" s="35">
        <f t="shared" si="110"/>
        <v>0</v>
      </c>
      <c r="I3113" s="37"/>
      <c r="Q3113" s="30">
        <f t="shared" si="111"/>
        <v>1</v>
      </c>
    </row>
    <row r="3114" spans="1:17" x14ac:dyDescent="0.25">
      <c r="A3114" s="35">
        <f t="shared" si="110"/>
        <v>0</v>
      </c>
      <c r="I3114" s="37"/>
      <c r="Q3114" s="30">
        <f t="shared" si="111"/>
        <v>1</v>
      </c>
    </row>
    <row r="3115" spans="1:17" x14ac:dyDescent="0.25">
      <c r="A3115" s="35">
        <f t="shared" si="110"/>
        <v>0</v>
      </c>
      <c r="I3115" s="37"/>
      <c r="Q3115" s="30">
        <f t="shared" si="111"/>
        <v>1</v>
      </c>
    </row>
    <row r="3116" spans="1:17" x14ac:dyDescent="0.25">
      <c r="A3116" s="35">
        <f t="shared" si="110"/>
        <v>0</v>
      </c>
      <c r="I3116" s="37"/>
      <c r="Q3116" s="30">
        <f t="shared" si="111"/>
        <v>1</v>
      </c>
    </row>
    <row r="3117" spans="1:17" x14ac:dyDescent="0.25">
      <c r="A3117" s="35">
        <f t="shared" si="110"/>
        <v>0</v>
      </c>
      <c r="I3117" s="37"/>
      <c r="Q3117" s="30">
        <f t="shared" si="111"/>
        <v>1</v>
      </c>
    </row>
    <row r="3118" spans="1:17" x14ac:dyDescent="0.25">
      <c r="A3118" s="35">
        <f t="shared" si="110"/>
        <v>0</v>
      </c>
      <c r="I3118" s="37"/>
      <c r="Q3118" s="30">
        <f t="shared" si="111"/>
        <v>1</v>
      </c>
    </row>
    <row r="3119" spans="1:17" x14ac:dyDescent="0.25">
      <c r="A3119" s="35">
        <f t="shared" si="110"/>
        <v>0</v>
      </c>
      <c r="I3119" s="37"/>
      <c r="Q3119" s="30">
        <f t="shared" si="111"/>
        <v>1</v>
      </c>
    </row>
    <row r="3120" spans="1:17" x14ac:dyDescent="0.25">
      <c r="A3120" s="35">
        <f t="shared" si="110"/>
        <v>0</v>
      </c>
      <c r="I3120" s="37"/>
      <c r="Q3120" s="30">
        <f t="shared" si="111"/>
        <v>1</v>
      </c>
    </row>
    <row r="3121" spans="1:17" x14ac:dyDescent="0.25">
      <c r="A3121" s="35">
        <f t="shared" si="110"/>
        <v>0</v>
      </c>
      <c r="I3121" s="37"/>
      <c r="Q3121" s="30">
        <f t="shared" si="111"/>
        <v>1</v>
      </c>
    </row>
    <row r="3122" spans="1:17" x14ac:dyDescent="0.25">
      <c r="A3122" s="35">
        <f t="shared" si="110"/>
        <v>0</v>
      </c>
      <c r="I3122" s="37"/>
      <c r="Q3122" s="30">
        <f t="shared" si="111"/>
        <v>1</v>
      </c>
    </row>
    <row r="3123" spans="1:17" x14ac:dyDescent="0.25">
      <c r="A3123" s="35">
        <f t="shared" si="110"/>
        <v>0</v>
      </c>
      <c r="I3123" s="37"/>
      <c r="Q3123" s="30">
        <f t="shared" si="111"/>
        <v>1</v>
      </c>
    </row>
    <row r="3124" spans="1:17" x14ac:dyDescent="0.25">
      <c r="A3124" s="35">
        <f t="shared" si="110"/>
        <v>0</v>
      </c>
      <c r="I3124" s="37"/>
      <c r="Q3124" s="30">
        <f t="shared" si="111"/>
        <v>1</v>
      </c>
    </row>
    <row r="3125" spans="1:17" x14ac:dyDescent="0.25">
      <c r="A3125" s="35">
        <f t="shared" si="110"/>
        <v>0</v>
      </c>
      <c r="I3125" s="37"/>
      <c r="Q3125" s="30">
        <f t="shared" si="111"/>
        <v>1</v>
      </c>
    </row>
    <row r="3126" spans="1:17" x14ac:dyDescent="0.25">
      <c r="A3126" s="35">
        <f t="shared" si="110"/>
        <v>0</v>
      </c>
      <c r="I3126" s="37"/>
      <c r="Q3126" s="30">
        <f t="shared" si="111"/>
        <v>1</v>
      </c>
    </row>
    <row r="3127" spans="1:17" x14ac:dyDescent="0.25">
      <c r="A3127" s="35">
        <f t="shared" si="110"/>
        <v>0</v>
      </c>
      <c r="I3127" s="37"/>
      <c r="Q3127" s="30">
        <f t="shared" si="111"/>
        <v>1</v>
      </c>
    </row>
    <row r="3128" spans="1:17" x14ac:dyDescent="0.25">
      <c r="A3128" s="35">
        <f t="shared" si="110"/>
        <v>0</v>
      </c>
      <c r="I3128" s="37"/>
      <c r="Q3128" s="30">
        <f t="shared" si="111"/>
        <v>1</v>
      </c>
    </row>
    <row r="3129" spans="1:17" x14ac:dyDescent="0.25">
      <c r="A3129" s="35">
        <f t="shared" si="110"/>
        <v>0</v>
      </c>
      <c r="I3129" s="37"/>
      <c r="Q3129" s="30">
        <f t="shared" si="111"/>
        <v>1</v>
      </c>
    </row>
    <row r="3130" spans="1:17" x14ac:dyDescent="0.25">
      <c r="A3130" s="35">
        <f t="shared" si="110"/>
        <v>0</v>
      </c>
      <c r="I3130" s="37"/>
      <c r="Q3130" s="30">
        <f t="shared" si="111"/>
        <v>1</v>
      </c>
    </row>
    <row r="3131" spans="1:17" x14ac:dyDescent="0.25">
      <c r="A3131" s="35">
        <f t="shared" si="110"/>
        <v>0</v>
      </c>
      <c r="I3131" s="37"/>
      <c r="Q3131" s="30">
        <f t="shared" si="111"/>
        <v>1</v>
      </c>
    </row>
    <row r="3132" spans="1:17" x14ac:dyDescent="0.25">
      <c r="A3132" s="35">
        <f t="shared" si="110"/>
        <v>0</v>
      </c>
      <c r="I3132" s="37"/>
      <c r="Q3132" s="30">
        <f t="shared" si="111"/>
        <v>1</v>
      </c>
    </row>
    <row r="3133" spans="1:17" x14ac:dyDescent="0.25">
      <c r="A3133" s="35">
        <f t="shared" si="110"/>
        <v>0</v>
      </c>
      <c r="I3133" s="37"/>
      <c r="Q3133" s="30">
        <f t="shared" si="111"/>
        <v>1</v>
      </c>
    </row>
    <row r="3134" spans="1:17" x14ac:dyDescent="0.25">
      <c r="A3134" s="35">
        <f t="shared" si="110"/>
        <v>0</v>
      </c>
      <c r="I3134" s="37"/>
      <c r="Q3134" s="30">
        <f t="shared" si="111"/>
        <v>1</v>
      </c>
    </row>
    <row r="3135" spans="1:17" x14ac:dyDescent="0.25">
      <c r="A3135" s="35">
        <f t="shared" si="110"/>
        <v>0</v>
      </c>
      <c r="I3135" s="37"/>
      <c r="Q3135" s="30">
        <f t="shared" si="111"/>
        <v>1</v>
      </c>
    </row>
    <row r="3136" spans="1:17" x14ac:dyDescent="0.25">
      <c r="A3136" s="35">
        <f t="shared" si="110"/>
        <v>0</v>
      </c>
      <c r="I3136" s="37"/>
      <c r="Q3136" s="30">
        <f t="shared" si="111"/>
        <v>1</v>
      </c>
    </row>
    <row r="3137" spans="1:17" x14ac:dyDescent="0.25">
      <c r="A3137" s="35">
        <f t="shared" si="110"/>
        <v>0</v>
      </c>
      <c r="I3137" s="37"/>
      <c r="Q3137" s="30">
        <f t="shared" si="111"/>
        <v>1</v>
      </c>
    </row>
    <row r="3138" spans="1:17" x14ac:dyDescent="0.25">
      <c r="A3138" s="35">
        <f t="shared" si="110"/>
        <v>0</v>
      </c>
      <c r="I3138" s="37"/>
      <c r="Q3138" s="30">
        <f t="shared" si="111"/>
        <v>1</v>
      </c>
    </row>
    <row r="3139" spans="1:17" x14ac:dyDescent="0.25">
      <c r="A3139" s="35">
        <f t="shared" si="110"/>
        <v>0</v>
      </c>
      <c r="I3139" s="37"/>
      <c r="Q3139" s="30">
        <f t="shared" si="111"/>
        <v>1</v>
      </c>
    </row>
    <row r="3140" spans="1:17" x14ac:dyDescent="0.25">
      <c r="A3140" s="35">
        <f t="shared" si="110"/>
        <v>0</v>
      </c>
      <c r="I3140" s="37"/>
      <c r="Q3140" s="30">
        <f t="shared" si="111"/>
        <v>1</v>
      </c>
    </row>
    <row r="3141" spans="1:17" x14ac:dyDescent="0.25">
      <c r="A3141" s="35">
        <f t="shared" si="110"/>
        <v>0</v>
      </c>
      <c r="I3141" s="37"/>
      <c r="Q3141" s="30">
        <f t="shared" si="111"/>
        <v>1</v>
      </c>
    </row>
    <row r="3142" spans="1:17" x14ac:dyDescent="0.25">
      <c r="A3142" s="35">
        <f t="shared" ref="A3142:A3205" si="112">(WEEKNUM(B3142,2))-1</f>
        <v>0</v>
      </c>
      <c r="I3142" s="37"/>
      <c r="Q3142" s="30">
        <f t="shared" ref="Q3142:Q3205" si="113">MONTH(B3142)</f>
        <v>1</v>
      </c>
    </row>
    <row r="3143" spans="1:17" x14ac:dyDescent="0.25">
      <c r="A3143" s="35">
        <f t="shared" si="112"/>
        <v>0</v>
      </c>
      <c r="I3143" s="37"/>
      <c r="Q3143" s="30">
        <f t="shared" si="113"/>
        <v>1</v>
      </c>
    </row>
    <row r="3144" spans="1:17" x14ac:dyDescent="0.25">
      <c r="A3144" s="35">
        <f t="shared" si="112"/>
        <v>0</v>
      </c>
      <c r="I3144" s="37"/>
      <c r="Q3144" s="30">
        <f t="shared" si="113"/>
        <v>1</v>
      </c>
    </row>
    <row r="3145" spans="1:17" x14ac:dyDescent="0.25">
      <c r="A3145" s="35">
        <f t="shared" si="112"/>
        <v>0</v>
      </c>
      <c r="I3145" s="37"/>
      <c r="Q3145" s="30">
        <f t="shared" si="113"/>
        <v>1</v>
      </c>
    </row>
    <row r="3146" spans="1:17" x14ac:dyDescent="0.25">
      <c r="A3146" s="35">
        <f t="shared" si="112"/>
        <v>0</v>
      </c>
      <c r="I3146" s="37"/>
      <c r="Q3146" s="30">
        <f t="shared" si="113"/>
        <v>1</v>
      </c>
    </row>
    <row r="3147" spans="1:17" x14ac:dyDescent="0.25">
      <c r="A3147" s="35">
        <f t="shared" si="112"/>
        <v>0</v>
      </c>
      <c r="I3147" s="37"/>
      <c r="Q3147" s="30">
        <f t="shared" si="113"/>
        <v>1</v>
      </c>
    </row>
    <row r="3148" spans="1:17" x14ac:dyDescent="0.25">
      <c r="A3148" s="35">
        <f t="shared" si="112"/>
        <v>0</v>
      </c>
      <c r="I3148" s="37"/>
      <c r="Q3148" s="30">
        <f t="shared" si="113"/>
        <v>1</v>
      </c>
    </row>
    <row r="3149" spans="1:17" x14ac:dyDescent="0.25">
      <c r="A3149" s="35">
        <f t="shared" si="112"/>
        <v>0</v>
      </c>
      <c r="I3149" s="37"/>
      <c r="Q3149" s="30">
        <f t="shared" si="113"/>
        <v>1</v>
      </c>
    </row>
    <row r="3150" spans="1:17" x14ac:dyDescent="0.25">
      <c r="A3150" s="35">
        <f t="shared" si="112"/>
        <v>0</v>
      </c>
      <c r="I3150" s="37"/>
      <c r="Q3150" s="30">
        <f t="shared" si="113"/>
        <v>1</v>
      </c>
    </row>
    <row r="3151" spans="1:17" x14ac:dyDescent="0.25">
      <c r="A3151" s="35">
        <f t="shared" si="112"/>
        <v>0</v>
      </c>
      <c r="I3151" s="37"/>
      <c r="Q3151" s="30">
        <f t="shared" si="113"/>
        <v>1</v>
      </c>
    </row>
    <row r="3152" spans="1:17" x14ac:dyDescent="0.25">
      <c r="A3152" s="35">
        <f t="shared" si="112"/>
        <v>0</v>
      </c>
      <c r="I3152" s="37"/>
      <c r="Q3152" s="30">
        <f t="shared" si="113"/>
        <v>1</v>
      </c>
    </row>
    <row r="3153" spans="1:17" x14ac:dyDescent="0.25">
      <c r="A3153" s="35">
        <f t="shared" si="112"/>
        <v>0</v>
      </c>
      <c r="I3153" s="37"/>
      <c r="Q3153" s="30">
        <f t="shared" si="113"/>
        <v>1</v>
      </c>
    </row>
    <row r="3154" spans="1:17" x14ac:dyDescent="0.25">
      <c r="A3154" s="35">
        <f t="shared" si="112"/>
        <v>0</v>
      </c>
      <c r="I3154" s="37"/>
      <c r="Q3154" s="30">
        <f t="shared" si="113"/>
        <v>1</v>
      </c>
    </row>
    <row r="3155" spans="1:17" x14ac:dyDescent="0.25">
      <c r="A3155" s="35">
        <f t="shared" si="112"/>
        <v>0</v>
      </c>
      <c r="I3155" s="37"/>
      <c r="Q3155" s="30">
        <f t="shared" si="113"/>
        <v>1</v>
      </c>
    </row>
    <row r="3156" spans="1:17" x14ac:dyDescent="0.25">
      <c r="A3156" s="35">
        <f t="shared" si="112"/>
        <v>0</v>
      </c>
      <c r="I3156" s="37"/>
      <c r="Q3156" s="30">
        <f t="shared" si="113"/>
        <v>1</v>
      </c>
    </row>
    <row r="3157" spans="1:17" x14ac:dyDescent="0.25">
      <c r="A3157" s="35">
        <f t="shared" si="112"/>
        <v>0</v>
      </c>
      <c r="I3157" s="37"/>
      <c r="Q3157" s="30">
        <f t="shared" si="113"/>
        <v>1</v>
      </c>
    </row>
    <row r="3158" spans="1:17" x14ac:dyDescent="0.25">
      <c r="A3158" s="35">
        <f t="shared" si="112"/>
        <v>0</v>
      </c>
      <c r="I3158" s="37"/>
      <c r="Q3158" s="30">
        <f t="shared" si="113"/>
        <v>1</v>
      </c>
    </row>
    <row r="3159" spans="1:17" x14ac:dyDescent="0.25">
      <c r="A3159" s="35">
        <f t="shared" si="112"/>
        <v>0</v>
      </c>
      <c r="I3159" s="37"/>
      <c r="Q3159" s="30">
        <f t="shared" si="113"/>
        <v>1</v>
      </c>
    </row>
    <row r="3160" spans="1:17" x14ac:dyDescent="0.25">
      <c r="A3160" s="35">
        <f t="shared" si="112"/>
        <v>0</v>
      </c>
      <c r="I3160" s="37"/>
      <c r="Q3160" s="30">
        <f t="shared" si="113"/>
        <v>1</v>
      </c>
    </row>
    <row r="3161" spans="1:17" x14ac:dyDescent="0.25">
      <c r="A3161" s="35">
        <f t="shared" si="112"/>
        <v>0</v>
      </c>
      <c r="I3161" s="37"/>
      <c r="Q3161" s="30">
        <f t="shared" si="113"/>
        <v>1</v>
      </c>
    </row>
    <row r="3162" spans="1:17" x14ac:dyDescent="0.25">
      <c r="A3162" s="35">
        <f t="shared" si="112"/>
        <v>0</v>
      </c>
      <c r="I3162" s="37"/>
      <c r="Q3162" s="30">
        <f t="shared" si="113"/>
        <v>1</v>
      </c>
    </row>
    <row r="3163" spans="1:17" x14ac:dyDescent="0.25">
      <c r="A3163" s="35">
        <f t="shared" si="112"/>
        <v>0</v>
      </c>
      <c r="I3163" s="37"/>
      <c r="Q3163" s="30">
        <f t="shared" si="113"/>
        <v>1</v>
      </c>
    </row>
    <row r="3164" spans="1:17" x14ac:dyDescent="0.25">
      <c r="A3164" s="35">
        <f t="shared" si="112"/>
        <v>0</v>
      </c>
      <c r="I3164" s="37"/>
      <c r="Q3164" s="30">
        <f t="shared" si="113"/>
        <v>1</v>
      </c>
    </row>
    <row r="3165" spans="1:17" x14ac:dyDescent="0.25">
      <c r="A3165" s="35">
        <f t="shared" si="112"/>
        <v>0</v>
      </c>
      <c r="I3165" s="37"/>
      <c r="Q3165" s="30">
        <f t="shared" si="113"/>
        <v>1</v>
      </c>
    </row>
    <row r="3166" spans="1:17" x14ac:dyDescent="0.25">
      <c r="A3166" s="35">
        <f t="shared" si="112"/>
        <v>0</v>
      </c>
      <c r="I3166" s="37"/>
      <c r="Q3166" s="30">
        <f t="shared" si="113"/>
        <v>1</v>
      </c>
    </row>
    <row r="3167" spans="1:17" x14ac:dyDescent="0.25">
      <c r="A3167" s="35">
        <f t="shared" si="112"/>
        <v>0</v>
      </c>
      <c r="I3167" s="37"/>
      <c r="Q3167" s="30">
        <f t="shared" si="113"/>
        <v>1</v>
      </c>
    </row>
    <row r="3168" spans="1:17" x14ac:dyDescent="0.25">
      <c r="A3168" s="35">
        <f t="shared" si="112"/>
        <v>0</v>
      </c>
      <c r="I3168" s="37"/>
      <c r="Q3168" s="30">
        <f t="shared" si="113"/>
        <v>1</v>
      </c>
    </row>
    <row r="3169" spans="1:17" x14ac:dyDescent="0.25">
      <c r="A3169" s="35">
        <f t="shared" si="112"/>
        <v>0</v>
      </c>
      <c r="I3169" s="37"/>
      <c r="Q3169" s="30">
        <f t="shared" si="113"/>
        <v>1</v>
      </c>
    </row>
    <row r="3170" spans="1:17" x14ac:dyDescent="0.25">
      <c r="A3170" s="35">
        <f t="shared" si="112"/>
        <v>0</v>
      </c>
      <c r="I3170" s="37"/>
      <c r="Q3170" s="30">
        <f t="shared" si="113"/>
        <v>1</v>
      </c>
    </row>
    <row r="3171" spans="1:17" x14ac:dyDescent="0.25">
      <c r="A3171" s="35">
        <f t="shared" si="112"/>
        <v>0</v>
      </c>
      <c r="I3171" s="37"/>
      <c r="Q3171" s="30">
        <f t="shared" si="113"/>
        <v>1</v>
      </c>
    </row>
    <row r="3172" spans="1:17" x14ac:dyDescent="0.25">
      <c r="A3172" s="35">
        <f t="shared" si="112"/>
        <v>0</v>
      </c>
      <c r="I3172" s="37"/>
      <c r="Q3172" s="30">
        <f t="shared" si="113"/>
        <v>1</v>
      </c>
    </row>
    <row r="3173" spans="1:17" x14ac:dyDescent="0.25">
      <c r="A3173" s="35">
        <f t="shared" si="112"/>
        <v>0</v>
      </c>
      <c r="I3173" s="37"/>
      <c r="Q3173" s="30">
        <f t="shared" si="113"/>
        <v>1</v>
      </c>
    </row>
    <row r="3174" spans="1:17" x14ac:dyDescent="0.25">
      <c r="A3174" s="35">
        <f t="shared" si="112"/>
        <v>0</v>
      </c>
      <c r="I3174" s="37"/>
      <c r="Q3174" s="30">
        <f t="shared" si="113"/>
        <v>1</v>
      </c>
    </row>
    <row r="3175" spans="1:17" x14ac:dyDescent="0.25">
      <c r="A3175" s="35">
        <f t="shared" si="112"/>
        <v>0</v>
      </c>
      <c r="I3175" s="37"/>
      <c r="Q3175" s="30">
        <f t="shared" si="113"/>
        <v>1</v>
      </c>
    </row>
    <row r="3176" spans="1:17" x14ac:dyDescent="0.25">
      <c r="A3176" s="35">
        <f t="shared" si="112"/>
        <v>0</v>
      </c>
      <c r="I3176" s="37"/>
      <c r="Q3176" s="30">
        <f t="shared" si="113"/>
        <v>1</v>
      </c>
    </row>
    <row r="3177" spans="1:17" x14ac:dyDescent="0.25">
      <c r="A3177" s="35">
        <f t="shared" si="112"/>
        <v>0</v>
      </c>
      <c r="I3177" s="37"/>
      <c r="Q3177" s="30">
        <f t="shared" si="113"/>
        <v>1</v>
      </c>
    </row>
    <row r="3178" spans="1:17" x14ac:dyDescent="0.25">
      <c r="A3178" s="35">
        <f t="shared" si="112"/>
        <v>0</v>
      </c>
      <c r="I3178" s="37"/>
      <c r="Q3178" s="30">
        <f t="shared" si="113"/>
        <v>1</v>
      </c>
    </row>
    <row r="3179" spans="1:17" x14ac:dyDescent="0.25">
      <c r="A3179" s="35">
        <f t="shared" si="112"/>
        <v>0</v>
      </c>
      <c r="I3179" s="37"/>
      <c r="Q3179" s="30">
        <f t="shared" si="113"/>
        <v>1</v>
      </c>
    </row>
    <row r="3180" spans="1:17" x14ac:dyDescent="0.25">
      <c r="A3180" s="35">
        <f t="shared" si="112"/>
        <v>0</v>
      </c>
      <c r="I3180" s="37"/>
      <c r="Q3180" s="30">
        <f t="shared" si="113"/>
        <v>1</v>
      </c>
    </row>
    <row r="3181" spans="1:17" x14ac:dyDescent="0.25">
      <c r="A3181" s="35">
        <f t="shared" si="112"/>
        <v>0</v>
      </c>
      <c r="I3181" s="37"/>
      <c r="Q3181" s="30">
        <f t="shared" si="113"/>
        <v>1</v>
      </c>
    </row>
    <row r="3182" spans="1:17" x14ac:dyDescent="0.25">
      <c r="A3182" s="35">
        <f t="shared" si="112"/>
        <v>0</v>
      </c>
      <c r="I3182" s="37"/>
      <c r="Q3182" s="30">
        <f t="shared" si="113"/>
        <v>1</v>
      </c>
    </row>
    <row r="3183" spans="1:17" x14ac:dyDescent="0.25">
      <c r="A3183" s="35">
        <f t="shared" si="112"/>
        <v>0</v>
      </c>
      <c r="I3183" s="37"/>
      <c r="Q3183" s="30">
        <f t="shared" si="113"/>
        <v>1</v>
      </c>
    </row>
    <row r="3184" spans="1:17" x14ac:dyDescent="0.25">
      <c r="A3184" s="35">
        <f t="shared" si="112"/>
        <v>0</v>
      </c>
      <c r="I3184" s="37"/>
      <c r="Q3184" s="30">
        <f t="shared" si="113"/>
        <v>1</v>
      </c>
    </row>
    <row r="3185" spans="1:17" x14ac:dyDescent="0.25">
      <c r="A3185" s="35">
        <f t="shared" si="112"/>
        <v>0</v>
      </c>
      <c r="I3185" s="37"/>
      <c r="Q3185" s="30">
        <f t="shared" si="113"/>
        <v>1</v>
      </c>
    </row>
    <row r="3186" spans="1:17" x14ac:dyDescent="0.25">
      <c r="A3186" s="35">
        <f t="shared" si="112"/>
        <v>0</v>
      </c>
      <c r="I3186" s="37"/>
      <c r="Q3186" s="30">
        <f t="shared" si="113"/>
        <v>1</v>
      </c>
    </row>
    <row r="3187" spans="1:17" x14ac:dyDescent="0.25">
      <c r="A3187" s="35">
        <f t="shared" si="112"/>
        <v>0</v>
      </c>
      <c r="I3187" s="37"/>
      <c r="Q3187" s="30">
        <f t="shared" si="113"/>
        <v>1</v>
      </c>
    </row>
    <row r="3188" spans="1:17" x14ac:dyDescent="0.25">
      <c r="A3188" s="35">
        <f t="shared" si="112"/>
        <v>0</v>
      </c>
      <c r="I3188" s="37"/>
      <c r="Q3188" s="30">
        <f t="shared" si="113"/>
        <v>1</v>
      </c>
    </row>
    <row r="3189" spans="1:17" x14ac:dyDescent="0.25">
      <c r="A3189" s="35">
        <f t="shared" si="112"/>
        <v>0</v>
      </c>
      <c r="I3189" s="37"/>
      <c r="Q3189" s="30">
        <f t="shared" si="113"/>
        <v>1</v>
      </c>
    </row>
    <row r="3190" spans="1:17" x14ac:dyDescent="0.25">
      <c r="A3190" s="35">
        <f t="shared" si="112"/>
        <v>0</v>
      </c>
      <c r="I3190" s="37"/>
      <c r="Q3190" s="30">
        <f t="shared" si="113"/>
        <v>1</v>
      </c>
    </row>
    <row r="3191" spans="1:17" x14ac:dyDescent="0.25">
      <c r="A3191" s="35">
        <f t="shared" si="112"/>
        <v>0</v>
      </c>
      <c r="I3191" s="37"/>
      <c r="Q3191" s="30">
        <f t="shared" si="113"/>
        <v>1</v>
      </c>
    </row>
    <row r="3192" spans="1:17" x14ac:dyDescent="0.25">
      <c r="A3192" s="35">
        <f t="shared" si="112"/>
        <v>0</v>
      </c>
      <c r="I3192" s="37"/>
      <c r="Q3192" s="30">
        <f t="shared" si="113"/>
        <v>1</v>
      </c>
    </row>
    <row r="3193" spans="1:17" x14ac:dyDescent="0.25">
      <c r="A3193" s="35">
        <f t="shared" si="112"/>
        <v>0</v>
      </c>
      <c r="I3193" s="37"/>
      <c r="Q3193" s="30">
        <f t="shared" si="113"/>
        <v>1</v>
      </c>
    </row>
    <row r="3194" spans="1:17" x14ac:dyDescent="0.25">
      <c r="A3194" s="35">
        <f t="shared" si="112"/>
        <v>0</v>
      </c>
      <c r="I3194" s="37"/>
      <c r="Q3194" s="30">
        <f t="shared" si="113"/>
        <v>1</v>
      </c>
    </row>
    <row r="3195" spans="1:17" x14ac:dyDescent="0.25">
      <c r="A3195" s="35">
        <f t="shared" si="112"/>
        <v>0</v>
      </c>
      <c r="I3195" s="37"/>
      <c r="Q3195" s="30">
        <f t="shared" si="113"/>
        <v>1</v>
      </c>
    </row>
    <row r="3196" spans="1:17" x14ac:dyDescent="0.25">
      <c r="A3196" s="35">
        <f t="shared" si="112"/>
        <v>0</v>
      </c>
      <c r="I3196" s="37"/>
      <c r="Q3196" s="30">
        <f t="shared" si="113"/>
        <v>1</v>
      </c>
    </row>
    <row r="3197" spans="1:17" x14ac:dyDescent="0.25">
      <c r="A3197" s="35">
        <f t="shared" si="112"/>
        <v>0</v>
      </c>
      <c r="I3197" s="37"/>
      <c r="Q3197" s="30">
        <f t="shared" si="113"/>
        <v>1</v>
      </c>
    </row>
    <row r="3198" spans="1:17" x14ac:dyDescent="0.25">
      <c r="A3198" s="35">
        <f t="shared" si="112"/>
        <v>0</v>
      </c>
      <c r="I3198" s="37"/>
      <c r="Q3198" s="30">
        <f t="shared" si="113"/>
        <v>1</v>
      </c>
    </row>
    <row r="3199" spans="1:17" x14ac:dyDescent="0.25">
      <c r="A3199" s="35">
        <f t="shared" si="112"/>
        <v>0</v>
      </c>
      <c r="I3199" s="37"/>
      <c r="Q3199" s="30">
        <f t="shared" si="113"/>
        <v>1</v>
      </c>
    </row>
    <row r="3200" spans="1:17" x14ac:dyDescent="0.25">
      <c r="A3200" s="35">
        <f t="shared" si="112"/>
        <v>0</v>
      </c>
      <c r="I3200" s="37"/>
      <c r="Q3200" s="30">
        <f t="shared" si="113"/>
        <v>1</v>
      </c>
    </row>
    <row r="3201" spans="1:17" x14ac:dyDescent="0.25">
      <c r="A3201" s="35">
        <f t="shared" si="112"/>
        <v>0</v>
      </c>
      <c r="I3201" s="37"/>
      <c r="Q3201" s="30">
        <f t="shared" si="113"/>
        <v>1</v>
      </c>
    </row>
    <row r="3202" spans="1:17" x14ac:dyDescent="0.25">
      <c r="A3202" s="35">
        <f t="shared" si="112"/>
        <v>0</v>
      </c>
      <c r="I3202" s="37"/>
      <c r="Q3202" s="30">
        <f t="shared" si="113"/>
        <v>1</v>
      </c>
    </row>
    <row r="3203" spans="1:17" x14ac:dyDescent="0.25">
      <c r="A3203" s="35">
        <f t="shared" si="112"/>
        <v>0</v>
      </c>
      <c r="I3203" s="37"/>
      <c r="Q3203" s="30">
        <f t="shared" si="113"/>
        <v>1</v>
      </c>
    </row>
    <row r="3204" spans="1:17" x14ac:dyDescent="0.25">
      <c r="A3204" s="35">
        <f t="shared" si="112"/>
        <v>0</v>
      </c>
      <c r="I3204" s="37"/>
      <c r="Q3204" s="30">
        <f t="shared" si="113"/>
        <v>1</v>
      </c>
    </row>
    <row r="3205" spans="1:17" x14ac:dyDescent="0.25">
      <c r="A3205" s="35">
        <f t="shared" si="112"/>
        <v>0</v>
      </c>
      <c r="I3205" s="37"/>
      <c r="Q3205" s="30">
        <f t="shared" si="113"/>
        <v>1</v>
      </c>
    </row>
    <row r="3206" spans="1:17" x14ac:dyDescent="0.25">
      <c r="A3206" s="35">
        <f t="shared" ref="A3206:A3269" si="114">(WEEKNUM(B3206,2))-1</f>
        <v>0</v>
      </c>
      <c r="I3206" s="37"/>
      <c r="Q3206" s="30">
        <f t="shared" ref="Q3206:Q3269" si="115">MONTH(B3206)</f>
        <v>1</v>
      </c>
    </row>
    <row r="3207" spans="1:17" x14ac:dyDescent="0.25">
      <c r="A3207" s="35">
        <f t="shared" si="114"/>
        <v>0</v>
      </c>
      <c r="I3207" s="37"/>
      <c r="Q3207" s="30">
        <f t="shared" si="115"/>
        <v>1</v>
      </c>
    </row>
    <row r="3208" spans="1:17" x14ac:dyDescent="0.25">
      <c r="A3208" s="35">
        <f t="shared" si="114"/>
        <v>0</v>
      </c>
      <c r="I3208" s="37"/>
      <c r="Q3208" s="30">
        <f t="shared" si="115"/>
        <v>1</v>
      </c>
    </row>
    <row r="3209" spans="1:17" x14ac:dyDescent="0.25">
      <c r="A3209" s="35">
        <f t="shared" si="114"/>
        <v>0</v>
      </c>
      <c r="I3209" s="37"/>
      <c r="Q3209" s="30">
        <f t="shared" si="115"/>
        <v>1</v>
      </c>
    </row>
    <row r="3210" spans="1:17" x14ac:dyDescent="0.25">
      <c r="A3210" s="35">
        <f t="shared" si="114"/>
        <v>0</v>
      </c>
      <c r="I3210" s="37"/>
      <c r="Q3210" s="30">
        <f t="shared" si="115"/>
        <v>1</v>
      </c>
    </row>
    <row r="3211" spans="1:17" x14ac:dyDescent="0.25">
      <c r="A3211" s="35">
        <f t="shared" si="114"/>
        <v>0</v>
      </c>
      <c r="I3211" s="37"/>
      <c r="Q3211" s="30">
        <f t="shared" si="115"/>
        <v>1</v>
      </c>
    </row>
    <row r="3212" spans="1:17" x14ac:dyDescent="0.25">
      <c r="A3212" s="35">
        <f t="shared" si="114"/>
        <v>0</v>
      </c>
      <c r="I3212" s="37"/>
      <c r="Q3212" s="30">
        <f t="shared" si="115"/>
        <v>1</v>
      </c>
    </row>
    <row r="3213" spans="1:17" x14ac:dyDescent="0.25">
      <c r="A3213" s="35">
        <f t="shared" si="114"/>
        <v>0</v>
      </c>
      <c r="I3213" s="37"/>
      <c r="Q3213" s="30">
        <f t="shared" si="115"/>
        <v>1</v>
      </c>
    </row>
    <row r="3214" spans="1:17" x14ac:dyDescent="0.25">
      <c r="A3214" s="35">
        <f t="shared" si="114"/>
        <v>0</v>
      </c>
      <c r="I3214" s="37"/>
      <c r="Q3214" s="30">
        <f t="shared" si="115"/>
        <v>1</v>
      </c>
    </row>
    <row r="3215" spans="1:17" x14ac:dyDescent="0.25">
      <c r="A3215" s="35">
        <f t="shared" si="114"/>
        <v>0</v>
      </c>
      <c r="I3215" s="37"/>
      <c r="Q3215" s="30">
        <f t="shared" si="115"/>
        <v>1</v>
      </c>
    </row>
    <row r="3216" spans="1:17" x14ac:dyDescent="0.25">
      <c r="A3216" s="35">
        <f t="shared" si="114"/>
        <v>0</v>
      </c>
      <c r="I3216" s="37"/>
      <c r="Q3216" s="30">
        <f t="shared" si="115"/>
        <v>1</v>
      </c>
    </row>
    <row r="3217" spans="1:17" x14ac:dyDescent="0.25">
      <c r="A3217" s="35">
        <f t="shared" si="114"/>
        <v>0</v>
      </c>
      <c r="I3217" s="37"/>
      <c r="Q3217" s="30">
        <f t="shared" si="115"/>
        <v>1</v>
      </c>
    </row>
    <row r="3218" spans="1:17" x14ac:dyDescent="0.25">
      <c r="A3218" s="35">
        <f t="shared" si="114"/>
        <v>0</v>
      </c>
      <c r="I3218" s="37"/>
      <c r="Q3218" s="30">
        <f t="shared" si="115"/>
        <v>1</v>
      </c>
    </row>
    <row r="3219" spans="1:17" x14ac:dyDescent="0.25">
      <c r="A3219" s="35">
        <f t="shared" si="114"/>
        <v>0</v>
      </c>
      <c r="I3219" s="37"/>
      <c r="Q3219" s="30">
        <f t="shared" si="115"/>
        <v>1</v>
      </c>
    </row>
    <row r="3220" spans="1:17" x14ac:dyDescent="0.25">
      <c r="A3220" s="35">
        <f t="shared" si="114"/>
        <v>0</v>
      </c>
      <c r="I3220" s="37"/>
      <c r="Q3220" s="30">
        <f t="shared" si="115"/>
        <v>1</v>
      </c>
    </row>
    <row r="3221" spans="1:17" x14ac:dyDescent="0.25">
      <c r="A3221" s="35">
        <f t="shared" si="114"/>
        <v>0</v>
      </c>
      <c r="I3221" s="37"/>
      <c r="Q3221" s="30">
        <f t="shared" si="115"/>
        <v>1</v>
      </c>
    </row>
    <row r="3222" spans="1:17" x14ac:dyDescent="0.25">
      <c r="A3222" s="35">
        <f t="shared" si="114"/>
        <v>0</v>
      </c>
      <c r="I3222" s="37"/>
      <c r="Q3222" s="30">
        <f t="shared" si="115"/>
        <v>1</v>
      </c>
    </row>
    <row r="3223" spans="1:17" x14ac:dyDescent="0.25">
      <c r="A3223" s="35">
        <f t="shared" si="114"/>
        <v>0</v>
      </c>
      <c r="I3223" s="37"/>
      <c r="Q3223" s="30">
        <f t="shared" si="115"/>
        <v>1</v>
      </c>
    </row>
    <row r="3224" spans="1:17" x14ac:dyDescent="0.25">
      <c r="A3224" s="35">
        <f t="shared" si="114"/>
        <v>0</v>
      </c>
      <c r="I3224" s="37"/>
      <c r="Q3224" s="30">
        <f t="shared" si="115"/>
        <v>1</v>
      </c>
    </row>
    <row r="3225" spans="1:17" x14ac:dyDescent="0.25">
      <c r="A3225" s="35">
        <f t="shared" si="114"/>
        <v>0</v>
      </c>
      <c r="I3225" s="37"/>
      <c r="Q3225" s="30">
        <f t="shared" si="115"/>
        <v>1</v>
      </c>
    </row>
    <row r="3226" spans="1:17" x14ac:dyDescent="0.25">
      <c r="A3226" s="35">
        <f t="shared" si="114"/>
        <v>0</v>
      </c>
      <c r="I3226" s="37"/>
      <c r="Q3226" s="30">
        <f t="shared" si="115"/>
        <v>1</v>
      </c>
    </row>
    <row r="3227" spans="1:17" x14ac:dyDescent="0.25">
      <c r="A3227" s="35">
        <f t="shared" si="114"/>
        <v>0</v>
      </c>
      <c r="I3227" s="37"/>
      <c r="Q3227" s="30">
        <f t="shared" si="115"/>
        <v>1</v>
      </c>
    </row>
    <row r="3228" spans="1:17" x14ac:dyDescent="0.25">
      <c r="A3228" s="35">
        <f t="shared" si="114"/>
        <v>0</v>
      </c>
      <c r="I3228" s="37"/>
      <c r="Q3228" s="30">
        <f t="shared" si="115"/>
        <v>1</v>
      </c>
    </row>
    <row r="3229" spans="1:17" x14ac:dyDescent="0.25">
      <c r="A3229" s="35">
        <f t="shared" si="114"/>
        <v>0</v>
      </c>
      <c r="I3229" s="37"/>
      <c r="Q3229" s="30">
        <f t="shared" si="115"/>
        <v>1</v>
      </c>
    </row>
    <row r="3230" spans="1:17" x14ac:dyDescent="0.25">
      <c r="A3230" s="35">
        <f t="shared" si="114"/>
        <v>0</v>
      </c>
      <c r="I3230" s="37"/>
      <c r="Q3230" s="30">
        <f t="shared" si="115"/>
        <v>1</v>
      </c>
    </row>
    <row r="3231" spans="1:17" x14ac:dyDescent="0.25">
      <c r="A3231" s="35">
        <f t="shared" si="114"/>
        <v>0</v>
      </c>
      <c r="I3231" s="37"/>
      <c r="Q3231" s="30">
        <f t="shared" si="115"/>
        <v>1</v>
      </c>
    </row>
    <row r="3232" spans="1:17" x14ac:dyDescent="0.25">
      <c r="A3232" s="35">
        <f t="shared" si="114"/>
        <v>0</v>
      </c>
      <c r="I3232" s="37"/>
      <c r="Q3232" s="30">
        <f t="shared" si="115"/>
        <v>1</v>
      </c>
    </row>
    <row r="3233" spans="1:17" x14ac:dyDescent="0.25">
      <c r="A3233" s="35">
        <f t="shared" si="114"/>
        <v>0</v>
      </c>
      <c r="I3233" s="37"/>
      <c r="Q3233" s="30">
        <f t="shared" si="115"/>
        <v>1</v>
      </c>
    </row>
    <row r="3234" spans="1:17" x14ac:dyDescent="0.25">
      <c r="A3234" s="35">
        <f t="shared" si="114"/>
        <v>0</v>
      </c>
      <c r="I3234" s="37"/>
      <c r="Q3234" s="30">
        <f t="shared" si="115"/>
        <v>1</v>
      </c>
    </row>
    <row r="3235" spans="1:17" x14ac:dyDescent="0.25">
      <c r="A3235" s="35">
        <f t="shared" si="114"/>
        <v>0</v>
      </c>
      <c r="I3235" s="37"/>
      <c r="Q3235" s="30">
        <f t="shared" si="115"/>
        <v>1</v>
      </c>
    </row>
    <row r="3236" spans="1:17" x14ac:dyDescent="0.25">
      <c r="A3236" s="35">
        <f t="shared" si="114"/>
        <v>0</v>
      </c>
      <c r="I3236" s="37"/>
      <c r="Q3236" s="30">
        <f t="shared" si="115"/>
        <v>1</v>
      </c>
    </row>
    <row r="3237" spans="1:17" x14ac:dyDescent="0.25">
      <c r="A3237" s="35">
        <f t="shared" si="114"/>
        <v>0</v>
      </c>
      <c r="I3237" s="37"/>
      <c r="Q3237" s="30">
        <f t="shared" si="115"/>
        <v>1</v>
      </c>
    </row>
    <row r="3238" spans="1:17" x14ac:dyDescent="0.25">
      <c r="A3238" s="35">
        <f t="shared" si="114"/>
        <v>0</v>
      </c>
      <c r="I3238" s="37"/>
      <c r="Q3238" s="30">
        <f t="shared" si="115"/>
        <v>1</v>
      </c>
    </row>
    <row r="3239" spans="1:17" x14ac:dyDescent="0.25">
      <c r="A3239" s="35">
        <f t="shared" si="114"/>
        <v>0</v>
      </c>
      <c r="I3239" s="37"/>
      <c r="Q3239" s="30">
        <f t="shared" si="115"/>
        <v>1</v>
      </c>
    </row>
    <row r="3240" spans="1:17" x14ac:dyDescent="0.25">
      <c r="A3240" s="35">
        <f t="shared" si="114"/>
        <v>0</v>
      </c>
      <c r="I3240" s="37"/>
      <c r="Q3240" s="30">
        <f t="shared" si="115"/>
        <v>1</v>
      </c>
    </row>
    <row r="3241" spans="1:17" x14ac:dyDescent="0.25">
      <c r="A3241" s="35">
        <f t="shared" si="114"/>
        <v>0</v>
      </c>
      <c r="I3241" s="37"/>
      <c r="Q3241" s="30">
        <f t="shared" si="115"/>
        <v>1</v>
      </c>
    </row>
    <row r="3242" spans="1:17" x14ac:dyDescent="0.25">
      <c r="A3242" s="35">
        <f t="shared" si="114"/>
        <v>0</v>
      </c>
      <c r="I3242" s="37"/>
      <c r="Q3242" s="30">
        <f t="shared" si="115"/>
        <v>1</v>
      </c>
    </row>
    <row r="3243" spans="1:17" x14ac:dyDescent="0.25">
      <c r="A3243" s="35">
        <f t="shared" si="114"/>
        <v>0</v>
      </c>
      <c r="I3243" s="37"/>
      <c r="Q3243" s="30">
        <f t="shared" si="115"/>
        <v>1</v>
      </c>
    </row>
    <row r="3244" spans="1:17" x14ac:dyDescent="0.25">
      <c r="A3244" s="35">
        <f t="shared" si="114"/>
        <v>0</v>
      </c>
      <c r="I3244" s="37"/>
      <c r="Q3244" s="30">
        <f t="shared" si="115"/>
        <v>1</v>
      </c>
    </row>
    <row r="3245" spans="1:17" x14ac:dyDescent="0.25">
      <c r="A3245" s="35">
        <f t="shared" si="114"/>
        <v>0</v>
      </c>
      <c r="I3245" s="37"/>
      <c r="Q3245" s="30">
        <f t="shared" si="115"/>
        <v>1</v>
      </c>
    </row>
    <row r="3246" spans="1:17" x14ac:dyDescent="0.25">
      <c r="A3246" s="35">
        <f t="shared" si="114"/>
        <v>0</v>
      </c>
      <c r="I3246" s="37"/>
      <c r="Q3246" s="30">
        <f t="shared" si="115"/>
        <v>1</v>
      </c>
    </row>
    <row r="3247" spans="1:17" x14ac:dyDescent="0.25">
      <c r="A3247" s="35">
        <f t="shared" si="114"/>
        <v>0</v>
      </c>
      <c r="I3247" s="37"/>
      <c r="Q3247" s="30">
        <f t="shared" si="115"/>
        <v>1</v>
      </c>
    </row>
    <row r="3248" spans="1:17" x14ac:dyDescent="0.25">
      <c r="A3248" s="35">
        <f t="shared" si="114"/>
        <v>0</v>
      </c>
      <c r="I3248" s="37"/>
      <c r="Q3248" s="30">
        <f t="shared" si="115"/>
        <v>1</v>
      </c>
    </row>
    <row r="3249" spans="1:17" x14ac:dyDescent="0.25">
      <c r="A3249" s="35">
        <f t="shared" si="114"/>
        <v>0</v>
      </c>
      <c r="I3249" s="37"/>
      <c r="Q3249" s="30">
        <f t="shared" si="115"/>
        <v>1</v>
      </c>
    </row>
    <row r="3250" spans="1:17" x14ac:dyDescent="0.25">
      <c r="A3250" s="35">
        <f t="shared" si="114"/>
        <v>0</v>
      </c>
      <c r="I3250" s="37"/>
      <c r="Q3250" s="30">
        <f t="shared" si="115"/>
        <v>1</v>
      </c>
    </row>
    <row r="3251" spans="1:17" x14ac:dyDescent="0.25">
      <c r="A3251" s="35">
        <f t="shared" si="114"/>
        <v>0</v>
      </c>
      <c r="I3251" s="37"/>
      <c r="Q3251" s="30">
        <f t="shared" si="115"/>
        <v>1</v>
      </c>
    </row>
    <row r="3252" spans="1:17" x14ac:dyDescent="0.25">
      <c r="A3252" s="35">
        <f t="shared" si="114"/>
        <v>0</v>
      </c>
      <c r="I3252" s="37"/>
      <c r="Q3252" s="30">
        <f t="shared" si="115"/>
        <v>1</v>
      </c>
    </row>
    <row r="3253" spans="1:17" x14ac:dyDescent="0.25">
      <c r="A3253" s="35">
        <f t="shared" si="114"/>
        <v>0</v>
      </c>
      <c r="I3253" s="37"/>
      <c r="Q3253" s="30">
        <f t="shared" si="115"/>
        <v>1</v>
      </c>
    </row>
    <row r="3254" spans="1:17" x14ac:dyDescent="0.25">
      <c r="A3254" s="35">
        <f t="shared" si="114"/>
        <v>0</v>
      </c>
      <c r="I3254" s="37"/>
      <c r="Q3254" s="30">
        <f t="shared" si="115"/>
        <v>1</v>
      </c>
    </row>
    <row r="3255" spans="1:17" x14ac:dyDescent="0.25">
      <c r="A3255" s="35">
        <f t="shared" si="114"/>
        <v>0</v>
      </c>
      <c r="I3255" s="37"/>
      <c r="Q3255" s="30">
        <f t="shared" si="115"/>
        <v>1</v>
      </c>
    </row>
    <row r="3256" spans="1:17" x14ac:dyDescent="0.25">
      <c r="A3256" s="35">
        <f t="shared" si="114"/>
        <v>0</v>
      </c>
      <c r="I3256" s="37"/>
      <c r="Q3256" s="30">
        <f t="shared" si="115"/>
        <v>1</v>
      </c>
    </row>
    <row r="3257" spans="1:17" x14ac:dyDescent="0.25">
      <c r="A3257" s="35">
        <f t="shared" si="114"/>
        <v>0</v>
      </c>
      <c r="I3257" s="37"/>
      <c r="Q3257" s="30">
        <f t="shared" si="115"/>
        <v>1</v>
      </c>
    </row>
    <row r="3258" spans="1:17" x14ac:dyDescent="0.25">
      <c r="A3258" s="35">
        <f t="shared" si="114"/>
        <v>0</v>
      </c>
      <c r="I3258" s="37"/>
      <c r="Q3258" s="30">
        <f t="shared" si="115"/>
        <v>1</v>
      </c>
    </row>
    <row r="3259" spans="1:17" x14ac:dyDescent="0.25">
      <c r="A3259" s="35">
        <f t="shared" si="114"/>
        <v>0</v>
      </c>
      <c r="I3259" s="37"/>
      <c r="Q3259" s="30">
        <f t="shared" si="115"/>
        <v>1</v>
      </c>
    </row>
    <row r="3260" spans="1:17" x14ac:dyDescent="0.25">
      <c r="A3260" s="35">
        <f t="shared" si="114"/>
        <v>0</v>
      </c>
      <c r="I3260" s="37"/>
      <c r="Q3260" s="30">
        <f t="shared" si="115"/>
        <v>1</v>
      </c>
    </row>
    <row r="3261" spans="1:17" x14ac:dyDescent="0.25">
      <c r="A3261" s="35">
        <f t="shared" si="114"/>
        <v>0</v>
      </c>
      <c r="I3261" s="37"/>
      <c r="Q3261" s="30">
        <f t="shared" si="115"/>
        <v>1</v>
      </c>
    </row>
    <row r="3262" spans="1:17" x14ac:dyDescent="0.25">
      <c r="A3262" s="35">
        <f t="shared" si="114"/>
        <v>0</v>
      </c>
      <c r="I3262" s="37"/>
      <c r="Q3262" s="30">
        <f t="shared" si="115"/>
        <v>1</v>
      </c>
    </row>
    <row r="3263" spans="1:17" x14ac:dyDescent="0.25">
      <c r="A3263" s="35">
        <f t="shared" si="114"/>
        <v>0</v>
      </c>
      <c r="I3263" s="37"/>
      <c r="Q3263" s="30">
        <f t="shared" si="115"/>
        <v>1</v>
      </c>
    </row>
    <row r="3264" spans="1:17" x14ac:dyDescent="0.25">
      <c r="A3264" s="35">
        <f t="shared" si="114"/>
        <v>0</v>
      </c>
      <c r="I3264" s="37"/>
      <c r="Q3264" s="30">
        <f t="shared" si="115"/>
        <v>1</v>
      </c>
    </row>
    <row r="3265" spans="1:17" x14ac:dyDescent="0.25">
      <c r="A3265" s="35">
        <f t="shared" si="114"/>
        <v>0</v>
      </c>
      <c r="I3265" s="37"/>
      <c r="Q3265" s="30">
        <f t="shared" si="115"/>
        <v>1</v>
      </c>
    </row>
    <row r="3266" spans="1:17" x14ac:dyDescent="0.25">
      <c r="A3266" s="35">
        <f t="shared" si="114"/>
        <v>0</v>
      </c>
      <c r="I3266" s="37"/>
      <c r="Q3266" s="30">
        <f t="shared" si="115"/>
        <v>1</v>
      </c>
    </row>
    <row r="3267" spans="1:17" x14ac:dyDescent="0.25">
      <c r="A3267" s="35">
        <f t="shared" si="114"/>
        <v>0</v>
      </c>
      <c r="I3267" s="37"/>
      <c r="Q3267" s="30">
        <f t="shared" si="115"/>
        <v>1</v>
      </c>
    </row>
    <row r="3268" spans="1:17" x14ac:dyDescent="0.25">
      <c r="A3268" s="35">
        <f t="shared" si="114"/>
        <v>0</v>
      </c>
      <c r="I3268" s="37"/>
      <c r="Q3268" s="30">
        <f t="shared" si="115"/>
        <v>1</v>
      </c>
    </row>
    <row r="3269" spans="1:17" x14ac:dyDescent="0.25">
      <c r="A3269" s="35">
        <f t="shared" si="114"/>
        <v>0</v>
      </c>
      <c r="I3269" s="37"/>
      <c r="Q3269" s="30">
        <f t="shared" si="115"/>
        <v>1</v>
      </c>
    </row>
    <row r="3270" spans="1:17" x14ac:dyDescent="0.25">
      <c r="A3270" s="35">
        <f t="shared" ref="A3270:A3333" si="116">(WEEKNUM(B3270,2))-1</f>
        <v>0</v>
      </c>
      <c r="I3270" s="37"/>
      <c r="Q3270" s="30">
        <f t="shared" ref="Q3270:Q3333" si="117">MONTH(B3270)</f>
        <v>1</v>
      </c>
    </row>
    <row r="3271" spans="1:17" x14ac:dyDescent="0.25">
      <c r="A3271" s="35">
        <f t="shared" si="116"/>
        <v>0</v>
      </c>
      <c r="I3271" s="37"/>
      <c r="Q3271" s="30">
        <f t="shared" si="117"/>
        <v>1</v>
      </c>
    </row>
    <row r="3272" spans="1:17" x14ac:dyDescent="0.25">
      <c r="A3272" s="35">
        <f t="shared" si="116"/>
        <v>0</v>
      </c>
      <c r="I3272" s="37"/>
      <c r="Q3272" s="30">
        <f t="shared" si="117"/>
        <v>1</v>
      </c>
    </row>
    <row r="3273" spans="1:17" x14ac:dyDescent="0.25">
      <c r="A3273" s="35">
        <f t="shared" si="116"/>
        <v>0</v>
      </c>
      <c r="I3273" s="37"/>
      <c r="Q3273" s="30">
        <f t="shared" si="117"/>
        <v>1</v>
      </c>
    </row>
    <row r="3274" spans="1:17" x14ac:dyDescent="0.25">
      <c r="A3274" s="35">
        <f t="shared" si="116"/>
        <v>0</v>
      </c>
      <c r="I3274" s="37"/>
      <c r="Q3274" s="30">
        <f t="shared" si="117"/>
        <v>1</v>
      </c>
    </row>
    <row r="3275" spans="1:17" x14ac:dyDescent="0.25">
      <c r="A3275" s="35">
        <f t="shared" si="116"/>
        <v>0</v>
      </c>
      <c r="I3275" s="37"/>
      <c r="Q3275" s="30">
        <f t="shared" si="117"/>
        <v>1</v>
      </c>
    </row>
    <row r="3276" spans="1:17" x14ac:dyDescent="0.25">
      <c r="A3276" s="35">
        <f t="shared" si="116"/>
        <v>0</v>
      </c>
      <c r="I3276" s="37"/>
      <c r="Q3276" s="30">
        <f t="shared" si="117"/>
        <v>1</v>
      </c>
    </row>
    <row r="3277" spans="1:17" x14ac:dyDescent="0.25">
      <c r="A3277" s="35">
        <f t="shared" si="116"/>
        <v>0</v>
      </c>
      <c r="I3277" s="37"/>
      <c r="Q3277" s="30">
        <f t="shared" si="117"/>
        <v>1</v>
      </c>
    </row>
    <row r="3278" spans="1:17" x14ac:dyDescent="0.25">
      <c r="A3278" s="35">
        <f t="shared" si="116"/>
        <v>0</v>
      </c>
      <c r="I3278" s="37"/>
      <c r="Q3278" s="30">
        <f t="shared" si="117"/>
        <v>1</v>
      </c>
    </row>
    <row r="3279" spans="1:17" x14ac:dyDescent="0.25">
      <c r="A3279" s="35">
        <f t="shared" si="116"/>
        <v>0</v>
      </c>
      <c r="I3279" s="37"/>
      <c r="Q3279" s="30">
        <f t="shared" si="117"/>
        <v>1</v>
      </c>
    </row>
    <row r="3280" spans="1:17" x14ac:dyDescent="0.25">
      <c r="A3280" s="35">
        <f t="shared" si="116"/>
        <v>0</v>
      </c>
      <c r="I3280" s="37"/>
      <c r="Q3280" s="30">
        <f t="shared" si="117"/>
        <v>1</v>
      </c>
    </row>
    <row r="3281" spans="1:17" x14ac:dyDescent="0.25">
      <c r="A3281" s="35">
        <f t="shared" si="116"/>
        <v>0</v>
      </c>
      <c r="I3281" s="37"/>
      <c r="Q3281" s="30">
        <f t="shared" si="117"/>
        <v>1</v>
      </c>
    </row>
    <row r="3282" spans="1:17" x14ac:dyDescent="0.25">
      <c r="A3282" s="35">
        <f t="shared" si="116"/>
        <v>0</v>
      </c>
      <c r="I3282" s="37"/>
      <c r="Q3282" s="30">
        <f t="shared" si="117"/>
        <v>1</v>
      </c>
    </row>
    <row r="3283" spans="1:17" x14ac:dyDescent="0.25">
      <c r="A3283" s="35">
        <f t="shared" si="116"/>
        <v>0</v>
      </c>
      <c r="I3283" s="37"/>
      <c r="Q3283" s="30">
        <f t="shared" si="117"/>
        <v>1</v>
      </c>
    </row>
    <row r="3284" spans="1:17" x14ac:dyDescent="0.25">
      <c r="A3284" s="35">
        <f t="shared" si="116"/>
        <v>0</v>
      </c>
      <c r="I3284" s="37"/>
      <c r="Q3284" s="30">
        <f t="shared" si="117"/>
        <v>1</v>
      </c>
    </row>
    <row r="3285" spans="1:17" x14ac:dyDescent="0.25">
      <c r="A3285" s="35">
        <f t="shared" si="116"/>
        <v>0</v>
      </c>
      <c r="I3285" s="37"/>
      <c r="Q3285" s="30">
        <f t="shared" si="117"/>
        <v>1</v>
      </c>
    </row>
    <row r="3286" spans="1:17" x14ac:dyDescent="0.25">
      <c r="A3286" s="35">
        <f t="shared" si="116"/>
        <v>0</v>
      </c>
      <c r="I3286" s="37"/>
      <c r="Q3286" s="30">
        <f t="shared" si="117"/>
        <v>1</v>
      </c>
    </row>
    <row r="3287" spans="1:17" x14ac:dyDescent="0.25">
      <c r="A3287" s="35">
        <f t="shared" si="116"/>
        <v>0</v>
      </c>
      <c r="I3287" s="37"/>
      <c r="Q3287" s="30">
        <f t="shared" si="117"/>
        <v>1</v>
      </c>
    </row>
    <row r="3288" spans="1:17" x14ac:dyDescent="0.25">
      <c r="A3288" s="35">
        <f t="shared" si="116"/>
        <v>0</v>
      </c>
      <c r="I3288" s="37"/>
      <c r="Q3288" s="30">
        <f t="shared" si="117"/>
        <v>1</v>
      </c>
    </row>
    <row r="3289" spans="1:17" x14ac:dyDescent="0.25">
      <c r="A3289" s="35">
        <f t="shared" si="116"/>
        <v>0</v>
      </c>
      <c r="I3289" s="37"/>
      <c r="Q3289" s="30">
        <f t="shared" si="117"/>
        <v>1</v>
      </c>
    </row>
    <row r="3290" spans="1:17" x14ac:dyDescent="0.25">
      <c r="A3290" s="35">
        <f t="shared" si="116"/>
        <v>0</v>
      </c>
      <c r="I3290" s="37"/>
      <c r="Q3290" s="30">
        <f t="shared" si="117"/>
        <v>1</v>
      </c>
    </row>
    <row r="3291" spans="1:17" x14ac:dyDescent="0.25">
      <c r="A3291" s="35">
        <f t="shared" si="116"/>
        <v>0</v>
      </c>
      <c r="I3291" s="37"/>
      <c r="Q3291" s="30">
        <f t="shared" si="117"/>
        <v>1</v>
      </c>
    </row>
    <row r="3292" spans="1:17" x14ac:dyDescent="0.25">
      <c r="A3292" s="35">
        <f t="shared" si="116"/>
        <v>0</v>
      </c>
      <c r="I3292" s="37"/>
      <c r="Q3292" s="30">
        <f t="shared" si="117"/>
        <v>1</v>
      </c>
    </row>
    <row r="3293" spans="1:17" x14ac:dyDescent="0.25">
      <c r="A3293" s="35">
        <f t="shared" si="116"/>
        <v>0</v>
      </c>
      <c r="I3293" s="37"/>
      <c r="Q3293" s="30">
        <f t="shared" si="117"/>
        <v>1</v>
      </c>
    </row>
    <row r="3294" spans="1:17" x14ac:dyDescent="0.25">
      <c r="A3294" s="35">
        <f t="shared" si="116"/>
        <v>0</v>
      </c>
      <c r="I3294" s="37"/>
      <c r="Q3294" s="30">
        <f t="shared" si="117"/>
        <v>1</v>
      </c>
    </row>
    <row r="3295" spans="1:17" x14ac:dyDescent="0.25">
      <c r="A3295" s="35">
        <f t="shared" si="116"/>
        <v>0</v>
      </c>
      <c r="I3295" s="37"/>
      <c r="Q3295" s="30">
        <f t="shared" si="117"/>
        <v>1</v>
      </c>
    </row>
    <row r="3296" spans="1:17" x14ac:dyDescent="0.25">
      <c r="A3296" s="35">
        <f t="shared" si="116"/>
        <v>0</v>
      </c>
      <c r="I3296" s="37"/>
      <c r="Q3296" s="30">
        <f t="shared" si="117"/>
        <v>1</v>
      </c>
    </row>
    <row r="3297" spans="1:17" x14ac:dyDescent="0.25">
      <c r="A3297" s="35">
        <f t="shared" si="116"/>
        <v>0</v>
      </c>
      <c r="I3297" s="37"/>
      <c r="Q3297" s="30">
        <f t="shared" si="117"/>
        <v>1</v>
      </c>
    </row>
    <row r="3298" spans="1:17" x14ac:dyDescent="0.25">
      <c r="A3298" s="35">
        <f t="shared" si="116"/>
        <v>0</v>
      </c>
      <c r="I3298" s="37"/>
      <c r="Q3298" s="30">
        <f t="shared" si="117"/>
        <v>1</v>
      </c>
    </row>
    <row r="3299" spans="1:17" x14ac:dyDescent="0.25">
      <c r="A3299" s="35">
        <f t="shared" si="116"/>
        <v>0</v>
      </c>
      <c r="I3299" s="37"/>
      <c r="Q3299" s="30">
        <f t="shared" si="117"/>
        <v>1</v>
      </c>
    </row>
    <row r="3300" spans="1:17" x14ac:dyDescent="0.25">
      <c r="A3300" s="35">
        <f t="shared" si="116"/>
        <v>0</v>
      </c>
      <c r="I3300" s="37"/>
      <c r="Q3300" s="30">
        <f t="shared" si="117"/>
        <v>1</v>
      </c>
    </row>
    <row r="3301" spans="1:17" x14ac:dyDescent="0.25">
      <c r="A3301" s="35">
        <f t="shared" si="116"/>
        <v>0</v>
      </c>
      <c r="I3301" s="37"/>
      <c r="Q3301" s="30">
        <f t="shared" si="117"/>
        <v>1</v>
      </c>
    </row>
    <row r="3302" spans="1:17" x14ac:dyDescent="0.25">
      <c r="A3302" s="35">
        <f t="shared" si="116"/>
        <v>0</v>
      </c>
      <c r="I3302" s="37"/>
      <c r="Q3302" s="30">
        <f t="shared" si="117"/>
        <v>1</v>
      </c>
    </row>
    <row r="3303" spans="1:17" x14ac:dyDescent="0.25">
      <c r="A3303" s="35">
        <f t="shared" si="116"/>
        <v>0</v>
      </c>
      <c r="I3303" s="37"/>
      <c r="Q3303" s="30">
        <f t="shared" si="117"/>
        <v>1</v>
      </c>
    </row>
    <row r="3304" spans="1:17" x14ac:dyDescent="0.25">
      <c r="A3304" s="35">
        <f t="shared" si="116"/>
        <v>0</v>
      </c>
      <c r="I3304" s="37"/>
      <c r="Q3304" s="30">
        <f t="shared" si="117"/>
        <v>1</v>
      </c>
    </row>
    <row r="3305" spans="1:17" x14ac:dyDescent="0.25">
      <c r="A3305" s="35">
        <f t="shared" si="116"/>
        <v>0</v>
      </c>
      <c r="I3305" s="37"/>
      <c r="Q3305" s="30">
        <f t="shared" si="117"/>
        <v>1</v>
      </c>
    </row>
    <row r="3306" spans="1:17" x14ac:dyDescent="0.25">
      <c r="A3306" s="35">
        <f t="shared" si="116"/>
        <v>0</v>
      </c>
      <c r="I3306" s="37"/>
      <c r="Q3306" s="30">
        <f t="shared" si="117"/>
        <v>1</v>
      </c>
    </row>
    <row r="3307" spans="1:17" x14ac:dyDescent="0.25">
      <c r="A3307" s="35">
        <f t="shared" si="116"/>
        <v>0</v>
      </c>
      <c r="I3307" s="37"/>
      <c r="Q3307" s="30">
        <f t="shared" si="117"/>
        <v>1</v>
      </c>
    </row>
    <row r="3308" spans="1:17" x14ac:dyDescent="0.25">
      <c r="A3308" s="35">
        <f t="shared" si="116"/>
        <v>0</v>
      </c>
      <c r="I3308" s="37"/>
      <c r="Q3308" s="30">
        <f t="shared" si="117"/>
        <v>1</v>
      </c>
    </row>
    <row r="3309" spans="1:17" x14ac:dyDescent="0.25">
      <c r="A3309" s="35">
        <f t="shared" si="116"/>
        <v>0</v>
      </c>
      <c r="I3309" s="37"/>
      <c r="Q3309" s="30">
        <f t="shared" si="117"/>
        <v>1</v>
      </c>
    </row>
    <row r="3310" spans="1:17" x14ac:dyDescent="0.25">
      <c r="A3310" s="35">
        <f t="shared" si="116"/>
        <v>0</v>
      </c>
      <c r="I3310" s="37"/>
      <c r="Q3310" s="30">
        <f t="shared" si="117"/>
        <v>1</v>
      </c>
    </row>
    <row r="3311" spans="1:17" x14ac:dyDescent="0.25">
      <c r="A3311" s="35">
        <f t="shared" si="116"/>
        <v>0</v>
      </c>
      <c r="I3311" s="37"/>
      <c r="Q3311" s="30">
        <f t="shared" si="117"/>
        <v>1</v>
      </c>
    </row>
    <row r="3312" spans="1:17" x14ac:dyDescent="0.25">
      <c r="A3312" s="35">
        <f t="shared" si="116"/>
        <v>0</v>
      </c>
      <c r="I3312" s="37"/>
      <c r="Q3312" s="30">
        <f t="shared" si="117"/>
        <v>1</v>
      </c>
    </row>
    <row r="3313" spans="1:17" x14ac:dyDescent="0.25">
      <c r="A3313" s="35">
        <f t="shared" si="116"/>
        <v>0</v>
      </c>
      <c r="I3313" s="37"/>
      <c r="Q3313" s="30">
        <f t="shared" si="117"/>
        <v>1</v>
      </c>
    </row>
    <row r="3314" spans="1:17" x14ac:dyDescent="0.25">
      <c r="A3314" s="35">
        <f t="shared" si="116"/>
        <v>0</v>
      </c>
      <c r="I3314" s="37"/>
      <c r="Q3314" s="30">
        <f t="shared" si="117"/>
        <v>1</v>
      </c>
    </row>
    <row r="3315" spans="1:17" x14ac:dyDescent="0.25">
      <c r="A3315" s="35">
        <f t="shared" si="116"/>
        <v>0</v>
      </c>
      <c r="I3315" s="37"/>
      <c r="Q3315" s="30">
        <f t="shared" si="117"/>
        <v>1</v>
      </c>
    </row>
    <row r="3316" spans="1:17" x14ac:dyDescent="0.25">
      <c r="A3316" s="35">
        <f t="shared" si="116"/>
        <v>0</v>
      </c>
      <c r="I3316" s="37"/>
      <c r="Q3316" s="30">
        <f t="shared" si="117"/>
        <v>1</v>
      </c>
    </row>
    <row r="3317" spans="1:17" x14ac:dyDescent="0.25">
      <c r="A3317" s="35">
        <f t="shared" si="116"/>
        <v>0</v>
      </c>
      <c r="I3317" s="37"/>
      <c r="Q3317" s="30">
        <f t="shared" si="117"/>
        <v>1</v>
      </c>
    </row>
    <row r="3318" spans="1:17" x14ac:dyDescent="0.25">
      <c r="A3318" s="35">
        <f t="shared" si="116"/>
        <v>0</v>
      </c>
      <c r="I3318" s="37"/>
      <c r="Q3318" s="30">
        <f t="shared" si="117"/>
        <v>1</v>
      </c>
    </row>
    <row r="3319" spans="1:17" x14ac:dyDescent="0.25">
      <c r="A3319" s="35">
        <f t="shared" si="116"/>
        <v>0</v>
      </c>
      <c r="I3319" s="37"/>
      <c r="Q3319" s="30">
        <f t="shared" si="117"/>
        <v>1</v>
      </c>
    </row>
    <row r="3320" spans="1:17" x14ac:dyDescent="0.25">
      <c r="A3320" s="35">
        <f t="shared" si="116"/>
        <v>0</v>
      </c>
      <c r="I3320" s="37"/>
      <c r="Q3320" s="30">
        <f t="shared" si="117"/>
        <v>1</v>
      </c>
    </row>
    <row r="3321" spans="1:17" x14ac:dyDescent="0.25">
      <c r="A3321" s="35">
        <f t="shared" si="116"/>
        <v>0</v>
      </c>
      <c r="I3321" s="37"/>
      <c r="Q3321" s="30">
        <f t="shared" si="117"/>
        <v>1</v>
      </c>
    </row>
    <row r="3322" spans="1:17" x14ac:dyDescent="0.25">
      <c r="A3322" s="35">
        <f t="shared" si="116"/>
        <v>0</v>
      </c>
      <c r="I3322" s="37"/>
      <c r="Q3322" s="30">
        <f t="shared" si="117"/>
        <v>1</v>
      </c>
    </row>
    <row r="3323" spans="1:17" x14ac:dyDescent="0.25">
      <c r="A3323" s="35">
        <f t="shared" si="116"/>
        <v>0</v>
      </c>
      <c r="I3323" s="37"/>
      <c r="Q3323" s="30">
        <f t="shared" si="117"/>
        <v>1</v>
      </c>
    </row>
    <row r="3324" spans="1:17" x14ac:dyDescent="0.25">
      <c r="A3324" s="35">
        <f t="shared" si="116"/>
        <v>0</v>
      </c>
      <c r="I3324" s="37"/>
      <c r="Q3324" s="30">
        <f t="shared" si="117"/>
        <v>1</v>
      </c>
    </row>
    <row r="3325" spans="1:17" x14ac:dyDescent="0.25">
      <c r="A3325" s="35">
        <f t="shared" si="116"/>
        <v>0</v>
      </c>
      <c r="I3325" s="37"/>
      <c r="Q3325" s="30">
        <f t="shared" si="117"/>
        <v>1</v>
      </c>
    </row>
    <row r="3326" spans="1:17" x14ac:dyDescent="0.25">
      <c r="A3326" s="35">
        <f t="shared" si="116"/>
        <v>0</v>
      </c>
      <c r="I3326" s="37"/>
      <c r="Q3326" s="30">
        <f t="shared" si="117"/>
        <v>1</v>
      </c>
    </row>
    <row r="3327" spans="1:17" x14ac:dyDescent="0.25">
      <c r="A3327" s="35">
        <f t="shared" si="116"/>
        <v>0</v>
      </c>
      <c r="I3327" s="37"/>
      <c r="Q3327" s="30">
        <f t="shared" si="117"/>
        <v>1</v>
      </c>
    </row>
    <row r="3328" spans="1:17" x14ac:dyDescent="0.25">
      <c r="A3328" s="35">
        <f t="shared" si="116"/>
        <v>0</v>
      </c>
      <c r="I3328" s="37"/>
      <c r="Q3328" s="30">
        <f t="shared" si="117"/>
        <v>1</v>
      </c>
    </row>
    <row r="3329" spans="1:17" x14ac:dyDescent="0.25">
      <c r="A3329" s="35">
        <f t="shared" si="116"/>
        <v>0</v>
      </c>
      <c r="I3329" s="37"/>
      <c r="Q3329" s="30">
        <f t="shared" si="117"/>
        <v>1</v>
      </c>
    </row>
    <row r="3330" spans="1:17" x14ac:dyDescent="0.25">
      <c r="A3330" s="35">
        <f t="shared" si="116"/>
        <v>0</v>
      </c>
      <c r="I3330" s="37"/>
      <c r="Q3330" s="30">
        <f t="shared" si="117"/>
        <v>1</v>
      </c>
    </row>
    <row r="3331" spans="1:17" x14ac:dyDescent="0.25">
      <c r="A3331" s="35">
        <f t="shared" si="116"/>
        <v>0</v>
      </c>
      <c r="I3331" s="37"/>
      <c r="Q3331" s="30">
        <f t="shared" si="117"/>
        <v>1</v>
      </c>
    </row>
    <row r="3332" spans="1:17" x14ac:dyDescent="0.25">
      <c r="A3332" s="35">
        <f t="shared" si="116"/>
        <v>0</v>
      </c>
      <c r="I3332" s="37"/>
      <c r="Q3332" s="30">
        <f t="shared" si="117"/>
        <v>1</v>
      </c>
    </row>
    <row r="3333" spans="1:17" x14ac:dyDescent="0.25">
      <c r="A3333" s="35">
        <f t="shared" si="116"/>
        <v>0</v>
      </c>
      <c r="I3333" s="37"/>
      <c r="Q3333" s="30">
        <f t="shared" si="117"/>
        <v>1</v>
      </c>
    </row>
    <row r="3334" spans="1:17" x14ac:dyDescent="0.25">
      <c r="A3334" s="35">
        <f t="shared" ref="A3334:A3397" si="118">(WEEKNUM(B3334,2))-1</f>
        <v>0</v>
      </c>
      <c r="I3334" s="37"/>
      <c r="Q3334" s="30">
        <f t="shared" ref="Q3334:Q3397" si="119">MONTH(B3334)</f>
        <v>1</v>
      </c>
    </row>
    <row r="3335" spans="1:17" x14ac:dyDescent="0.25">
      <c r="A3335" s="35">
        <f t="shared" si="118"/>
        <v>0</v>
      </c>
      <c r="I3335" s="37"/>
      <c r="Q3335" s="30">
        <f t="shared" si="119"/>
        <v>1</v>
      </c>
    </row>
    <row r="3336" spans="1:17" x14ac:dyDescent="0.25">
      <c r="A3336" s="35">
        <f t="shared" si="118"/>
        <v>0</v>
      </c>
      <c r="I3336" s="37"/>
      <c r="Q3336" s="30">
        <f t="shared" si="119"/>
        <v>1</v>
      </c>
    </row>
    <row r="3337" spans="1:17" x14ac:dyDescent="0.25">
      <c r="A3337" s="35">
        <f t="shared" si="118"/>
        <v>0</v>
      </c>
      <c r="I3337" s="37"/>
      <c r="Q3337" s="30">
        <f t="shared" si="119"/>
        <v>1</v>
      </c>
    </row>
    <row r="3338" spans="1:17" x14ac:dyDescent="0.25">
      <c r="A3338" s="35">
        <f t="shared" si="118"/>
        <v>0</v>
      </c>
      <c r="I3338" s="37"/>
      <c r="Q3338" s="30">
        <f t="shared" si="119"/>
        <v>1</v>
      </c>
    </row>
    <row r="3339" spans="1:17" x14ac:dyDescent="0.25">
      <c r="A3339" s="35">
        <f t="shared" si="118"/>
        <v>0</v>
      </c>
      <c r="I3339" s="37"/>
      <c r="Q3339" s="30">
        <f t="shared" si="119"/>
        <v>1</v>
      </c>
    </row>
    <row r="3340" spans="1:17" x14ac:dyDescent="0.25">
      <c r="A3340" s="35">
        <f t="shared" si="118"/>
        <v>0</v>
      </c>
      <c r="I3340" s="37"/>
      <c r="Q3340" s="30">
        <f t="shared" si="119"/>
        <v>1</v>
      </c>
    </row>
    <row r="3341" spans="1:17" x14ac:dyDescent="0.25">
      <c r="A3341" s="35">
        <f t="shared" si="118"/>
        <v>0</v>
      </c>
      <c r="I3341" s="37"/>
      <c r="Q3341" s="30">
        <f t="shared" si="119"/>
        <v>1</v>
      </c>
    </row>
    <row r="3342" spans="1:17" x14ac:dyDescent="0.25">
      <c r="A3342" s="35">
        <f t="shared" si="118"/>
        <v>0</v>
      </c>
      <c r="I3342" s="37"/>
      <c r="Q3342" s="30">
        <f t="shared" si="119"/>
        <v>1</v>
      </c>
    </row>
    <row r="3343" spans="1:17" x14ac:dyDescent="0.25">
      <c r="A3343" s="35">
        <f t="shared" si="118"/>
        <v>0</v>
      </c>
      <c r="I3343" s="37"/>
      <c r="Q3343" s="30">
        <f t="shared" si="119"/>
        <v>1</v>
      </c>
    </row>
    <row r="3344" spans="1:17" x14ac:dyDescent="0.25">
      <c r="A3344" s="35">
        <f t="shared" si="118"/>
        <v>0</v>
      </c>
      <c r="I3344" s="37"/>
      <c r="Q3344" s="30">
        <f t="shared" si="119"/>
        <v>1</v>
      </c>
    </row>
    <row r="3345" spans="1:17" x14ac:dyDescent="0.25">
      <c r="A3345" s="35">
        <f t="shared" si="118"/>
        <v>0</v>
      </c>
      <c r="I3345" s="37"/>
      <c r="Q3345" s="30">
        <f t="shared" si="119"/>
        <v>1</v>
      </c>
    </row>
    <row r="3346" spans="1:17" x14ac:dyDescent="0.25">
      <c r="A3346" s="35">
        <f t="shared" si="118"/>
        <v>0</v>
      </c>
      <c r="I3346" s="37"/>
      <c r="Q3346" s="30">
        <f t="shared" si="119"/>
        <v>1</v>
      </c>
    </row>
    <row r="3347" spans="1:17" x14ac:dyDescent="0.25">
      <c r="A3347" s="35">
        <f t="shared" si="118"/>
        <v>0</v>
      </c>
      <c r="I3347" s="37"/>
      <c r="Q3347" s="30">
        <f t="shared" si="119"/>
        <v>1</v>
      </c>
    </row>
    <row r="3348" spans="1:17" x14ac:dyDescent="0.25">
      <c r="A3348" s="35">
        <f t="shared" si="118"/>
        <v>0</v>
      </c>
      <c r="I3348" s="37"/>
      <c r="Q3348" s="30">
        <f t="shared" si="119"/>
        <v>1</v>
      </c>
    </row>
    <row r="3349" spans="1:17" x14ac:dyDescent="0.25">
      <c r="A3349" s="35">
        <f t="shared" si="118"/>
        <v>0</v>
      </c>
      <c r="I3349" s="37"/>
      <c r="Q3349" s="30">
        <f t="shared" si="119"/>
        <v>1</v>
      </c>
    </row>
    <row r="3350" spans="1:17" x14ac:dyDescent="0.25">
      <c r="A3350" s="35">
        <f t="shared" si="118"/>
        <v>0</v>
      </c>
      <c r="I3350" s="37"/>
      <c r="Q3350" s="30">
        <f t="shared" si="119"/>
        <v>1</v>
      </c>
    </row>
    <row r="3351" spans="1:17" x14ac:dyDescent="0.25">
      <c r="A3351" s="35">
        <f t="shared" si="118"/>
        <v>0</v>
      </c>
      <c r="I3351" s="37"/>
      <c r="Q3351" s="30">
        <f t="shared" si="119"/>
        <v>1</v>
      </c>
    </row>
    <row r="3352" spans="1:17" x14ac:dyDescent="0.25">
      <c r="A3352" s="35">
        <f t="shared" si="118"/>
        <v>0</v>
      </c>
      <c r="I3352" s="37"/>
      <c r="Q3352" s="30">
        <f t="shared" si="119"/>
        <v>1</v>
      </c>
    </row>
    <row r="3353" spans="1:17" x14ac:dyDescent="0.25">
      <c r="A3353" s="35">
        <f t="shared" si="118"/>
        <v>0</v>
      </c>
      <c r="I3353" s="37"/>
      <c r="Q3353" s="30">
        <f t="shared" si="119"/>
        <v>1</v>
      </c>
    </row>
    <row r="3354" spans="1:17" x14ac:dyDescent="0.25">
      <c r="A3354" s="35">
        <f t="shared" si="118"/>
        <v>0</v>
      </c>
      <c r="I3354" s="37"/>
      <c r="Q3354" s="30">
        <f t="shared" si="119"/>
        <v>1</v>
      </c>
    </row>
    <row r="3355" spans="1:17" x14ac:dyDescent="0.25">
      <c r="A3355" s="35">
        <f t="shared" si="118"/>
        <v>0</v>
      </c>
      <c r="I3355" s="37"/>
      <c r="Q3355" s="30">
        <f t="shared" si="119"/>
        <v>1</v>
      </c>
    </row>
    <row r="3356" spans="1:17" x14ac:dyDescent="0.25">
      <c r="A3356" s="35">
        <f t="shared" si="118"/>
        <v>0</v>
      </c>
      <c r="I3356" s="37"/>
      <c r="Q3356" s="30">
        <f t="shared" si="119"/>
        <v>1</v>
      </c>
    </row>
    <row r="3357" spans="1:17" x14ac:dyDescent="0.25">
      <c r="A3357" s="35">
        <f t="shared" si="118"/>
        <v>0</v>
      </c>
      <c r="I3357" s="37"/>
      <c r="Q3357" s="30">
        <f t="shared" si="119"/>
        <v>1</v>
      </c>
    </row>
    <row r="3358" spans="1:17" x14ac:dyDescent="0.25">
      <c r="A3358" s="35">
        <f t="shared" si="118"/>
        <v>0</v>
      </c>
      <c r="I3358" s="37"/>
      <c r="Q3358" s="30">
        <f t="shared" si="119"/>
        <v>1</v>
      </c>
    </row>
    <row r="3359" spans="1:17" x14ac:dyDescent="0.25">
      <c r="A3359" s="35">
        <f t="shared" si="118"/>
        <v>0</v>
      </c>
      <c r="I3359" s="37"/>
      <c r="Q3359" s="30">
        <f t="shared" si="119"/>
        <v>1</v>
      </c>
    </row>
    <row r="3360" spans="1:17" x14ac:dyDescent="0.25">
      <c r="A3360" s="35">
        <f t="shared" si="118"/>
        <v>0</v>
      </c>
      <c r="I3360" s="37"/>
      <c r="Q3360" s="30">
        <f t="shared" si="119"/>
        <v>1</v>
      </c>
    </row>
    <row r="3361" spans="1:17" x14ac:dyDescent="0.25">
      <c r="A3361" s="35">
        <f t="shared" si="118"/>
        <v>0</v>
      </c>
      <c r="I3361" s="37"/>
      <c r="Q3361" s="30">
        <f t="shared" si="119"/>
        <v>1</v>
      </c>
    </row>
    <row r="3362" spans="1:17" x14ac:dyDescent="0.25">
      <c r="A3362" s="35">
        <f t="shared" si="118"/>
        <v>0</v>
      </c>
      <c r="I3362" s="37"/>
      <c r="Q3362" s="30">
        <f t="shared" si="119"/>
        <v>1</v>
      </c>
    </row>
    <row r="3363" spans="1:17" x14ac:dyDescent="0.25">
      <c r="A3363" s="35">
        <f t="shared" si="118"/>
        <v>0</v>
      </c>
      <c r="I3363" s="37"/>
      <c r="Q3363" s="30">
        <f t="shared" si="119"/>
        <v>1</v>
      </c>
    </row>
    <row r="3364" spans="1:17" x14ac:dyDescent="0.25">
      <c r="A3364" s="35">
        <f t="shared" si="118"/>
        <v>0</v>
      </c>
      <c r="I3364" s="37"/>
      <c r="Q3364" s="30">
        <f t="shared" si="119"/>
        <v>1</v>
      </c>
    </row>
    <row r="3365" spans="1:17" x14ac:dyDescent="0.25">
      <c r="A3365" s="35">
        <f t="shared" si="118"/>
        <v>0</v>
      </c>
      <c r="I3365" s="37"/>
      <c r="Q3365" s="30">
        <f t="shared" si="119"/>
        <v>1</v>
      </c>
    </row>
    <row r="3366" spans="1:17" x14ac:dyDescent="0.25">
      <c r="A3366" s="35">
        <f t="shared" si="118"/>
        <v>0</v>
      </c>
      <c r="I3366" s="37"/>
      <c r="Q3366" s="30">
        <f t="shared" si="119"/>
        <v>1</v>
      </c>
    </row>
    <row r="3367" spans="1:17" x14ac:dyDescent="0.25">
      <c r="A3367" s="35">
        <f t="shared" si="118"/>
        <v>0</v>
      </c>
      <c r="I3367" s="37"/>
      <c r="Q3367" s="30">
        <f t="shared" si="119"/>
        <v>1</v>
      </c>
    </row>
    <row r="3368" spans="1:17" x14ac:dyDescent="0.25">
      <c r="A3368" s="35">
        <f t="shared" si="118"/>
        <v>0</v>
      </c>
      <c r="I3368" s="37"/>
      <c r="Q3368" s="30">
        <f t="shared" si="119"/>
        <v>1</v>
      </c>
    </row>
    <row r="3369" spans="1:17" x14ac:dyDescent="0.25">
      <c r="A3369" s="35">
        <f t="shared" si="118"/>
        <v>0</v>
      </c>
      <c r="I3369" s="37"/>
      <c r="Q3369" s="30">
        <f t="shared" si="119"/>
        <v>1</v>
      </c>
    </row>
    <row r="3370" spans="1:17" x14ac:dyDescent="0.25">
      <c r="A3370" s="35">
        <f t="shared" si="118"/>
        <v>0</v>
      </c>
      <c r="I3370" s="37"/>
      <c r="Q3370" s="30">
        <f t="shared" si="119"/>
        <v>1</v>
      </c>
    </row>
    <row r="3371" spans="1:17" x14ac:dyDescent="0.25">
      <c r="A3371" s="35">
        <f t="shared" si="118"/>
        <v>0</v>
      </c>
      <c r="I3371" s="37"/>
      <c r="Q3371" s="30">
        <f t="shared" si="119"/>
        <v>1</v>
      </c>
    </row>
    <row r="3372" spans="1:17" x14ac:dyDescent="0.25">
      <c r="A3372" s="35">
        <f t="shared" si="118"/>
        <v>0</v>
      </c>
      <c r="I3372" s="37"/>
      <c r="Q3372" s="30">
        <f t="shared" si="119"/>
        <v>1</v>
      </c>
    </row>
    <row r="3373" spans="1:17" x14ac:dyDescent="0.25">
      <c r="A3373" s="35">
        <f t="shared" si="118"/>
        <v>0</v>
      </c>
      <c r="I3373" s="37"/>
      <c r="Q3373" s="30">
        <f t="shared" si="119"/>
        <v>1</v>
      </c>
    </row>
    <row r="3374" spans="1:17" x14ac:dyDescent="0.25">
      <c r="A3374" s="35">
        <f t="shared" si="118"/>
        <v>0</v>
      </c>
      <c r="I3374" s="37"/>
      <c r="Q3374" s="30">
        <f t="shared" si="119"/>
        <v>1</v>
      </c>
    </row>
    <row r="3375" spans="1:17" x14ac:dyDescent="0.25">
      <c r="A3375" s="35">
        <f t="shared" si="118"/>
        <v>0</v>
      </c>
      <c r="I3375" s="37"/>
      <c r="Q3375" s="30">
        <f t="shared" si="119"/>
        <v>1</v>
      </c>
    </row>
    <row r="3376" spans="1:17" x14ac:dyDescent="0.25">
      <c r="A3376" s="35">
        <f t="shared" si="118"/>
        <v>0</v>
      </c>
      <c r="I3376" s="37"/>
      <c r="Q3376" s="30">
        <f t="shared" si="119"/>
        <v>1</v>
      </c>
    </row>
    <row r="3377" spans="1:17" x14ac:dyDescent="0.25">
      <c r="A3377" s="35">
        <f t="shared" si="118"/>
        <v>0</v>
      </c>
      <c r="I3377" s="37"/>
      <c r="Q3377" s="30">
        <f t="shared" si="119"/>
        <v>1</v>
      </c>
    </row>
    <row r="3378" spans="1:17" x14ac:dyDescent="0.25">
      <c r="A3378" s="35">
        <f t="shared" si="118"/>
        <v>0</v>
      </c>
      <c r="I3378" s="37"/>
      <c r="Q3378" s="30">
        <f t="shared" si="119"/>
        <v>1</v>
      </c>
    </row>
    <row r="3379" spans="1:17" x14ac:dyDescent="0.25">
      <c r="A3379" s="35">
        <f t="shared" si="118"/>
        <v>0</v>
      </c>
      <c r="I3379" s="37"/>
      <c r="Q3379" s="30">
        <f t="shared" si="119"/>
        <v>1</v>
      </c>
    </row>
    <row r="3380" spans="1:17" x14ac:dyDescent="0.25">
      <c r="A3380" s="35">
        <f t="shared" si="118"/>
        <v>0</v>
      </c>
      <c r="I3380" s="37"/>
      <c r="Q3380" s="30">
        <f t="shared" si="119"/>
        <v>1</v>
      </c>
    </row>
    <row r="3381" spans="1:17" x14ac:dyDescent="0.25">
      <c r="A3381" s="35">
        <f t="shared" si="118"/>
        <v>0</v>
      </c>
      <c r="I3381" s="37"/>
      <c r="Q3381" s="30">
        <f t="shared" si="119"/>
        <v>1</v>
      </c>
    </row>
    <row r="3382" spans="1:17" x14ac:dyDescent="0.25">
      <c r="A3382" s="35">
        <f t="shared" si="118"/>
        <v>0</v>
      </c>
      <c r="I3382" s="37"/>
      <c r="Q3382" s="30">
        <f t="shared" si="119"/>
        <v>1</v>
      </c>
    </row>
    <row r="3383" spans="1:17" x14ac:dyDescent="0.25">
      <c r="A3383" s="35">
        <f t="shared" si="118"/>
        <v>0</v>
      </c>
      <c r="I3383" s="37"/>
      <c r="Q3383" s="30">
        <f t="shared" si="119"/>
        <v>1</v>
      </c>
    </row>
    <row r="3384" spans="1:17" x14ac:dyDescent="0.25">
      <c r="A3384" s="35">
        <f t="shared" si="118"/>
        <v>0</v>
      </c>
      <c r="I3384" s="37"/>
      <c r="Q3384" s="30">
        <f t="shared" si="119"/>
        <v>1</v>
      </c>
    </row>
    <row r="3385" spans="1:17" x14ac:dyDescent="0.25">
      <c r="A3385" s="35">
        <f t="shared" si="118"/>
        <v>0</v>
      </c>
      <c r="I3385" s="37"/>
      <c r="Q3385" s="30">
        <f t="shared" si="119"/>
        <v>1</v>
      </c>
    </row>
    <row r="3386" spans="1:17" x14ac:dyDescent="0.25">
      <c r="A3386" s="35">
        <f t="shared" si="118"/>
        <v>0</v>
      </c>
      <c r="I3386" s="37"/>
      <c r="Q3386" s="30">
        <f t="shared" si="119"/>
        <v>1</v>
      </c>
    </row>
    <row r="3387" spans="1:17" x14ac:dyDescent="0.25">
      <c r="A3387" s="35">
        <f t="shared" si="118"/>
        <v>0</v>
      </c>
      <c r="I3387" s="37"/>
      <c r="Q3387" s="30">
        <f t="shared" si="119"/>
        <v>1</v>
      </c>
    </row>
    <row r="3388" spans="1:17" x14ac:dyDescent="0.25">
      <c r="A3388" s="35">
        <f t="shared" si="118"/>
        <v>0</v>
      </c>
      <c r="I3388" s="37"/>
      <c r="Q3388" s="30">
        <f t="shared" si="119"/>
        <v>1</v>
      </c>
    </row>
    <row r="3389" spans="1:17" x14ac:dyDescent="0.25">
      <c r="A3389" s="35">
        <f t="shared" si="118"/>
        <v>0</v>
      </c>
      <c r="I3389" s="37"/>
      <c r="Q3389" s="30">
        <f t="shared" si="119"/>
        <v>1</v>
      </c>
    </row>
    <row r="3390" spans="1:17" x14ac:dyDescent="0.25">
      <c r="A3390" s="35">
        <f t="shared" si="118"/>
        <v>0</v>
      </c>
      <c r="I3390" s="37"/>
      <c r="Q3390" s="30">
        <f t="shared" si="119"/>
        <v>1</v>
      </c>
    </row>
    <row r="3391" spans="1:17" x14ac:dyDescent="0.25">
      <c r="A3391" s="35">
        <f t="shared" si="118"/>
        <v>0</v>
      </c>
      <c r="I3391" s="37"/>
      <c r="Q3391" s="30">
        <f t="shared" si="119"/>
        <v>1</v>
      </c>
    </row>
    <row r="3392" spans="1:17" x14ac:dyDescent="0.25">
      <c r="A3392" s="35">
        <f t="shared" si="118"/>
        <v>0</v>
      </c>
      <c r="I3392" s="37"/>
      <c r="Q3392" s="30">
        <f t="shared" si="119"/>
        <v>1</v>
      </c>
    </row>
    <row r="3393" spans="1:17" x14ac:dyDescent="0.25">
      <c r="A3393" s="35">
        <f t="shared" si="118"/>
        <v>0</v>
      </c>
      <c r="I3393" s="37"/>
      <c r="Q3393" s="30">
        <f t="shared" si="119"/>
        <v>1</v>
      </c>
    </row>
    <row r="3394" spans="1:17" x14ac:dyDescent="0.25">
      <c r="A3394" s="35">
        <f t="shared" si="118"/>
        <v>0</v>
      </c>
      <c r="I3394" s="37"/>
      <c r="Q3394" s="30">
        <f t="shared" si="119"/>
        <v>1</v>
      </c>
    </row>
    <row r="3395" spans="1:17" x14ac:dyDescent="0.25">
      <c r="A3395" s="35">
        <f t="shared" si="118"/>
        <v>0</v>
      </c>
      <c r="I3395" s="37"/>
      <c r="Q3395" s="30">
        <f t="shared" si="119"/>
        <v>1</v>
      </c>
    </row>
    <row r="3396" spans="1:17" x14ac:dyDescent="0.25">
      <c r="A3396" s="35">
        <f t="shared" si="118"/>
        <v>0</v>
      </c>
      <c r="I3396" s="37"/>
      <c r="Q3396" s="30">
        <f t="shared" si="119"/>
        <v>1</v>
      </c>
    </row>
    <row r="3397" spans="1:17" x14ac:dyDescent="0.25">
      <c r="A3397" s="35">
        <f t="shared" si="118"/>
        <v>0</v>
      </c>
      <c r="I3397" s="37"/>
      <c r="Q3397" s="30">
        <f t="shared" si="119"/>
        <v>1</v>
      </c>
    </row>
    <row r="3398" spans="1:17" x14ac:dyDescent="0.25">
      <c r="A3398" s="35">
        <f t="shared" ref="A3398:A3461" si="120">(WEEKNUM(B3398,2))-1</f>
        <v>0</v>
      </c>
      <c r="I3398" s="37"/>
      <c r="Q3398" s="30">
        <f t="shared" ref="Q3398:Q3461" si="121">MONTH(B3398)</f>
        <v>1</v>
      </c>
    </row>
    <row r="3399" spans="1:17" x14ac:dyDescent="0.25">
      <c r="A3399" s="35">
        <f t="shared" si="120"/>
        <v>0</v>
      </c>
      <c r="I3399" s="37"/>
      <c r="Q3399" s="30">
        <f t="shared" si="121"/>
        <v>1</v>
      </c>
    </row>
    <row r="3400" spans="1:17" x14ac:dyDescent="0.25">
      <c r="A3400" s="35">
        <f t="shared" si="120"/>
        <v>0</v>
      </c>
      <c r="I3400" s="37"/>
      <c r="Q3400" s="30">
        <f t="shared" si="121"/>
        <v>1</v>
      </c>
    </row>
    <row r="3401" spans="1:17" x14ac:dyDescent="0.25">
      <c r="A3401" s="35">
        <f t="shared" si="120"/>
        <v>0</v>
      </c>
      <c r="I3401" s="37"/>
      <c r="Q3401" s="30">
        <f t="shared" si="121"/>
        <v>1</v>
      </c>
    </row>
    <row r="3402" spans="1:17" x14ac:dyDescent="0.25">
      <c r="A3402" s="35">
        <f t="shared" si="120"/>
        <v>0</v>
      </c>
      <c r="I3402" s="37"/>
      <c r="Q3402" s="30">
        <f t="shared" si="121"/>
        <v>1</v>
      </c>
    </row>
    <row r="3403" spans="1:17" x14ac:dyDescent="0.25">
      <c r="A3403" s="35">
        <f t="shared" si="120"/>
        <v>0</v>
      </c>
      <c r="I3403" s="37"/>
      <c r="Q3403" s="30">
        <f t="shared" si="121"/>
        <v>1</v>
      </c>
    </row>
    <row r="3404" spans="1:17" x14ac:dyDescent="0.25">
      <c r="A3404" s="35">
        <f t="shared" si="120"/>
        <v>0</v>
      </c>
      <c r="I3404" s="37"/>
      <c r="Q3404" s="30">
        <f t="shared" si="121"/>
        <v>1</v>
      </c>
    </row>
    <row r="3405" spans="1:17" x14ac:dyDescent="0.25">
      <c r="A3405" s="35">
        <f t="shared" si="120"/>
        <v>0</v>
      </c>
      <c r="I3405" s="37"/>
      <c r="Q3405" s="30">
        <f t="shared" si="121"/>
        <v>1</v>
      </c>
    </row>
    <row r="3406" spans="1:17" x14ac:dyDescent="0.25">
      <c r="A3406" s="35">
        <f t="shared" si="120"/>
        <v>0</v>
      </c>
      <c r="I3406" s="37"/>
      <c r="Q3406" s="30">
        <f t="shared" si="121"/>
        <v>1</v>
      </c>
    </row>
    <row r="3407" spans="1:17" x14ac:dyDescent="0.25">
      <c r="A3407" s="35">
        <f t="shared" si="120"/>
        <v>0</v>
      </c>
      <c r="I3407" s="37"/>
      <c r="Q3407" s="30">
        <f t="shared" si="121"/>
        <v>1</v>
      </c>
    </row>
    <row r="3408" spans="1:17" x14ac:dyDescent="0.25">
      <c r="A3408" s="35">
        <f t="shared" si="120"/>
        <v>0</v>
      </c>
      <c r="I3408" s="37"/>
      <c r="Q3408" s="30">
        <f t="shared" si="121"/>
        <v>1</v>
      </c>
    </row>
    <row r="3409" spans="1:17" x14ac:dyDescent="0.25">
      <c r="A3409" s="35">
        <f t="shared" si="120"/>
        <v>0</v>
      </c>
      <c r="I3409" s="37"/>
      <c r="Q3409" s="30">
        <f t="shared" si="121"/>
        <v>1</v>
      </c>
    </row>
    <row r="3410" spans="1:17" x14ac:dyDescent="0.25">
      <c r="A3410" s="35">
        <f t="shared" si="120"/>
        <v>0</v>
      </c>
      <c r="I3410" s="37"/>
      <c r="Q3410" s="30">
        <f t="shared" si="121"/>
        <v>1</v>
      </c>
    </row>
    <row r="3411" spans="1:17" x14ac:dyDescent="0.25">
      <c r="A3411" s="35">
        <f t="shared" si="120"/>
        <v>0</v>
      </c>
      <c r="I3411" s="37"/>
      <c r="Q3411" s="30">
        <f t="shared" si="121"/>
        <v>1</v>
      </c>
    </row>
    <row r="3412" spans="1:17" x14ac:dyDescent="0.25">
      <c r="A3412" s="35">
        <f t="shared" si="120"/>
        <v>0</v>
      </c>
      <c r="I3412" s="37"/>
      <c r="Q3412" s="30">
        <f t="shared" si="121"/>
        <v>1</v>
      </c>
    </row>
    <row r="3413" spans="1:17" x14ac:dyDescent="0.25">
      <c r="A3413" s="35">
        <f t="shared" si="120"/>
        <v>0</v>
      </c>
      <c r="I3413" s="37"/>
      <c r="Q3413" s="30">
        <f t="shared" si="121"/>
        <v>1</v>
      </c>
    </row>
    <row r="3414" spans="1:17" x14ac:dyDescent="0.25">
      <c r="A3414" s="35">
        <f t="shared" si="120"/>
        <v>0</v>
      </c>
      <c r="I3414" s="37"/>
      <c r="Q3414" s="30">
        <f t="shared" si="121"/>
        <v>1</v>
      </c>
    </row>
    <row r="3415" spans="1:17" x14ac:dyDescent="0.25">
      <c r="A3415" s="35">
        <f t="shared" si="120"/>
        <v>0</v>
      </c>
      <c r="I3415" s="37"/>
      <c r="Q3415" s="30">
        <f t="shared" si="121"/>
        <v>1</v>
      </c>
    </row>
    <row r="3416" spans="1:17" x14ac:dyDescent="0.25">
      <c r="A3416" s="35">
        <f t="shared" si="120"/>
        <v>0</v>
      </c>
      <c r="I3416" s="37"/>
      <c r="Q3416" s="30">
        <f t="shared" si="121"/>
        <v>1</v>
      </c>
    </row>
    <row r="3417" spans="1:17" x14ac:dyDescent="0.25">
      <c r="A3417" s="35">
        <f t="shared" si="120"/>
        <v>0</v>
      </c>
      <c r="I3417" s="37"/>
      <c r="Q3417" s="30">
        <f t="shared" si="121"/>
        <v>1</v>
      </c>
    </row>
    <row r="3418" spans="1:17" x14ac:dyDescent="0.25">
      <c r="A3418" s="35">
        <f t="shared" si="120"/>
        <v>0</v>
      </c>
      <c r="I3418" s="37"/>
      <c r="Q3418" s="30">
        <f t="shared" si="121"/>
        <v>1</v>
      </c>
    </row>
    <row r="3419" spans="1:17" x14ac:dyDescent="0.25">
      <c r="A3419" s="35">
        <f t="shared" si="120"/>
        <v>0</v>
      </c>
      <c r="I3419" s="37"/>
      <c r="Q3419" s="30">
        <f t="shared" si="121"/>
        <v>1</v>
      </c>
    </row>
    <row r="3420" spans="1:17" x14ac:dyDescent="0.25">
      <c r="A3420" s="35">
        <f t="shared" si="120"/>
        <v>0</v>
      </c>
      <c r="I3420" s="37"/>
      <c r="Q3420" s="30">
        <f t="shared" si="121"/>
        <v>1</v>
      </c>
    </row>
    <row r="3421" spans="1:17" x14ac:dyDescent="0.25">
      <c r="A3421" s="35">
        <f t="shared" si="120"/>
        <v>0</v>
      </c>
      <c r="I3421" s="37"/>
      <c r="Q3421" s="30">
        <f t="shared" si="121"/>
        <v>1</v>
      </c>
    </row>
    <row r="3422" spans="1:17" x14ac:dyDescent="0.25">
      <c r="A3422" s="35">
        <f t="shared" si="120"/>
        <v>0</v>
      </c>
      <c r="I3422" s="37"/>
      <c r="Q3422" s="30">
        <f t="shared" si="121"/>
        <v>1</v>
      </c>
    </row>
    <row r="3423" spans="1:17" x14ac:dyDescent="0.25">
      <c r="A3423" s="35">
        <f t="shared" si="120"/>
        <v>0</v>
      </c>
      <c r="I3423" s="37"/>
      <c r="Q3423" s="30">
        <f t="shared" si="121"/>
        <v>1</v>
      </c>
    </row>
    <row r="3424" spans="1:17" x14ac:dyDescent="0.25">
      <c r="A3424" s="35">
        <f t="shared" si="120"/>
        <v>0</v>
      </c>
      <c r="I3424" s="37"/>
      <c r="Q3424" s="30">
        <f t="shared" si="121"/>
        <v>1</v>
      </c>
    </row>
    <row r="3425" spans="1:17" x14ac:dyDescent="0.25">
      <c r="A3425" s="35">
        <f t="shared" si="120"/>
        <v>0</v>
      </c>
      <c r="I3425" s="37"/>
      <c r="Q3425" s="30">
        <f t="shared" si="121"/>
        <v>1</v>
      </c>
    </row>
    <row r="3426" spans="1:17" x14ac:dyDescent="0.25">
      <c r="A3426" s="35">
        <f t="shared" si="120"/>
        <v>0</v>
      </c>
      <c r="I3426" s="37"/>
      <c r="Q3426" s="30">
        <f t="shared" si="121"/>
        <v>1</v>
      </c>
    </row>
    <row r="3427" spans="1:17" x14ac:dyDescent="0.25">
      <c r="A3427" s="35">
        <f t="shared" si="120"/>
        <v>0</v>
      </c>
      <c r="I3427" s="37"/>
      <c r="Q3427" s="30">
        <f t="shared" si="121"/>
        <v>1</v>
      </c>
    </row>
    <row r="3428" spans="1:17" x14ac:dyDescent="0.25">
      <c r="A3428" s="35">
        <f t="shared" si="120"/>
        <v>0</v>
      </c>
      <c r="I3428" s="37"/>
      <c r="Q3428" s="30">
        <f t="shared" si="121"/>
        <v>1</v>
      </c>
    </row>
    <row r="3429" spans="1:17" x14ac:dyDescent="0.25">
      <c r="A3429" s="35">
        <f t="shared" si="120"/>
        <v>0</v>
      </c>
      <c r="I3429" s="37"/>
      <c r="Q3429" s="30">
        <f t="shared" si="121"/>
        <v>1</v>
      </c>
    </row>
    <row r="3430" spans="1:17" x14ac:dyDescent="0.25">
      <c r="A3430" s="35">
        <f t="shared" si="120"/>
        <v>0</v>
      </c>
      <c r="I3430" s="37"/>
      <c r="Q3430" s="30">
        <f t="shared" si="121"/>
        <v>1</v>
      </c>
    </row>
    <row r="3431" spans="1:17" x14ac:dyDescent="0.25">
      <c r="A3431" s="35">
        <f t="shared" si="120"/>
        <v>0</v>
      </c>
      <c r="I3431" s="37"/>
      <c r="Q3431" s="30">
        <f t="shared" si="121"/>
        <v>1</v>
      </c>
    </row>
    <row r="3432" spans="1:17" x14ac:dyDescent="0.25">
      <c r="A3432" s="35">
        <f t="shared" si="120"/>
        <v>0</v>
      </c>
      <c r="I3432" s="37"/>
      <c r="Q3432" s="30">
        <f t="shared" si="121"/>
        <v>1</v>
      </c>
    </row>
    <row r="3433" spans="1:17" x14ac:dyDescent="0.25">
      <c r="A3433" s="35">
        <f t="shared" si="120"/>
        <v>0</v>
      </c>
      <c r="I3433" s="37"/>
      <c r="Q3433" s="30">
        <f t="shared" si="121"/>
        <v>1</v>
      </c>
    </row>
    <row r="3434" spans="1:17" x14ac:dyDescent="0.25">
      <c r="A3434" s="35">
        <f t="shared" si="120"/>
        <v>0</v>
      </c>
      <c r="I3434" s="37"/>
      <c r="Q3434" s="30">
        <f t="shared" si="121"/>
        <v>1</v>
      </c>
    </row>
    <row r="3435" spans="1:17" x14ac:dyDescent="0.25">
      <c r="A3435" s="35">
        <f t="shared" si="120"/>
        <v>0</v>
      </c>
      <c r="I3435" s="37"/>
      <c r="Q3435" s="30">
        <f t="shared" si="121"/>
        <v>1</v>
      </c>
    </row>
    <row r="3436" spans="1:17" x14ac:dyDescent="0.25">
      <c r="A3436" s="35">
        <f t="shared" si="120"/>
        <v>0</v>
      </c>
      <c r="I3436" s="37"/>
      <c r="Q3436" s="30">
        <f t="shared" si="121"/>
        <v>1</v>
      </c>
    </row>
    <row r="3437" spans="1:17" x14ac:dyDescent="0.25">
      <c r="A3437" s="35">
        <f t="shared" si="120"/>
        <v>0</v>
      </c>
      <c r="I3437" s="37"/>
      <c r="Q3437" s="30">
        <f t="shared" si="121"/>
        <v>1</v>
      </c>
    </row>
    <row r="3438" spans="1:17" x14ac:dyDescent="0.25">
      <c r="A3438" s="35">
        <f t="shared" si="120"/>
        <v>0</v>
      </c>
      <c r="I3438" s="37"/>
      <c r="Q3438" s="30">
        <f t="shared" si="121"/>
        <v>1</v>
      </c>
    </row>
    <row r="3439" spans="1:17" x14ac:dyDescent="0.25">
      <c r="A3439" s="35">
        <f t="shared" si="120"/>
        <v>0</v>
      </c>
      <c r="I3439" s="37"/>
      <c r="Q3439" s="30">
        <f t="shared" si="121"/>
        <v>1</v>
      </c>
    </row>
    <row r="3440" spans="1:17" x14ac:dyDescent="0.25">
      <c r="A3440" s="35">
        <f t="shared" si="120"/>
        <v>0</v>
      </c>
      <c r="I3440" s="37"/>
      <c r="Q3440" s="30">
        <f t="shared" si="121"/>
        <v>1</v>
      </c>
    </row>
    <row r="3441" spans="1:17" x14ac:dyDescent="0.25">
      <c r="A3441" s="35">
        <f t="shared" si="120"/>
        <v>0</v>
      </c>
      <c r="I3441" s="37"/>
      <c r="Q3441" s="30">
        <f t="shared" si="121"/>
        <v>1</v>
      </c>
    </row>
    <row r="3442" spans="1:17" x14ac:dyDescent="0.25">
      <c r="A3442" s="35">
        <f t="shared" si="120"/>
        <v>0</v>
      </c>
      <c r="I3442" s="37"/>
      <c r="Q3442" s="30">
        <f t="shared" si="121"/>
        <v>1</v>
      </c>
    </row>
    <row r="3443" spans="1:17" x14ac:dyDescent="0.25">
      <c r="A3443" s="35">
        <f t="shared" si="120"/>
        <v>0</v>
      </c>
      <c r="I3443" s="37"/>
      <c r="Q3443" s="30">
        <f t="shared" si="121"/>
        <v>1</v>
      </c>
    </row>
    <row r="3444" spans="1:17" x14ac:dyDescent="0.25">
      <c r="A3444" s="35">
        <f t="shared" si="120"/>
        <v>0</v>
      </c>
      <c r="I3444" s="37"/>
      <c r="Q3444" s="30">
        <f t="shared" si="121"/>
        <v>1</v>
      </c>
    </row>
    <row r="3445" spans="1:17" x14ac:dyDescent="0.25">
      <c r="A3445" s="35">
        <f t="shared" si="120"/>
        <v>0</v>
      </c>
      <c r="I3445" s="37"/>
      <c r="Q3445" s="30">
        <f t="shared" si="121"/>
        <v>1</v>
      </c>
    </row>
    <row r="3446" spans="1:17" x14ac:dyDescent="0.25">
      <c r="A3446" s="35">
        <f t="shared" si="120"/>
        <v>0</v>
      </c>
      <c r="I3446" s="37"/>
      <c r="Q3446" s="30">
        <f t="shared" si="121"/>
        <v>1</v>
      </c>
    </row>
    <row r="3447" spans="1:17" x14ac:dyDescent="0.25">
      <c r="A3447" s="35">
        <f t="shared" si="120"/>
        <v>0</v>
      </c>
      <c r="I3447" s="37"/>
      <c r="Q3447" s="30">
        <f t="shared" si="121"/>
        <v>1</v>
      </c>
    </row>
    <row r="3448" spans="1:17" x14ac:dyDescent="0.25">
      <c r="A3448" s="35">
        <f t="shared" si="120"/>
        <v>0</v>
      </c>
      <c r="I3448" s="37"/>
      <c r="Q3448" s="30">
        <f t="shared" si="121"/>
        <v>1</v>
      </c>
    </row>
    <row r="3449" spans="1:17" x14ac:dyDescent="0.25">
      <c r="A3449" s="35">
        <f t="shared" si="120"/>
        <v>0</v>
      </c>
      <c r="I3449" s="37"/>
      <c r="Q3449" s="30">
        <f t="shared" si="121"/>
        <v>1</v>
      </c>
    </row>
    <row r="3450" spans="1:17" x14ac:dyDescent="0.25">
      <c r="A3450" s="35">
        <f t="shared" si="120"/>
        <v>0</v>
      </c>
      <c r="I3450" s="37"/>
      <c r="Q3450" s="30">
        <f t="shared" si="121"/>
        <v>1</v>
      </c>
    </row>
    <row r="3451" spans="1:17" x14ac:dyDescent="0.25">
      <c r="A3451" s="35">
        <f t="shared" si="120"/>
        <v>0</v>
      </c>
      <c r="I3451" s="37"/>
      <c r="Q3451" s="30">
        <f t="shared" si="121"/>
        <v>1</v>
      </c>
    </row>
    <row r="3452" spans="1:17" x14ac:dyDescent="0.25">
      <c r="A3452" s="35">
        <f t="shared" si="120"/>
        <v>0</v>
      </c>
      <c r="I3452" s="37"/>
      <c r="Q3452" s="30">
        <f t="shared" si="121"/>
        <v>1</v>
      </c>
    </row>
    <row r="3453" spans="1:17" x14ac:dyDescent="0.25">
      <c r="A3453" s="35">
        <f t="shared" si="120"/>
        <v>0</v>
      </c>
      <c r="I3453" s="37"/>
      <c r="Q3453" s="30">
        <f t="shared" si="121"/>
        <v>1</v>
      </c>
    </row>
    <row r="3454" spans="1:17" x14ac:dyDescent="0.25">
      <c r="A3454" s="35">
        <f t="shared" si="120"/>
        <v>0</v>
      </c>
      <c r="I3454" s="37"/>
      <c r="Q3454" s="30">
        <f t="shared" si="121"/>
        <v>1</v>
      </c>
    </row>
    <row r="3455" spans="1:17" x14ac:dyDescent="0.25">
      <c r="A3455" s="35">
        <f t="shared" si="120"/>
        <v>0</v>
      </c>
      <c r="I3455" s="37"/>
      <c r="Q3455" s="30">
        <f t="shared" si="121"/>
        <v>1</v>
      </c>
    </row>
    <row r="3456" spans="1:17" x14ac:dyDescent="0.25">
      <c r="A3456" s="35">
        <f t="shared" si="120"/>
        <v>0</v>
      </c>
      <c r="I3456" s="37"/>
      <c r="Q3456" s="30">
        <f t="shared" si="121"/>
        <v>1</v>
      </c>
    </row>
    <row r="3457" spans="1:17" x14ac:dyDescent="0.25">
      <c r="A3457" s="35">
        <f t="shared" si="120"/>
        <v>0</v>
      </c>
      <c r="I3457" s="37"/>
      <c r="Q3457" s="30">
        <f t="shared" si="121"/>
        <v>1</v>
      </c>
    </row>
    <row r="3458" spans="1:17" x14ac:dyDescent="0.25">
      <c r="A3458" s="35">
        <f t="shared" si="120"/>
        <v>0</v>
      </c>
      <c r="I3458" s="37"/>
      <c r="Q3458" s="30">
        <f t="shared" si="121"/>
        <v>1</v>
      </c>
    </row>
    <row r="3459" spans="1:17" x14ac:dyDescent="0.25">
      <c r="A3459" s="35">
        <f t="shared" si="120"/>
        <v>0</v>
      </c>
      <c r="I3459" s="37"/>
      <c r="Q3459" s="30">
        <f t="shared" si="121"/>
        <v>1</v>
      </c>
    </row>
    <row r="3460" spans="1:17" x14ac:dyDescent="0.25">
      <c r="A3460" s="35">
        <f t="shared" si="120"/>
        <v>0</v>
      </c>
      <c r="I3460" s="37"/>
      <c r="Q3460" s="30">
        <f t="shared" si="121"/>
        <v>1</v>
      </c>
    </row>
    <row r="3461" spans="1:17" x14ac:dyDescent="0.25">
      <c r="A3461" s="35">
        <f t="shared" si="120"/>
        <v>0</v>
      </c>
      <c r="I3461" s="37"/>
      <c r="Q3461" s="30">
        <f t="shared" si="121"/>
        <v>1</v>
      </c>
    </row>
    <row r="3462" spans="1:17" x14ac:dyDescent="0.25">
      <c r="A3462" s="35">
        <f t="shared" ref="A3462:A3525" si="122">(WEEKNUM(B3462,2))-1</f>
        <v>0</v>
      </c>
      <c r="I3462" s="37"/>
      <c r="Q3462" s="30">
        <f t="shared" ref="Q3462:Q3525" si="123">MONTH(B3462)</f>
        <v>1</v>
      </c>
    </row>
    <row r="3463" spans="1:17" x14ac:dyDescent="0.25">
      <c r="A3463" s="35">
        <f t="shared" si="122"/>
        <v>0</v>
      </c>
      <c r="I3463" s="37"/>
      <c r="Q3463" s="30">
        <f t="shared" si="123"/>
        <v>1</v>
      </c>
    </row>
    <row r="3464" spans="1:17" x14ac:dyDescent="0.25">
      <c r="A3464" s="35">
        <f t="shared" si="122"/>
        <v>0</v>
      </c>
      <c r="I3464" s="37"/>
      <c r="Q3464" s="30">
        <f t="shared" si="123"/>
        <v>1</v>
      </c>
    </row>
    <row r="3465" spans="1:17" x14ac:dyDescent="0.25">
      <c r="A3465" s="35">
        <f t="shared" si="122"/>
        <v>0</v>
      </c>
      <c r="I3465" s="37"/>
      <c r="Q3465" s="30">
        <f t="shared" si="123"/>
        <v>1</v>
      </c>
    </row>
    <row r="3466" spans="1:17" x14ac:dyDescent="0.25">
      <c r="A3466" s="35">
        <f t="shared" si="122"/>
        <v>0</v>
      </c>
      <c r="I3466" s="37"/>
      <c r="Q3466" s="30">
        <f t="shared" si="123"/>
        <v>1</v>
      </c>
    </row>
    <row r="3467" spans="1:17" x14ac:dyDescent="0.25">
      <c r="A3467" s="35">
        <f t="shared" si="122"/>
        <v>0</v>
      </c>
      <c r="I3467" s="37"/>
      <c r="Q3467" s="30">
        <f t="shared" si="123"/>
        <v>1</v>
      </c>
    </row>
    <row r="3468" spans="1:17" x14ac:dyDescent="0.25">
      <c r="A3468" s="35">
        <f t="shared" si="122"/>
        <v>0</v>
      </c>
      <c r="I3468" s="37"/>
      <c r="Q3468" s="30">
        <f t="shared" si="123"/>
        <v>1</v>
      </c>
    </row>
    <row r="3469" spans="1:17" x14ac:dyDescent="0.25">
      <c r="A3469" s="35">
        <f t="shared" si="122"/>
        <v>0</v>
      </c>
      <c r="I3469" s="37"/>
      <c r="Q3469" s="30">
        <f t="shared" si="123"/>
        <v>1</v>
      </c>
    </row>
    <row r="3470" spans="1:17" x14ac:dyDescent="0.25">
      <c r="A3470" s="35">
        <f t="shared" si="122"/>
        <v>0</v>
      </c>
      <c r="I3470" s="37"/>
      <c r="Q3470" s="30">
        <f t="shared" si="123"/>
        <v>1</v>
      </c>
    </row>
    <row r="3471" spans="1:17" x14ac:dyDescent="0.25">
      <c r="A3471" s="35">
        <f t="shared" si="122"/>
        <v>0</v>
      </c>
      <c r="I3471" s="37"/>
      <c r="Q3471" s="30">
        <f t="shared" si="123"/>
        <v>1</v>
      </c>
    </row>
    <row r="3472" spans="1:17" x14ac:dyDescent="0.25">
      <c r="A3472" s="35">
        <f t="shared" si="122"/>
        <v>0</v>
      </c>
      <c r="I3472" s="37"/>
      <c r="Q3472" s="30">
        <f t="shared" si="123"/>
        <v>1</v>
      </c>
    </row>
    <row r="3473" spans="1:17" x14ac:dyDescent="0.25">
      <c r="A3473" s="35">
        <f t="shared" si="122"/>
        <v>0</v>
      </c>
      <c r="I3473" s="37"/>
      <c r="Q3473" s="30">
        <f t="shared" si="123"/>
        <v>1</v>
      </c>
    </row>
    <row r="3474" spans="1:17" x14ac:dyDescent="0.25">
      <c r="A3474" s="35">
        <f t="shared" si="122"/>
        <v>0</v>
      </c>
      <c r="I3474" s="37"/>
      <c r="Q3474" s="30">
        <f t="shared" si="123"/>
        <v>1</v>
      </c>
    </row>
    <row r="3475" spans="1:17" x14ac:dyDescent="0.25">
      <c r="A3475" s="35">
        <f t="shared" si="122"/>
        <v>0</v>
      </c>
      <c r="I3475" s="37"/>
      <c r="Q3475" s="30">
        <f t="shared" si="123"/>
        <v>1</v>
      </c>
    </row>
    <row r="3476" spans="1:17" x14ac:dyDescent="0.25">
      <c r="A3476" s="35">
        <f t="shared" si="122"/>
        <v>0</v>
      </c>
      <c r="I3476" s="37"/>
      <c r="Q3476" s="30">
        <f t="shared" si="123"/>
        <v>1</v>
      </c>
    </row>
    <row r="3477" spans="1:17" x14ac:dyDescent="0.25">
      <c r="A3477" s="35">
        <f t="shared" si="122"/>
        <v>0</v>
      </c>
      <c r="I3477" s="37"/>
      <c r="Q3477" s="30">
        <f t="shared" si="123"/>
        <v>1</v>
      </c>
    </row>
    <row r="3478" spans="1:17" x14ac:dyDescent="0.25">
      <c r="A3478" s="35">
        <f t="shared" si="122"/>
        <v>0</v>
      </c>
      <c r="I3478" s="37"/>
      <c r="Q3478" s="30">
        <f t="shared" si="123"/>
        <v>1</v>
      </c>
    </row>
    <row r="3479" spans="1:17" x14ac:dyDescent="0.25">
      <c r="A3479" s="35">
        <f t="shared" si="122"/>
        <v>0</v>
      </c>
      <c r="I3479" s="37"/>
      <c r="Q3479" s="30">
        <f t="shared" si="123"/>
        <v>1</v>
      </c>
    </row>
    <row r="3480" spans="1:17" x14ac:dyDescent="0.25">
      <c r="A3480" s="35">
        <f t="shared" si="122"/>
        <v>0</v>
      </c>
      <c r="I3480" s="37"/>
      <c r="Q3480" s="30">
        <f t="shared" si="123"/>
        <v>1</v>
      </c>
    </row>
    <row r="3481" spans="1:17" x14ac:dyDescent="0.25">
      <c r="A3481" s="35">
        <f t="shared" si="122"/>
        <v>0</v>
      </c>
      <c r="I3481" s="37"/>
      <c r="Q3481" s="30">
        <f t="shared" si="123"/>
        <v>1</v>
      </c>
    </row>
    <row r="3482" spans="1:17" x14ac:dyDescent="0.25">
      <c r="A3482" s="35">
        <f t="shared" si="122"/>
        <v>0</v>
      </c>
      <c r="I3482" s="37"/>
      <c r="Q3482" s="30">
        <f t="shared" si="123"/>
        <v>1</v>
      </c>
    </row>
    <row r="3483" spans="1:17" x14ac:dyDescent="0.25">
      <c r="A3483" s="35">
        <f t="shared" si="122"/>
        <v>0</v>
      </c>
      <c r="I3483" s="37"/>
      <c r="Q3483" s="30">
        <f t="shared" si="123"/>
        <v>1</v>
      </c>
    </row>
    <row r="3484" spans="1:17" x14ac:dyDescent="0.25">
      <c r="A3484" s="35">
        <f t="shared" si="122"/>
        <v>0</v>
      </c>
      <c r="I3484" s="37"/>
      <c r="Q3484" s="30">
        <f t="shared" si="123"/>
        <v>1</v>
      </c>
    </row>
    <row r="3485" spans="1:17" x14ac:dyDescent="0.25">
      <c r="A3485" s="35">
        <f t="shared" si="122"/>
        <v>0</v>
      </c>
      <c r="I3485" s="37"/>
      <c r="Q3485" s="30">
        <f t="shared" si="123"/>
        <v>1</v>
      </c>
    </row>
    <row r="3486" spans="1:17" x14ac:dyDescent="0.25">
      <c r="A3486" s="35">
        <f t="shared" si="122"/>
        <v>0</v>
      </c>
      <c r="I3486" s="37"/>
      <c r="Q3486" s="30">
        <f t="shared" si="123"/>
        <v>1</v>
      </c>
    </row>
    <row r="3487" spans="1:17" x14ac:dyDescent="0.25">
      <c r="A3487" s="35">
        <f t="shared" si="122"/>
        <v>0</v>
      </c>
      <c r="I3487" s="37"/>
      <c r="Q3487" s="30">
        <f t="shared" si="123"/>
        <v>1</v>
      </c>
    </row>
    <row r="3488" spans="1:17" x14ac:dyDescent="0.25">
      <c r="A3488" s="35">
        <f t="shared" si="122"/>
        <v>0</v>
      </c>
      <c r="I3488" s="37"/>
      <c r="Q3488" s="30">
        <f t="shared" si="123"/>
        <v>1</v>
      </c>
    </row>
    <row r="3489" spans="1:17" x14ac:dyDescent="0.25">
      <c r="A3489" s="35">
        <f t="shared" si="122"/>
        <v>0</v>
      </c>
      <c r="I3489" s="37"/>
      <c r="Q3489" s="30">
        <f t="shared" si="123"/>
        <v>1</v>
      </c>
    </row>
    <row r="3490" spans="1:17" x14ac:dyDescent="0.25">
      <c r="A3490" s="35">
        <f t="shared" si="122"/>
        <v>0</v>
      </c>
      <c r="I3490" s="37"/>
      <c r="Q3490" s="30">
        <f t="shared" si="123"/>
        <v>1</v>
      </c>
    </row>
    <row r="3491" spans="1:17" x14ac:dyDescent="0.25">
      <c r="A3491" s="35">
        <f t="shared" si="122"/>
        <v>0</v>
      </c>
      <c r="I3491" s="37"/>
      <c r="Q3491" s="30">
        <f t="shared" si="123"/>
        <v>1</v>
      </c>
    </row>
    <row r="3492" spans="1:17" x14ac:dyDescent="0.25">
      <c r="A3492" s="35">
        <f t="shared" si="122"/>
        <v>0</v>
      </c>
      <c r="I3492" s="37"/>
      <c r="Q3492" s="30">
        <f t="shared" si="123"/>
        <v>1</v>
      </c>
    </row>
    <row r="3493" spans="1:17" x14ac:dyDescent="0.25">
      <c r="A3493" s="35">
        <f t="shared" si="122"/>
        <v>0</v>
      </c>
      <c r="I3493" s="37"/>
      <c r="Q3493" s="30">
        <f t="shared" si="123"/>
        <v>1</v>
      </c>
    </row>
    <row r="3494" spans="1:17" x14ac:dyDescent="0.25">
      <c r="A3494" s="35">
        <f t="shared" si="122"/>
        <v>0</v>
      </c>
      <c r="I3494" s="37"/>
      <c r="Q3494" s="30">
        <f t="shared" si="123"/>
        <v>1</v>
      </c>
    </row>
    <row r="3495" spans="1:17" x14ac:dyDescent="0.25">
      <c r="A3495" s="35">
        <f t="shared" si="122"/>
        <v>0</v>
      </c>
      <c r="I3495" s="37"/>
      <c r="Q3495" s="30">
        <f t="shared" si="123"/>
        <v>1</v>
      </c>
    </row>
    <row r="3496" spans="1:17" x14ac:dyDescent="0.25">
      <c r="A3496" s="35">
        <f t="shared" si="122"/>
        <v>0</v>
      </c>
      <c r="I3496" s="37"/>
      <c r="Q3496" s="30">
        <f t="shared" si="123"/>
        <v>1</v>
      </c>
    </row>
    <row r="3497" spans="1:17" x14ac:dyDescent="0.25">
      <c r="A3497" s="35">
        <f t="shared" si="122"/>
        <v>0</v>
      </c>
      <c r="I3497" s="37"/>
      <c r="Q3497" s="30">
        <f t="shared" si="123"/>
        <v>1</v>
      </c>
    </row>
    <row r="3498" spans="1:17" x14ac:dyDescent="0.25">
      <c r="A3498" s="35">
        <f t="shared" si="122"/>
        <v>0</v>
      </c>
      <c r="I3498" s="37"/>
      <c r="Q3498" s="30">
        <f t="shared" si="123"/>
        <v>1</v>
      </c>
    </row>
    <row r="3499" spans="1:17" x14ac:dyDescent="0.25">
      <c r="A3499" s="35">
        <f t="shared" si="122"/>
        <v>0</v>
      </c>
      <c r="I3499" s="37"/>
      <c r="Q3499" s="30">
        <f t="shared" si="123"/>
        <v>1</v>
      </c>
    </row>
    <row r="3500" spans="1:17" x14ac:dyDescent="0.25">
      <c r="A3500" s="35">
        <f t="shared" si="122"/>
        <v>0</v>
      </c>
      <c r="I3500" s="37"/>
      <c r="Q3500" s="30">
        <f t="shared" si="123"/>
        <v>1</v>
      </c>
    </row>
    <row r="3501" spans="1:17" x14ac:dyDescent="0.25">
      <c r="A3501" s="35">
        <f t="shared" si="122"/>
        <v>0</v>
      </c>
      <c r="I3501" s="37"/>
      <c r="Q3501" s="30">
        <f t="shared" si="123"/>
        <v>1</v>
      </c>
    </row>
    <row r="3502" spans="1:17" x14ac:dyDescent="0.25">
      <c r="A3502" s="35">
        <f t="shared" si="122"/>
        <v>0</v>
      </c>
      <c r="I3502" s="37"/>
      <c r="Q3502" s="30">
        <f t="shared" si="123"/>
        <v>1</v>
      </c>
    </row>
    <row r="3503" spans="1:17" x14ac:dyDescent="0.25">
      <c r="A3503" s="35">
        <f t="shared" si="122"/>
        <v>0</v>
      </c>
      <c r="I3503" s="37"/>
      <c r="Q3503" s="30">
        <f t="shared" si="123"/>
        <v>1</v>
      </c>
    </row>
    <row r="3504" spans="1:17" x14ac:dyDescent="0.25">
      <c r="A3504" s="35">
        <f t="shared" si="122"/>
        <v>0</v>
      </c>
      <c r="I3504" s="37"/>
      <c r="Q3504" s="30">
        <f t="shared" si="123"/>
        <v>1</v>
      </c>
    </row>
    <row r="3505" spans="1:17" x14ac:dyDescent="0.25">
      <c r="A3505" s="35">
        <f t="shared" si="122"/>
        <v>0</v>
      </c>
      <c r="I3505" s="37"/>
      <c r="Q3505" s="30">
        <f t="shared" si="123"/>
        <v>1</v>
      </c>
    </row>
    <row r="3506" spans="1:17" x14ac:dyDescent="0.25">
      <c r="A3506" s="35">
        <f t="shared" si="122"/>
        <v>0</v>
      </c>
      <c r="I3506" s="37"/>
      <c r="Q3506" s="30">
        <f t="shared" si="123"/>
        <v>1</v>
      </c>
    </row>
    <row r="3507" spans="1:17" x14ac:dyDescent="0.25">
      <c r="A3507" s="35">
        <f t="shared" si="122"/>
        <v>0</v>
      </c>
      <c r="I3507" s="37"/>
      <c r="Q3507" s="30">
        <f t="shared" si="123"/>
        <v>1</v>
      </c>
    </row>
    <row r="3508" spans="1:17" x14ac:dyDescent="0.25">
      <c r="A3508" s="35">
        <f t="shared" si="122"/>
        <v>0</v>
      </c>
      <c r="I3508" s="37"/>
      <c r="Q3508" s="30">
        <f t="shared" si="123"/>
        <v>1</v>
      </c>
    </row>
    <row r="3509" spans="1:17" x14ac:dyDescent="0.25">
      <c r="A3509" s="35">
        <f t="shared" si="122"/>
        <v>0</v>
      </c>
      <c r="I3509" s="37"/>
      <c r="Q3509" s="30">
        <f t="shared" si="123"/>
        <v>1</v>
      </c>
    </row>
    <row r="3510" spans="1:17" x14ac:dyDescent="0.25">
      <c r="A3510" s="35">
        <f t="shared" si="122"/>
        <v>0</v>
      </c>
      <c r="I3510" s="37"/>
      <c r="Q3510" s="30">
        <f t="shared" si="123"/>
        <v>1</v>
      </c>
    </row>
    <row r="3511" spans="1:17" x14ac:dyDescent="0.25">
      <c r="A3511" s="35">
        <f t="shared" si="122"/>
        <v>0</v>
      </c>
      <c r="I3511" s="37"/>
      <c r="Q3511" s="30">
        <f t="shared" si="123"/>
        <v>1</v>
      </c>
    </row>
    <row r="3512" spans="1:17" x14ac:dyDescent="0.25">
      <c r="A3512" s="35">
        <f t="shared" si="122"/>
        <v>0</v>
      </c>
      <c r="I3512" s="37"/>
      <c r="Q3512" s="30">
        <f t="shared" si="123"/>
        <v>1</v>
      </c>
    </row>
    <row r="3513" spans="1:17" x14ac:dyDescent="0.25">
      <c r="A3513" s="35">
        <f t="shared" si="122"/>
        <v>0</v>
      </c>
      <c r="I3513" s="37"/>
      <c r="Q3513" s="30">
        <f t="shared" si="123"/>
        <v>1</v>
      </c>
    </row>
    <row r="3514" spans="1:17" x14ac:dyDescent="0.25">
      <c r="A3514" s="35">
        <f t="shared" si="122"/>
        <v>0</v>
      </c>
      <c r="I3514" s="37"/>
      <c r="Q3514" s="30">
        <f t="shared" si="123"/>
        <v>1</v>
      </c>
    </row>
    <row r="3515" spans="1:17" x14ac:dyDescent="0.25">
      <c r="A3515" s="35">
        <f t="shared" si="122"/>
        <v>0</v>
      </c>
      <c r="I3515" s="37"/>
      <c r="Q3515" s="30">
        <f t="shared" si="123"/>
        <v>1</v>
      </c>
    </row>
    <row r="3516" spans="1:17" x14ac:dyDescent="0.25">
      <c r="A3516" s="35">
        <f t="shared" si="122"/>
        <v>0</v>
      </c>
      <c r="I3516" s="37"/>
      <c r="Q3516" s="30">
        <f t="shared" si="123"/>
        <v>1</v>
      </c>
    </row>
    <row r="3517" spans="1:17" x14ac:dyDescent="0.25">
      <c r="A3517" s="35">
        <f t="shared" si="122"/>
        <v>0</v>
      </c>
      <c r="I3517" s="37"/>
      <c r="Q3517" s="30">
        <f t="shared" si="123"/>
        <v>1</v>
      </c>
    </row>
    <row r="3518" spans="1:17" x14ac:dyDescent="0.25">
      <c r="A3518" s="35">
        <f t="shared" si="122"/>
        <v>0</v>
      </c>
      <c r="I3518" s="37"/>
      <c r="Q3518" s="30">
        <f t="shared" si="123"/>
        <v>1</v>
      </c>
    </row>
    <row r="3519" spans="1:17" x14ac:dyDescent="0.25">
      <c r="A3519" s="35">
        <f t="shared" si="122"/>
        <v>0</v>
      </c>
      <c r="I3519" s="37"/>
      <c r="Q3519" s="30">
        <f t="shared" si="123"/>
        <v>1</v>
      </c>
    </row>
    <row r="3520" spans="1:17" x14ac:dyDescent="0.25">
      <c r="A3520" s="35">
        <f t="shared" si="122"/>
        <v>0</v>
      </c>
      <c r="I3520" s="37"/>
      <c r="Q3520" s="30">
        <f t="shared" si="123"/>
        <v>1</v>
      </c>
    </row>
    <row r="3521" spans="1:17" x14ac:dyDescent="0.25">
      <c r="A3521" s="35">
        <f t="shared" si="122"/>
        <v>0</v>
      </c>
      <c r="I3521" s="37"/>
      <c r="Q3521" s="30">
        <f t="shared" si="123"/>
        <v>1</v>
      </c>
    </row>
    <row r="3522" spans="1:17" x14ac:dyDescent="0.25">
      <c r="A3522" s="35">
        <f t="shared" si="122"/>
        <v>0</v>
      </c>
      <c r="I3522" s="37"/>
      <c r="Q3522" s="30">
        <f t="shared" si="123"/>
        <v>1</v>
      </c>
    </row>
    <row r="3523" spans="1:17" x14ac:dyDescent="0.25">
      <c r="A3523" s="35">
        <f t="shared" si="122"/>
        <v>0</v>
      </c>
      <c r="I3523" s="37"/>
      <c r="Q3523" s="30">
        <f t="shared" si="123"/>
        <v>1</v>
      </c>
    </row>
    <row r="3524" spans="1:17" x14ac:dyDescent="0.25">
      <c r="A3524" s="35">
        <f t="shared" si="122"/>
        <v>0</v>
      </c>
      <c r="I3524" s="37"/>
      <c r="Q3524" s="30">
        <f t="shared" si="123"/>
        <v>1</v>
      </c>
    </row>
    <row r="3525" spans="1:17" x14ac:dyDescent="0.25">
      <c r="A3525" s="35">
        <f t="shared" si="122"/>
        <v>0</v>
      </c>
      <c r="I3525" s="37"/>
      <c r="Q3525" s="30">
        <f t="shared" si="123"/>
        <v>1</v>
      </c>
    </row>
    <row r="3526" spans="1:17" x14ac:dyDescent="0.25">
      <c r="A3526" s="35">
        <f t="shared" ref="A3526:A3589" si="124">(WEEKNUM(B3526,2))-1</f>
        <v>0</v>
      </c>
      <c r="I3526" s="37"/>
      <c r="Q3526" s="30">
        <f t="shared" ref="Q3526:Q3589" si="125">MONTH(B3526)</f>
        <v>1</v>
      </c>
    </row>
    <row r="3527" spans="1:17" x14ac:dyDescent="0.25">
      <c r="A3527" s="35">
        <f t="shared" si="124"/>
        <v>0</v>
      </c>
      <c r="I3527" s="37"/>
      <c r="Q3527" s="30">
        <f t="shared" si="125"/>
        <v>1</v>
      </c>
    </row>
    <row r="3528" spans="1:17" x14ac:dyDescent="0.25">
      <c r="A3528" s="35">
        <f t="shared" si="124"/>
        <v>0</v>
      </c>
      <c r="I3528" s="37"/>
      <c r="Q3528" s="30">
        <f t="shared" si="125"/>
        <v>1</v>
      </c>
    </row>
    <row r="3529" spans="1:17" x14ac:dyDescent="0.25">
      <c r="A3529" s="35">
        <f t="shared" si="124"/>
        <v>0</v>
      </c>
      <c r="I3529" s="37"/>
      <c r="Q3529" s="30">
        <f t="shared" si="125"/>
        <v>1</v>
      </c>
    </row>
    <row r="3530" spans="1:17" x14ac:dyDescent="0.25">
      <c r="A3530" s="35">
        <f t="shared" si="124"/>
        <v>0</v>
      </c>
      <c r="I3530" s="37"/>
      <c r="Q3530" s="30">
        <f t="shared" si="125"/>
        <v>1</v>
      </c>
    </row>
    <row r="3531" spans="1:17" x14ac:dyDescent="0.25">
      <c r="A3531" s="35">
        <f t="shared" si="124"/>
        <v>0</v>
      </c>
      <c r="I3531" s="37"/>
      <c r="Q3531" s="30">
        <f t="shared" si="125"/>
        <v>1</v>
      </c>
    </row>
    <row r="3532" spans="1:17" x14ac:dyDescent="0.25">
      <c r="A3532" s="35">
        <f t="shared" si="124"/>
        <v>0</v>
      </c>
      <c r="I3532" s="37"/>
      <c r="Q3532" s="30">
        <f t="shared" si="125"/>
        <v>1</v>
      </c>
    </row>
    <row r="3533" spans="1:17" x14ac:dyDescent="0.25">
      <c r="A3533" s="35">
        <f t="shared" si="124"/>
        <v>0</v>
      </c>
      <c r="I3533" s="37"/>
      <c r="Q3533" s="30">
        <f t="shared" si="125"/>
        <v>1</v>
      </c>
    </row>
    <row r="3534" spans="1:17" x14ac:dyDescent="0.25">
      <c r="A3534" s="35">
        <f t="shared" si="124"/>
        <v>0</v>
      </c>
      <c r="I3534" s="37"/>
      <c r="Q3534" s="30">
        <f t="shared" si="125"/>
        <v>1</v>
      </c>
    </row>
    <row r="3535" spans="1:17" x14ac:dyDescent="0.25">
      <c r="A3535" s="35">
        <f t="shared" si="124"/>
        <v>0</v>
      </c>
      <c r="I3535" s="37"/>
      <c r="Q3535" s="30">
        <f t="shared" si="125"/>
        <v>1</v>
      </c>
    </row>
    <row r="3536" spans="1:17" x14ac:dyDescent="0.25">
      <c r="A3536" s="35">
        <f t="shared" si="124"/>
        <v>0</v>
      </c>
      <c r="I3536" s="37"/>
      <c r="Q3536" s="30">
        <f t="shared" si="125"/>
        <v>1</v>
      </c>
    </row>
    <row r="3537" spans="1:17" x14ac:dyDescent="0.25">
      <c r="A3537" s="35">
        <f t="shared" si="124"/>
        <v>0</v>
      </c>
      <c r="I3537" s="37"/>
      <c r="Q3537" s="30">
        <f t="shared" si="125"/>
        <v>1</v>
      </c>
    </row>
    <row r="3538" spans="1:17" x14ac:dyDescent="0.25">
      <c r="A3538" s="35">
        <f t="shared" si="124"/>
        <v>0</v>
      </c>
      <c r="I3538" s="37"/>
      <c r="Q3538" s="30">
        <f t="shared" si="125"/>
        <v>1</v>
      </c>
    </row>
    <row r="3539" spans="1:17" x14ac:dyDescent="0.25">
      <c r="A3539" s="35">
        <f t="shared" si="124"/>
        <v>0</v>
      </c>
      <c r="I3539" s="37"/>
      <c r="Q3539" s="30">
        <f t="shared" si="125"/>
        <v>1</v>
      </c>
    </row>
    <row r="3540" spans="1:17" x14ac:dyDescent="0.25">
      <c r="A3540" s="35">
        <f t="shared" si="124"/>
        <v>0</v>
      </c>
      <c r="I3540" s="37"/>
      <c r="Q3540" s="30">
        <f t="shared" si="125"/>
        <v>1</v>
      </c>
    </row>
    <row r="3541" spans="1:17" x14ac:dyDescent="0.25">
      <c r="A3541" s="35">
        <f t="shared" si="124"/>
        <v>0</v>
      </c>
      <c r="I3541" s="37"/>
      <c r="Q3541" s="30">
        <f t="shared" si="125"/>
        <v>1</v>
      </c>
    </row>
    <row r="3542" spans="1:17" x14ac:dyDescent="0.25">
      <c r="A3542" s="35">
        <f t="shared" si="124"/>
        <v>0</v>
      </c>
      <c r="I3542" s="37"/>
      <c r="Q3542" s="30">
        <f t="shared" si="125"/>
        <v>1</v>
      </c>
    </row>
    <row r="3543" spans="1:17" x14ac:dyDescent="0.25">
      <c r="A3543" s="35">
        <f t="shared" si="124"/>
        <v>0</v>
      </c>
      <c r="I3543" s="37"/>
      <c r="Q3543" s="30">
        <f t="shared" si="125"/>
        <v>1</v>
      </c>
    </row>
    <row r="3544" spans="1:17" x14ac:dyDescent="0.25">
      <c r="A3544" s="35">
        <f t="shared" si="124"/>
        <v>0</v>
      </c>
      <c r="I3544" s="37"/>
      <c r="Q3544" s="30">
        <f t="shared" si="125"/>
        <v>1</v>
      </c>
    </row>
    <row r="3545" spans="1:17" x14ac:dyDescent="0.25">
      <c r="A3545" s="35">
        <f t="shared" si="124"/>
        <v>0</v>
      </c>
      <c r="I3545" s="37"/>
      <c r="Q3545" s="30">
        <f t="shared" si="125"/>
        <v>1</v>
      </c>
    </row>
    <row r="3546" spans="1:17" x14ac:dyDescent="0.25">
      <c r="A3546" s="35">
        <f t="shared" si="124"/>
        <v>0</v>
      </c>
      <c r="I3546" s="37"/>
      <c r="Q3546" s="30">
        <f t="shared" si="125"/>
        <v>1</v>
      </c>
    </row>
    <row r="3547" spans="1:17" x14ac:dyDescent="0.25">
      <c r="A3547" s="35">
        <f t="shared" si="124"/>
        <v>0</v>
      </c>
      <c r="I3547" s="37"/>
      <c r="Q3547" s="30">
        <f t="shared" si="125"/>
        <v>1</v>
      </c>
    </row>
    <row r="3548" spans="1:17" x14ac:dyDescent="0.25">
      <c r="A3548" s="35">
        <f t="shared" si="124"/>
        <v>0</v>
      </c>
      <c r="I3548" s="37"/>
      <c r="Q3548" s="30">
        <f t="shared" si="125"/>
        <v>1</v>
      </c>
    </row>
    <row r="3549" spans="1:17" x14ac:dyDescent="0.25">
      <c r="A3549" s="35">
        <f t="shared" si="124"/>
        <v>0</v>
      </c>
      <c r="I3549" s="37"/>
      <c r="Q3549" s="30">
        <f t="shared" si="125"/>
        <v>1</v>
      </c>
    </row>
    <row r="3550" spans="1:17" x14ac:dyDescent="0.25">
      <c r="A3550" s="35">
        <f t="shared" si="124"/>
        <v>0</v>
      </c>
      <c r="I3550" s="37"/>
      <c r="Q3550" s="30">
        <f t="shared" si="125"/>
        <v>1</v>
      </c>
    </row>
    <row r="3551" spans="1:17" x14ac:dyDescent="0.25">
      <c r="A3551" s="35">
        <f t="shared" si="124"/>
        <v>0</v>
      </c>
      <c r="I3551" s="37"/>
      <c r="Q3551" s="30">
        <f t="shared" si="125"/>
        <v>1</v>
      </c>
    </row>
    <row r="3552" spans="1:17" x14ac:dyDescent="0.25">
      <c r="A3552" s="35">
        <f t="shared" si="124"/>
        <v>0</v>
      </c>
      <c r="I3552" s="37"/>
      <c r="Q3552" s="30">
        <f t="shared" si="125"/>
        <v>1</v>
      </c>
    </row>
    <row r="3553" spans="1:17" x14ac:dyDescent="0.25">
      <c r="A3553" s="35">
        <f t="shared" si="124"/>
        <v>0</v>
      </c>
      <c r="I3553" s="37"/>
      <c r="Q3553" s="30">
        <f t="shared" si="125"/>
        <v>1</v>
      </c>
    </row>
    <row r="3554" spans="1:17" x14ac:dyDescent="0.25">
      <c r="A3554" s="35">
        <f t="shared" si="124"/>
        <v>0</v>
      </c>
      <c r="I3554" s="37"/>
      <c r="Q3554" s="30">
        <f t="shared" si="125"/>
        <v>1</v>
      </c>
    </row>
    <row r="3555" spans="1:17" x14ac:dyDescent="0.25">
      <c r="A3555" s="35">
        <f t="shared" si="124"/>
        <v>0</v>
      </c>
      <c r="I3555" s="37"/>
      <c r="Q3555" s="30">
        <f t="shared" si="125"/>
        <v>1</v>
      </c>
    </row>
    <row r="3556" spans="1:17" x14ac:dyDescent="0.25">
      <c r="A3556" s="35">
        <f t="shared" si="124"/>
        <v>0</v>
      </c>
      <c r="I3556" s="37"/>
      <c r="Q3556" s="30">
        <f t="shared" si="125"/>
        <v>1</v>
      </c>
    </row>
    <row r="3557" spans="1:17" x14ac:dyDescent="0.25">
      <c r="A3557" s="35">
        <f t="shared" si="124"/>
        <v>0</v>
      </c>
      <c r="I3557" s="37"/>
      <c r="Q3557" s="30">
        <f t="shared" si="125"/>
        <v>1</v>
      </c>
    </row>
    <row r="3558" spans="1:17" x14ac:dyDescent="0.25">
      <c r="A3558" s="35">
        <f t="shared" si="124"/>
        <v>0</v>
      </c>
      <c r="I3558" s="37"/>
      <c r="Q3558" s="30">
        <f t="shared" si="125"/>
        <v>1</v>
      </c>
    </row>
    <row r="3559" spans="1:17" x14ac:dyDescent="0.25">
      <c r="A3559" s="35">
        <f t="shared" si="124"/>
        <v>0</v>
      </c>
      <c r="I3559" s="37"/>
      <c r="Q3559" s="30">
        <f t="shared" si="125"/>
        <v>1</v>
      </c>
    </row>
    <row r="3560" spans="1:17" x14ac:dyDescent="0.25">
      <c r="A3560" s="35">
        <f t="shared" si="124"/>
        <v>0</v>
      </c>
      <c r="I3560" s="37"/>
      <c r="Q3560" s="30">
        <f t="shared" si="125"/>
        <v>1</v>
      </c>
    </row>
    <row r="3561" spans="1:17" x14ac:dyDescent="0.25">
      <c r="A3561" s="35">
        <f t="shared" si="124"/>
        <v>0</v>
      </c>
      <c r="I3561" s="37"/>
      <c r="Q3561" s="30">
        <f t="shared" si="125"/>
        <v>1</v>
      </c>
    </row>
    <row r="3562" spans="1:17" x14ac:dyDescent="0.25">
      <c r="A3562" s="35">
        <f t="shared" si="124"/>
        <v>0</v>
      </c>
      <c r="I3562" s="37"/>
      <c r="Q3562" s="30">
        <f t="shared" si="125"/>
        <v>1</v>
      </c>
    </row>
    <row r="3563" spans="1:17" x14ac:dyDescent="0.25">
      <c r="A3563" s="35">
        <f t="shared" si="124"/>
        <v>0</v>
      </c>
      <c r="I3563" s="37"/>
      <c r="Q3563" s="30">
        <f t="shared" si="125"/>
        <v>1</v>
      </c>
    </row>
    <row r="3564" spans="1:17" x14ac:dyDescent="0.25">
      <c r="A3564" s="35">
        <f t="shared" si="124"/>
        <v>0</v>
      </c>
      <c r="I3564" s="37"/>
      <c r="Q3564" s="30">
        <f t="shared" si="125"/>
        <v>1</v>
      </c>
    </row>
    <row r="3565" spans="1:17" x14ac:dyDescent="0.25">
      <c r="A3565" s="35">
        <f t="shared" si="124"/>
        <v>0</v>
      </c>
      <c r="I3565" s="37"/>
      <c r="Q3565" s="30">
        <f t="shared" si="125"/>
        <v>1</v>
      </c>
    </row>
    <row r="3566" spans="1:17" x14ac:dyDescent="0.25">
      <c r="A3566" s="35">
        <f t="shared" si="124"/>
        <v>0</v>
      </c>
      <c r="I3566" s="37"/>
      <c r="Q3566" s="30">
        <f t="shared" si="125"/>
        <v>1</v>
      </c>
    </row>
    <row r="3567" spans="1:17" x14ac:dyDescent="0.25">
      <c r="A3567" s="35">
        <f t="shared" si="124"/>
        <v>0</v>
      </c>
      <c r="I3567" s="37"/>
      <c r="Q3567" s="30">
        <f t="shared" si="125"/>
        <v>1</v>
      </c>
    </row>
    <row r="3568" spans="1:17" x14ac:dyDescent="0.25">
      <c r="A3568" s="35">
        <f t="shared" si="124"/>
        <v>0</v>
      </c>
      <c r="I3568" s="37"/>
      <c r="Q3568" s="30">
        <f t="shared" si="125"/>
        <v>1</v>
      </c>
    </row>
    <row r="3569" spans="1:17" x14ac:dyDescent="0.25">
      <c r="A3569" s="35">
        <f t="shared" si="124"/>
        <v>0</v>
      </c>
      <c r="I3569" s="37"/>
      <c r="Q3569" s="30">
        <f t="shared" si="125"/>
        <v>1</v>
      </c>
    </row>
    <row r="3570" spans="1:17" x14ac:dyDescent="0.25">
      <c r="A3570" s="35">
        <f t="shared" si="124"/>
        <v>0</v>
      </c>
      <c r="I3570" s="37"/>
      <c r="Q3570" s="30">
        <f t="shared" si="125"/>
        <v>1</v>
      </c>
    </row>
    <row r="3571" spans="1:17" x14ac:dyDescent="0.25">
      <c r="A3571" s="35">
        <f t="shared" si="124"/>
        <v>0</v>
      </c>
      <c r="I3571" s="37"/>
      <c r="Q3571" s="30">
        <f t="shared" si="125"/>
        <v>1</v>
      </c>
    </row>
    <row r="3572" spans="1:17" x14ac:dyDescent="0.25">
      <c r="A3572" s="35">
        <f t="shared" si="124"/>
        <v>0</v>
      </c>
      <c r="I3572" s="37"/>
      <c r="Q3572" s="30">
        <f t="shared" si="125"/>
        <v>1</v>
      </c>
    </row>
    <row r="3573" spans="1:17" x14ac:dyDescent="0.25">
      <c r="A3573" s="35">
        <f t="shared" si="124"/>
        <v>0</v>
      </c>
      <c r="I3573" s="37"/>
      <c r="Q3573" s="30">
        <f t="shared" si="125"/>
        <v>1</v>
      </c>
    </row>
    <row r="3574" spans="1:17" x14ac:dyDescent="0.25">
      <c r="A3574" s="35">
        <f t="shared" si="124"/>
        <v>0</v>
      </c>
      <c r="I3574" s="37"/>
      <c r="Q3574" s="30">
        <f t="shared" si="125"/>
        <v>1</v>
      </c>
    </row>
    <row r="3575" spans="1:17" x14ac:dyDescent="0.25">
      <c r="A3575" s="35">
        <f t="shared" si="124"/>
        <v>0</v>
      </c>
      <c r="I3575" s="37"/>
      <c r="Q3575" s="30">
        <f t="shared" si="125"/>
        <v>1</v>
      </c>
    </row>
    <row r="3576" spans="1:17" x14ac:dyDescent="0.25">
      <c r="A3576" s="35">
        <f t="shared" si="124"/>
        <v>0</v>
      </c>
      <c r="I3576" s="37"/>
      <c r="Q3576" s="30">
        <f t="shared" si="125"/>
        <v>1</v>
      </c>
    </row>
    <row r="3577" spans="1:17" x14ac:dyDescent="0.25">
      <c r="A3577" s="35">
        <f t="shared" si="124"/>
        <v>0</v>
      </c>
      <c r="I3577" s="37"/>
      <c r="Q3577" s="30">
        <f t="shared" si="125"/>
        <v>1</v>
      </c>
    </row>
    <row r="3578" spans="1:17" x14ac:dyDescent="0.25">
      <c r="A3578" s="35">
        <f t="shared" si="124"/>
        <v>0</v>
      </c>
      <c r="I3578" s="37"/>
      <c r="Q3578" s="30">
        <f t="shared" si="125"/>
        <v>1</v>
      </c>
    </row>
    <row r="3579" spans="1:17" x14ac:dyDescent="0.25">
      <c r="A3579" s="35">
        <f t="shared" si="124"/>
        <v>0</v>
      </c>
      <c r="I3579" s="37"/>
      <c r="Q3579" s="30">
        <f t="shared" si="125"/>
        <v>1</v>
      </c>
    </row>
    <row r="3580" spans="1:17" x14ac:dyDescent="0.25">
      <c r="A3580" s="35">
        <f t="shared" si="124"/>
        <v>0</v>
      </c>
      <c r="I3580" s="37"/>
      <c r="Q3580" s="30">
        <f t="shared" si="125"/>
        <v>1</v>
      </c>
    </row>
    <row r="3581" spans="1:17" x14ac:dyDescent="0.25">
      <c r="A3581" s="35">
        <f t="shared" si="124"/>
        <v>0</v>
      </c>
      <c r="I3581" s="37"/>
      <c r="Q3581" s="30">
        <f t="shared" si="125"/>
        <v>1</v>
      </c>
    </row>
    <row r="3582" spans="1:17" x14ac:dyDescent="0.25">
      <c r="A3582" s="35">
        <f t="shared" si="124"/>
        <v>0</v>
      </c>
      <c r="I3582" s="37"/>
      <c r="Q3582" s="30">
        <f t="shared" si="125"/>
        <v>1</v>
      </c>
    </row>
    <row r="3583" spans="1:17" x14ac:dyDescent="0.25">
      <c r="A3583" s="35">
        <f t="shared" si="124"/>
        <v>0</v>
      </c>
      <c r="I3583" s="37"/>
      <c r="Q3583" s="30">
        <f t="shared" si="125"/>
        <v>1</v>
      </c>
    </row>
    <row r="3584" spans="1:17" x14ac:dyDescent="0.25">
      <c r="A3584" s="35">
        <f t="shared" si="124"/>
        <v>0</v>
      </c>
      <c r="I3584" s="37"/>
      <c r="Q3584" s="30">
        <f t="shared" si="125"/>
        <v>1</v>
      </c>
    </row>
    <row r="3585" spans="1:17" x14ac:dyDescent="0.25">
      <c r="A3585" s="35">
        <f t="shared" si="124"/>
        <v>0</v>
      </c>
      <c r="I3585" s="37"/>
      <c r="Q3585" s="30">
        <f t="shared" si="125"/>
        <v>1</v>
      </c>
    </row>
    <row r="3586" spans="1:17" x14ac:dyDescent="0.25">
      <c r="A3586" s="35">
        <f t="shared" si="124"/>
        <v>0</v>
      </c>
      <c r="I3586" s="37"/>
      <c r="Q3586" s="30">
        <f t="shared" si="125"/>
        <v>1</v>
      </c>
    </row>
    <row r="3587" spans="1:17" x14ac:dyDescent="0.25">
      <c r="A3587" s="35">
        <f t="shared" si="124"/>
        <v>0</v>
      </c>
      <c r="I3587" s="37"/>
      <c r="Q3587" s="30">
        <f t="shared" si="125"/>
        <v>1</v>
      </c>
    </row>
    <row r="3588" spans="1:17" x14ac:dyDescent="0.25">
      <c r="A3588" s="35">
        <f t="shared" si="124"/>
        <v>0</v>
      </c>
      <c r="I3588" s="37"/>
      <c r="Q3588" s="30">
        <f t="shared" si="125"/>
        <v>1</v>
      </c>
    </row>
    <row r="3589" spans="1:17" x14ac:dyDescent="0.25">
      <c r="A3589" s="35">
        <f t="shared" si="124"/>
        <v>0</v>
      </c>
      <c r="I3589" s="37"/>
      <c r="Q3589" s="30">
        <f t="shared" si="125"/>
        <v>1</v>
      </c>
    </row>
    <row r="3590" spans="1:17" x14ac:dyDescent="0.25">
      <c r="A3590" s="35">
        <f t="shared" ref="A3590:A3653" si="126">(WEEKNUM(B3590,2))-1</f>
        <v>0</v>
      </c>
      <c r="I3590" s="37"/>
      <c r="Q3590" s="30">
        <f t="shared" ref="Q3590:Q3653" si="127">MONTH(B3590)</f>
        <v>1</v>
      </c>
    </row>
    <row r="3591" spans="1:17" x14ac:dyDescent="0.25">
      <c r="A3591" s="35">
        <f t="shared" si="126"/>
        <v>0</v>
      </c>
      <c r="I3591" s="37"/>
      <c r="Q3591" s="30">
        <f t="shared" si="127"/>
        <v>1</v>
      </c>
    </row>
    <row r="3592" spans="1:17" x14ac:dyDescent="0.25">
      <c r="A3592" s="35">
        <f t="shared" si="126"/>
        <v>0</v>
      </c>
      <c r="I3592" s="37"/>
      <c r="Q3592" s="30">
        <f t="shared" si="127"/>
        <v>1</v>
      </c>
    </row>
    <row r="3593" spans="1:17" x14ac:dyDescent="0.25">
      <c r="A3593" s="35">
        <f t="shared" si="126"/>
        <v>0</v>
      </c>
      <c r="I3593" s="37"/>
      <c r="Q3593" s="30">
        <f t="shared" si="127"/>
        <v>1</v>
      </c>
    </row>
    <row r="3594" spans="1:17" x14ac:dyDescent="0.25">
      <c r="A3594" s="35">
        <f t="shared" si="126"/>
        <v>0</v>
      </c>
      <c r="I3594" s="37"/>
      <c r="Q3594" s="30">
        <f t="shared" si="127"/>
        <v>1</v>
      </c>
    </row>
    <row r="3595" spans="1:17" x14ac:dyDescent="0.25">
      <c r="A3595" s="35">
        <f t="shared" si="126"/>
        <v>0</v>
      </c>
      <c r="I3595" s="37"/>
      <c r="Q3595" s="30">
        <f t="shared" si="127"/>
        <v>1</v>
      </c>
    </row>
    <row r="3596" spans="1:17" x14ac:dyDescent="0.25">
      <c r="A3596" s="35">
        <f t="shared" si="126"/>
        <v>0</v>
      </c>
      <c r="I3596" s="37"/>
      <c r="Q3596" s="30">
        <f t="shared" si="127"/>
        <v>1</v>
      </c>
    </row>
    <row r="3597" spans="1:17" x14ac:dyDescent="0.25">
      <c r="A3597" s="35">
        <f t="shared" si="126"/>
        <v>0</v>
      </c>
      <c r="I3597" s="37"/>
      <c r="Q3597" s="30">
        <f t="shared" si="127"/>
        <v>1</v>
      </c>
    </row>
    <row r="3598" spans="1:17" x14ac:dyDescent="0.25">
      <c r="A3598" s="35">
        <f t="shared" si="126"/>
        <v>0</v>
      </c>
      <c r="I3598" s="37"/>
      <c r="Q3598" s="30">
        <f t="shared" si="127"/>
        <v>1</v>
      </c>
    </row>
    <row r="3599" spans="1:17" x14ac:dyDescent="0.25">
      <c r="A3599" s="35">
        <f t="shared" si="126"/>
        <v>0</v>
      </c>
      <c r="I3599" s="37"/>
      <c r="Q3599" s="30">
        <f t="shared" si="127"/>
        <v>1</v>
      </c>
    </row>
    <row r="3600" spans="1:17" x14ac:dyDescent="0.25">
      <c r="A3600" s="35">
        <f t="shared" si="126"/>
        <v>0</v>
      </c>
      <c r="I3600" s="37"/>
      <c r="Q3600" s="30">
        <f t="shared" si="127"/>
        <v>1</v>
      </c>
    </row>
    <row r="3601" spans="1:17" x14ac:dyDescent="0.25">
      <c r="A3601" s="35">
        <f t="shared" si="126"/>
        <v>0</v>
      </c>
      <c r="I3601" s="37"/>
      <c r="Q3601" s="30">
        <f t="shared" si="127"/>
        <v>1</v>
      </c>
    </row>
    <row r="3602" spans="1:17" x14ac:dyDescent="0.25">
      <c r="A3602" s="35">
        <f t="shared" si="126"/>
        <v>0</v>
      </c>
      <c r="I3602" s="37"/>
      <c r="Q3602" s="30">
        <f t="shared" si="127"/>
        <v>1</v>
      </c>
    </row>
    <row r="3603" spans="1:17" x14ac:dyDescent="0.25">
      <c r="A3603" s="35">
        <f t="shared" si="126"/>
        <v>0</v>
      </c>
      <c r="I3603" s="37"/>
      <c r="Q3603" s="30">
        <f t="shared" si="127"/>
        <v>1</v>
      </c>
    </row>
    <row r="3604" spans="1:17" x14ac:dyDescent="0.25">
      <c r="A3604" s="35">
        <f t="shared" si="126"/>
        <v>0</v>
      </c>
      <c r="I3604" s="37"/>
      <c r="Q3604" s="30">
        <f t="shared" si="127"/>
        <v>1</v>
      </c>
    </row>
    <row r="3605" spans="1:17" x14ac:dyDescent="0.25">
      <c r="A3605" s="35">
        <f t="shared" si="126"/>
        <v>0</v>
      </c>
      <c r="I3605" s="37"/>
      <c r="Q3605" s="30">
        <f t="shared" si="127"/>
        <v>1</v>
      </c>
    </row>
    <row r="3606" spans="1:17" x14ac:dyDescent="0.25">
      <c r="A3606" s="35">
        <f t="shared" si="126"/>
        <v>0</v>
      </c>
      <c r="I3606" s="37"/>
      <c r="Q3606" s="30">
        <f t="shared" si="127"/>
        <v>1</v>
      </c>
    </row>
    <row r="3607" spans="1:17" x14ac:dyDescent="0.25">
      <c r="A3607" s="35">
        <f t="shared" si="126"/>
        <v>0</v>
      </c>
      <c r="I3607" s="37"/>
      <c r="Q3607" s="30">
        <f t="shared" si="127"/>
        <v>1</v>
      </c>
    </row>
    <row r="3608" spans="1:17" x14ac:dyDescent="0.25">
      <c r="A3608" s="35">
        <f t="shared" si="126"/>
        <v>0</v>
      </c>
      <c r="I3608" s="37"/>
      <c r="Q3608" s="30">
        <f t="shared" si="127"/>
        <v>1</v>
      </c>
    </row>
    <row r="3609" spans="1:17" x14ac:dyDescent="0.25">
      <c r="A3609" s="35">
        <f t="shared" si="126"/>
        <v>0</v>
      </c>
      <c r="I3609" s="37"/>
      <c r="Q3609" s="30">
        <f t="shared" si="127"/>
        <v>1</v>
      </c>
    </row>
    <row r="3610" spans="1:17" x14ac:dyDescent="0.25">
      <c r="A3610" s="35">
        <f t="shared" si="126"/>
        <v>0</v>
      </c>
      <c r="I3610" s="37"/>
      <c r="Q3610" s="30">
        <f t="shared" si="127"/>
        <v>1</v>
      </c>
    </row>
    <row r="3611" spans="1:17" x14ac:dyDescent="0.25">
      <c r="A3611" s="35">
        <f t="shared" si="126"/>
        <v>0</v>
      </c>
      <c r="I3611" s="37"/>
      <c r="Q3611" s="30">
        <f t="shared" si="127"/>
        <v>1</v>
      </c>
    </row>
    <row r="3612" spans="1:17" x14ac:dyDescent="0.25">
      <c r="A3612" s="35">
        <f t="shared" si="126"/>
        <v>0</v>
      </c>
      <c r="I3612" s="37"/>
      <c r="Q3612" s="30">
        <f t="shared" si="127"/>
        <v>1</v>
      </c>
    </row>
    <row r="3613" spans="1:17" x14ac:dyDescent="0.25">
      <c r="A3613" s="35">
        <f t="shared" si="126"/>
        <v>0</v>
      </c>
      <c r="I3613" s="37"/>
      <c r="Q3613" s="30">
        <f t="shared" si="127"/>
        <v>1</v>
      </c>
    </row>
    <row r="3614" spans="1:17" x14ac:dyDescent="0.25">
      <c r="A3614" s="35">
        <f t="shared" si="126"/>
        <v>0</v>
      </c>
      <c r="I3614" s="37"/>
      <c r="Q3614" s="30">
        <f t="shared" si="127"/>
        <v>1</v>
      </c>
    </row>
    <row r="3615" spans="1:17" x14ac:dyDescent="0.25">
      <c r="A3615" s="35">
        <f t="shared" si="126"/>
        <v>0</v>
      </c>
      <c r="I3615" s="37"/>
      <c r="Q3615" s="30">
        <f t="shared" si="127"/>
        <v>1</v>
      </c>
    </row>
    <row r="3616" spans="1:17" x14ac:dyDescent="0.25">
      <c r="A3616" s="35">
        <f t="shared" si="126"/>
        <v>0</v>
      </c>
      <c r="I3616" s="37"/>
      <c r="Q3616" s="30">
        <f t="shared" si="127"/>
        <v>1</v>
      </c>
    </row>
    <row r="3617" spans="1:17" x14ac:dyDescent="0.25">
      <c r="A3617" s="35">
        <f t="shared" si="126"/>
        <v>0</v>
      </c>
      <c r="I3617" s="37"/>
      <c r="Q3617" s="30">
        <f t="shared" si="127"/>
        <v>1</v>
      </c>
    </row>
    <row r="3618" spans="1:17" x14ac:dyDescent="0.25">
      <c r="A3618" s="35">
        <f t="shared" si="126"/>
        <v>0</v>
      </c>
      <c r="I3618" s="37"/>
      <c r="Q3618" s="30">
        <f t="shared" si="127"/>
        <v>1</v>
      </c>
    </row>
    <row r="3619" spans="1:17" x14ac:dyDescent="0.25">
      <c r="A3619" s="35">
        <f t="shared" si="126"/>
        <v>0</v>
      </c>
      <c r="I3619" s="37"/>
      <c r="Q3619" s="30">
        <f t="shared" si="127"/>
        <v>1</v>
      </c>
    </row>
    <row r="3620" spans="1:17" x14ac:dyDescent="0.25">
      <c r="A3620" s="35">
        <f t="shared" si="126"/>
        <v>0</v>
      </c>
      <c r="I3620" s="37"/>
      <c r="Q3620" s="30">
        <f t="shared" si="127"/>
        <v>1</v>
      </c>
    </row>
    <row r="3621" spans="1:17" x14ac:dyDescent="0.25">
      <c r="A3621" s="35">
        <f t="shared" si="126"/>
        <v>0</v>
      </c>
      <c r="I3621" s="37"/>
      <c r="Q3621" s="30">
        <f t="shared" si="127"/>
        <v>1</v>
      </c>
    </row>
    <row r="3622" spans="1:17" x14ac:dyDescent="0.25">
      <c r="A3622" s="35">
        <f t="shared" si="126"/>
        <v>0</v>
      </c>
      <c r="I3622" s="37"/>
      <c r="Q3622" s="30">
        <f t="shared" si="127"/>
        <v>1</v>
      </c>
    </row>
    <row r="3623" spans="1:17" x14ac:dyDescent="0.25">
      <c r="A3623" s="35">
        <f t="shared" si="126"/>
        <v>0</v>
      </c>
      <c r="I3623" s="37"/>
      <c r="Q3623" s="30">
        <f t="shared" si="127"/>
        <v>1</v>
      </c>
    </row>
    <row r="3624" spans="1:17" x14ac:dyDescent="0.25">
      <c r="A3624" s="35">
        <f t="shared" si="126"/>
        <v>0</v>
      </c>
      <c r="I3624" s="37"/>
      <c r="Q3624" s="30">
        <f t="shared" si="127"/>
        <v>1</v>
      </c>
    </row>
    <row r="3625" spans="1:17" x14ac:dyDescent="0.25">
      <c r="A3625" s="35">
        <f t="shared" si="126"/>
        <v>0</v>
      </c>
      <c r="I3625" s="37"/>
      <c r="Q3625" s="30">
        <f t="shared" si="127"/>
        <v>1</v>
      </c>
    </row>
    <row r="3626" spans="1:17" x14ac:dyDescent="0.25">
      <c r="A3626" s="35">
        <f t="shared" si="126"/>
        <v>0</v>
      </c>
      <c r="I3626" s="37"/>
      <c r="Q3626" s="30">
        <f t="shared" si="127"/>
        <v>1</v>
      </c>
    </row>
    <row r="3627" spans="1:17" x14ac:dyDescent="0.25">
      <c r="A3627" s="35">
        <f t="shared" si="126"/>
        <v>0</v>
      </c>
      <c r="I3627" s="37"/>
      <c r="Q3627" s="30">
        <f t="shared" si="127"/>
        <v>1</v>
      </c>
    </row>
    <row r="3628" spans="1:17" x14ac:dyDescent="0.25">
      <c r="A3628" s="35">
        <f t="shared" si="126"/>
        <v>0</v>
      </c>
      <c r="I3628" s="37"/>
      <c r="Q3628" s="30">
        <f t="shared" si="127"/>
        <v>1</v>
      </c>
    </row>
    <row r="3629" spans="1:17" x14ac:dyDescent="0.25">
      <c r="A3629" s="35">
        <f t="shared" si="126"/>
        <v>0</v>
      </c>
      <c r="I3629" s="37"/>
      <c r="Q3629" s="30">
        <f t="shared" si="127"/>
        <v>1</v>
      </c>
    </row>
    <row r="3630" spans="1:17" x14ac:dyDescent="0.25">
      <c r="A3630" s="35">
        <f t="shared" si="126"/>
        <v>0</v>
      </c>
      <c r="I3630" s="37"/>
      <c r="Q3630" s="30">
        <f t="shared" si="127"/>
        <v>1</v>
      </c>
    </row>
    <row r="3631" spans="1:17" x14ac:dyDescent="0.25">
      <c r="A3631" s="35">
        <f t="shared" si="126"/>
        <v>0</v>
      </c>
      <c r="I3631" s="37"/>
      <c r="Q3631" s="30">
        <f t="shared" si="127"/>
        <v>1</v>
      </c>
    </row>
    <row r="3632" spans="1:17" x14ac:dyDescent="0.25">
      <c r="A3632" s="35">
        <f t="shared" si="126"/>
        <v>0</v>
      </c>
      <c r="I3632" s="37"/>
      <c r="Q3632" s="30">
        <f t="shared" si="127"/>
        <v>1</v>
      </c>
    </row>
    <row r="3633" spans="1:17" x14ac:dyDescent="0.25">
      <c r="A3633" s="35">
        <f t="shared" si="126"/>
        <v>0</v>
      </c>
      <c r="I3633" s="37"/>
      <c r="Q3633" s="30">
        <f t="shared" si="127"/>
        <v>1</v>
      </c>
    </row>
    <row r="3634" spans="1:17" x14ac:dyDescent="0.25">
      <c r="A3634" s="35">
        <f t="shared" si="126"/>
        <v>0</v>
      </c>
      <c r="I3634" s="37"/>
      <c r="Q3634" s="30">
        <f t="shared" si="127"/>
        <v>1</v>
      </c>
    </row>
    <row r="3635" spans="1:17" x14ac:dyDescent="0.25">
      <c r="A3635" s="35">
        <f t="shared" si="126"/>
        <v>0</v>
      </c>
      <c r="I3635" s="37"/>
      <c r="Q3635" s="30">
        <f t="shared" si="127"/>
        <v>1</v>
      </c>
    </row>
    <row r="3636" spans="1:17" x14ac:dyDescent="0.25">
      <c r="A3636" s="35">
        <f t="shared" si="126"/>
        <v>0</v>
      </c>
      <c r="I3636" s="37"/>
      <c r="Q3636" s="30">
        <f t="shared" si="127"/>
        <v>1</v>
      </c>
    </row>
    <row r="3637" spans="1:17" x14ac:dyDescent="0.25">
      <c r="A3637" s="35">
        <f t="shared" si="126"/>
        <v>0</v>
      </c>
      <c r="I3637" s="37"/>
      <c r="Q3637" s="30">
        <f t="shared" si="127"/>
        <v>1</v>
      </c>
    </row>
    <row r="3638" spans="1:17" x14ac:dyDescent="0.25">
      <c r="A3638" s="35">
        <f t="shared" si="126"/>
        <v>0</v>
      </c>
      <c r="I3638" s="37"/>
      <c r="Q3638" s="30">
        <f t="shared" si="127"/>
        <v>1</v>
      </c>
    </row>
    <row r="3639" spans="1:17" x14ac:dyDescent="0.25">
      <c r="A3639" s="35">
        <f t="shared" si="126"/>
        <v>0</v>
      </c>
      <c r="I3639" s="37"/>
      <c r="Q3639" s="30">
        <f t="shared" si="127"/>
        <v>1</v>
      </c>
    </row>
    <row r="3640" spans="1:17" x14ac:dyDescent="0.25">
      <c r="A3640" s="35">
        <f t="shared" si="126"/>
        <v>0</v>
      </c>
      <c r="I3640" s="37"/>
      <c r="Q3640" s="30">
        <f t="shared" si="127"/>
        <v>1</v>
      </c>
    </row>
    <row r="3641" spans="1:17" x14ac:dyDescent="0.25">
      <c r="A3641" s="35">
        <f t="shared" si="126"/>
        <v>0</v>
      </c>
      <c r="I3641" s="37"/>
      <c r="Q3641" s="30">
        <f t="shared" si="127"/>
        <v>1</v>
      </c>
    </row>
    <row r="3642" spans="1:17" x14ac:dyDescent="0.25">
      <c r="A3642" s="35">
        <f t="shared" si="126"/>
        <v>0</v>
      </c>
      <c r="I3642" s="37"/>
      <c r="Q3642" s="30">
        <f t="shared" si="127"/>
        <v>1</v>
      </c>
    </row>
    <row r="3643" spans="1:17" x14ac:dyDescent="0.25">
      <c r="A3643" s="35">
        <f t="shared" si="126"/>
        <v>0</v>
      </c>
      <c r="I3643" s="37"/>
      <c r="Q3643" s="30">
        <f t="shared" si="127"/>
        <v>1</v>
      </c>
    </row>
    <row r="3644" spans="1:17" x14ac:dyDescent="0.25">
      <c r="A3644" s="35">
        <f t="shared" si="126"/>
        <v>0</v>
      </c>
      <c r="I3644" s="37"/>
      <c r="Q3644" s="30">
        <f t="shared" si="127"/>
        <v>1</v>
      </c>
    </row>
    <row r="3645" spans="1:17" x14ac:dyDescent="0.25">
      <c r="A3645" s="35">
        <f t="shared" si="126"/>
        <v>0</v>
      </c>
      <c r="I3645" s="37"/>
      <c r="Q3645" s="30">
        <f t="shared" si="127"/>
        <v>1</v>
      </c>
    </row>
    <row r="3646" spans="1:17" x14ac:dyDescent="0.25">
      <c r="A3646" s="35">
        <f t="shared" si="126"/>
        <v>0</v>
      </c>
      <c r="I3646" s="37"/>
      <c r="Q3646" s="30">
        <f t="shared" si="127"/>
        <v>1</v>
      </c>
    </row>
    <row r="3647" spans="1:17" x14ac:dyDescent="0.25">
      <c r="A3647" s="35">
        <f t="shared" si="126"/>
        <v>0</v>
      </c>
      <c r="I3647" s="37"/>
      <c r="Q3647" s="30">
        <f t="shared" si="127"/>
        <v>1</v>
      </c>
    </row>
    <row r="3648" spans="1:17" x14ac:dyDescent="0.25">
      <c r="A3648" s="35">
        <f t="shared" si="126"/>
        <v>0</v>
      </c>
      <c r="I3648" s="37"/>
      <c r="Q3648" s="30">
        <f t="shared" si="127"/>
        <v>1</v>
      </c>
    </row>
    <row r="3649" spans="1:17" x14ac:dyDescent="0.25">
      <c r="A3649" s="35">
        <f t="shared" si="126"/>
        <v>0</v>
      </c>
      <c r="I3649" s="37"/>
      <c r="Q3649" s="30">
        <f t="shared" si="127"/>
        <v>1</v>
      </c>
    </row>
    <row r="3650" spans="1:17" x14ac:dyDescent="0.25">
      <c r="A3650" s="35">
        <f t="shared" si="126"/>
        <v>0</v>
      </c>
      <c r="I3650" s="37"/>
      <c r="Q3650" s="30">
        <f t="shared" si="127"/>
        <v>1</v>
      </c>
    </row>
    <row r="3651" spans="1:17" x14ac:dyDescent="0.25">
      <c r="A3651" s="35">
        <f t="shared" si="126"/>
        <v>0</v>
      </c>
      <c r="I3651" s="37"/>
      <c r="Q3651" s="30">
        <f t="shared" si="127"/>
        <v>1</v>
      </c>
    </row>
    <row r="3652" spans="1:17" x14ac:dyDescent="0.25">
      <c r="A3652" s="35">
        <f t="shared" si="126"/>
        <v>0</v>
      </c>
      <c r="I3652" s="37"/>
      <c r="Q3652" s="30">
        <f t="shared" si="127"/>
        <v>1</v>
      </c>
    </row>
    <row r="3653" spans="1:17" x14ac:dyDescent="0.25">
      <c r="A3653" s="35">
        <f t="shared" si="126"/>
        <v>0</v>
      </c>
      <c r="I3653" s="37"/>
      <c r="Q3653" s="30">
        <f t="shared" si="127"/>
        <v>1</v>
      </c>
    </row>
    <row r="3654" spans="1:17" x14ac:dyDescent="0.25">
      <c r="A3654" s="35">
        <f t="shared" ref="A3654:A3717" si="128">(WEEKNUM(B3654,2))-1</f>
        <v>0</v>
      </c>
      <c r="I3654" s="37"/>
      <c r="Q3654" s="30">
        <f t="shared" ref="Q3654:Q3717" si="129">MONTH(B3654)</f>
        <v>1</v>
      </c>
    </row>
    <row r="3655" spans="1:17" x14ac:dyDescent="0.25">
      <c r="A3655" s="35">
        <f t="shared" si="128"/>
        <v>0</v>
      </c>
      <c r="I3655" s="37"/>
      <c r="Q3655" s="30">
        <f t="shared" si="129"/>
        <v>1</v>
      </c>
    </row>
    <row r="3656" spans="1:17" x14ac:dyDescent="0.25">
      <c r="A3656" s="35">
        <f t="shared" si="128"/>
        <v>0</v>
      </c>
      <c r="I3656" s="37"/>
      <c r="Q3656" s="30">
        <f t="shared" si="129"/>
        <v>1</v>
      </c>
    </row>
    <row r="3657" spans="1:17" x14ac:dyDescent="0.25">
      <c r="A3657" s="35">
        <f t="shared" si="128"/>
        <v>0</v>
      </c>
      <c r="I3657" s="37"/>
      <c r="Q3657" s="30">
        <f t="shared" si="129"/>
        <v>1</v>
      </c>
    </row>
    <row r="3658" spans="1:17" x14ac:dyDescent="0.25">
      <c r="A3658" s="35">
        <f t="shared" si="128"/>
        <v>0</v>
      </c>
      <c r="I3658" s="37"/>
      <c r="Q3658" s="30">
        <f t="shared" si="129"/>
        <v>1</v>
      </c>
    </row>
    <row r="3659" spans="1:17" x14ac:dyDescent="0.25">
      <c r="A3659" s="35">
        <f t="shared" si="128"/>
        <v>0</v>
      </c>
      <c r="I3659" s="37"/>
      <c r="Q3659" s="30">
        <f t="shared" si="129"/>
        <v>1</v>
      </c>
    </row>
    <row r="3660" spans="1:17" x14ac:dyDescent="0.25">
      <c r="A3660" s="35">
        <f t="shared" si="128"/>
        <v>0</v>
      </c>
      <c r="I3660" s="37"/>
      <c r="Q3660" s="30">
        <f t="shared" si="129"/>
        <v>1</v>
      </c>
    </row>
    <row r="3661" spans="1:17" x14ac:dyDescent="0.25">
      <c r="A3661" s="35">
        <f t="shared" si="128"/>
        <v>0</v>
      </c>
      <c r="I3661" s="37"/>
      <c r="Q3661" s="30">
        <f t="shared" si="129"/>
        <v>1</v>
      </c>
    </row>
    <row r="3662" spans="1:17" x14ac:dyDescent="0.25">
      <c r="A3662" s="35">
        <f t="shared" si="128"/>
        <v>0</v>
      </c>
      <c r="I3662" s="37"/>
      <c r="Q3662" s="30">
        <f t="shared" si="129"/>
        <v>1</v>
      </c>
    </row>
    <row r="3663" spans="1:17" x14ac:dyDescent="0.25">
      <c r="A3663" s="35">
        <f t="shared" si="128"/>
        <v>0</v>
      </c>
      <c r="I3663" s="37"/>
      <c r="Q3663" s="30">
        <f t="shared" si="129"/>
        <v>1</v>
      </c>
    </row>
    <row r="3664" spans="1:17" x14ac:dyDescent="0.25">
      <c r="A3664" s="35">
        <f t="shared" si="128"/>
        <v>0</v>
      </c>
      <c r="I3664" s="37"/>
      <c r="Q3664" s="30">
        <f t="shared" si="129"/>
        <v>1</v>
      </c>
    </row>
    <row r="3665" spans="1:17" x14ac:dyDescent="0.25">
      <c r="A3665" s="35">
        <f t="shared" si="128"/>
        <v>0</v>
      </c>
      <c r="I3665" s="37"/>
      <c r="Q3665" s="30">
        <f t="shared" si="129"/>
        <v>1</v>
      </c>
    </row>
    <row r="3666" spans="1:17" x14ac:dyDescent="0.25">
      <c r="A3666" s="35">
        <f t="shared" si="128"/>
        <v>0</v>
      </c>
      <c r="I3666" s="37"/>
      <c r="Q3666" s="30">
        <f t="shared" si="129"/>
        <v>1</v>
      </c>
    </row>
    <row r="3667" spans="1:17" x14ac:dyDescent="0.25">
      <c r="A3667" s="35">
        <f t="shared" si="128"/>
        <v>0</v>
      </c>
      <c r="I3667" s="37"/>
      <c r="Q3667" s="30">
        <f t="shared" si="129"/>
        <v>1</v>
      </c>
    </row>
    <row r="3668" spans="1:17" x14ac:dyDescent="0.25">
      <c r="A3668" s="35">
        <f t="shared" si="128"/>
        <v>0</v>
      </c>
      <c r="I3668" s="37"/>
      <c r="Q3668" s="30">
        <f t="shared" si="129"/>
        <v>1</v>
      </c>
    </row>
    <row r="3669" spans="1:17" x14ac:dyDescent="0.25">
      <c r="A3669" s="35">
        <f t="shared" si="128"/>
        <v>0</v>
      </c>
      <c r="I3669" s="37"/>
      <c r="Q3669" s="30">
        <f t="shared" si="129"/>
        <v>1</v>
      </c>
    </row>
    <row r="3670" spans="1:17" x14ac:dyDescent="0.25">
      <c r="A3670" s="35">
        <f t="shared" si="128"/>
        <v>0</v>
      </c>
      <c r="I3670" s="37"/>
      <c r="Q3670" s="30">
        <f t="shared" si="129"/>
        <v>1</v>
      </c>
    </row>
    <row r="3671" spans="1:17" x14ac:dyDescent="0.25">
      <c r="A3671" s="35">
        <f t="shared" si="128"/>
        <v>0</v>
      </c>
      <c r="I3671" s="37"/>
      <c r="Q3671" s="30">
        <f t="shared" si="129"/>
        <v>1</v>
      </c>
    </row>
    <row r="3672" spans="1:17" x14ac:dyDescent="0.25">
      <c r="A3672" s="35">
        <f t="shared" si="128"/>
        <v>0</v>
      </c>
      <c r="I3672" s="37"/>
      <c r="Q3672" s="30">
        <f t="shared" si="129"/>
        <v>1</v>
      </c>
    </row>
    <row r="3673" spans="1:17" x14ac:dyDescent="0.25">
      <c r="A3673" s="35">
        <f t="shared" si="128"/>
        <v>0</v>
      </c>
      <c r="I3673" s="37"/>
      <c r="Q3673" s="30">
        <f t="shared" si="129"/>
        <v>1</v>
      </c>
    </row>
    <row r="3674" spans="1:17" x14ac:dyDescent="0.25">
      <c r="A3674" s="35">
        <f t="shared" si="128"/>
        <v>0</v>
      </c>
      <c r="I3674" s="37"/>
      <c r="Q3674" s="30">
        <f t="shared" si="129"/>
        <v>1</v>
      </c>
    </row>
    <row r="3675" spans="1:17" x14ac:dyDescent="0.25">
      <c r="A3675" s="35">
        <f t="shared" si="128"/>
        <v>0</v>
      </c>
      <c r="I3675" s="37"/>
      <c r="Q3675" s="30">
        <f t="shared" si="129"/>
        <v>1</v>
      </c>
    </row>
    <row r="3676" spans="1:17" x14ac:dyDescent="0.25">
      <c r="A3676" s="35">
        <f t="shared" si="128"/>
        <v>0</v>
      </c>
      <c r="I3676" s="37"/>
      <c r="Q3676" s="30">
        <f t="shared" si="129"/>
        <v>1</v>
      </c>
    </row>
    <row r="3677" spans="1:17" x14ac:dyDescent="0.25">
      <c r="A3677" s="35">
        <f t="shared" si="128"/>
        <v>0</v>
      </c>
      <c r="I3677" s="37"/>
      <c r="Q3677" s="30">
        <f t="shared" si="129"/>
        <v>1</v>
      </c>
    </row>
    <row r="3678" spans="1:17" x14ac:dyDescent="0.25">
      <c r="A3678" s="35">
        <f t="shared" si="128"/>
        <v>0</v>
      </c>
      <c r="I3678" s="37"/>
      <c r="Q3678" s="30">
        <f t="shared" si="129"/>
        <v>1</v>
      </c>
    </row>
    <row r="3679" spans="1:17" x14ac:dyDescent="0.25">
      <c r="A3679" s="35">
        <f t="shared" si="128"/>
        <v>0</v>
      </c>
      <c r="I3679" s="37"/>
      <c r="Q3679" s="30">
        <f t="shared" si="129"/>
        <v>1</v>
      </c>
    </row>
    <row r="3680" spans="1:17" x14ac:dyDescent="0.25">
      <c r="A3680" s="35">
        <f t="shared" si="128"/>
        <v>0</v>
      </c>
      <c r="I3680" s="37"/>
      <c r="Q3680" s="30">
        <f t="shared" si="129"/>
        <v>1</v>
      </c>
    </row>
    <row r="3681" spans="1:17" x14ac:dyDescent="0.25">
      <c r="A3681" s="35">
        <f t="shared" si="128"/>
        <v>0</v>
      </c>
      <c r="I3681" s="37"/>
      <c r="Q3681" s="30">
        <f t="shared" si="129"/>
        <v>1</v>
      </c>
    </row>
    <row r="3682" spans="1:17" x14ac:dyDescent="0.25">
      <c r="A3682" s="35">
        <f t="shared" si="128"/>
        <v>0</v>
      </c>
      <c r="I3682" s="37"/>
      <c r="Q3682" s="30">
        <f t="shared" si="129"/>
        <v>1</v>
      </c>
    </row>
    <row r="3683" spans="1:17" x14ac:dyDescent="0.25">
      <c r="A3683" s="35">
        <f t="shared" si="128"/>
        <v>0</v>
      </c>
      <c r="I3683" s="37"/>
      <c r="Q3683" s="30">
        <f t="shared" si="129"/>
        <v>1</v>
      </c>
    </row>
    <row r="3684" spans="1:17" x14ac:dyDescent="0.25">
      <c r="A3684" s="35">
        <f t="shared" si="128"/>
        <v>0</v>
      </c>
      <c r="I3684" s="37"/>
      <c r="Q3684" s="30">
        <f t="shared" si="129"/>
        <v>1</v>
      </c>
    </row>
    <row r="3685" spans="1:17" x14ac:dyDescent="0.25">
      <c r="A3685" s="35">
        <f t="shared" si="128"/>
        <v>0</v>
      </c>
      <c r="I3685" s="37"/>
      <c r="Q3685" s="30">
        <f t="shared" si="129"/>
        <v>1</v>
      </c>
    </row>
    <row r="3686" spans="1:17" x14ac:dyDescent="0.25">
      <c r="A3686" s="35">
        <f t="shared" si="128"/>
        <v>0</v>
      </c>
      <c r="I3686" s="37"/>
      <c r="Q3686" s="30">
        <f t="shared" si="129"/>
        <v>1</v>
      </c>
    </row>
    <row r="3687" spans="1:17" x14ac:dyDescent="0.25">
      <c r="A3687" s="35">
        <f t="shared" si="128"/>
        <v>0</v>
      </c>
      <c r="I3687" s="37"/>
      <c r="Q3687" s="30">
        <f t="shared" si="129"/>
        <v>1</v>
      </c>
    </row>
    <row r="3688" spans="1:17" x14ac:dyDescent="0.25">
      <c r="A3688" s="35">
        <f t="shared" si="128"/>
        <v>0</v>
      </c>
      <c r="I3688" s="37"/>
      <c r="Q3688" s="30">
        <f t="shared" si="129"/>
        <v>1</v>
      </c>
    </row>
    <row r="3689" spans="1:17" x14ac:dyDescent="0.25">
      <c r="A3689" s="35">
        <f t="shared" si="128"/>
        <v>0</v>
      </c>
      <c r="I3689" s="37"/>
      <c r="Q3689" s="30">
        <f t="shared" si="129"/>
        <v>1</v>
      </c>
    </row>
    <row r="3690" spans="1:17" x14ac:dyDescent="0.25">
      <c r="A3690" s="35">
        <f t="shared" si="128"/>
        <v>0</v>
      </c>
      <c r="I3690" s="37"/>
      <c r="Q3690" s="30">
        <f t="shared" si="129"/>
        <v>1</v>
      </c>
    </row>
    <row r="3691" spans="1:17" x14ac:dyDescent="0.25">
      <c r="A3691" s="35">
        <f t="shared" si="128"/>
        <v>0</v>
      </c>
      <c r="I3691" s="37"/>
      <c r="Q3691" s="30">
        <f t="shared" si="129"/>
        <v>1</v>
      </c>
    </row>
    <row r="3692" spans="1:17" x14ac:dyDescent="0.25">
      <c r="A3692" s="35">
        <f t="shared" si="128"/>
        <v>0</v>
      </c>
      <c r="I3692" s="37"/>
      <c r="Q3692" s="30">
        <f t="shared" si="129"/>
        <v>1</v>
      </c>
    </row>
    <row r="3693" spans="1:17" x14ac:dyDescent="0.25">
      <c r="A3693" s="35">
        <f t="shared" si="128"/>
        <v>0</v>
      </c>
      <c r="I3693" s="37"/>
      <c r="Q3693" s="30">
        <f t="shared" si="129"/>
        <v>1</v>
      </c>
    </row>
    <row r="3694" spans="1:17" x14ac:dyDescent="0.25">
      <c r="A3694" s="35">
        <f t="shared" si="128"/>
        <v>0</v>
      </c>
      <c r="I3694" s="37"/>
      <c r="Q3694" s="30">
        <f t="shared" si="129"/>
        <v>1</v>
      </c>
    </row>
    <row r="3695" spans="1:17" x14ac:dyDescent="0.25">
      <c r="A3695" s="35">
        <f t="shared" si="128"/>
        <v>0</v>
      </c>
      <c r="I3695" s="37"/>
      <c r="Q3695" s="30">
        <f t="shared" si="129"/>
        <v>1</v>
      </c>
    </row>
    <row r="3696" spans="1:17" x14ac:dyDescent="0.25">
      <c r="A3696" s="35">
        <f t="shared" si="128"/>
        <v>0</v>
      </c>
      <c r="I3696" s="37"/>
      <c r="Q3696" s="30">
        <f t="shared" si="129"/>
        <v>1</v>
      </c>
    </row>
    <row r="3697" spans="1:17" x14ac:dyDescent="0.25">
      <c r="A3697" s="35">
        <f t="shared" si="128"/>
        <v>0</v>
      </c>
      <c r="I3697" s="37"/>
      <c r="Q3697" s="30">
        <f t="shared" si="129"/>
        <v>1</v>
      </c>
    </row>
    <row r="3698" spans="1:17" x14ac:dyDescent="0.25">
      <c r="A3698" s="35">
        <f t="shared" si="128"/>
        <v>0</v>
      </c>
      <c r="I3698" s="37"/>
      <c r="Q3698" s="30">
        <f t="shared" si="129"/>
        <v>1</v>
      </c>
    </row>
    <row r="3699" spans="1:17" x14ac:dyDescent="0.25">
      <c r="A3699" s="35">
        <f t="shared" si="128"/>
        <v>0</v>
      </c>
      <c r="I3699" s="37"/>
      <c r="Q3699" s="30">
        <f t="shared" si="129"/>
        <v>1</v>
      </c>
    </row>
    <row r="3700" spans="1:17" x14ac:dyDescent="0.25">
      <c r="A3700" s="35">
        <f t="shared" si="128"/>
        <v>0</v>
      </c>
      <c r="I3700" s="37"/>
      <c r="Q3700" s="30">
        <f t="shared" si="129"/>
        <v>1</v>
      </c>
    </row>
    <row r="3701" spans="1:17" x14ac:dyDescent="0.25">
      <c r="A3701" s="35">
        <f t="shared" si="128"/>
        <v>0</v>
      </c>
      <c r="I3701" s="37"/>
      <c r="Q3701" s="30">
        <f t="shared" si="129"/>
        <v>1</v>
      </c>
    </row>
    <row r="3702" spans="1:17" x14ac:dyDescent="0.25">
      <c r="A3702" s="35">
        <f t="shared" si="128"/>
        <v>0</v>
      </c>
      <c r="I3702" s="37"/>
      <c r="Q3702" s="30">
        <f t="shared" si="129"/>
        <v>1</v>
      </c>
    </row>
    <row r="3703" spans="1:17" x14ac:dyDescent="0.25">
      <c r="A3703" s="35">
        <f t="shared" si="128"/>
        <v>0</v>
      </c>
      <c r="I3703" s="37"/>
      <c r="Q3703" s="30">
        <f t="shared" si="129"/>
        <v>1</v>
      </c>
    </row>
    <row r="3704" spans="1:17" x14ac:dyDescent="0.25">
      <c r="A3704" s="35">
        <f t="shared" si="128"/>
        <v>0</v>
      </c>
      <c r="I3704" s="37"/>
      <c r="Q3704" s="30">
        <f t="shared" si="129"/>
        <v>1</v>
      </c>
    </row>
    <row r="3705" spans="1:17" x14ac:dyDescent="0.25">
      <c r="A3705" s="35">
        <f t="shared" si="128"/>
        <v>0</v>
      </c>
      <c r="I3705" s="37"/>
      <c r="Q3705" s="30">
        <f t="shared" si="129"/>
        <v>1</v>
      </c>
    </row>
    <row r="3706" spans="1:17" x14ac:dyDescent="0.25">
      <c r="A3706" s="35">
        <f t="shared" si="128"/>
        <v>0</v>
      </c>
      <c r="I3706" s="37"/>
      <c r="Q3706" s="30">
        <f t="shared" si="129"/>
        <v>1</v>
      </c>
    </row>
    <row r="3707" spans="1:17" x14ac:dyDescent="0.25">
      <c r="A3707" s="35">
        <f t="shared" si="128"/>
        <v>0</v>
      </c>
      <c r="I3707" s="37"/>
      <c r="Q3707" s="30">
        <f t="shared" si="129"/>
        <v>1</v>
      </c>
    </row>
    <row r="3708" spans="1:17" x14ac:dyDescent="0.25">
      <c r="A3708" s="35">
        <f t="shared" si="128"/>
        <v>0</v>
      </c>
      <c r="I3708" s="37"/>
      <c r="Q3708" s="30">
        <f t="shared" si="129"/>
        <v>1</v>
      </c>
    </row>
    <row r="3709" spans="1:17" x14ac:dyDescent="0.25">
      <c r="A3709" s="35">
        <f t="shared" si="128"/>
        <v>0</v>
      </c>
      <c r="I3709" s="37"/>
      <c r="Q3709" s="30">
        <f t="shared" si="129"/>
        <v>1</v>
      </c>
    </row>
    <row r="3710" spans="1:17" x14ac:dyDescent="0.25">
      <c r="A3710" s="35">
        <f t="shared" si="128"/>
        <v>0</v>
      </c>
      <c r="I3710" s="37"/>
      <c r="Q3710" s="30">
        <f t="shared" si="129"/>
        <v>1</v>
      </c>
    </row>
    <row r="3711" spans="1:17" x14ac:dyDescent="0.25">
      <c r="A3711" s="35">
        <f t="shared" si="128"/>
        <v>0</v>
      </c>
      <c r="I3711" s="37"/>
      <c r="Q3711" s="30">
        <f t="shared" si="129"/>
        <v>1</v>
      </c>
    </row>
    <row r="3712" spans="1:17" x14ac:dyDescent="0.25">
      <c r="A3712" s="35">
        <f t="shared" si="128"/>
        <v>0</v>
      </c>
      <c r="I3712" s="37"/>
      <c r="Q3712" s="30">
        <f t="shared" si="129"/>
        <v>1</v>
      </c>
    </row>
    <row r="3713" spans="1:17" x14ac:dyDescent="0.25">
      <c r="A3713" s="35">
        <f t="shared" si="128"/>
        <v>0</v>
      </c>
      <c r="I3713" s="37"/>
      <c r="Q3713" s="30">
        <f t="shared" si="129"/>
        <v>1</v>
      </c>
    </row>
    <row r="3714" spans="1:17" x14ac:dyDescent="0.25">
      <c r="A3714" s="35">
        <f t="shared" si="128"/>
        <v>0</v>
      </c>
      <c r="I3714" s="37"/>
      <c r="Q3714" s="30">
        <f t="shared" si="129"/>
        <v>1</v>
      </c>
    </row>
    <row r="3715" spans="1:17" x14ac:dyDescent="0.25">
      <c r="A3715" s="35">
        <f t="shared" si="128"/>
        <v>0</v>
      </c>
      <c r="I3715" s="37"/>
      <c r="Q3715" s="30">
        <f t="shared" si="129"/>
        <v>1</v>
      </c>
    </row>
    <row r="3716" spans="1:17" x14ac:dyDescent="0.25">
      <c r="A3716" s="35">
        <f t="shared" si="128"/>
        <v>0</v>
      </c>
      <c r="I3716" s="37"/>
      <c r="Q3716" s="30">
        <f t="shared" si="129"/>
        <v>1</v>
      </c>
    </row>
    <row r="3717" spans="1:17" x14ac:dyDescent="0.25">
      <c r="A3717" s="35">
        <f t="shared" si="128"/>
        <v>0</v>
      </c>
      <c r="I3717" s="37"/>
      <c r="Q3717" s="30">
        <f t="shared" si="129"/>
        <v>1</v>
      </c>
    </row>
    <row r="3718" spans="1:17" x14ac:dyDescent="0.25">
      <c r="A3718" s="35">
        <f t="shared" ref="A3718:A3781" si="130">(WEEKNUM(B3718,2))-1</f>
        <v>0</v>
      </c>
      <c r="I3718" s="37"/>
      <c r="Q3718" s="30">
        <f t="shared" ref="Q3718:Q3781" si="131">MONTH(B3718)</f>
        <v>1</v>
      </c>
    </row>
    <row r="3719" spans="1:17" x14ac:dyDescent="0.25">
      <c r="A3719" s="35">
        <f t="shared" si="130"/>
        <v>0</v>
      </c>
      <c r="I3719" s="37"/>
      <c r="Q3719" s="30">
        <f t="shared" si="131"/>
        <v>1</v>
      </c>
    </row>
    <row r="3720" spans="1:17" x14ac:dyDescent="0.25">
      <c r="A3720" s="35">
        <f t="shared" si="130"/>
        <v>0</v>
      </c>
      <c r="I3720" s="37"/>
      <c r="Q3720" s="30">
        <f t="shared" si="131"/>
        <v>1</v>
      </c>
    </row>
    <row r="3721" spans="1:17" x14ac:dyDescent="0.25">
      <c r="A3721" s="35">
        <f t="shared" si="130"/>
        <v>0</v>
      </c>
      <c r="I3721" s="37"/>
      <c r="Q3721" s="30">
        <f t="shared" si="131"/>
        <v>1</v>
      </c>
    </row>
    <row r="3722" spans="1:17" x14ac:dyDescent="0.25">
      <c r="A3722" s="35">
        <f t="shared" si="130"/>
        <v>0</v>
      </c>
      <c r="I3722" s="37"/>
      <c r="Q3722" s="30">
        <f t="shared" si="131"/>
        <v>1</v>
      </c>
    </row>
    <row r="3723" spans="1:17" x14ac:dyDescent="0.25">
      <c r="A3723" s="35">
        <f t="shared" si="130"/>
        <v>0</v>
      </c>
      <c r="I3723" s="37"/>
      <c r="Q3723" s="30">
        <f t="shared" si="131"/>
        <v>1</v>
      </c>
    </row>
    <row r="3724" spans="1:17" x14ac:dyDescent="0.25">
      <c r="A3724" s="35">
        <f t="shared" si="130"/>
        <v>0</v>
      </c>
      <c r="I3724" s="37"/>
      <c r="Q3724" s="30">
        <f t="shared" si="131"/>
        <v>1</v>
      </c>
    </row>
    <row r="3725" spans="1:17" x14ac:dyDescent="0.25">
      <c r="A3725" s="35">
        <f t="shared" si="130"/>
        <v>0</v>
      </c>
      <c r="I3725" s="37"/>
      <c r="Q3725" s="30">
        <f t="shared" si="131"/>
        <v>1</v>
      </c>
    </row>
    <row r="3726" spans="1:17" x14ac:dyDescent="0.25">
      <c r="A3726" s="35">
        <f t="shared" si="130"/>
        <v>0</v>
      </c>
      <c r="I3726" s="37"/>
      <c r="Q3726" s="30">
        <f t="shared" si="131"/>
        <v>1</v>
      </c>
    </row>
    <row r="3727" spans="1:17" x14ac:dyDescent="0.25">
      <c r="A3727" s="35">
        <f t="shared" si="130"/>
        <v>0</v>
      </c>
      <c r="I3727" s="37"/>
      <c r="Q3727" s="30">
        <f t="shared" si="131"/>
        <v>1</v>
      </c>
    </row>
    <row r="3728" spans="1:17" x14ac:dyDescent="0.25">
      <c r="A3728" s="35">
        <f t="shared" si="130"/>
        <v>0</v>
      </c>
      <c r="I3728" s="37"/>
      <c r="Q3728" s="30">
        <f t="shared" si="131"/>
        <v>1</v>
      </c>
    </row>
    <row r="3729" spans="1:17" x14ac:dyDescent="0.25">
      <c r="A3729" s="35">
        <f t="shared" si="130"/>
        <v>0</v>
      </c>
      <c r="I3729" s="37"/>
      <c r="Q3729" s="30">
        <f t="shared" si="131"/>
        <v>1</v>
      </c>
    </row>
    <row r="3730" spans="1:17" x14ac:dyDescent="0.25">
      <c r="A3730" s="35">
        <f t="shared" si="130"/>
        <v>0</v>
      </c>
      <c r="I3730" s="37"/>
      <c r="Q3730" s="30">
        <f t="shared" si="131"/>
        <v>1</v>
      </c>
    </row>
    <row r="3731" spans="1:17" x14ac:dyDescent="0.25">
      <c r="A3731" s="35">
        <f t="shared" si="130"/>
        <v>0</v>
      </c>
      <c r="I3731" s="37"/>
      <c r="Q3731" s="30">
        <f t="shared" si="131"/>
        <v>1</v>
      </c>
    </row>
    <row r="3732" spans="1:17" x14ac:dyDescent="0.25">
      <c r="A3732" s="35">
        <f t="shared" si="130"/>
        <v>0</v>
      </c>
      <c r="I3732" s="37"/>
      <c r="Q3732" s="30">
        <f t="shared" si="131"/>
        <v>1</v>
      </c>
    </row>
    <row r="3733" spans="1:17" x14ac:dyDescent="0.25">
      <c r="A3733" s="35">
        <f t="shared" si="130"/>
        <v>0</v>
      </c>
      <c r="I3733" s="37"/>
      <c r="Q3733" s="30">
        <f t="shared" si="131"/>
        <v>1</v>
      </c>
    </row>
    <row r="3734" spans="1:17" x14ac:dyDescent="0.25">
      <c r="A3734" s="35">
        <f t="shared" si="130"/>
        <v>0</v>
      </c>
      <c r="I3734" s="37"/>
      <c r="Q3734" s="30">
        <f t="shared" si="131"/>
        <v>1</v>
      </c>
    </row>
    <row r="3735" spans="1:17" x14ac:dyDescent="0.25">
      <c r="A3735" s="35">
        <f t="shared" si="130"/>
        <v>0</v>
      </c>
      <c r="I3735" s="37"/>
      <c r="Q3735" s="30">
        <f t="shared" si="131"/>
        <v>1</v>
      </c>
    </row>
    <row r="3736" spans="1:17" x14ac:dyDescent="0.25">
      <c r="A3736" s="35">
        <f t="shared" si="130"/>
        <v>0</v>
      </c>
      <c r="I3736" s="37"/>
      <c r="Q3736" s="30">
        <f t="shared" si="131"/>
        <v>1</v>
      </c>
    </row>
    <row r="3737" spans="1:17" x14ac:dyDescent="0.25">
      <c r="A3737" s="35">
        <f t="shared" si="130"/>
        <v>0</v>
      </c>
      <c r="I3737" s="37"/>
      <c r="Q3737" s="30">
        <f t="shared" si="131"/>
        <v>1</v>
      </c>
    </row>
    <row r="3738" spans="1:17" x14ac:dyDescent="0.25">
      <c r="A3738" s="35">
        <f t="shared" si="130"/>
        <v>0</v>
      </c>
      <c r="I3738" s="37"/>
      <c r="Q3738" s="30">
        <f t="shared" si="131"/>
        <v>1</v>
      </c>
    </row>
    <row r="3739" spans="1:17" x14ac:dyDescent="0.25">
      <c r="A3739" s="35">
        <f t="shared" si="130"/>
        <v>0</v>
      </c>
      <c r="I3739" s="37"/>
      <c r="Q3739" s="30">
        <f t="shared" si="131"/>
        <v>1</v>
      </c>
    </row>
    <row r="3740" spans="1:17" x14ac:dyDescent="0.25">
      <c r="A3740" s="35">
        <f t="shared" si="130"/>
        <v>0</v>
      </c>
      <c r="I3740" s="37"/>
      <c r="Q3740" s="30">
        <f t="shared" si="131"/>
        <v>1</v>
      </c>
    </row>
    <row r="3741" spans="1:17" x14ac:dyDescent="0.25">
      <c r="A3741" s="35">
        <f t="shared" si="130"/>
        <v>0</v>
      </c>
      <c r="I3741" s="37"/>
      <c r="Q3741" s="30">
        <f t="shared" si="131"/>
        <v>1</v>
      </c>
    </row>
    <row r="3742" spans="1:17" x14ac:dyDescent="0.25">
      <c r="A3742" s="35">
        <f t="shared" si="130"/>
        <v>0</v>
      </c>
      <c r="I3742" s="37"/>
      <c r="Q3742" s="30">
        <f t="shared" si="131"/>
        <v>1</v>
      </c>
    </row>
    <row r="3743" spans="1:17" x14ac:dyDescent="0.25">
      <c r="A3743" s="35">
        <f t="shared" si="130"/>
        <v>0</v>
      </c>
      <c r="I3743" s="37"/>
      <c r="Q3743" s="30">
        <f t="shared" si="131"/>
        <v>1</v>
      </c>
    </row>
    <row r="3744" spans="1:17" x14ac:dyDescent="0.25">
      <c r="A3744" s="35">
        <f t="shared" si="130"/>
        <v>0</v>
      </c>
      <c r="I3744" s="37"/>
      <c r="Q3744" s="30">
        <f t="shared" si="131"/>
        <v>1</v>
      </c>
    </row>
    <row r="3745" spans="1:17" x14ac:dyDescent="0.25">
      <c r="A3745" s="35">
        <f t="shared" si="130"/>
        <v>0</v>
      </c>
      <c r="I3745" s="37"/>
      <c r="Q3745" s="30">
        <f t="shared" si="131"/>
        <v>1</v>
      </c>
    </row>
    <row r="3746" spans="1:17" x14ac:dyDescent="0.25">
      <c r="A3746" s="35">
        <f t="shared" si="130"/>
        <v>0</v>
      </c>
      <c r="I3746" s="37"/>
      <c r="Q3746" s="30">
        <f t="shared" si="131"/>
        <v>1</v>
      </c>
    </row>
    <row r="3747" spans="1:17" x14ac:dyDescent="0.25">
      <c r="A3747" s="35">
        <f t="shared" si="130"/>
        <v>0</v>
      </c>
      <c r="I3747" s="37"/>
      <c r="Q3747" s="30">
        <f t="shared" si="131"/>
        <v>1</v>
      </c>
    </row>
    <row r="3748" spans="1:17" x14ac:dyDescent="0.25">
      <c r="A3748" s="35">
        <f t="shared" si="130"/>
        <v>0</v>
      </c>
      <c r="I3748" s="37"/>
      <c r="Q3748" s="30">
        <f t="shared" si="131"/>
        <v>1</v>
      </c>
    </row>
    <row r="3749" spans="1:17" x14ac:dyDescent="0.25">
      <c r="A3749" s="35">
        <f t="shared" si="130"/>
        <v>0</v>
      </c>
      <c r="I3749" s="37"/>
      <c r="Q3749" s="30">
        <f t="shared" si="131"/>
        <v>1</v>
      </c>
    </row>
    <row r="3750" spans="1:17" x14ac:dyDescent="0.25">
      <c r="A3750" s="35">
        <f t="shared" si="130"/>
        <v>0</v>
      </c>
      <c r="I3750" s="37"/>
      <c r="Q3750" s="30">
        <f t="shared" si="131"/>
        <v>1</v>
      </c>
    </row>
    <row r="3751" spans="1:17" x14ac:dyDescent="0.25">
      <c r="A3751" s="35">
        <f t="shared" si="130"/>
        <v>0</v>
      </c>
      <c r="I3751" s="37"/>
      <c r="Q3751" s="30">
        <f t="shared" si="131"/>
        <v>1</v>
      </c>
    </row>
    <row r="3752" spans="1:17" x14ac:dyDescent="0.25">
      <c r="A3752" s="35">
        <f t="shared" si="130"/>
        <v>0</v>
      </c>
      <c r="I3752" s="37"/>
      <c r="Q3752" s="30">
        <f t="shared" si="131"/>
        <v>1</v>
      </c>
    </row>
    <row r="3753" spans="1:17" x14ac:dyDescent="0.25">
      <c r="A3753" s="35">
        <f t="shared" si="130"/>
        <v>0</v>
      </c>
      <c r="I3753" s="37"/>
      <c r="Q3753" s="30">
        <f t="shared" si="131"/>
        <v>1</v>
      </c>
    </row>
    <row r="3754" spans="1:17" x14ac:dyDescent="0.25">
      <c r="A3754" s="35">
        <f t="shared" si="130"/>
        <v>0</v>
      </c>
      <c r="I3754" s="37"/>
      <c r="Q3754" s="30">
        <f t="shared" si="131"/>
        <v>1</v>
      </c>
    </row>
    <row r="3755" spans="1:17" x14ac:dyDescent="0.25">
      <c r="A3755" s="35">
        <f t="shared" si="130"/>
        <v>0</v>
      </c>
      <c r="I3755" s="37"/>
      <c r="Q3755" s="30">
        <f t="shared" si="131"/>
        <v>1</v>
      </c>
    </row>
    <row r="3756" spans="1:17" x14ac:dyDescent="0.25">
      <c r="A3756" s="35">
        <f t="shared" si="130"/>
        <v>0</v>
      </c>
      <c r="I3756" s="37"/>
      <c r="Q3756" s="30">
        <f t="shared" si="131"/>
        <v>1</v>
      </c>
    </row>
    <row r="3757" spans="1:17" x14ac:dyDescent="0.25">
      <c r="A3757" s="35">
        <f t="shared" si="130"/>
        <v>0</v>
      </c>
      <c r="I3757" s="37"/>
      <c r="Q3757" s="30">
        <f t="shared" si="131"/>
        <v>1</v>
      </c>
    </row>
    <row r="3758" spans="1:17" x14ac:dyDescent="0.25">
      <c r="A3758" s="35">
        <f t="shared" si="130"/>
        <v>0</v>
      </c>
      <c r="I3758" s="37"/>
      <c r="Q3758" s="30">
        <f t="shared" si="131"/>
        <v>1</v>
      </c>
    </row>
    <row r="3759" spans="1:17" x14ac:dyDescent="0.25">
      <c r="A3759" s="35">
        <f t="shared" si="130"/>
        <v>0</v>
      </c>
      <c r="I3759" s="37"/>
      <c r="Q3759" s="30">
        <f t="shared" si="131"/>
        <v>1</v>
      </c>
    </row>
    <row r="3760" spans="1:17" x14ac:dyDescent="0.25">
      <c r="A3760" s="35">
        <f t="shared" si="130"/>
        <v>0</v>
      </c>
      <c r="I3760" s="37"/>
      <c r="Q3760" s="30">
        <f t="shared" si="131"/>
        <v>1</v>
      </c>
    </row>
    <row r="3761" spans="1:17" x14ac:dyDescent="0.25">
      <c r="A3761" s="35">
        <f t="shared" si="130"/>
        <v>0</v>
      </c>
      <c r="I3761" s="37"/>
      <c r="Q3761" s="30">
        <f t="shared" si="131"/>
        <v>1</v>
      </c>
    </row>
    <row r="3762" spans="1:17" x14ac:dyDescent="0.25">
      <c r="A3762" s="35">
        <f t="shared" si="130"/>
        <v>0</v>
      </c>
      <c r="I3762" s="37"/>
      <c r="Q3762" s="30">
        <f t="shared" si="131"/>
        <v>1</v>
      </c>
    </row>
    <row r="3763" spans="1:17" x14ac:dyDescent="0.25">
      <c r="A3763" s="35">
        <f t="shared" si="130"/>
        <v>0</v>
      </c>
      <c r="I3763" s="37"/>
      <c r="Q3763" s="30">
        <f t="shared" si="131"/>
        <v>1</v>
      </c>
    </row>
    <row r="3764" spans="1:17" x14ac:dyDescent="0.25">
      <c r="A3764" s="35">
        <f t="shared" si="130"/>
        <v>0</v>
      </c>
      <c r="I3764" s="37"/>
      <c r="Q3764" s="30">
        <f t="shared" si="131"/>
        <v>1</v>
      </c>
    </row>
    <row r="3765" spans="1:17" x14ac:dyDescent="0.25">
      <c r="A3765" s="35">
        <f t="shared" si="130"/>
        <v>0</v>
      </c>
      <c r="I3765" s="37"/>
      <c r="Q3765" s="30">
        <f t="shared" si="131"/>
        <v>1</v>
      </c>
    </row>
    <row r="3766" spans="1:17" x14ac:dyDescent="0.25">
      <c r="A3766" s="35">
        <f t="shared" si="130"/>
        <v>0</v>
      </c>
      <c r="I3766" s="37"/>
      <c r="Q3766" s="30">
        <f t="shared" si="131"/>
        <v>1</v>
      </c>
    </row>
    <row r="3767" spans="1:17" x14ac:dyDescent="0.25">
      <c r="A3767" s="35">
        <f t="shared" si="130"/>
        <v>0</v>
      </c>
      <c r="I3767" s="37"/>
      <c r="Q3767" s="30">
        <f t="shared" si="131"/>
        <v>1</v>
      </c>
    </row>
    <row r="3768" spans="1:17" x14ac:dyDescent="0.25">
      <c r="A3768" s="35">
        <f t="shared" si="130"/>
        <v>0</v>
      </c>
      <c r="I3768" s="37"/>
      <c r="Q3768" s="30">
        <f t="shared" si="131"/>
        <v>1</v>
      </c>
    </row>
    <row r="3769" spans="1:17" x14ac:dyDescent="0.25">
      <c r="A3769" s="35">
        <f t="shared" si="130"/>
        <v>0</v>
      </c>
      <c r="I3769" s="37"/>
      <c r="Q3769" s="30">
        <f t="shared" si="131"/>
        <v>1</v>
      </c>
    </row>
    <row r="3770" spans="1:17" x14ac:dyDescent="0.25">
      <c r="A3770" s="35">
        <f t="shared" si="130"/>
        <v>0</v>
      </c>
      <c r="I3770" s="37"/>
      <c r="Q3770" s="30">
        <f t="shared" si="131"/>
        <v>1</v>
      </c>
    </row>
    <row r="3771" spans="1:17" x14ac:dyDescent="0.25">
      <c r="A3771" s="35">
        <f t="shared" si="130"/>
        <v>0</v>
      </c>
      <c r="I3771" s="37"/>
      <c r="Q3771" s="30">
        <f t="shared" si="131"/>
        <v>1</v>
      </c>
    </row>
    <row r="3772" spans="1:17" x14ac:dyDescent="0.25">
      <c r="A3772" s="35">
        <f t="shared" si="130"/>
        <v>0</v>
      </c>
      <c r="I3772" s="37"/>
      <c r="Q3772" s="30">
        <f t="shared" si="131"/>
        <v>1</v>
      </c>
    </row>
    <row r="3773" spans="1:17" x14ac:dyDescent="0.25">
      <c r="A3773" s="35">
        <f t="shared" si="130"/>
        <v>0</v>
      </c>
      <c r="I3773" s="37"/>
      <c r="Q3773" s="30">
        <f t="shared" si="131"/>
        <v>1</v>
      </c>
    </row>
    <row r="3774" spans="1:17" x14ac:dyDescent="0.25">
      <c r="A3774" s="35">
        <f t="shared" si="130"/>
        <v>0</v>
      </c>
      <c r="I3774" s="37"/>
      <c r="Q3774" s="30">
        <f t="shared" si="131"/>
        <v>1</v>
      </c>
    </row>
    <row r="3775" spans="1:17" x14ac:dyDescent="0.25">
      <c r="A3775" s="35">
        <f t="shared" si="130"/>
        <v>0</v>
      </c>
      <c r="I3775" s="37"/>
      <c r="Q3775" s="30">
        <f t="shared" si="131"/>
        <v>1</v>
      </c>
    </row>
    <row r="3776" spans="1:17" x14ac:dyDescent="0.25">
      <c r="A3776" s="35">
        <f t="shared" si="130"/>
        <v>0</v>
      </c>
      <c r="I3776" s="37"/>
      <c r="Q3776" s="30">
        <f t="shared" si="131"/>
        <v>1</v>
      </c>
    </row>
    <row r="3777" spans="1:17" x14ac:dyDescent="0.25">
      <c r="A3777" s="35">
        <f t="shared" si="130"/>
        <v>0</v>
      </c>
      <c r="I3777" s="37"/>
      <c r="Q3777" s="30">
        <f t="shared" si="131"/>
        <v>1</v>
      </c>
    </row>
    <row r="3778" spans="1:17" x14ac:dyDescent="0.25">
      <c r="A3778" s="35">
        <f t="shared" si="130"/>
        <v>0</v>
      </c>
      <c r="I3778" s="37"/>
      <c r="Q3778" s="30">
        <f t="shared" si="131"/>
        <v>1</v>
      </c>
    </row>
    <row r="3779" spans="1:17" x14ac:dyDescent="0.25">
      <c r="A3779" s="35">
        <f t="shared" si="130"/>
        <v>0</v>
      </c>
      <c r="I3779" s="37"/>
      <c r="Q3779" s="30">
        <f t="shared" si="131"/>
        <v>1</v>
      </c>
    </row>
    <row r="3780" spans="1:17" x14ac:dyDescent="0.25">
      <c r="A3780" s="35">
        <f t="shared" si="130"/>
        <v>0</v>
      </c>
      <c r="I3780" s="37"/>
      <c r="Q3780" s="30">
        <f t="shared" si="131"/>
        <v>1</v>
      </c>
    </row>
    <row r="3781" spans="1:17" x14ac:dyDescent="0.25">
      <c r="A3781" s="35">
        <f t="shared" si="130"/>
        <v>0</v>
      </c>
      <c r="I3781" s="37"/>
      <c r="Q3781" s="30">
        <f t="shared" si="131"/>
        <v>1</v>
      </c>
    </row>
    <row r="3782" spans="1:17" x14ac:dyDescent="0.25">
      <c r="A3782" s="35">
        <f t="shared" ref="A3782:A3845" si="132">(WEEKNUM(B3782,2))-1</f>
        <v>0</v>
      </c>
      <c r="I3782" s="37"/>
      <c r="Q3782" s="30">
        <f t="shared" ref="Q3782:Q3845" si="133">MONTH(B3782)</f>
        <v>1</v>
      </c>
    </row>
    <row r="3783" spans="1:17" x14ac:dyDescent="0.25">
      <c r="A3783" s="35">
        <f t="shared" si="132"/>
        <v>0</v>
      </c>
      <c r="I3783" s="37"/>
      <c r="Q3783" s="30">
        <f t="shared" si="133"/>
        <v>1</v>
      </c>
    </row>
    <row r="3784" spans="1:17" x14ac:dyDescent="0.25">
      <c r="A3784" s="35">
        <f t="shared" si="132"/>
        <v>0</v>
      </c>
      <c r="I3784" s="37"/>
      <c r="Q3784" s="30">
        <f t="shared" si="133"/>
        <v>1</v>
      </c>
    </row>
    <row r="3785" spans="1:17" x14ac:dyDescent="0.25">
      <c r="A3785" s="35">
        <f t="shared" si="132"/>
        <v>0</v>
      </c>
      <c r="I3785" s="37"/>
      <c r="Q3785" s="30">
        <f t="shared" si="133"/>
        <v>1</v>
      </c>
    </row>
    <row r="3786" spans="1:17" x14ac:dyDescent="0.25">
      <c r="A3786" s="35">
        <f t="shared" si="132"/>
        <v>0</v>
      </c>
      <c r="I3786" s="37"/>
      <c r="Q3786" s="30">
        <f t="shared" si="133"/>
        <v>1</v>
      </c>
    </row>
    <row r="3787" spans="1:17" x14ac:dyDescent="0.25">
      <c r="A3787" s="35">
        <f t="shared" si="132"/>
        <v>0</v>
      </c>
      <c r="I3787" s="37"/>
      <c r="Q3787" s="30">
        <f t="shared" si="133"/>
        <v>1</v>
      </c>
    </row>
    <row r="3788" spans="1:17" x14ac:dyDescent="0.25">
      <c r="A3788" s="35">
        <f t="shared" si="132"/>
        <v>0</v>
      </c>
      <c r="I3788" s="37"/>
      <c r="Q3788" s="30">
        <f t="shared" si="133"/>
        <v>1</v>
      </c>
    </row>
    <row r="3789" spans="1:17" x14ac:dyDescent="0.25">
      <c r="A3789" s="35">
        <f t="shared" si="132"/>
        <v>0</v>
      </c>
      <c r="I3789" s="37"/>
      <c r="Q3789" s="30">
        <f t="shared" si="133"/>
        <v>1</v>
      </c>
    </row>
    <row r="3790" spans="1:17" x14ac:dyDescent="0.25">
      <c r="A3790" s="35">
        <f t="shared" si="132"/>
        <v>0</v>
      </c>
      <c r="I3790" s="37"/>
      <c r="Q3790" s="30">
        <f t="shared" si="133"/>
        <v>1</v>
      </c>
    </row>
    <row r="3791" spans="1:17" x14ac:dyDescent="0.25">
      <c r="A3791" s="35">
        <f t="shared" si="132"/>
        <v>0</v>
      </c>
      <c r="I3791" s="37"/>
      <c r="Q3791" s="30">
        <f t="shared" si="133"/>
        <v>1</v>
      </c>
    </row>
    <row r="3792" spans="1:17" x14ac:dyDescent="0.25">
      <c r="A3792" s="35">
        <f t="shared" si="132"/>
        <v>0</v>
      </c>
      <c r="I3792" s="37"/>
      <c r="Q3792" s="30">
        <f t="shared" si="133"/>
        <v>1</v>
      </c>
    </row>
    <row r="3793" spans="1:17" x14ac:dyDescent="0.25">
      <c r="A3793" s="35">
        <f t="shared" si="132"/>
        <v>0</v>
      </c>
      <c r="I3793" s="37"/>
      <c r="Q3793" s="30">
        <f t="shared" si="133"/>
        <v>1</v>
      </c>
    </row>
    <row r="3794" spans="1:17" x14ac:dyDescent="0.25">
      <c r="A3794" s="35">
        <f t="shared" si="132"/>
        <v>0</v>
      </c>
      <c r="I3794" s="37"/>
      <c r="Q3794" s="30">
        <f t="shared" si="133"/>
        <v>1</v>
      </c>
    </row>
    <row r="3795" spans="1:17" x14ac:dyDescent="0.25">
      <c r="A3795" s="35">
        <f t="shared" si="132"/>
        <v>0</v>
      </c>
      <c r="I3795" s="37"/>
      <c r="Q3795" s="30">
        <f t="shared" si="133"/>
        <v>1</v>
      </c>
    </row>
    <row r="3796" spans="1:17" x14ac:dyDescent="0.25">
      <c r="A3796" s="35">
        <f t="shared" si="132"/>
        <v>0</v>
      </c>
      <c r="I3796" s="37"/>
      <c r="Q3796" s="30">
        <f t="shared" si="133"/>
        <v>1</v>
      </c>
    </row>
    <row r="3797" spans="1:17" x14ac:dyDescent="0.25">
      <c r="A3797" s="35">
        <f t="shared" si="132"/>
        <v>0</v>
      </c>
      <c r="I3797" s="37"/>
      <c r="Q3797" s="30">
        <f t="shared" si="133"/>
        <v>1</v>
      </c>
    </row>
    <row r="3798" spans="1:17" x14ac:dyDescent="0.25">
      <c r="A3798" s="35">
        <f t="shared" si="132"/>
        <v>0</v>
      </c>
      <c r="I3798" s="37"/>
      <c r="Q3798" s="30">
        <f t="shared" si="133"/>
        <v>1</v>
      </c>
    </row>
    <row r="3799" spans="1:17" x14ac:dyDescent="0.25">
      <c r="A3799" s="35">
        <f t="shared" si="132"/>
        <v>0</v>
      </c>
      <c r="I3799" s="37"/>
      <c r="Q3799" s="30">
        <f t="shared" si="133"/>
        <v>1</v>
      </c>
    </row>
    <row r="3800" spans="1:17" x14ac:dyDescent="0.25">
      <c r="A3800" s="35">
        <f t="shared" si="132"/>
        <v>0</v>
      </c>
      <c r="I3800" s="37"/>
      <c r="Q3800" s="30">
        <f t="shared" si="133"/>
        <v>1</v>
      </c>
    </row>
    <row r="3801" spans="1:17" x14ac:dyDescent="0.25">
      <c r="A3801" s="35">
        <f t="shared" si="132"/>
        <v>0</v>
      </c>
      <c r="I3801" s="37"/>
      <c r="Q3801" s="30">
        <f t="shared" si="133"/>
        <v>1</v>
      </c>
    </row>
    <row r="3802" spans="1:17" x14ac:dyDescent="0.25">
      <c r="A3802" s="35">
        <f t="shared" si="132"/>
        <v>0</v>
      </c>
      <c r="I3802" s="37"/>
      <c r="Q3802" s="30">
        <f t="shared" si="133"/>
        <v>1</v>
      </c>
    </row>
    <row r="3803" spans="1:17" x14ac:dyDescent="0.25">
      <c r="A3803" s="35">
        <f t="shared" si="132"/>
        <v>0</v>
      </c>
      <c r="I3803" s="37"/>
      <c r="Q3803" s="30">
        <f t="shared" si="133"/>
        <v>1</v>
      </c>
    </row>
    <row r="3804" spans="1:17" x14ac:dyDescent="0.25">
      <c r="A3804" s="35">
        <f t="shared" si="132"/>
        <v>0</v>
      </c>
      <c r="I3804" s="37"/>
      <c r="Q3804" s="30">
        <f t="shared" si="133"/>
        <v>1</v>
      </c>
    </row>
    <row r="3805" spans="1:17" x14ac:dyDescent="0.25">
      <c r="A3805" s="35">
        <f t="shared" si="132"/>
        <v>0</v>
      </c>
      <c r="I3805" s="37"/>
      <c r="Q3805" s="30">
        <f t="shared" si="133"/>
        <v>1</v>
      </c>
    </row>
    <row r="3806" spans="1:17" x14ac:dyDescent="0.25">
      <c r="A3806" s="35">
        <f t="shared" si="132"/>
        <v>0</v>
      </c>
      <c r="I3806" s="37"/>
      <c r="Q3806" s="30">
        <f t="shared" si="133"/>
        <v>1</v>
      </c>
    </row>
    <row r="3807" spans="1:17" x14ac:dyDescent="0.25">
      <c r="A3807" s="35">
        <f t="shared" si="132"/>
        <v>0</v>
      </c>
      <c r="I3807" s="37"/>
      <c r="Q3807" s="30">
        <f t="shared" si="133"/>
        <v>1</v>
      </c>
    </row>
    <row r="3808" spans="1:17" x14ac:dyDescent="0.25">
      <c r="A3808" s="35">
        <f t="shared" si="132"/>
        <v>0</v>
      </c>
      <c r="I3808" s="37"/>
      <c r="Q3808" s="30">
        <f t="shared" si="133"/>
        <v>1</v>
      </c>
    </row>
    <row r="3809" spans="1:17" x14ac:dyDescent="0.25">
      <c r="A3809" s="35">
        <f t="shared" si="132"/>
        <v>0</v>
      </c>
      <c r="I3809" s="37"/>
      <c r="Q3809" s="30">
        <f t="shared" si="133"/>
        <v>1</v>
      </c>
    </row>
    <row r="3810" spans="1:17" x14ac:dyDescent="0.25">
      <c r="A3810" s="35">
        <f t="shared" si="132"/>
        <v>0</v>
      </c>
      <c r="I3810" s="37"/>
      <c r="Q3810" s="30">
        <f t="shared" si="133"/>
        <v>1</v>
      </c>
    </row>
    <row r="3811" spans="1:17" x14ac:dyDescent="0.25">
      <c r="A3811" s="35">
        <f t="shared" si="132"/>
        <v>0</v>
      </c>
      <c r="I3811" s="37"/>
      <c r="Q3811" s="30">
        <f t="shared" si="133"/>
        <v>1</v>
      </c>
    </row>
    <row r="3812" spans="1:17" x14ac:dyDescent="0.25">
      <c r="A3812" s="35">
        <f t="shared" si="132"/>
        <v>0</v>
      </c>
      <c r="I3812" s="37"/>
      <c r="Q3812" s="30">
        <f t="shared" si="133"/>
        <v>1</v>
      </c>
    </row>
    <row r="3813" spans="1:17" x14ac:dyDescent="0.25">
      <c r="A3813" s="35">
        <f t="shared" si="132"/>
        <v>0</v>
      </c>
      <c r="I3813" s="37"/>
      <c r="Q3813" s="30">
        <f t="shared" si="133"/>
        <v>1</v>
      </c>
    </row>
    <row r="3814" spans="1:17" x14ac:dyDescent="0.25">
      <c r="A3814" s="35">
        <f t="shared" si="132"/>
        <v>0</v>
      </c>
      <c r="I3814" s="37"/>
      <c r="Q3814" s="30">
        <f t="shared" si="133"/>
        <v>1</v>
      </c>
    </row>
    <row r="3815" spans="1:17" x14ac:dyDescent="0.25">
      <c r="A3815" s="35">
        <f t="shared" si="132"/>
        <v>0</v>
      </c>
      <c r="I3815" s="37"/>
      <c r="Q3815" s="30">
        <f t="shared" si="133"/>
        <v>1</v>
      </c>
    </row>
    <row r="3816" spans="1:17" x14ac:dyDescent="0.25">
      <c r="A3816" s="35">
        <f t="shared" si="132"/>
        <v>0</v>
      </c>
      <c r="I3816" s="37"/>
      <c r="Q3816" s="30">
        <f t="shared" si="133"/>
        <v>1</v>
      </c>
    </row>
    <row r="3817" spans="1:17" x14ac:dyDescent="0.25">
      <c r="A3817" s="35">
        <f t="shared" si="132"/>
        <v>0</v>
      </c>
      <c r="I3817" s="37"/>
      <c r="Q3817" s="30">
        <f t="shared" si="133"/>
        <v>1</v>
      </c>
    </row>
    <row r="3818" spans="1:17" x14ac:dyDescent="0.25">
      <c r="A3818" s="35">
        <f t="shared" si="132"/>
        <v>0</v>
      </c>
      <c r="I3818" s="37"/>
      <c r="Q3818" s="30">
        <f t="shared" si="133"/>
        <v>1</v>
      </c>
    </row>
    <row r="3819" spans="1:17" x14ac:dyDescent="0.25">
      <c r="A3819" s="35">
        <f t="shared" si="132"/>
        <v>0</v>
      </c>
      <c r="I3819" s="37"/>
      <c r="Q3819" s="30">
        <f t="shared" si="133"/>
        <v>1</v>
      </c>
    </row>
    <row r="3820" spans="1:17" x14ac:dyDescent="0.25">
      <c r="A3820" s="35">
        <f t="shared" si="132"/>
        <v>0</v>
      </c>
      <c r="I3820" s="37"/>
      <c r="Q3820" s="30">
        <f t="shared" si="133"/>
        <v>1</v>
      </c>
    </row>
    <row r="3821" spans="1:17" x14ac:dyDescent="0.25">
      <c r="A3821" s="35">
        <f t="shared" si="132"/>
        <v>0</v>
      </c>
      <c r="I3821" s="37"/>
      <c r="Q3821" s="30">
        <f t="shared" si="133"/>
        <v>1</v>
      </c>
    </row>
    <row r="3822" spans="1:17" x14ac:dyDescent="0.25">
      <c r="A3822" s="35">
        <f t="shared" si="132"/>
        <v>0</v>
      </c>
      <c r="I3822" s="37"/>
      <c r="Q3822" s="30">
        <f t="shared" si="133"/>
        <v>1</v>
      </c>
    </row>
    <row r="3823" spans="1:17" x14ac:dyDescent="0.25">
      <c r="A3823" s="35">
        <f t="shared" si="132"/>
        <v>0</v>
      </c>
      <c r="I3823" s="37"/>
      <c r="Q3823" s="30">
        <f t="shared" si="133"/>
        <v>1</v>
      </c>
    </row>
    <row r="3824" spans="1:17" x14ac:dyDescent="0.25">
      <c r="A3824" s="35">
        <f t="shared" si="132"/>
        <v>0</v>
      </c>
      <c r="I3824" s="37"/>
      <c r="Q3824" s="30">
        <f t="shared" si="133"/>
        <v>1</v>
      </c>
    </row>
    <row r="3825" spans="1:17" x14ac:dyDescent="0.25">
      <c r="A3825" s="35">
        <f t="shared" si="132"/>
        <v>0</v>
      </c>
      <c r="I3825" s="37"/>
      <c r="Q3825" s="30">
        <f t="shared" si="133"/>
        <v>1</v>
      </c>
    </row>
    <row r="3826" spans="1:17" x14ac:dyDescent="0.25">
      <c r="A3826" s="35">
        <f t="shared" si="132"/>
        <v>0</v>
      </c>
      <c r="I3826" s="37"/>
      <c r="Q3826" s="30">
        <f t="shared" si="133"/>
        <v>1</v>
      </c>
    </row>
    <row r="3827" spans="1:17" x14ac:dyDescent="0.25">
      <c r="A3827" s="35">
        <f t="shared" si="132"/>
        <v>0</v>
      </c>
      <c r="I3827" s="37"/>
      <c r="Q3827" s="30">
        <f t="shared" si="133"/>
        <v>1</v>
      </c>
    </row>
    <row r="3828" spans="1:17" x14ac:dyDescent="0.25">
      <c r="A3828" s="35">
        <f t="shared" si="132"/>
        <v>0</v>
      </c>
      <c r="I3828" s="37"/>
      <c r="Q3828" s="30">
        <f t="shared" si="133"/>
        <v>1</v>
      </c>
    </row>
    <row r="3829" spans="1:17" x14ac:dyDescent="0.25">
      <c r="A3829" s="35">
        <f t="shared" si="132"/>
        <v>0</v>
      </c>
      <c r="I3829" s="37"/>
      <c r="Q3829" s="30">
        <f t="shared" si="133"/>
        <v>1</v>
      </c>
    </row>
    <row r="3830" spans="1:17" x14ac:dyDescent="0.25">
      <c r="A3830" s="35">
        <f t="shared" si="132"/>
        <v>0</v>
      </c>
      <c r="I3830" s="37"/>
      <c r="Q3830" s="30">
        <f t="shared" si="133"/>
        <v>1</v>
      </c>
    </row>
    <row r="3831" spans="1:17" x14ac:dyDescent="0.25">
      <c r="A3831" s="35">
        <f t="shared" si="132"/>
        <v>0</v>
      </c>
      <c r="I3831" s="37"/>
      <c r="Q3831" s="30">
        <f t="shared" si="133"/>
        <v>1</v>
      </c>
    </row>
    <row r="3832" spans="1:17" x14ac:dyDescent="0.25">
      <c r="A3832" s="35">
        <f t="shared" si="132"/>
        <v>0</v>
      </c>
      <c r="I3832" s="37"/>
      <c r="Q3832" s="30">
        <f t="shared" si="133"/>
        <v>1</v>
      </c>
    </row>
    <row r="3833" spans="1:17" x14ac:dyDescent="0.25">
      <c r="A3833" s="35">
        <f t="shared" si="132"/>
        <v>0</v>
      </c>
      <c r="I3833" s="37"/>
      <c r="Q3833" s="30">
        <f t="shared" si="133"/>
        <v>1</v>
      </c>
    </row>
    <row r="3834" spans="1:17" x14ac:dyDescent="0.25">
      <c r="A3834" s="35">
        <f t="shared" si="132"/>
        <v>0</v>
      </c>
      <c r="I3834" s="37"/>
      <c r="Q3834" s="30">
        <f t="shared" si="133"/>
        <v>1</v>
      </c>
    </row>
    <row r="3835" spans="1:17" x14ac:dyDescent="0.25">
      <c r="A3835" s="35">
        <f t="shared" si="132"/>
        <v>0</v>
      </c>
      <c r="I3835" s="37"/>
      <c r="Q3835" s="30">
        <f t="shared" si="133"/>
        <v>1</v>
      </c>
    </row>
    <row r="3836" spans="1:17" x14ac:dyDescent="0.25">
      <c r="A3836" s="35">
        <f t="shared" si="132"/>
        <v>0</v>
      </c>
      <c r="I3836" s="37"/>
      <c r="Q3836" s="30">
        <f t="shared" si="133"/>
        <v>1</v>
      </c>
    </row>
    <row r="3837" spans="1:17" x14ac:dyDescent="0.25">
      <c r="A3837" s="35">
        <f t="shared" si="132"/>
        <v>0</v>
      </c>
      <c r="I3837" s="37"/>
      <c r="Q3837" s="30">
        <f t="shared" si="133"/>
        <v>1</v>
      </c>
    </row>
    <row r="3838" spans="1:17" x14ac:dyDescent="0.25">
      <c r="A3838" s="35">
        <f t="shared" si="132"/>
        <v>0</v>
      </c>
      <c r="I3838" s="37"/>
      <c r="Q3838" s="30">
        <f t="shared" si="133"/>
        <v>1</v>
      </c>
    </row>
    <row r="3839" spans="1:17" x14ac:dyDescent="0.25">
      <c r="A3839" s="35">
        <f t="shared" si="132"/>
        <v>0</v>
      </c>
      <c r="I3839" s="37"/>
      <c r="Q3839" s="30">
        <f t="shared" si="133"/>
        <v>1</v>
      </c>
    </row>
    <row r="3840" spans="1:17" x14ac:dyDescent="0.25">
      <c r="A3840" s="35">
        <f t="shared" si="132"/>
        <v>0</v>
      </c>
      <c r="I3840" s="37"/>
      <c r="Q3840" s="30">
        <f t="shared" si="133"/>
        <v>1</v>
      </c>
    </row>
    <row r="3841" spans="1:17" x14ac:dyDescent="0.25">
      <c r="A3841" s="35">
        <f t="shared" si="132"/>
        <v>0</v>
      </c>
      <c r="I3841" s="37"/>
      <c r="Q3841" s="30">
        <f t="shared" si="133"/>
        <v>1</v>
      </c>
    </row>
    <row r="3842" spans="1:17" x14ac:dyDescent="0.25">
      <c r="A3842" s="35">
        <f t="shared" si="132"/>
        <v>0</v>
      </c>
      <c r="I3842" s="37"/>
      <c r="Q3842" s="30">
        <f t="shared" si="133"/>
        <v>1</v>
      </c>
    </row>
    <row r="3843" spans="1:17" x14ac:dyDescent="0.25">
      <c r="A3843" s="35">
        <f t="shared" si="132"/>
        <v>0</v>
      </c>
      <c r="I3843" s="37"/>
      <c r="Q3843" s="30">
        <f t="shared" si="133"/>
        <v>1</v>
      </c>
    </row>
    <row r="3844" spans="1:17" x14ac:dyDescent="0.25">
      <c r="A3844" s="35">
        <f t="shared" si="132"/>
        <v>0</v>
      </c>
      <c r="I3844" s="37"/>
      <c r="Q3844" s="30">
        <f t="shared" si="133"/>
        <v>1</v>
      </c>
    </row>
    <row r="3845" spans="1:17" x14ac:dyDescent="0.25">
      <c r="A3845" s="35">
        <f t="shared" si="132"/>
        <v>0</v>
      </c>
      <c r="I3845" s="37"/>
      <c r="Q3845" s="30">
        <f t="shared" si="133"/>
        <v>1</v>
      </c>
    </row>
    <row r="3846" spans="1:17" x14ac:dyDescent="0.25">
      <c r="A3846" s="35">
        <f t="shared" ref="A3846:A3909" si="134">(WEEKNUM(B3846,2))-1</f>
        <v>0</v>
      </c>
      <c r="I3846" s="37"/>
      <c r="Q3846" s="30">
        <f t="shared" ref="Q3846:Q3909" si="135">MONTH(B3846)</f>
        <v>1</v>
      </c>
    </row>
    <row r="3847" spans="1:17" x14ac:dyDescent="0.25">
      <c r="A3847" s="35">
        <f t="shared" si="134"/>
        <v>0</v>
      </c>
      <c r="I3847" s="37"/>
      <c r="Q3847" s="30">
        <f t="shared" si="135"/>
        <v>1</v>
      </c>
    </row>
    <row r="3848" spans="1:17" x14ac:dyDescent="0.25">
      <c r="A3848" s="35">
        <f t="shared" si="134"/>
        <v>0</v>
      </c>
      <c r="I3848" s="37"/>
      <c r="Q3848" s="30">
        <f t="shared" si="135"/>
        <v>1</v>
      </c>
    </row>
    <row r="3849" spans="1:17" x14ac:dyDescent="0.25">
      <c r="A3849" s="35">
        <f t="shared" si="134"/>
        <v>0</v>
      </c>
      <c r="I3849" s="37"/>
      <c r="Q3849" s="30">
        <f t="shared" si="135"/>
        <v>1</v>
      </c>
    </row>
    <row r="3850" spans="1:17" x14ac:dyDescent="0.25">
      <c r="A3850" s="35">
        <f t="shared" si="134"/>
        <v>0</v>
      </c>
      <c r="I3850" s="37"/>
      <c r="Q3850" s="30">
        <f t="shared" si="135"/>
        <v>1</v>
      </c>
    </row>
    <row r="3851" spans="1:17" x14ac:dyDescent="0.25">
      <c r="A3851" s="35">
        <f t="shared" si="134"/>
        <v>0</v>
      </c>
      <c r="I3851" s="37"/>
      <c r="Q3851" s="30">
        <f t="shared" si="135"/>
        <v>1</v>
      </c>
    </row>
    <row r="3852" spans="1:17" x14ac:dyDescent="0.25">
      <c r="A3852" s="35">
        <f t="shared" si="134"/>
        <v>0</v>
      </c>
      <c r="I3852" s="37"/>
      <c r="Q3852" s="30">
        <f t="shared" si="135"/>
        <v>1</v>
      </c>
    </row>
    <row r="3853" spans="1:17" x14ac:dyDescent="0.25">
      <c r="A3853" s="35">
        <f t="shared" si="134"/>
        <v>0</v>
      </c>
      <c r="I3853" s="37"/>
      <c r="Q3853" s="30">
        <f t="shared" si="135"/>
        <v>1</v>
      </c>
    </row>
    <row r="3854" spans="1:17" x14ac:dyDescent="0.25">
      <c r="A3854" s="35">
        <f t="shared" si="134"/>
        <v>0</v>
      </c>
      <c r="I3854" s="37"/>
      <c r="Q3854" s="30">
        <f t="shared" si="135"/>
        <v>1</v>
      </c>
    </row>
    <row r="3855" spans="1:17" x14ac:dyDescent="0.25">
      <c r="A3855" s="35">
        <f t="shared" si="134"/>
        <v>0</v>
      </c>
      <c r="I3855" s="37"/>
      <c r="Q3855" s="30">
        <f t="shared" si="135"/>
        <v>1</v>
      </c>
    </row>
    <row r="3856" spans="1:17" x14ac:dyDescent="0.25">
      <c r="A3856" s="35">
        <f t="shared" si="134"/>
        <v>0</v>
      </c>
      <c r="I3856" s="37"/>
      <c r="Q3856" s="30">
        <f t="shared" si="135"/>
        <v>1</v>
      </c>
    </row>
    <row r="3857" spans="1:17" x14ac:dyDescent="0.25">
      <c r="A3857" s="35">
        <f t="shared" si="134"/>
        <v>0</v>
      </c>
      <c r="I3857" s="37"/>
      <c r="Q3857" s="30">
        <f t="shared" si="135"/>
        <v>1</v>
      </c>
    </row>
    <row r="3858" spans="1:17" x14ac:dyDescent="0.25">
      <c r="A3858" s="35">
        <f t="shared" si="134"/>
        <v>0</v>
      </c>
      <c r="I3858" s="37"/>
      <c r="Q3858" s="30">
        <f t="shared" si="135"/>
        <v>1</v>
      </c>
    </row>
    <row r="3859" spans="1:17" x14ac:dyDescent="0.25">
      <c r="A3859" s="35">
        <f t="shared" si="134"/>
        <v>0</v>
      </c>
      <c r="I3859" s="37"/>
      <c r="Q3859" s="30">
        <f t="shared" si="135"/>
        <v>1</v>
      </c>
    </row>
    <row r="3860" spans="1:17" x14ac:dyDescent="0.25">
      <c r="A3860" s="35">
        <f t="shared" si="134"/>
        <v>0</v>
      </c>
      <c r="I3860" s="37"/>
      <c r="Q3860" s="30">
        <f t="shared" si="135"/>
        <v>1</v>
      </c>
    </row>
    <row r="3861" spans="1:17" x14ac:dyDescent="0.25">
      <c r="A3861" s="35">
        <f t="shared" si="134"/>
        <v>0</v>
      </c>
      <c r="I3861" s="37"/>
      <c r="Q3861" s="30">
        <f t="shared" si="135"/>
        <v>1</v>
      </c>
    </row>
    <row r="3862" spans="1:17" x14ac:dyDescent="0.25">
      <c r="A3862" s="35">
        <f t="shared" si="134"/>
        <v>0</v>
      </c>
      <c r="I3862" s="37"/>
      <c r="Q3862" s="30">
        <f t="shared" si="135"/>
        <v>1</v>
      </c>
    </row>
    <row r="3863" spans="1:17" x14ac:dyDescent="0.25">
      <c r="A3863" s="35">
        <f t="shared" si="134"/>
        <v>0</v>
      </c>
      <c r="I3863" s="37"/>
      <c r="Q3863" s="30">
        <f t="shared" si="135"/>
        <v>1</v>
      </c>
    </row>
    <row r="3864" spans="1:17" x14ac:dyDescent="0.25">
      <c r="A3864" s="35">
        <f t="shared" si="134"/>
        <v>0</v>
      </c>
      <c r="I3864" s="37"/>
      <c r="Q3864" s="30">
        <f t="shared" si="135"/>
        <v>1</v>
      </c>
    </row>
    <row r="3865" spans="1:17" x14ac:dyDescent="0.25">
      <c r="A3865" s="35">
        <f t="shared" si="134"/>
        <v>0</v>
      </c>
      <c r="I3865" s="37"/>
      <c r="Q3865" s="30">
        <f t="shared" si="135"/>
        <v>1</v>
      </c>
    </row>
    <row r="3866" spans="1:17" x14ac:dyDescent="0.25">
      <c r="A3866" s="35">
        <f t="shared" si="134"/>
        <v>0</v>
      </c>
      <c r="I3866" s="37"/>
      <c r="Q3866" s="30">
        <f t="shared" si="135"/>
        <v>1</v>
      </c>
    </row>
    <row r="3867" spans="1:17" x14ac:dyDescent="0.25">
      <c r="A3867" s="35">
        <f t="shared" si="134"/>
        <v>0</v>
      </c>
      <c r="I3867" s="37"/>
      <c r="Q3867" s="30">
        <f t="shared" si="135"/>
        <v>1</v>
      </c>
    </row>
    <row r="3868" spans="1:17" x14ac:dyDescent="0.25">
      <c r="A3868" s="35">
        <f t="shared" si="134"/>
        <v>0</v>
      </c>
      <c r="I3868" s="37"/>
      <c r="Q3868" s="30">
        <f t="shared" si="135"/>
        <v>1</v>
      </c>
    </row>
    <row r="3869" spans="1:17" x14ac:dyDescent="0.25">
      <c r="A3869" s="35">
        <f t="shared" si="134"/>
        <v>0</v>
      </c>
      <c r="I3869" s="37"/>
      <c r="Q3869" s="30">
        <f t="shared" si="135"/>
        <v>1</v>
      </c>
    </row>
    <row r="3870" spans="1:17" x14ac:dyDescent="0.25">
      <c r="A3870" s="35">
        <f t="shared" si="134"/>
        <v>0</v>
      </c>
      <c r="I3870" s="37"/>
      <c r="Q3870" s="30">
        <f t="shared" si="135"/>
        <v>1</v>
      </c>
    </row>
    <row r="3871" spans="1:17" x14ac:dyDescent="0.25">
      <c r="A3871" s="35">
        <f t="shared" si="134"/>
        <v>0</v>
      </c>
      <c r="I3871" s="37"/>
      <c r="Q3871" s="30">
        <f t="shared" si="135"/>
        <v>1</v>
      </c>
    </row>
    <row r="3872" spans="1:17" x14ac:dyDescent="0.25">
      <c r="A3872" s="35">
        <f t="shared" si="134"/>
        <v>0</v>
      </c>
      <c r="I3872" s="37"/>
      <c r="Q3872" s="30">
        <f t="shared" si="135"/>
        <v>1</v>
      </c>
    </row>
    <row r="3873" spans="1:17" x14ac:dyDescent="0.25">
      <c r="A3873" s="35">
        <f t="shared" si="134"/>
        <v>0</v>
      </c>
      <c r="I3873" s="37"/>
      <c r="Q3873" s="30">
        <f t="shared" si="135"/>
        <v>1</v>
      </c>
    </row>
    <row r="3874" spans="1:17" x14ac:dyDescent="0.25">
      <c r="A3874" s="35">
        <f t="shared" si="134"/>
        <v>0</v>
      </c>
      <c r="I3874" s="37"/>
      <c r="Q3874" s="30">
        <f t="shared" si="135"/>
        <v>1</v>
      </c>
    </row>
    <row r="3875" spans="1:17" x14ac:dyDescent="0.25">
      <c r="A3875" s="35">
        <f t="shared" si="134"/>
        <v>0</v>
      </c>
      <c r="I3875" s="37"/>
      <c r="Q3875" s="30">
        <f t="shared" si="135"/>
        <v>1</v>
      </c>
    </row>
    <row r="3876" spans="1:17" x14ac:dyDescent="0.25">
      <c r="A3876" s="35">
        <f t="shared" si="134"/>
        <v>0</v>
      </c>
      <c r="I3876" s="37"/>
      <c r="Q3876" s="30">
        <f t="shared" si="135"/>
        <v>1</v>
      </c>
    </row>
    <row r="3877" spans="1:17" x14ac:dyDescent="0.25">
      <c r="A3877" s="35">
        <f t="shared" si="134"/>
        <v>0</v>
      </c>
      <c r="I3877" s="37"/>
      <c r="Q3877" s="30">
        <f t="shared" si="135"/>
        <v>1</v>
      </c>
    </row>
    <row r="3878" spans="1:17" x14ac:dyDescent="0.25">
      <c r="A3878" s="35">
        <f t="shared" si="134"/>
        <v>0</v>
      </c>
      <c r="I3878" s="37"/>
      <c r="Q3878" s="30">
        <f t="shared" si="135"/>
        <v>1</v>
      </c>
    </row>
    <row r="3879" spans="1:17" x14ac:dyDescent="0.25">
      <c r="A3879" s="35">
        <f t="shared" si="134"/>
        <v>0</v>
      </c>
      <c r="I3879" s="37"/>
      <c r="Q3879" s="30">
        <f t="shared" si="135"/>
        <v>1</v>
      </c>
    </row>
    <row r="3880" spans="1:17" x14ac:dyDescent="0.25">
      <c r="A3880" s="35">
        <f t="shared" si="134"/>
        <v>0</v>
      </c>
      <c r="I3880" s="37"/>
      <c r="Q3880" s="30">
        <f t="shared" si="135"/>
        <v>1</v>
      </c>
    </row>
    <row r="3881" spans="1:17" x14ac:dyDescent="0.25">
      <c r="A3881" s="35">
        <f t="shared" si="134"/>
        <v>0</v>
      </c>
      <c r="I3881" s="37"/>
      <c r="Q3881" s="30">
        <f t="shared" si="135"/>
        <v>1</v>
      </c>
    </row>
    <row r="3882" spans="1:17" x14ac:dyDescent="0.25">
      <c r="A3882" s="35">
        <f t="shared" si="134"/>
        <v>0</v>
      </c>
      <c r="I3882" s="37"/>
      <c r="Q3882" s="30">
        <f t="shared" si="135"/>
        <v>1</v>
      </c>
    </row>
    <row r="3883" spans="1:17" x14ac:dyDescent="0.25">
      <c r="A3883" s="35">
        <f t="shared" si="134"/>
        <v>0</v>
      </c>
      <c r="I3883" s="37"/>
      <c r="Q3883" s="30">
        <f t="shared" si="135"/>
        <v>1</v>
      </c>
    </row>
    <row r="3884" spans="1:17" x14ac:dyDescent="0.25">
      <c r="A3884" s="35">
        <f t="shared" si="134"/>
        <v>0</v>
      </c>
      <c r="I3884" s="37"/>
      <c r="Q3884" s="30">
        <f t="shared" si="135"/>
        <v>1</v>
      </c>
    </row>
    <row r="3885" spans="1:17" x14ac:dyDescent="0.25">
      <c r="A3885" s="35">
        <f t="shared" si="134"/>
        <v>0</v>
      </c>
      <c r="I3885" s="37"/>
      <c r="Q3885" s="30">
        <f t="shared" si="135"/>
        <v>1</v>
      </c>
    </row>
    <row r="3886" spans="1:17" x14ac:dyDescent="0.25">
      <c r="A3886" s="35">
        <f t="shared" si="134"/>
        <v>0</v>
      </c>
      <c r="I3886" s="37"/>
      <c r="Q3886" s="30">
        <f t="shared" si="135"/>
        <v>1</v>
      </c>
    </row>
    <row r="3887" spans="1:17" x14ac:dyDescent="0.25">
      <c r="A3887" s="35">
        <f t="shared" si="134"/>
        <v>0</v>
      </c>
      <c r="I3887" s="37"/>
      <c r="Q3887" s="30">
        <f t="shared" si="135"/>
        <v>1</v>
      </c>
    </row>
    <row r="3888" spans="1:17" x14ac:dyDescent="0.25">
      <c r="A3888" s="35">
        <f t="shared" si="134"/>
        <v>0</v>
      </c>
      <c r="I3888" s="37"/>
      <c r="Q3888" s="30">
        <f t="shared" si="135"/>
        <v>1</v>
      </c>
    </row>
    <row r="3889" spans="1:17" x14ac:dyDescent="0.25">
      <c r="A3889" s="35">
        <f t="shared" si="134"/>
        <v>0</v>
      </c>
      <c r="I3889" s="37"/>
      <c r="Q3889" s="30">
        <f t="shared" si="135"/>
        <v>1</v>
      </c>
    </row>
    <row r="3890" spans="1:17" x14ac:dyDescent="0.25">
      <c r="A3890" s="35">
        <f t="shared" si="134"/>
        <v>0</v>
      </c>
      <c r="I3890" s="37"/>
      <c r="Q3890" s="30">
        <f t="shared" si="135"/>
        <v>1</v>
      </c>
    </row>
    <row r="3891" spans="1:17" x14ac:dyDescent="0.25">
      <c r="A3891" s="35">
        <f t="shared" si="134"/>
        <v>0</v>
      </c>
      <c r="I3891" s="37"/>
      <c r="Q3891" s="30">
        <f t="shared" si="135"/>
        <v>1</v>
      </c>
    </row>
    <row r="3892" spans="1:17" x14ac:dyDescent="0.25">
      <c r="A3892" s="35">
        <f t="shared" si="134"/>
        <v>0</v>
      </c>
      <c r="I3892" s="37"/>
      <c r="Q3892" s="30">
        <f t="shared" si="135"/>
        <v>1</v>
      </c>
    </row>
    <row r="3893" spans="1:17" x14ac:dyDescent="0.25">
      <c r="A3893" s="35">
        <f t="shared" si="134"/>
        <v>0</v>
      </c>
      <c r="I3893" s="37"/>
      <c r="Q3893" s="30">
        <f t="shared" si="135"/>
        <v>1</v>
      </c>
    </row>
    <row r="3894" spans="1:17" x14ac:dyDescent="0.25">
      <c r="A3894" s="35">
        <f t="shared" si="134"/>
        <v>0</v>
      </c>
      <c r="I3894" s="37"/>
      <c r="Q3894" s="30">
        <f t="shared" si="135"/>
        <v>1</v>
      </c>
    </row>
    <row r="3895" spans="1:17" x14ac:dyDescent="0.25">
      <c r="A3895" s="35">
        <f t="shared" si="134"/>
        <v>0</v>
      </c>
      <c r="I3895" s="37"/>
      <c r="Q3895" s="30">
        <f t="shared" si="135"/>
        <v>1</v>
      </c>
    </row>
    <row r="3896" spans="1:17" x14ac:dyDescent="0.25">
      <c r="A3896" s="35">
        <f t="shared" si="134"/>
        <v>0</v>
      </c>
      <c r="I3896" s="37"/>
      <c r="Q3896" s="30">
        <f t="shared" si="135"/>
        <v>1</v>
      </c>
    </row>
    <row r="3897" spans="1:17" x14ac:dyDescent="0.25">
      <c r="A3897" s="35">
        <f t="shared" si="134"/>
        <v>0</v>
      </c>
      <c r="I3897" s="37"/>
      <c r="Q3897" s="30">
        <f t="shared" si="135"/>
        <v>1</v>
      </c>
    </row>
    <row r="3898" spans="1:17" x14ac:dyDescent="0.25">
      <c r="A3898" s="35">
        <f t="shared" si="134"/>
        <v>0</v>
      </c>
      <c r="I3898" s="37"/>
      <c r="Q3898" s="30">
        <f t="shared" si="135"/>
        <v>1</v>
      </c>
    </row>
    <row r="3899" spans="1:17" x14ac:dyDescent="0.25">
      <c r="A3899" s="35">
        <f t="shared" si="134"/>
        <v>0</v>
      </c>
      <c r="I3899" s="37"/>
      <c r="Q3899" s="30">
        <f t="shared" si="135"/>
        <v>1</v>
      </c>
    </row>
    <row r="3900" spans="1:17" x14ac:dyDescent="0.25">
      <c r="A3900" s="35">
        <f t="shared" si="134"/>
        <v>0</v>
      </c>
      <c r="I3900" s="37"/>
      <c r="Q3900" s="30">
        <f t="shared" si="135"/>
        <v>1</v>
      </c>
    </row>
    <row r="3901" spans="1:17" x14ac:dyDescent="0.25">
      <c r="A3901" s="35">
        <f t="shared" si="134"/>
        <v>0</v>
      </c>
      <c r="I3901" s="37"/>
      <c r="Q3901" s="30">
        <f t="shared" si="135"/>
        <v>1</v>
      </c>
    </row>
    <row r="3902" spans="1:17" x14ac:dyDescent="0.25">
      <c r="A3902" s="35">
        <f t="shared" si="134"/>
        <v>0</v>
      </c>
      <c r="I3902" s="37"/>
      <c r="Q3902" s="30">
        <f t="shared" si="135"/>
        <v>1</v>
      </c>
    </row>
    <row r="3903" spans="1:17" x14ac:dyDescent="0.25">
      <c r="A3903" s="35">
        <f t="shared" si="134"/>
        <v>0</v>
      </c>
      <c r="I3903" s="37"/>
      <c r="Q3903" s="30">
        <f t="shared" si="135"/>
        <v>1</v>
      </c>
    </row>
    <row r="3904" spans="1:17" x14ac:dyDescent="0.25">
      <c r="A3904" s="35">
        <f t="shared" si="134"/>
        <v>0</v>
      </c>
      <c r="I3904" s="37"/>
      <c r="Q3904" s="30">
        <f t="shared" si="135"/>
        <v>1</v>
      </c>
    </row>
    <row r="3905" spans="1:17" x14ac:dyDescent="0.25">
      <c r="A3905" s="35">
        <f t="shared" si="134"/>
        <v>0</v>
      </c>
      <c r="I3905" s="37"/>
      <c r="Q3905" s="30">
        <f t="shared" si="135"/>
        <v>1</v>
      </c>
    </row>
    <row r="3906" spans="1:17" x14ac:dyDescent="0.25">
      <c r="A3906" s="35">
        <f t="shared" si="134"/>
        <v>0</v>
      </c>
      <c r="I3906" s="37"/>
      <c r="Q3906" s="30">
        <f t="shared" si="135"/>
        <v>1</v>
      </c>
    </row>
    <row r="3907" spans="1:17" x14ac:dyDescent="0.25">
      <c r="A3907" s="35">
        <f t="shared" si="134"/>
        <v>0</v>
      </c>
      <c r="I3907" s="37"/>
      <c r="Q3907" s="30">
        <f t="shared" si="135"/>
        <v>1</v>
      </c>
    </row>
    <row r="3908" spans="1:17" x14ac:dyDescent="0.25">
      <c r="A3908" s="35">
        <f t="shared" si="134"/>
        <v>0</v>
      </c>
      <c r="I3908" s="37"/>
      <c r="Q3908" s="30">
        <f t="shared" si="135"/>
        <v>1</v>
      </c>
    </row>
    <row r="3909" spans="1:17" x14ac:dyDescent="0.25">
      <c r="A3909" s="35">
        <f t="shared" si="134"/>
        <v>0</v>
      </c>
      <c r="I3909" s="37"/>
      <c r="Q3909" s="30">
        <f t="shared" si="135"/>
        <v>1</v>
      </c>
    </row>
    <row r="3910" spans="1:17" x14ac:dyDescent="0.25">
      <c r="A3910" s="35">
        <f t="shared" ref="A3910:A3973" si="136">(WEEKNUM(B3910,2))-1</f>
        <v>0</v>
      </c>
      <c r="I3910" s="37"/>
      <c r="Q3910" s="30">
        <f t="shared" ref="Q3910:Q3973" si="137">MONTH(B3910)</f>
        <v>1</v>
      </c>
    </row>
    <row r="3911" spans="1:17" x14ac:dyDescent="0.25">
      <c r="A3911" s="35">
        <f t="shared" si="136"/>
        <v>0</v>
      </c>
      <c r="I3911" s="37"/>
      <c r="Q3911" s="30">
        <f t="shared" si="137"/>
        <v>1</v>
      </c>
    </row>
    <row r="3912" spans="1:17" x14ac:dyDescent="0.25">
      <c r="A3912" s="35">
        <f t="shared" si="136"/>
        <v>0</v>
      </c>
      <c r="I3912" s="37"/>
      <c r="Q3912" s="30">
        <f t="shared" si="137"/>
        <v>1</v>
      </c>
    </row>
    <row r="3913" spans="1:17" x14ac:dyDescent="0.25">
      <c r="A3913" s="35">
        <f t="shared" si="136"/>
        <v>0</v>
      </c>
      <c r="I3913" s="37"/>
      <c r="Q3913" s="30">
        <f t="shared" si="137"/>
        <v>1</v>
      </c>
    </row>
    <row r="3914" spans="1:17" x14ac:dyDescent="0.25">
      <c r="A3914" s="35">
        <f t="shared" si="136"/>
        <v>0</v>
      </c>
      <c r="I3914" s="37"/>
      <c r="Q3914" s="30">
        <f t="shared" si="137"/>
        <v>1</v>
      </c>
    </row>
    <row r="3915" spans="1:17" x14ac:dyDescent="0.25">
      <c r="A3915" s="35">
        <f t="shared" si="136"/>
        <v>0</v>
      </c>
      <c r="I3915" s="37"/>
      <c r="Q3915" s="30">
        <f t="shared" si="137"/>
        <v>1</v>
      </c>
    </row>
    <row r="3916" spans="1:17" x14ac:dyDescent="0.25">
      <c r="A3916" s="35">
        <f t="shared" si="136"/>
        <v>0</v>
      </c>
      <c r="I3916" s="37"/>
      <c r="Q3916" s="30">
        <f t="shared" si="137"/>
        <v>1</v>
      </c>
    </row>
    <row r="3917" spans="1:17" x14ac:dyDescent="0.25">
      <c r="A3917" s="35">
        <f t="shared" si="136"/>
        <v>0</v>
      </c>
      <c r="I3917" s="37"/>
      <c r="Q3917" s="30">
        <f t="shared" si="137"/>
        <v>1</v>
      </c>
    </row>
    <row r="3918" spans="1:17" x14ac:dyDescent="0.25">
      <c r="A3918" s="35">
        <f t="shared" si="136"/>
        <v>0</v>
      </c>
      <c r="I3918" s="37"/>
      <c r="Q3918" s="30">
        <f t="shared" si="137"/>
        <v>1</v>
      </c>
    </row>
    <row r="3919" spans="1:17" x14ac:dyDescent="0.25">
      <c r="A3919" s="35">
        <f t="shared" si="136"/>
        <v>0</v>
      </c>
      <c r="I3919" s="37"/>
      <c r="Q3919" s="30">
        <f t="shared" si="137"/>
        <v>1</v>
      </c>
    </row>
    <row r="3920" spans="1:17" x14ac:dyDescent="0.25">
      <c r="A3920" s="35">
        <f t="shared" si="136"/>
        <v>0</v>
      </c>
      <c r="I3920" s="37"/>
      <c r="Q3920" s="30">
        <f t="shared" si="137"/>
        <v>1</v>
      </c>
    </row>
    <row r="3921" spans="1:17" x14ac:dyDescent="0.25">
      <c r="A3921" s="35">
        <f t="shared" si="136"/>
        <v>0</v>
      </c>
      <c r="I3921" s="37"/>
      <c r="Q3921" s="30">
        <f t="shared" si="137"/>
        <v>1</v>
      </c>
    </row>
    <row r="3922" spans="1:17" x14ac:dyDescent="0.25">
      <c r="A3922" s="35">
        <f t="shared" si="136"/>
        <v>0</v>
      </c>
      <c r="I3922" s="37"/>
      <c r="Q3922" s="30">
        <f t="shared" si="137"/>
        <v>1</v>
      </c>
    </row>
    <row r="3923" spans="1:17" x14ac:dyDescent="0.25">
      <c r="A3923" s="35">
        <f t="shared" si="136"/>
        <v>0</v>
      </c>
      <c r="I3923" s="37"/>
      <c r="Q3923" s="30">
        <f t="shared" si="137"/>
        <v>1</v>
      </c>
    </row>
    <row r="3924" spans="1:17" x14ac:dyDescent="0.25">
      <c r="A3924" s="35">
        <f t="shared" si="136"/>
        <v>0</v>
      </c>
      <c r="I3924" s="37"/>
      <c r="Q3924" s="30">
        <f t="shared" si="137"/>
        <v>1</v>
      </c>
    </row>
    <row r="3925" spans="1:17" x14ac:dyDescent="0.25">
      <c r="A3925" s="35">
        <f t="shared" si="136"/>
        <v>0</v>
      </c>
      <c r="I3925" s="37"/>
      <c r="Q3925" s="30">
        <f t="shared" si="137"/>
        <v>1</v>
      </c>
    </row>
    <row r="3926" spans="1:17" x14ac:dyDescent="0.25">
      <c r="A3926" s="35">
        <f t="shared" si="136"/>
        <v>0</v>
      </c>
      <c r="I3926" s="37"/>
      <c r="Q3926" s="30">
        <f t="shared" si="137"/>
        <v>1</v>
      </c>
    </row>
    <row r="3927" spans="1:17" x14ac:dyDescent="0.25">
      <c r="A3927" s="35">
        <f t="shared" si="136"/>
        <v>0</v>
      </c>
      <c r="I3927" s="37"/>
      <c r="Q3927" s="30">
        <f t="shared" si="137"/>
        <v>1</v>
      </c>
    </row>
    <row r="3928" spans="1:17" x14ac:dyDescent="0.25">
      <c r="A3928" s="35">
        <f t="shared" si="136"/>
        <v>0</v>
      </c>
      <c r="I3928" s="37"/>
      <c r="Q3928" s="30">
        <f t="shared" si="137"/>
        <v>1</v>
      </c>
    </row>
    <row r="3929" spans="1:17" x14ac:dyDescent="0.25">
      <c r="A3929" s="35">
        <f t="shared" si="136"/>
        <v>0</v>
      </c>
      <c r="I3929" s="37"/>
      <c r="Q3929" s="30">
        <f t="shared" si="137"/>
        <v>1</v>
      </c>
    </row>
    <row r="3930" spans="1:17" x14ac:dyDescent="0.25">
      <c r="A3930" s="35">
        <f t="shared" si="136"/>
        <v>0</v>
      </c>
      <c r="I3930" s="37"/>
      <c r="Q3930" s="30">
        <f t="shared" si="137"/>
        <v>1</v>
      </c>
    </row>
    <row r="3931" spans="1:17" x14ac:dyDescent="0.25">
      <c r="A3931" s="35">
        <f t="shared" si="136"/>
        <v>0</v>
      </c>
      <c r="I3931" s="37"/>
      <c r="Q3931" s="30">
        <f t="shared" si="137"/>
        <v>1</v>
      </c>
    </row>
    <row r="3932" spans="1:17" x14ac:dyDescent="0.25">
      <c r="A3932" s="35">
        <f t="shared" si="136"/>
        <v>0</v>
      </c>
      <c r="I3932" s="37"/>
      <c r="Q3932" s="30">
        <f t="shared" si="137"/>
        <v>1</v>
      </c>
    </row>
    <row r="3933" spans="1:17" x14ac:dyDescent="0.25">
      <c r="A3933" s="35">
        <f t="shared" si="136"/>
        <v>0</v>
      </c>
      <c r="I3933" s="37"/>
      <c r="Q3933" s="30">
        <f t="shared" si="137"/>
        <v>1</v>
      </c>
    </row>
    <row r="3934" spans="1:17" x14ac:dyDescent="0.25">
      <c r="A3934" s="35">
        <f t="shared" si="136"/>
        <v>0</v>
      </c>
      <c r="I3934" s="37"/>
      <c r="Q3934" s="30">
        <f t="shared" si="137"/>
        <v>1</v>
      </c>
    </row>
    <row r="3935" spans="1:17" x14ac:dyDescent="0.25">
      <c r="A3935" s="35">
        <f t="shared" si="136"/>
        <v>0</v>
      </c>
      <c r="I3935" s="37"/>
      <c r="Q3935" s="30">
        <f t="shared" si="137"/>
        <v>1</v>
      </c>
    </row>
    <row r="3936" spans="1:17" x14ac:dyDescent="0.25">
      <c r="A3936" s="35">
        <f t="shared" si="136"/>
        <v>0</v>
      </c>
      <c r="I3936" s="37"/>
      <c r="Q3936" s="30">
        <f t="shared" si="137"/>
        <v>1</v>
      </c>
    </row>
    <row r="3937" spans="1:17" x14ac:dyDescent="0.25">
      <c r="A3937" s="35">
        <f t="shared" si="136"/>
        <v>0</v>
      </c>
      <c r="I3937" s="37"/>
      <c r="Q3937" s="30">
        <f t="shared" si="137"/>
        <v>1</v>
      </c>
    </row>
    <row r="3938" spans="1:17" x14ac:dyDescent="0.25">
      <c r="A3938" s="35">
        <f t="shared" si="136"/>
        <v>0</v>
      </c>
      <c r="I3938" s="37"/>
      <c r="Q3938" s="30">
        <f t="shared" si="137"/>
        <v>1</v>
      </c>
    </row>
    <row r="3939" spans="1:17" x14ac:dyDescent="0.25">
      <c r="A3939" s="35">
        <f t="shared" si="136"/>
        <v>0</v>
      </c>
      <c r="I3939" s="37"/>
      <c r="Q3939" s="30">
        <f t="shared" si="137"/>
        <v>1</v>
      </c>
    </row>
    <row r="3940" spans="1:17" x14ac:dyDescent="0.25">
      <c r="A3940" s="35">
        <f t="shared" si="136"/>
        <v>0</v>
      </c>
      <c r="I3940" s="37"/>
      <c r="Q3940" s="30">
        <f t="shared" si="137"/>
        <v>1</v>
      </c>
    </row>
    <row r="3941" spans="1:17" x14ac:dyDescent="0.25">
      <c r="A3941" s="35">
        <f t="shared" si="136"/>
        <v>0</v>
      </c>
      <c r="I3941" s="37"/>
      <c r="Q3941" s="30">
        <f t="shared" si="137"/>
        <v>1</v>
      </c>
    </row>
    <row r="3942" spans="1:17" x14ac:dyDescent="0.25">
      <c r="A3942" s="35">
        <f t="shared" si="136"/>
        <v>0</v>
      </c>
      <c r="I3942" s="37"/>
      <c r="Q3942" s="30">
        <f t="shared" si="137"/>
        <v>1</v>
      </c>
    </row>
    <row r="3943" spans="1:17" x14ac:dyDescent="0.25">
      <c r="A3943" s="35">
        <f t="shared" si="136"/>
        <v>0</v>
      </c>
      <c r="I3943" s="37"/>
      <c r="Q3943" s="30">
        <f t="shared" si="137"/>
        <v>1</v>
      </c>
    </row>
    <row r="3944" spans="1:17" x14ac:dyDescent="0.25">
      <c r="A3944" s="35">
        <f t="shared" si="136"/>
        <v>0</v>
      </c>
      <c r="I3944" s="37"/>
      <c r="Q3944" s="30">
        <f t="shared" si="137"/>
        <v>1</v>
      </c>
    </row>
    <row r="3945" spans="1:17" x14ac:dyDescent="0.25">
      <c r="A3945" s="35">
        <f t="shared" si="136"/>
        <v>0</v>
      </c>
      <c r="I3945" s="37"/>
      <c r="Q3945" s="30">
        <f t="shared" si="137"/>
        <v>1</v>
      </c>
    </row>
    <row r="3946" spans="1:17" x14ac:dyDescent="0.25">
      <c r="A3946" s="35">
        <f t="shared" si="136"/>
        <v>0</v>
      </c>
      <c r="I3946" s="37"/>
      <c r="Q3946" s="30">
        <f t="shared" si="137"/>
        <v>1</v>
      </c>
    </row>
    <row r="3947" spans="1:17" x14ac:dyDescent="0.25">
      <c r="A3947" s="35">
        <f t="shared" si="136"/>
        <v>0</v>
      </c>
      <c r="I3947" s="37"/>
      <c r="Q3947" s="30">
        <f t="shared" si="137"/>
        <v>1</v>
      </c>
    </row>
    <row r="3948" spans="1:17" x14ac:dyDescent="0.25">
      <c r="A3948" s="35">
        <f t="shared" si="136"/>
        <v>0</v>
      </c>
      <c r="I3948" s="37"/>
      <c r="Q3948" s="30">
        <f t="shared" si="137"/>
        <v>1</v>
      </c>
    </row>
    <row r="3949" spans="1:17" x14ac:dyDescent="0.25">
      <c r="A3949" s="35">
        <f t="shared" si="136"/>
        <v>0</v>
      </c>
      <c r="I3949" s="37"/>
      <c r="Q3949" s="30">
        <f t="shared" si="137"/>
        <v>1</v>
      </c>
    </row>
    <row r="3950" spans="1:17" x14ac:dyDescent="0.25">
      <c r="A3950" s="35">
        <f t="shared" si="136"/>
        <v>0</v>
      </c>
      <c r="I3950" s="37"/>
      <c r="Q3950" s="30">
        <f t="shared" si="137"/>
        <v>1</v>
      </c>
    </row>
    <row r="3951" spans="1:17" x14ac:dyDescent="0.25">
      <c r="A3951" s="35">
        <f t="shared" si="136"/>
        <v>0</v>
      </c>
      <c r="I3951" s="37"/>
      <c r="Q3951" s="30">
        <f t="shared" si="137"/>
        <v>1</v>
      </c>
    </row>
    <row r="3952" spans="1:17" x14ac:dyDescent="0.25">
      <c r="A3952" s="35">
        <f t="shared" si="136"/>
        <v>0</v>
      </c>
      <c r="I3952" s="37"/>
      <c r="Q3952" s="30">
        <f t="shared" si="137"/>
        <v>1</v>
      </c>
    </row>
    <row r="3953" spans="1:17" x14ac:dyDescent="0.25">
      <c r="A3953" s="35">
        <f t="shared" si="136"/>
        <v>0</v>
      </c>
      <c r="I3953" s="37"/>
      <c r="Q3953" s="30">
        <f t="shared" si="137"/>
        <v>1</v>
      </c>
    </row>
    <row r="3954" spans="1:17" x14ac:dyDescent="0.25">
      <c r="A3954" s="35">
        <f t="shared" si="136"/>
        <v>0</v>
      </c>
      <c r="I3954" s="37"/>
      <c r="Q3954" s="30">
        <f t="shared" si="137"/>
        <v>1</v>
      </c>
    </row>
    <row r="3955" spans="1:17" x14ac:dyDescent="0.25">
      <c r="A3955" s="35">
        <f t="shared" si="136"/>
        <v>0</v>
      </c>
      <c r="I3955" s="37"/>
      <c r="Q3955" s="30">
        <f t="shared" si="137"/>
        <v>1</v>
      </c>
    </row>
    <row r="3956" spans="1:17" x14ac:dyDescent="0.25">
      <c r="A3956" s="35">
        <f t="shared" si="136"/>
        <v>0</v>
      </c>
      <c r="I3956" s="37"/>
      <c r="Q3956" s="30">
        <f t="shared" si="137"/>
        <v>1</v>
      </c>
    </row>
    <row r="3957" spans="1:17" x14ac:dyDescent="0.25">
      <c r="A3957" s="35">
        <f t="shared" si="136"/>
        <v>0</v>
      </c>
      <c r="I3957" s="37"/>
      <c r="Q3957" s="30">
        <f t="shared" si="137"/>
        <v>1</v>
      </c>
    </row>
    <row r="3958" spans="1:17" x14ac:dyDescent="0.25">
      <c r="A3958" s="35">
        <f t="shared" si="136"/>
        <v>0</v>
      </c>
      <c r="I3958" s="37"/>
      <c r="Q3958" s="30">
        <f t="shared" si="137"/>
        <v>1</v>
      </c>
    </row>
    <row r="3959" spans="1:17" x14ac:dyDescent="0.25">
      <c r="A3959" s="35">
        <f t="shared" si="136"/>
        <v>0</v>
      </c>
      <c r="I3959" s="37"/>
      <c r="Q3959" s="30">
        <f t="shared" si="137"/>
        <v>1</v>
      </c>
    </row>
    <row r="3960" spans="1:17" x14ac:dyDescent="0.25">
      <c r="A3960" s="35">
        <f t="shared" si="136"/>
        <v>0</v>
      </c>
      <c r="I3960" s="37"/>
      <c r="Q3960" s="30">
        <f t="shared" si="137"/>
        <v>1</v>
      </c>
    </row>
    <row r="3961" spans="1:17" x14ac:dyDescent="0.25">
      <c r="A3961" s="35">
        <f t="shared" si="136"/>
        <v>0</v>
      </c>
      <c r="I3961" s="37"/>
      <c r="Q3961" s="30">
        <f t="shared" si="137"/>
        <v>1</v>
      </c>
    </row>
    <row r="3962" spans="1:17" x14ac:dyDescent="0.25">
      <c r="A3962" s="35">
        <f t="shared" si="136"/>
        <v>0</v>
      </c>
      <c r="I3962" s="37"/>
      <c r="Q3962" s="30">
        <f t="shared" si="137"/>
        <v>1</v>
      </c>
    </row>
    <row r="3963" spans="1:17" x14ac:dyDescent="0.25">
      <c r="A3963" s="35">
        <f t="shared" si="136"/>
        <v>0</v>
      </c>
      <c r="I3963" s="37"/>
      <c r="Q3963" s="30">
        <f t="shared" si="137"/>
        <v>1</v>
      </c>
    </row>
    <row r="3964" spans="1:17" x14ac:dyDescent="0.25">
      <c r="A3964" s="35">
        <f t="shared" si="136"/>
        <v>0</v>
      </c>
      <c r="I3964" s="37"/>
      <c r="Q3964" s="30">
        <f t="shared" si="137"/>
        <v>1</v>
      </c>
    </row>
    <row r="3965" spans="1:17" x14ac:dyDescent="0.25">
      <c r="A3965" s="35">
        <f t="shared" si="136"/>
        <v>0</v>
      </c>
      <c r="I3965" s="37"/>
      <c r="Q3965" s="30">
        <f t="shared" si="137"/>
        <v>1</v>
      </c>
    </row>
    <row r="3966" spans="1:17" x14ac:dyDescent="0.25">
      <c r="A3966" s="35">
        <f t="shared" si="136"/>
        <v>0</v>
      </c>
      <c r="I3966" s="37"/>
      <c r="Q3966" s="30">
        <f t="shared" si="137"/>
        <v>1</v>
      </c>
    </row>
    <row r="3967" spans="1:17" x14ac:dyDescent="0.25">
      <c r="A3967" s="35">
        <f t="shared" si="136"/>
        <v>0</v>
      </c>
      <c r="I3967" s="37"/>
      <c r="Q3967" s="30">
        <f t="shared" si="137"/>
        <v>1</v>
      </c>
    </row>
    <row r="3968" spans="1:17" x14ac:dyDescent="0.25">
      <c r="A3968" s="35">
        <f t="shared" si="136"/>
        <v>0</v>
      </c>
      <c r="I3968" s="37"/>
      <c r="Q3968" s="30">
        <f t="shared" si="137"/>
        <v>1</v>
      </c>
    </row>
    <row r="3969" spans="1:17" x14ac:dyDescent="0.25">
      <c r="A3969" s="35">
        <f t="shared" si="136"/>
        <v>0</v>
      </c>
      <c r="I3969" s="37"/>
      <c r="Q3969" s="30">
        <f t="shared" si="137"/>
        <v>1</v>
      </c>
    </row>
    <row r="3970" spans="1:17" x14ac:dyDescent="0.25">
      <c r="A3970" s="35">
        <f t="shared" si="136"/>
        <v>0</v>
      </c>
      <c r="I3970" s="37"/>
      <c r="Q3970" s="30">
        <f t="shared" si="137"/>
        <v>1</v>
      </c>
    </row>
    <row r="3971" spans="1:17" x14ac:dyDescent="0.25">
      <c r="A3971" s="35">
        <f t="shared" si="136"/>
        <v>0</v>
      </c>
      <c r="I3971" s="37"/>
      <c r="Q3971" s="30">
        <f t="shared" si="137"/>
        <v>1</v>
      </c>
    </row>
    <row r="3972" spans="1:17" x14ac:dyDescent="0.25">
      <c r="A3972" s="35">
        <f t="shared" si="136"/>
        <v>0</v>
      </c>
      <c r="I3972" s="37"/>
      <c r="Q3972" s="30">
        <f t="shared" si="137"/>
        <v>1</v>
      </c>
    </row>
    <row r="3973" spans="1:17" x14ac:dyDescent="0.25">
      <c r="A3973" s="35">
        <f t="shared" si="136"/>
        <v>0</v>
      </c>
      <c r="I3973" s="37"/>
      <c r="Q3973" s="30">
        <f t="shared" si="137"/>
        <v>1</v>
      </c>
    </row>
    <row r="3974" spans="1:17" x14ac:dyDescent="0.25">
      <c r="A3974" s="35">
        <f t="shared" ref="A3974:A4037" si="138">(WEEKNUM(B3974,2))-1</f>
        <v>0</v>
      </c>
      <c r="I3974" s="37"/>
      <c r="Q3974" s="30">
        <f t="shared" ref="Q3974:Q4037" si="139">MONTH(B3974)</f>
        <v>1</v>
      </c>
    </row>
    <row r="3975" spans="1:17" x14ac:dyDescent="0.25">
      <c r="A3975" s="35">
        <f t="shared" si="138"/>
        <v>0</v>
      </c>
      <c r="I3975" s="37"/>
      <c r="Q3975" s="30">
        <f t="shared" si="139"/>
        <v>1</v>
      </c>
    </row>
    <row r="3976" spans="1:17" x14ac:dyDescent="0.25">
      <c r="A3976" s="35">
        <f t="shared" si="138"/>
        <v>0</v>
      </c>
      <c r="I3976" s="37"/>
      <c r="Q3976" s="30">
        <f t="shared" si="139"/>
        <v>1</v>
      </c>
    </row>
    <row r="3977" spans="1:17" x14ac:dyDescent="0.25">
      <c r="A3977" s="35">
        <f t="shared" si="138"/>
        <v>0</v>
      </c>
      <c r="I3977" s="37"/>
      <c r="Q3977" s="30">
        <f t="shared" si="139"/>
        <v>1</v>
      </c>
    </row>
    <row r="3978" spans="1:17" x14ac:dyDescent="0.25">
      <c r="A3978" s="35">
        <f t="shared" si="138"/>
        <v>0</v>
      </c>
      <c r="I3978" s="37"/>
      <c r="Q3978" s="30">
        <f t="shared" si="139"/>
        <v>1</v>
      </c>
    </row>
    <row r="3979" spans="1:17" x14ac:dyDescent="0.25">
      <c r="A3979" s="35">
        <f t="shared" si="138"/>
        <v>0</v>
      </c>
      <c r="I3979" s="37"/>
      <c r="Q3979" s="30">
        <f t="shared" si="139"/>
        <v>1</v>
      </c>
    </row>
    <row r="3980" spans="1:17" x14ac:dyDescent="0.25">
      <c r="A3980" s="35">
        <f t="shared" si="138"/>
        <v>0</v>
      </c>
      <c r="I3980" s="37"/>
      <c r="Q3980" s="30">
        <f t="shared" si="139"/>
        <v>1</v>
      </c>
    </row>
    <row r="3981" spans="1:17" x14ac:dyDescent="0.25">
      <c r="A3981" s="35">
        <f t="shared" si="138"/>
        <v>0</v>
      </c>
      <c r="I3981" s="37"/>
      <c r="Q3981" s="30">
        <f t="shared" si="139"/>
        <v>1</v>
      </c>
    </row>
    <row r="3982" spans="1:17" x14ac:dyDescent="0.25">
      <c r="A3982" s="35">
        <f t="shared" si="138"/>
        <v>0</v>
      </c>
      <c r="I3982" s="37"/>
      <c r="Q3982" s="30">
        <f t="shared" si="139"/>
        <v>1</v>
      </c>
    </row>
    <row r="3983" spans="1:17" x14ac:dyDescent="0.25">
      <c r="A3983" s="35">
        <f t="shared" si="138"/>
        <v>0</v>
      </c>
      <c r="I3983" s="37"/>
      <c r="Q3983" s="30">
        <f t="shared" si="139"/>
        <v>1</v>
      </c>
    </row>
    <row r="3984" spans="1:17" x14ac:dyDescent="0.25">
      <c r="A3984" s="35">
        <f t="shared" si="138"/>
        <v>0</v>
      </c>
      <c r="I3984" s="37"/>
      <c r="Q3984" s="30">
        <f t="shared" si="139"/>
        <v>1</v>
      </c>
    </row>
    <row r="3985" spans="1:17" x14ac:dyDescent="0.25">
      <c r="A3985" s="35">
        <f t="shared" si="138"/>
        <v>0</v>
      </c>
      <c r="I3985" s="37"/>
      <c r="Q3985" s="30">
        <f t="shared" si="139"/>
        <v>1</v>
      </c>
    </row>
    <row r="3986" spans="1:17" x14ac:dyDescent="0.25">
      <c r="A3986" s="35">
        <f t="shared" si="138"/>
        <v>0</v>
      </c>
      <c r="I3986" s="37"/>
      <c r="Q3986" s="30">
        <f t="shared" si="139"/>
        <v>1</v>
      </c>
    </row>
    <row r="3987" spans="1:17" x14ac:dyDescent="0.25">
      <c r="A3987" s="35">
        <f t="shared" si="138"/>
        <v>0</v>
      </c>
      <c r="I3987" s="37"/>
      <c r="Q3987" s="30">
        <f t="shared" si="139"/>
        <v>1</v>
      </c>
    </row>
    <row r="3988" spans="1:17" x14ac:dyDescent="0.25">
      <c r="A3988" s="35">
        <f t="shared" si="138"/>
        <v>0</v>
      </c>
      <c r="I3988" s="37"/>
      <c r="Q3988" s="30">
        <f t="shared" si="139"/>
        <v>1</v>
      </c>
    </row>
    <row r="3989" spans="1:17" x14ac:dyDescent="0.25">
      <c r="A3989" s="35">
        <f t="shared" si="138"/>
        <v>0</v>
      </c>
      <c r="I3989" s="37"/>
      <c r="Q3989" s="30">
        <f t="shared" si="139"/>
        <v>1</v>
      </c>
    </row>
    <row r="3990" spans="1:17" x14ac:dyDescent="0.25">
      <c r="A3990" s="35">
        <f t="shared" si="138"/>
        <v>0</v>
      </c>
      <c r="I3990" s="37"/>
      <c r="Q3990" s="30">
        <f t="shared" si="139"/>
        <v>1</v>
      </c>
    </row>
    <row r="3991" spans="1:17" x14ac:dyDescent="0.25">
      <c r="A3991" s="35">
        <f t="shared" si="138"/>
        <v>0</v>
      </c>
      <c r="I3991" s="37"/>
      <c r="Q3991" s="30">
        <f t="shared" si="139"/>
        <v>1</v>
      </c>
    </row>
    <row r="3992" spans="1:17" x14ac:dyDescent="0.25">
      <c r="A3992" s="35">
        <f t="shared" si="138"/>
        <v>0</v>
      </c>
      <c r="I3992" s="37"/>
      <c r="Q3992" s="30">
        <f t="shared" si="139"/>
        <v>1</v>
      </c>
    </row>
    <row r="3993" spans="1:17" x14ac:dyDescent="0.25">
      <c r="A3993" s="35">
        <f t="shared" si="138"/>
        <v>0</v>
      </c>
      <c r="I3993" s="37"/>
      <c r="Q3993" s="30">
        <f t="shared" si="139"/>
        <v>1</v>
      </c>
    </row>
    <row r="3994" spans="1:17" x14ac:dyDescent="0.25">
      <c r="A3994" s="35">
        <f t="shared" si="138"/>
        <v>0</v>
      </c>
      <c r="I3994" s="37"/>
      <c r="Q3994" s="30">
        <f t="shared" si="139"/>
        <v>1</v>
      </c>
    </row>
    <row r="3995" spans="1:17" x14ac:dyDescent="0.25">
      <c r="A3995" s="35">
        <f t="shared" si="138"/>
        <v>0</v>
      </c>
      <c r="I3995" s="37"/>
      <c r="Q3995" s="30">
        <f t="shared" si="139"/>
        <v>1</v>
      </c>
    </row>
    <row r="3996" spans="1:17" x14ac:dyDescent="0.25">
      <c r="A3996" s="35">
        <f t="shared" si="138"/>
        <v>0</v>
      </c>
      <c r="I3996" s="37"/>
      <c r="Q3996" s="30">
        <f t="shared" si="139"/>
        <v>1</v>
      </c>
    </row>
    <row r="3997" spans="1:17" x14ac:dyDescent="0.25">
      <c r="A3997" s="35">
        <f t="shared" si="138"/>
        <v>0</v>
      </c>
      <c r="I3997" s="37"/>
      <c r="Q3997" s="30">
        <f t="shared" si="139"/>
        <v>1</v>
      </c>
    </row>
    <row r="3998" spans="1:17" x14ac:dyDescent="0.25">
      <c r="A3998" s="35">
        <f t="shared" si="138"/>
        <v>0</v>
      </c>
      <c r="I3998" s="37"/>
      <c r="Q3998" s="30">
        <f t="shared" si="139"/>
        <v>1</v>
      </c>
    </row>
    <row r="3999" spans="1:17" x14ac:dyDescent="0.25">
      <c r="A3999" s="35">
        <f t="shared" si="138"/>
        <v>0</v>
      </c>
      <c r="I3999" s="37"/>
      <c r="Q3999" s="30">
        <f t="shared" si="139"/>
        <v>1</v>
      </c>
    </row>
    <row r="4000" spans="1:17" x14ac:dyDescent="0.25">
      <c r="A4000" s="35">
        <f t="shared" si="138"/>
        <v>0</v>
      </c>
      <c r="I4000" s="37"/>
      <c r="Q4000" s="30">
        <f t="shared" si="139"/>
        <v>1</v>
      </c>
    </row>
    <row r="4001" spans="1:17" x14ac:dyDescent="0.25">
      <c r="A4001" s="35">
        <f t="shared" si="138"/>
        <v>0</v>
      </c>
      <c r="I4001" s="37"/>
      <c r="Q4001" s="30">
        <f t="shared" si="139"/>
        <v>1</v>
      </c>
    </row>
    <row r="4002" spans="1:17" x14ac:dyDescent="0.25">
      <c r="A4002" s="35">
        <f t="shared" si="138"/>
        <v>0</v>
      </c>
      <c r="I4002" s="37"/>
      <c r="Q4002" s="30">
        <f t="shared" si="139"/>
        <v>1</v>
      </c>
    </row>
    <row r="4003" spans="1:17" x14ac:dyDescent="0.25">
      <c r="A4003" s="35">
        <f t="shared" si="138"/>
        <v>0</v>
      </c>
      <c r="I4003" s="37"/>
      <c r="Q4003" s="30">
        <f t="shared" si="139"/>
        <v>1</v>
      </c>
    </row>
    <row r="4004" spans="1:17" x14ac:dyDescent="0.25">
      <c r="A4004" s="35">
        <f t="shared" si="138"/>
        <v>0</v>
      </c>
      <c r="I4004" s="37"/>
      <c r="Q4004" s="30">
        <f t="shared" si="139"/>
        <v>1</v>
      </c>
    </row>
    <row r="4005" spans="1:17" x14ac:dyDescent="0.25">
      <c r="A4005" s="35">
        <f t="shared" si="138"/>
        <v>0</v>
      </c>
      <c r="I4005" s="37"/>
      <c r="Q4005" s="30">
        <f t="shared" si="139"/>
        <v>1</v>
      </c>
    </row>
    <row r="4006" spans="1:17" x14ac:dyDescent="0.25">
      <c r="A4006" s="35">
        <f t="shared" si="138"/>
        <v>0</v>
      </c>
      <c r="I4006" s="37"/>
      <c r="Q4006" s="30">
        <f t="shared" si="139"/>
        <v>1</v>
      </c>
    </row>
    <row r="4007" spans="1:17" x14ac:dyDescent="0.25">
      <c r="A4007" s="35">
        <f t="shared" si="138"/>
        <v>0</v>
      </c>
      <c r="I4007" s="37"/>
      <c r="Q4007" s="30">
        <f t="shared" si="139"/>
        <v>1</v>
      </c>
    </row>
    <row r="4008" spans="1:17" x14ac:dyDescent="0.25">
      <c r="A4008" s="35">
        <f t="shared" si="138"/>
        <v>0</v>
      </c>
      <c r="I4008" s="37"/>
      <c r="Q4008" s="30">
        <f t="shared" si="139"/>
        <v>1</v>
      </c>
    </row>
    <row r="4009" spans="1:17" x14ac:dyDescent="0.25">
      <c r="A4009" s="35">
        <f t="shared" si="138"/>
        <v>0</v>
      </c>
      <c r="I4009" s="37"/>
      <c r="Q4009" s="30">
        <f t="shared" si="139"/>
        <v>1</v>
      </c>
    </row>
    <row r="4010" spans="1:17" x14ac:dyDescent="0.25">
      <c r="A4010" s="35">
        <f t="shared" si="138"/>
        <v>0</v>
      </c>
      <c r="I4010" s="37"/>
      <c r="Q4010" s="30">
        <f t="shared" si="139"/>
        <v>1</v>
      </c>
    </row>
    <row r="4011" spans="1:17" x14ac:dyDescent="0.25">
      <c r="A4011" s="35">
        <f t="shared" si="138"/>
        <v>0</v>
      </c>
      <c r="I4011" s="37"/>
      <c r="Q4011" s="30">
        <f t="shared" si="139"/>
        <v>1</v>
      </c>
    </row>
    <row r="4012" spans="1:17" x14ac:dyDescent="0.25">
      <c r="A4012" s="35">
        <f t="shared" si="138"/>
        <v>0</v>
      </c>
      <c r="I4012" s="37"/>
      <c r="Q4012" s="30">
        <f t="shared" si="139"/>
        <v>1</v>
      </c>
    </row>
    <row r="4013" spans="1:17" x14ac:dyDescent="0.25">
      <c r="A4013" s="35">
        <f t="shared" si="138"/>
        <v>0</v>
      </c>
      <c r="I4013" s="37"/>
      <c r="Q4013" s="30">
        <f t="shared" si="139"/>
        <v>1</v>
      </c>
    </row>
    <row r="4014" spans="1:17" x14ac:dyDescent="0.25">
      <c r="A4014" s="35">
        <f t="shared" si="138"/>
        <v>0</v>
      </c>
      <c r="I4014" s="37"/>
      <c r="Q4014" s="30">
        <f t="shared" si="139"/>
        <v>1</v>
      </c>
    </row>
    <row r="4015" spans="1:17" x14ac:dyDescent="0.25">
      <c r="A4015" s="35">
        <f t="shared" si="138"/>
        <v>0</v>
      </c>
      <c r="I4015" s="37"/>
      <c r="Q4015" s="30">
        <f t="shared" si="139"/>
        <v>1</v>
      </c>
    </row>
    <row r="4016" spans="1:17" x14ac:dyDescent="0.25">
      <c r="A4016" s="35">
        <f t="shared" si="138"/>
        <v>0</v>
      </c>
      <c r="I4016" s="37"/>
      <c r="Q4016" s="30">
        <f t="shared" si="139"/>
        <v>1</v>
      </c>
    </row>
    <row r="4017" spans="1:17" x14ac:dyDescent="0.25">
      <c r="A4017" s="35">
        <f t="shared" si="138"/>
        <v>0</v>
      </c>
      <c r="I4017" s="37"/>
      <c r="Q4017" s="30">
        <f t="shared" si="139"/>
        <v>1</v>
      </c>
    </row>
    <row r="4018" spans="1:17" x14ac:dyDescent="0.25">
      <c r="A4018" s="35">
        <f t="shared" si="138"/>
        <v>0</v>
      </c>
      <c r="I4018" s="37"/>
      <c r="Q4018" s="30">
        <f t="shared" si="139"/>
        <v>1</v>
      </c>
    </row>
    <row r="4019" spans="1:17" x14ac:dyDescent="0.25">
      <c r="A4019" s="35">
        <f t="shared" si="138"/>
        <v>0</v>
      </c>
      <c r="I4019" s="37"/>
      <c r="Q4019" s="30">
        <f t="shared" si="139"/>
        <v>1</v>
      </c>
    </row>
    <row r="4020" spans="1:17" x14ac:dyDescent="0.25">
      <c r="A4020" s="35">
        <f t="shared" si="138"/>
        <v>0</v>
      </c>
      <c r="I4020" s="37"/>
      <c r="Q4020" s="30">
        <f t="shared" si="139"/>
        <v>1</v>
      </c>
    </row>
    <row r="4021" spans="1:17" x14ac:dyDescent="0.25">
      <c r="A4021" s="35">
        <f t="shared" si="138"/>
        <v>0</v>
      </c>
      <c r="I4021" s="37"/>
      <c r="Q4021" s="30">
        <f t="shared" si="139"/>
        <v>1</v>
      </c>
    </row>
    <row r="4022" spans="1:17" x14ac:dyDescent="0.25">
      <c r="A4022" s="35">
        <f t="shared" si="138"/>
        <v>0</v>
      </c>
      <c r="I4022" s="37"/>
      <c r="Q4022" s="30">
        <f t="shared" si="139"/>
        <v>1</v>
      </c>
    </row>
    <row r="4023" spans="1:17" x14ac:dyDescent="0.25">
      <c r="A4023" s="35">
        <f t="shared" si="138"/>
        <v>0</v>
      </c>
      <c r="I4023" s="37"/>
      <c r="Q4023" s="30">
        <f t="shared" si="139"/>
        <v>1</v>
      </c>
    </row>
    <row r="4024" spans="1:17" x14ac:dyDescent="0.25">
      <c r="A4024" s="35">
        <f t="shared" si="138"/>
        <v>0</v>
      </c>
      <c r="I4024" s="37"/>
      <c r="Q4024" s="30">
        <f t="shared" si="139"/>
        <v>1</v>
      </c>
    </row>
    <row r="4025" spans="1:17" x14ac:dyDescent="0.25">
      <c r="A4025" s="35">
        <f t="shared" si="138"/>
        <v>0</v>
      </c>
      <c r="I4025" s="37"/>
      <c r="Q4025" s="30">
        <f t="shared" si="139"/>
        <v>1</v>
      </c>
    </row>
    <row r="4026" spans="1:17" x14ac:dyDescent="0.25">
      <c r="A4026" s="35">
        <f t="shared" si="138"/>
        <v>0</v>
      </c>
      <c r="I4026" s="37"/>
      <c r="Q4026" s="30">
        <f t="shared" si="139"/>
        <v>1</v>
      </c>
    </row>
    <row r="4027" spans="1:17" x14ac:dyDescent="0.25">
      <c r="A4027" s="35">
        <f t="shared" si="138"/>
        <v>0</v>
      </c>
      <c r="I4027" s="37"/>
      <c r="Q4027" s="30">
        <f t="shared" si="139"/>
        <v>1</v>
      </c>
    </row>
    <row r="4028" spans="1:17" x14ac:dyDescent="0.25">
      <c r="A4028" s="35">
        <f t="shared" si="138"/>
        <v>0</v>
      </c>
      <c r="I4028" s="37"/>
      <c r="Q4028" s="30">
        <f t="shared" si="139"/>
        <v>1</v>
      </c>
    </row>
    <row r="4029" spans="1:17" x14ac:dyDescent="0.25">
      <c r="A4029" s="35">
        <f t="shared" si="138"/>
        <v>0</v>
      </c>
      <c r="I4029" s="37"/>
      <c r="Q4029" s="30">
        <f t="shared" si="139"/>
        <v>1</v>
      </c>
    </row>
    <row r="4030" spans="1:17" x14ac:dyDescent="0.25">
      <c r="A4030" s="35">
        <f t="shared" si="138"/>
        <v>0</v>
      </c>
      <c r="I4030" s="37"/>
      <c r="Q4030" s="30">
        <f t="shared" si="139"/>
        <v>1</v>
      </c>
    </row>
    <row r="4031" spans="1:17" x14ac:dyDescent="0.25">
      <c r="A4031" s="35">
        <f t="shared" si="138"/>
        <v>0</v>
      </c>
      <c r="I4031" s="37"/>
      <c r="Q4031" s="30">
        <f t="shared" si="139"/>
        <v>1</v>
      </c>
    </row>
    <row r="4032" spans="1:17" x14ac:dyDescent="0.25">
      <c r="A4032" s="35">
        <f t="shared" si="138"/>
        <v>0</v>
      </c>
      <c r="I4032" s="37"/>
      <c r="Q4032" s="30">
        <f t="shared" si="139"/>
        <v>1</v>
      </c>
    </row>
    <row r="4033" spans="1:17" x14ac:dyDescent="0.25">
      <c r="A4033" s="35">
        <f t="shared" si="138"/>
        <v>0</v>
      </c>
      <c r="I4033" s="37"/>
      <c r="Q4033" s="30">
        <f t="shared" si="139"/>
        <v>1</v>
      </c>
    </row>
    <row r="4034" spans="1:17" x14ac:dyDescent="0.25">
      <c r="A4034" s="35">
        <f t="shared" si="138"/>
        <v>0</v>
      </c>
      <c r="I4034" s="37"/>
      <c r="Q4034" s="30">
        <f t="shared" si="139"/>
        <v>1</v>
      </c>
    </row>
    <row r="4035" spans="1:17" x14ac:dyDescent="0.25">
      <c r="A4035" s="35">
        <f t="shared" si="138"/>
        <v>0</v>
      </c>
      <c r="I4035" s="37"/>
      <c r="Q4035" s="30">
        <f t="shared" si="139"/>
        <v>1</v>
      </c>
    </row>
    <row r="4036" spans="1:17" x14ac:dyDescent="0.25">
      <c r="A4036" s="35">
        <f t="shared" si="138"/>
        <v>0</v>
      </c>
      <c r="I4036" s="37"/>
      <c r="Q4036" s="30">
        <f t="shared" si="139"/>
        <v>1</v>
      </c>
    </row>
    <row r="4037" spans="1:17" x14ac:dyDescent="0.25">
      <c r="A4037" s="35">
        <f t="shared" si="138"/>
        <v>0</v>
      </c>
      <c r="I4037" s="37"/>
      <c r="Q4037" s="30">
        <f t="shared" si="139"/>
        <v>1</v>
      </c>
    </row>
    <row r="4038" spans="1:17" x14ac:dyDescent="0.25">
      <c r="A4038" s="35">
        <f t="shared" ref="A4038:A4101" si="140">(WEEKNUM(B4038,2))-1</f>
        <v>0</v>
      </c>
      <c r="I4038" s="37"/>
      <c r="Q4038" s="30">
        <f t="shared" ref="Q4038:Q4101" si="141">MONTH(B4038)</f>
        <v>1</v>
      </c>
    </row>
    <row r="4039" spans="1:17" x14ac:dyDescent="0.25">
      <c r="A4039" s="35">
        <f t="shared" si="140"/>
        <v>0</v>
      </c>
      <c r="I4039" s="37"/>
      <c r="Q4039" s="30">
        <f t="shared" si="141"/>
        <v>1</v>
      </c>
    </row>
    <row r="4040" spans="1:17" x14ac:dyDescent="0.25">
      <c r="A4040" s="35">
        <f t="shared" si="140"/>
        <v>0</v>
      </c>
      <c r="I4040" s="37"/>
      <c r="Q4040" s="30">
        <f t="shared" si="141"/>
        <v>1</v>
      </c>
    </row>
    <row r="4041" spans="1:17" x14ac:dyDescent="0.25">
      <c r="A4041" s="35">
        <f t="shared" si="140"/>
        <v>0</v>
      </c>
      <c r="I4041" s="37"/>
      <c r="Q4041" s="30">
        <f t="shared" si="141"/>
        <v>1</v>
      </c>
    </row>
    <row r="4042" spans="1:17" x14ac:dyDescent="0.25">
      <c r="A4042" s="35">
        <f t="shared" si="140"/>
        <v>0</v>
      </c>
      <c r="I4042" s="37"/>
      <c r="Q4042" s="30">
        <f t="shared" si="141"/>
        <v>1</v>
      </c>
    </row>
    <row r="4043" spans="1:17" x14ac:dyDescent="0.25">
      <c r="A4043" s="35">
        <f t="shared" si="140"/>
        <v>0</v>
      </c>
      <c r="I4043" s="37"/>
      <c r="Q4043" s="30">
        <f t="shared" si="141"/>
        <v>1</v>
      </c>
    </row>
    <row r="4044" spans="1:17" x14ac:dyDescent="0.25">
      <c r="A4044" s="35">
        <f t="shared" si="140"/>
        <v>0</v>
      </c>
      <c r="I4044" s="37"/>
      <c r="Q4044" s="30">
        <f t="shared" si="141"/>
        <v>1</v>
      </c>
    </row>
    <row r="4045" spans="1:17" x14ac:dyDescent="0.25">
      <c r="A4045" s="35">
        <f t="shared" si="140"/>
        <v>0</v>
      </c>
      <c r="I4045" s="37"/>
      <c r="Q4045" s="30">
        <f t="shared" si="141"/>
        <v>1</v>
      </c>
    </row>
    <row r="4046" spans="1:17" x14ac:dyDescent="0.25">
      <c r="A4046" s="35">
        <f t="shared" si="140"/>
        <v>0</v>
      </c>
      <c r="I4046" s="37"/>
      <c r="Q4046" s="30">
        <f t="shared" si="141"/>
        <v>1</v>
      </c>
    </row>
    <row r="4047" spans="1:17" x14ac:dyDescent="0.25">
      <c r="A4047" s="35">
        <f t="shared" si="140"/>
        <v>0</v>
      </c>
      <c r="I4047" s="37"/>
      <c r="Q4047" s="30">
        <f t="shared" si="141"/>
        <v>1</v>
      </c>
    </row>
    <row r="4048" spans="1:17" x14ac:dyDescent="0.25">
      <c r="A4048" s="35">
        <f t="shared" si="140"/>
        <v>0</v>
      </c>
      <c r="I4048" s="37"/>
      <c r="Q4048" s="30">
        <f t="shared" si="141"/>
        <v>1</v>
      </c>
    </row>
    <row r="4049" spans="1:17" x14ac:dyDescent="0.25">
      <c r="A4049" s="35">
        <f t="shared" si="140"/>
        <v>0</v>
      </c>
      <c r="I4049" s="37"/>
      <c r="Q4049" s="30">
        <f t="shared" si="141"/>
        <v>1</v>
      </c>
    </row>
    <row r="4050" spans="1:17" x14ac:dyDescent="0.25">
      <c r="A4050" s="35">
        <f t="shared" si="140"/>
        <v>0</v>
      </c>
      <c r="I4050" s="37"/>
      <c r="Q4050" s="30">
        <f t="shared" si="141"/>
        <v>1</v>
      </c>
    </row>
    <row r="4051" spans="1:17" x14ac:dyDescent="0.25">
      <c r="A4051" s="35">
        <f t="shared" si="140"/>
        <v>0</v>
      </c>
      <c r="I4051" s="37"/>
      <c r="Q4051" s="30">
        <f t="shared" si="141"/>
        <v>1</v>
      </c>
    </row>
    <row r="4052" spans="1:17" x14ac:dyDescent="0.25">
      <c r="A4052" s="35">
        <f t="shared" si="140"/>
        <v>0</v>
      </c>
      <c r="I4052" s="37"/>
      <c r="Q4052" s="30">
        <f t="shared" si="141"/>
        <v>1</v>
      </c>
    </row>
    <row r="4053" spans="1:17" x14ac:dyDescent="0.25">
      <c r="A4053" s="35">
        <f t="shared" si="140"/>
        <v>0</v>
      </c>
      <c r="I4053" s="37"/>
      <c r="Q4053" s="30">
        <f t="shared" si="141"/>
        <v>1</v>
      </c>
    </row>
    <row r="4054" spans="1:17" x14ac:dyDescent="0.25">
      <c r="A4054" s="35">
        <f t="shared" si="140"/>
        <v>0</v>
      </c>
      <c r="I4054" s="37"/>
      <c r="Q4054" s="30">
        <f t="shared" si="141"/>
        <v>1</v>
      </c>
    </row>
    <row r="4055" spans="1:17" x14ac:dyDescent="0.25">
      <c r="A4055" s="35">
        <f t="shared" si="140"/>
        <v>0</v>
      </c>
      <c r="I4055" s="37"/>
      <c r="Q4055" s="30">
        <f t="shared" si="141"/>
        <v>1</v>
      </c>
    </row>
    <row r="4056" spans="1:17" x14ac:dyDescent="0.25">
      <c r="A4056" s="35">
        <f t="shared" si="140"/>
        <v>0</v>
      </c>
      <c r="I4056" s="37"/>
      <c r="Q4056" s="30">
        <f t="shared" si="141"/>
        <v>1</v>
      </c>
    </row>
    <row r="4057" spans="1:17" x14ac:dyDescent="0.25">
      <c r="A4057" s="35">
        <f t="shared" si="140"/>
        <v>0</v>
      </c>
      <c r="I4057" s="37"/>
      <c r="Q4057" s="30">
        <f t="shared" si="141"/>
        <v>1</v>
      </c>
    </row>
    <row r="4058" spans="1:17" x14ac:dyDescent="0.25">
      <c r="A4058" s="35">
        <f t="shared" si="140"/>
        <v>0</v>
      </c>
      <c r="I4058" s="37"/>
      <c r="Q4058" s="30">
        <f t="shared" si="141"/>
        <v>1</v>
      </c>
    </row>
    <row r="4059" spans="1:17" x14ac:dyDescent="0.25">
      <c r="A4059" s="35">
        <f t="shared" si="140"/>
        <v>0</v>
      </c>
      <c r="I4059" s="37"/>
      <c r="Q4059" s="30">
        <f t="shared" si="141"/>
        <v>1</v>
      </c>
    </row>
    <row r="4060" spans="1:17" x14ac:dyDescent="0.25">
      <c r="A4060" s="35">
        <f t="shared" si="140"/>
        <v>0</v>
      </c>
      <c r="I4060" s="37"/>
      <c r="Q4060" s="30">
        <f t="shared" si="141"/>
        <v>1</v>
      </c>
    </row>
    <row r="4061" spans="1:17" x14ac:dyDescent="0.25">
      <c r="A4061" s="35">
        <f t="shared" si="140"/>
        <v>0</v>
      </c>
      <c r="I4061" s="37"/>
      <c r="Q4061" s="30">
        <f t="shared" si="141"/>
        <v>1</v>
      </c>
    </row>
    <row r="4062" spans="1:17" x14ac:dyDescent="0.25">
      <c r="A4062" s="35">
        <f t="shared" si="140"/>
        <v>0</v>
      </c>
      <c r="I4062" s="37"/>
      <c r="Q4062" s="30">
        <f t="shared" si="141"/>
        <v>1</v>
      </c>
    </row>
    <row r="4063" spans="1:17" x14ac:dyDescent="0.25">
      <c r="A4063" s="35">
        <f t="shared" si="140"/>
        <v>0</v>
      </c>
      <c r="I4063" s="37"/>
      <c r="Q4063" s="30">
        <f t="shared" si="141"/>
        <v>1</v>
      </c>
    </row>
    <row r="4064" spans="1:17" x14ac:dyDescent="0.25">
      <c r="A4064" s="35">
        <f t="shared" si="140"/>
        <v>0</v>
      </c>
      <c r="I4064" s="37"/>
      <c r="Q4064" s="30">
        <f t="shared" si="141"/>
        <v>1</v>
      </c>
    </row>
    <row r="4065" spans="1:17" x14ac:dyDescent="0.25">
      <c r="A4065" s="35">
        <f t="shared" si="140"/>
        <v>0</v>
      </c>
      <c r="I4065" s="37"/>
      <c r="Q4065" s="30">
        <f t="shared" si="141"/>
        <v>1</v>
      </c>
    </row>
    <row r="4066" spans="1:17" x14ac:dyDescent="0.25">
      <c r="A4066" s="35">
        <f t="shared" si="140"/>
        <v>0</v>
      </c>
      <c r="I4066" s="37"/>
      <c r="Q4066" s="30">
        <f t="shared" si="141"/>
        <v>1</v>
      </c>
    </row>
    <row r="4067" spans="1:17" x14ac:dyDescent="0.25">
      <c r="A4067" s="35">
        <f t="shared" si="140"/>
        <v>0</v>
      </c>
      <c r="I4067" s="37"/>
      <c r="Q4067" s="30">
        <f t="shared" si="141"/>
        <v>1</v>
      </c>
    </row>
    <row r="4068" spans="1:17" x14ac:dyDescent="0.25">
      <c r="A4068" s="35">
        <f t="shared" si="140"/>
        <v>0</v>
      </c>
      <c r="I4068" s="37"/>
      <c r="Q4068" s="30">
        <f t="shared" si="141"/>
        <v>1</v>
      </c>
    </row>
    <row r="4069" spans="1:17" x14ac:dyDescent="0.25">
      <c r="A4069" s="35">
        <f t="shared" si="140"/>
        <v>0</v>
      </c>
      <c r="I4069" s="37"/>
      <c r="Q4069" s="30">
        <f t="shared" si="141"/>
        <v>1</v>
      </c>
    </row>
    <row r="4070" spans="1:17" x14ac:dyDescent="0.25">
      <c r="A4070" s="35">
        <f t="shared" si="140"/>
        <v>0</v>
      </c>
      <c r="I4070" s="37"/>
      <c r="Q4070" s="30">
        <f t="shared" si="141"/>
        <v>1</v>
      </c>
    </row>
    <row r="4071" spans="1:17" x14ac:dyDescent="0.25">
      <c r="A4071" s="35">
        <f t="shared" si="140"/>
        <v>0</v>
      </c>
      <c r="I4071" s="37"/>
      <c r="Q4071" s="30">
        <f t="shared" si="141"/>
        <v>1</v>
      </c>
    </row>
    <row r="4072" spans="1:17" x14ac:dyDescent="0.25">
      <c r="A4072" s="35">
        <f t="shared" si="140"/>
        <v>0</v>
      </c>
      <c r="I4072" s="37"/>
      <c r="Q4072" s="30">
        <f t="shared" si="141"/>
        <v>1</v>
      </c>
    </row>
    <row r="4073" spans="1:17" x14ac:dyDescent="0.25">
      <c r="A4073" s="35">
        <f t="shared" si="140"/>
        <v>0</v>
      </c>
      <c r="I4073" s="37"/>
      <c r="Q4073" s="30">
        <f t="shared" si="141"/>
        <v>1</v>
      </c>
    </row>
    <row r="4074" spans="1:17" x14ac:dyDescent="0.25">
      <c r="A4074" s="35">
        <f t="shared" si="140"/>
        <v>0</v>
      </c>
      <c r="I4074" s="37"/>
      <c r="Q4074" s="30">
        <f t="shared" si="141"/>
        <v>1</v>
      </c>
    </row>
    <row r="4075" spans="1:17" x14ac:dyDescent="0.25">
      <c r="A4075" s="35">
        <f t="shared" si="140"/>
        <v>0</v>
      </c>
      <c r="I4075" s="37"/>
      <c r="Q4075" s="30">
        <f t="shared" si="141"/>
        <v>1</v>
      </c>
    </row>
    <row r="4076" spans="1:17" x14ac:dyDescent="0.25">
      <c r="A4076" s="35">
        <f t="shared" si="140"/>
        <v>0</v>
      </c>
      <c r="I4076" s="37"/>
      <c r="Q4076" s="30">
        <f t="shared" si="141"/>
        <v>1</v>
      </c>
    </row>
    <row r="4077" spans="1:17" x14ac:dyDescent="0.25">
      <c r="A4077" s="35">
        <f t="shared" si="140"/>
        <v>0</v>
      </c>
      <c r="I4077" s="37"/>
      <c r="Q4077" s="30">
        <f t="shared" si="141"/>
        <v>1</v>
      </c>
    </row>
    <row r="4078" spans="1:17" x14ac:dyDescent="0.25">
      <c r="A4078" s="35">
        <f t="shared" si="140"/>
        <v>0</v>
      </c>
      <c r="I4078" s="37"/>
      <c r="Q4078" s="30">
        <f t="shared" si="141"/>
        <v>1</v>
      </c>
    </row>
    <row r="4079" spans="1:17" x14ac:dyDescent="0.25">
      <c r="A4079" s="35">
        <f t="shared" si="140"/>
        <v>0</v>
      </c>
      <c r="I4079" s="37"/>
      <c r="Q4079" s="30">
        <f t="shared" si="141"/>
        <v>1</v>
      </c>
    </row>
    <row r="4080" spans="1:17" x14ac:dyDescent="0.25">
      <c r="A4080" s="35">
        <f t="shared" si="140"/>
        <v>0</v>
      </c>
      <c r="I4080" s="37"/>
      <c r="Q4080" s="30">
        <f t="shared" si="141"/>
        <v>1</v>
      </c>
    </row>
    <row r="4081" spans="1:17" x14ac:dyDescent="0.25">
      <c r="A4081" s="35">
        <f t="shared" si="140"/>
        <v>0</v>
      </c>
      <c r="I4081" s="37"/>
      <c r="Q4081" s="30">
        <f t="shared" si="141"/>
        <v>1</v>
      </c>
    </row>
    <row r="4082" spans="1:17" x14ac:dyDescent="0.25">
      <c r="A4082" s="35">
        <f t="shared" si="140"/>
        <v>0</v>
      </c>
      <c r="I4082" s="37"/>
      <c r="Q4082" s="30">
        <f t="shared" si="141"/>
        <v>1</v>
      </c>
    </row>
    <row r="4083" spans="1:17" x14ac:dyDescent="0.25">
      <c r="A4083" s="35">
        <f t="shared" si="140"/>
        <v>0</v>
      </c>
      <c r="I4083" s="37"/>
      <c r="Q4083" s="30">
        <f t="shared" si="141"/>
        <v>1</v>
      </c>
    </row>
    <row r="4084" spans="1:17" x14ac:dyDescent="0.25">
      <c r="A4084" s="35">
        <f t="shared" si="140"/>
        <v>0</v>
      </c>
      <c r="I4084" s="37"/>
      <c r="Q4084" s="30">
        <f t="shared" si="141"/>
        <v>1</v>
      </c>
    </row>
    <row r="4085" spans="1:17" x14ac:dyDescent="0.25">
      <c r="A4085" s="35">
        <f t="shared" si="140"/>
        <v>0</v>
      </c>
      <c r="I4085" s="37"/>
      <c r="Q4085" s="30">
        <f t="shared" si="141"/>
        <v>1</v>
      </c>
    </row>
    <row r="4086" spans="1:17" x14ac:dyDescent="0.25">
      <c r="A4086" s="35">
        <f t="shared" si="140"/>
        <v>0</v>
      </c>
      <c r="I4086" s="37"/>
      <c r="Q4086" s="30">
        <f t="shared" si="141"/>
        <v>1</v>
      </c>
    </row>
    <row r="4087" spans="1:17" x14ac:dyDescent="0.25">
      <c r="A4087" s="35">
        <f t="shared" si="140"/>
        <v>0</v>
      </c>
      <c r="I4087" s="37"/>
      <c r="Q4087" s="30">
        <f t="shared" si="141"/>
        <v>1</v>
      </c>
    </row>
    <row r="4088" spans="1:17" x14ac:dyDescent="0.25">
      <c r="A4088" s="35">
        <f t="shared" si="140"/>
        <v>0</v>
      </c>
      <c r="I4088" s="37"/>
      <c r="Q4088" s="30">
        <f t="shared" si="141"/>
        <v>1</v>
      </c>
    </row>
    <row r="4089" spans="1:17" x14ac:dyDescent="0.25">
      <c r="A4089" s="35">
        <f t="shared" si="140"/>
        <v>0</v>
      </c>
      <c r="I4089" s="37"/>
      <c r="Q4089" s="30">
        <f t="shared" si="141"/>
        <v>1</v>
      </c>
    </row>
    <row r="4090" spans="1:17" x14ac:dyDescent="0.25">
      <c r="A4090" s="35">
        <f t="shared" si="140"/>
        <v>0</v>
      </c>
      <c r="I4090" s="37"/>
      <c r="Q4090" s="30">
        <f t="shared" si="141"/>
        <v>1</v>
      </c>
    </row>
    <row r="4091" spans="1:17" x14ac:dyDescent="0.25">
      <c r="A4091" s="35">
        <f t="shared" si="140"/>
        <v>0</v>
      </c>
      <c r="I4091" s="37"/>
      <c r="Q4091" s="30">
        <f t="shared" si="141"/>
        <v>1</v>
      </c>
    </row>
    <row r="4092" spans="1:17" x14ac:dyDescent="0.25">
      <c r="A4092" s="35">
        <f t="shared" si="140"/>
        <v>0</v>
      </c>
      <c r="I4092" s="37"/>
      <c r="Q4092" s="30">
        <f t="shared" si="141"/>
        <v>1</v>
      </c>
    </row>
    <row r="4093" spans="1:17" x14ac:dyDescent="0.25">
      <c r="A4093" s="35">
        <f t="shared" si="140"/>
        <v>0</v>
      </c>
      <c r="I4093" s="37"/>
      <c r="Q4093" s="30">
        <f t="shared" si="141"/>
        <v>1</v>
      </c>
    </row>
    <row r="4094" spans="1:17" x14ac:dyDescent="0.25">
      <c r="A4094" s="35">
        <f t="shared" si="140"/>
        <v>0</v>
      </c>
      <c r="I4094" s="37"/>
      <c r="Q4094" s="30">
        <f t="shared" si="141"/>
        <v>1</v>
      </c>
    </row>
    <row r="4095" spans="1:17" x14ac:dyDescent="0.25">
      <c r="A4095" s="35">
        <f t="shared" si="140"/>
        <v>0</v>
      </c>
      <c r="I4095" s="37"/>
      <c r="Q4095" s="30">
        <f t="shared" si="141"/>
        <v>1</v>
      </c>
    </row>
    <row r="4096" spans="1:17" x14ac:dyDescent="0.25">
      <c r="A4096" s="35">
        <f t="shared" si="140"/>
        <v>0</v>
      </c>
      <c r="I4096" s="37"/>
      <c r="Q4096" s="30">
        <f t="shared" si="141"/>
        <v>1</v>
      </c>
    </row>
    <row r="4097" spans="1:17" x14ac:dyDescent="0.25">
      <c r="A4097" s="35">
        <f t="shared" si="140"/>
        <v>0</v>
      </c>
      <c r="I4097" s="37"/>
      <c r="Q4097" s="30">
        <f t="shared" si="141"/>
        <v>1</v>
      </c>
    </row>
    <row r="4098" spans="1:17" x14ac:dyDescent="0.25">
      <c r="A4098" s="35">
        <f t="shared" si="140"/>
        <v>0</v>
      </c>
      <c r="I4098" s="37"/>
      <c r="Q4098" s="30">
        <f t="shared" si="141"/>
        <v>1</v>
      </c>
    </row>
    <row r="4099" spans="1:17" x14ac:dyDescent="0.25">
      <c r="A4099" s="35">
        <f t="shared" si="140"/>
        <v>0</v>
      </c>
      <c r="I4099" s="37"/>
      <c r="Q4099" s="30">
        <f t="shared" si="141"/>
        <v>1</v>
      </c>
    </row>
    <row r="4100" spans="1:17" x14ac:dyDescent="0.25">
      <c r="A4100" s="35">
        <f t="shared" si="140"/>
        <v>0</v>
      </c>
      <c r="I4100" s="37"/>
      <c r="Q4100" s="30">
        <f t="shared" si="141"/>
        <v>1</v>
      </c>
    </row>
    <row r="4101" spans="1:17" x14ac:dyDescent="0.25">
      <c r="A4101" s="35">
        <f t="shared" si="140"/>
        <v>0</v>
      </c>
      <c r="I4101" s="37"/>
      <c r="Q4101" s="30">
        <f t="shared" si="141"/>
        <v>1</v>
      </c>
    </row>
    <row r="4102" spans="1:17" x14ac:dyDescent="0.25">
      <c r="A4102" s="35">
        <f t="shared" ref="A4102:A4165" si="142">(WEEKNUM(B4102,2))-1</f>
        <v>0</v>
      </c>
      <c r="I4102" s="37"/>
      <c r="Q4102" s="30">
        <f t="shared" ref="Q4102:Q4165" si="143">MONTH(B4102)</f>
        <v>1</v>
      </c>
    </row>
    <row r="4103" spans="1:17" x14ac:dyDescent="0.25">
      <c r="A4103" s="35">
        <f t="shared" si="142"/>
        <v>0</v>
      </c>
      <c r="I4103" s="37"/>
      <c r="Q4103" s="30">
        <f t="shared" si="143"/>
        <v>1</v>
      </c>
    </row>
    <row r="4104" spans="1:17" x14ac:dyDescent="0.25">
      <c r="A4104" s="35">
        <f t="shared" si="142"/>
        <v>0</v>
      </c>
      <c r="I4104" s="37"/>
      <c r="Q4104" s="30">
        <f t="shared" si="143"/>
        <v>1</v>
      </c>
    </row>
    <row r="4105" spans="1:17" x14ac:dyDescent="0.25">
      <c r="A4105" s="35">
        <f t="shared" si="142"/>
        <v>0</v>
      </c>
      <c r="I4105" s="37"/>
      <c r="Q4105" s="30">
        <f t="shared" si="143"/>
        <v>1</v>
      </c>
    </row>
    <row r="4106" spans="1:17" x14ac:dyDescent="0.25">
      <c r="A4106" s="35">
        <f t="shared" si="142"/>
        <v>0</v>
      </c>
      <c r="I4106" s="37"/>
      <c r="Q4106" s="30">
        <f t="shared" si="143"/>
        <v>1</v>
      </c>
    </row>
    <row r="4107" spans="1:17" x14ac:dyDescent="0.25">
      <c r="A4107" s="35">
        <f t="shared" si="142"/>
        <v>0</v>
      </c>
      <c r="I4107" s="37"/>
      <c r="Q4107" s="30">
        <f t="shared" si="143"/>
        <v>1</v>
      </c>
    </row>
    <row r="4108" spans="1:17" x14ac:dyDescent="0.25">
      <c r="A4108" s="35">
        <f t="shared" si="142"/>
        <v>0</v>
      </c>
      <c r="I4108" s="37"/>
      <c r="Q4108" s="30">
        <f t="shared" si="143"/>
        <v>1</v>
      </c>
    </row>
    <row r="4109" spans="1:17" x14ac:dyDescent="0.25">
      <c r="A4109" s="35">
        <f t="shared" si="142"/>
        <v>0</v>
      </c>
      <c r="I4109" s="37"/>
      <c r="Q4109" s="30">
        <f t="shared" si="143"/>
        <v>1</v>
      </c>
    </row>
    <row r="4110" spans="1:17" x14ac:dyDescent="0.25">
      <c r="A4110" s="35">
        <f t="shared" si="142"/>
        <v>0</v>
      </c>
      <c r="I4110" s="37"/>
      <c r="Q4110" s="30">
        <f t="shared" si="143"/>
        <v>1</v>
      </c>
    </row>
    <row r="4111" spans="1:17" x14ac:dyDescent="0.25">
      <c r="A4111" s="35">
        <f t="shared" si="142"/>
        <v>0</v>
      </c>
      <c r="I4111" s="37"/>
      <c r="Q4111" s="30">
        <f t="shared" si="143"/>
        <v>1</v>
      </c>
    </row>
    <row r="4112" spans="1:17" x14ac:dyDescent="0.25">
      <c r="A4112" s="35">
        <f t="shared" si="142"/>
        <v>0</v>
      </c>
      <c r="I4112" s="37"/>
      <c r="Q4112" s="30">
        <f t="shared" si="143"/>
        <v>1</v>
      </c>
    </row>
    <row r="4113" spans="1:17" x14ac:dyDescent="0.25">
      <c r="A4113" s="35">
        <f t="shared" si="142"/>
        <v>0</v>
      </c>
      <c r="I4113" s="37"/>
      <c r="Q4113" s="30">
        <f t="shared" si="143"/>
        <v>1</v>
      </c>
    </row>
    <row r="4114" spans="1:17" x14ac:dyDescent="0.25">
      <c r="A4114" s="35">
        <f t="shared" si="142"/>
        <v>0</v>
      </c>
      <c r="I4114" s="37"/>
      <c r="Q4114" s="30">
        <f t="shared" si="143"/>
        <v>1</v>
      </c>
    </row>
    <row r="4115" spans="1:17" x14ac:dyDescent="0.25">
      <c r="A4115" s="35">
        <f t="shared" si="142"/>
        <v>0</v>
      </c>
      <c r="I4115" s="37"/>
      <c r="Q4115" s="30">
        <f t="shared" si="143"/>
        <v>1</v>
      </c>
    </row>
    <row r="4116" spans="1:17" x14ac:dyDescent="0.25">
      <c r="A4116" s="35">
        <f t="shared" si="142"/>
        <v>0</v>
      </c>
      <c r="I4116" s="37"/>
      <c r="Q4116" s="30">
        <f t="shared" si="143"/>
        <v>1</v>
      </c>
    </row>
    <row r="4117" spans="1:17" x14ac:dyDescent="0.25">
      <c r="A4117" s="35">
        <f t="shared" si="142"/>
        <v>0</v>
      </c>
      <c r="I4117" s="37"/>
      <c r="Q4117" s="30">
        <f t="shared" si="143"/>
        <v>1</v>
      </c>
    </row>
    <row r="4118" spans="1:17" x14ac:dyDescent="0.25">
      <c r="A4118" s="35">
        <f t="shared" si="142"/>
        <v>0</v>
      </c>
      <c r="I4118" s="37"/>
      <c r="Q4118" s="30">
        <f t="shared" si="143"/>
        <v>1</v>
      </c>
    </row>
    <row r="4119" spans="1:17" x14ac:dyDescent="0.25">
      <c r="A4119" s="35">
        <f t="shared" si="142"/>
        <v>0</v>
      </c>
      <c r="I4119" s="37"/>
      <c r="Q4119" s="30">
        <f t="shared" si="143"/>
        <v>1</v>
      </c>
    </row>
    <row r="4120" spans="1:17" x14ac:dyDescent="0.25">
      <c r="A4120" s="35">
        <f t="shared" si="142"/>
        <v>0</v>
      </c>
      <c r="I4120" s="37"/>
      <c r="Q4120" s="30">
        <f t="shared" si="143"/>
        <v>1</v>
      </c>
    </row>
    <row r="4121" spans="1:17" x14ac:dyDescent="0.25">
      <c r="A4121" s="35">
        <f t="shared" si="142"/>
        <v>0</v>
      </c>
      <c r="I4121" s="37"/>
      <c r="Q4121" s="30">
        <f t="shared" si="143"/>
        <v>1</v>
      </c>
    </row>
    <row r="4122" spans="1:17" x14ac:dyDescent="0.25">
      <c r="A4122" s="35">
        <f t="shared" si="142"/>
        <v>0</v>
      </c>
      <c r="I4122" s="37"/>
      <c r="Q4122" s="30">
        <f t="shared" si="143"/>
        <v>1</v>
      </c>
    </row>
    <row r="4123" spans="1:17" x14ac:dyDescent="0.25">
      <c r="A4123" s="35">
        <f t="shared" si="142"/>
        <v>0</v>
      </c>
      <c r="I4123" s="37"/>
      <c r="Q4123" s="30">
        <f t="shared" si="143"/>
        <v>1</v>
      </c>
    </row>
    <row r="4124" spans="1:17" x14ac:dyDescent="0.25">
      <c r="A4124" s="35">
        <f t="shared" si="142"/>
        <v>0</v>
      </c>
      <c r="I4124" s="37"/>
      <c r="Q4124" s="30">
        <f t="shared" si="143"/>
        <v>1</v>
      </c>
    </row>
    <row r="4125" spans="1:17" x14ac:dyDescent="0.25">
      <c r="A4125" s="35">
        <f t="shared" si="142"/>
        <v>0</v>
      </c>
      <c r="I4125" s="37"/>
      <c r="Q4125" s="30">
        <f t="shared" si="143"/>
        <v>1</v>
      </c>
    </row>
    <row r="4126" spans="1:17" x14ac:dyDescent="0.25">
      <c r="A4126" s="35">
        <f t="shared" si="142"/>
        <v>0</v>
      </c>
      <c r="I4126" s="37"/>
      <c r="Q4126" s="30">
        <f t="shared" si="143"/>
        <v>1</v>
      </c>
    </row>
    <row r="4127" spans="1:17" x14ac:dyDescent="0.25">
      <c r="A4127" s="35">
        <f t="shared" si="142"/>
        <v>0</v>
      </c>
      <c r="I4127" s="37"/>
      <c r="Q4127" s="30">
        <f t="shared" si="143"/>
        <v>1</v>
      </c>
    </row>
    <row r="4128" spans="1:17" x14ac:dyDescent="0.25">
      <c r="A4128" s="35">
        <f t="shared" si="142"/>
        <v>0</v>
      </c>
      <c r="I4128" s="37"/>
      <c r="Q4128" s="30">
        <f t="shared" si="143"/>
        <v>1</v>
      </c>
    </row>
    <row r="4129" spans="1:17" x14ac:dyDescent="0.25">
      <c r="A4129" s="35">
        <f t="shared" si="142"/>
        <v>0</v>
      </c>
      <c r="I4129" s="37"/>
      <c r="Q4129" s="30">
        <f t="shared" si="143"/>
        <v>1</v>
      </c>
    </row>
    <row r="4130" spans="1:17" x14ac:dyDescent="0.25">
      <c r="A4130" s="35">
        <f t="shared" si="142"/>
        <v>0</v>
      </c>
      <c r="I4130" s="37"/>
      <c r="Q4130" s="30">
        <f t="shared" si="143"/>
        <v>1</v>
      </c>
    </row>
    <row r="4131" spans="1:17" x14ac:dyDescent="0.25">
      <c r="A4131" s="35">
        <f t="shared" si="142"/>
        <v>0</v>
      </c>
      <c r="I4131" s="37"/>
      <c r="Q4131" s="30">
        <f t="shared" si="143"/>
        <v>1</v>
      </c>
    </row>
    <row r="4132" spans="1:17" x14ac:dyDescent="0.25">
      <c r="A4132" s="35">
        <f t="shared" si="142"/>
        <v>0</v>
      </c>
      <c r="I4132" s="37"/>
      <c r="Q4132" s="30">
        <f t="shared" si="143"/>
        <v>1</v>
      </c>
    </row>
    <row r="4133" spans="1:17" x14ac:dyDescent="0.25">
      <c r="A4133" s="35">
        <f t="shared" si="142"/>
        <v>0</v>
      </c>
      <c r="I4133" s="37"/>
      <c r="Q4133" s="30">
        <f t="shared" si="143"/>
        <v>1</v>
      </c>
    </row>
    <row r="4134" spans="1:17" x14ac:dyDescent="0.25">
      <c r="A4134" s="35">
        <f t="shared" si="142"/>
        <v>0</v>
      </c>
      <c r="I4134" s="37"/>
      <c r="Q4134" s="30">
        <f t="shared" si="143"/>
        <v>1</v>
      </c>
    </row>
    <row r="4135" spans="1:17" x14ac:dyDescent="0.25">
      <c r="A4135" s="35">
        <f t="shared" si="142"/>
        <v>0</v>
      </c>
      <c r="I4135" s="37"/>
      <c r="Q4135" s="30">
        <f t="shared" si="143"/>
        <v>1</v>
      </c>
    </row>
    <row r="4136" spans="1:17" x14ac:dyDescent="0.25">
      <c r="A4136" s="35">
        <f t="shared" si="142"/>
        <v>0</v>
      </c>
      <c r="I4136" s="37"/>
      <c r="Q4136" s="30">
        <f t="shared" si="143"/>
        <v>1</v>
      </c>
    </row>
    <row r="4137" spans="1:17" x14ac:dyDescent="0.25">
      <c r="A4137" s="35">
        <f t="shared" si="142"/>
        <v>0</v>
      </c>
      <c r="I4137" s="37"/>
      <c r="Q4137" s="30">
        <f t="shared" si="143"/>
        <v>1</v>
      </c>
    </row>
    <row r="4138" spans="1:17" x14ac:dyDescent="0.25">
      <c r="A4138" s="35">
        <f t="shared" si="142"/>
        <v>0</v>
      </c>
      <c r="I4138" s="37"/>
      <c r="Q4138" s="30">
        <f t="shared" si="143"/>
        <v>1</v>
      </c>
    </row>
    <row r="4139" spans="1:17" x14ac:dyDescent="0.25">
      <c r="A4139" s="35">
        <f t="shared" si="142"/>
        <v>0</v>
      </c>
      <c r="I4139" s="37"/>
      <c r="Q4139" s="30">
        <f t="shared" si="143"/>
        <v>1</v>
      </c>
    </row>
    <row r="4140" spans="1:17" x14ac:dyDescent="0.25">
      <c r="A4140" s="35">
        <f t="shared" si="142"/>
        <v>0</v>
      </c>
      <c r="I4140" s="37"/>
      <c r="Q4140" s="30">
        <f t="shared" si="143"/>
        <v>1</v>
      </c>
    </row>
    <row r="4141" spans="1:17" x14ac:dyDescent="0.25">
      <c r="A4141" s="35">
        <f t="shared" si="142"/>
        <v>0</v>
      </c>
      <c r="I4141" s="37"/>
      <c r="Q4141" s="30">
        <f t="shared" si="143"/>
        <v>1</v>
      </c>
    </row>
    <row r="4142" spans="1:17" x14ac:dyDescent="0.25">
      <c r="A4142" s="35">
        <f t="shared" si="142"/>
        <v>0</v>
      </c>
      <c r="I4142" s="37"/>
      <c r="Q4142" s="30">
        <f t="shared" si="143"/>
        <v>1</v>
      </c>
    </row>
    <row r="4143" spans="1:17" x14ac:dyDescent="0.25">
      <c r="A4143" s="35">
        <f t="shared" si="142"/>
        <v>0</v>
      </c>
      <c r="I4143" s="37"/>
      <c r="Q4143" s="30">
        <f t="shared" si="143"/>
        <v>1</v>
      </c>
    </row>
    <row r="4144" spans="1:17" x14ac:dyDescent="0.25">
      <c r="A4144" s="35">
        <f t="shared" si="142"/>
        <v>0</v>
      </c>
      <c r="I4144" s="37"/>
      <c r="Q4144" s="30">
        <f t="shared" si="143"/>
        <v>1</v>
      </c>
    </row>
    <row r="4145" spans="1:17" x14ac:dyDescent="0.25">
      <c r="A4145" s="35">
        <f t="shared" si="142"/>
        <v>0</v>
      </c>
      <c r="I4145" s="37"/>
      <c r="Q4145" s="30">
        <f t="shared" si="143"/>
        <v>1</v>
      </c>
    </row>
    <row r="4146" spans="1:17" x14ac:dyDescent="0.25">
      <c r="A4146" s="35">
        <f t="shared" si="142"/>
        <v>0</v>
      </c>
      <c r="I4146" s="37"/>
      <c r="Q4146" s="30">
        <f t="shared" si="143"/>
        <v>1</v>
      </c>
    </row>
    <row r="4147" spans="1:17" x14ac:dyDescent="0.25">
      <c r="A4147" s="35">
        <f t="shared" si="142"/>
        <v>0</v>
      </c>
      <c r="I4147" s="37"/>
      <c r="Q4147" s="30">
        <f t="shared" si="143"/>
        <v>1</v>
      </c>
    </row>
    <row r="4148" spans="1:17" x14ac:dyDescent="0.25">
      <c r="A4148" s="35">
        <f t="shared" si="142"/>
        <v>0</v>
      </c>
      <c r="I4148" s="37"/>
      <c r="Q4148" s="30">
        <f t="shared" si="143"/>
        <v>1</v>
      </c>
    </row>
    <row r="4149" spans="1:17" x14ac:dyDescent="0.25">
      <c r="A4149" s="35">
        <f t="shared" si="142"/>
        <v>0</v>
      </c>
      <c r="I4149" s="37"/>
      <c r="Q4149" s="30">
        <f t="shared" si="143"/>
        <v>1</v>
      </c>
    </row>
    <row r="4150" spans="1:17" x14ac:dyDescent="0.25">
      <c r="A4150" s="35">
        <f t="shared" si="142"/>
        <v>0</v>
      </c>
      <c r="I4150" s="37"/>
      <c r="Q4150" s="30">
        <f t="shared" si="143"/>
        <v>1</v>
      </c>
    </row>
    <row r="4151" spans="1:17" x14ac:dyDescent="0.25">
      <c r="A4151" s="35">
        <f t="shared" si="142"/>
        <v>0</v>
      </c>
      <c r="I4151" s="37"/>
      <c r="Q4151" s="30">
        <f t="shared" si="143"/>
        <v>1</v>
      </c>
    </row>
    <row r="4152" spans="1:17" x14ac:dyDescent="0.25">
      <c r="A4152" s="35">
        <f t="shared" si="142"/>
        <v>0</v>
      </c>
      <c r="I4152" s="37"/>
      <c r="Q4152" s="30">
        <f t="shared" si="143"/>
        <v>1</v>
      </c>
    </row>
    <row r="4153" spans="1:17" x14ac:dyDescent="0.25">
      <c r="A4153" s="35">
        <f t="shared" si="142"/>
        <v>0</v>
      </c>
      <c r="I4153" s="37"/>
      <c r="Q4153" s="30">
        <f t="shared" si="143"/>
        <v>1</v>
      </c>
    </row>
    <row r="4154" spans="1:17" x14ac:dyDescent="0.25">
      <c r="A4154" s="35">
        <f t="shared" si="142"/>
        <v>0</v>
      </c>
      <c r="I4154" s="37"/>
      <c r="Q4154" s="30">
        <f t="shared" si="143"/>
        <v>1</v>
      </c>
    </row>
    <row r="4155" spans="1:17" x14ac:dyDescent="0.25">
      <c r="A4155" s="35">
        <f t="shared" si="142"/>
        <v>0</v>
      </c>
      <c r="I4155" s="37"/>
      <c r="Q4155" s="30">
        <f t="shared" si="143"/>
        <v>1</v>
      </c>
    </row>
    <row r="4156" spans="1:17" x14ac:dyDescent="0.25">
      <c r="A4156" s="35">
        <f t="shared" si="142"/>
        <v>0</v>
      </c>
      <c r="I4156" s="37"/>
      <c r="Q4156" s="30">
        <f t="shared" si="143"/>
        <v>1</v>
      </c>
    </row>
    <row r="4157" spans="1:17" x14ac:dyDescent="0.25">
      <c r="A4157" s="35">
        <f t="shared" si="142"/>
        <v>0</v>
      </c>
      <c r="I4157" s="37"/>
      <c r="Q4157" s="30">
        <f t="shared" si="143"/>
        <v>1</v>
      </c>
    </row>
    <row r="4158" spans="1:17" x14ac:dyDescent="0.25">
      <c r="A4158" s="35">
        <f t="shared" si="142"/>
        <v>0</v>
      </c>
      <c r="I4158" s="37"/>
      <c r="Q4158" s="30">
        <f t="shared" si="143"/>
        <v>1</v>
      </c>
    </row>
    <row r="4159" spans="1:17" x14ac:dyDescent="0.25">
      <c r="A4159" s="35">
        <f t="shared" si="142"/>
        <v>0</v>
      </c>
      <c r="I4159" s="37"/>
      <c r="Q4159" s="30">
        <f t="shared" si="143"/>
        <v>1</v>
      </c>
    </row>
    <row r="4160" spans="1:17" x14ac:dyDescent="0.25">
      <c r="A4160" s="35">
        <f t="shared" si="142"/>
        <v>0</v>
      </c>
      <c r="I4160" s="37"/>
      <c r="Q4160" s="30">
        <f t="shared" si="143"/>
        <v>1</v>
      </c>
    </row>
    <row r="4161" spans="1:17" x14ac:dyDescent="0.25">
      <c r="A4161" s="35">
        <f t="shared" si="142"/>
        <v>0</v>
      </c>
      <c r="I4161" s="37"/>
      <c r="Q4161" s="30">
        <f t="shared" si="143"/>
        <v>1</v>
      </c>
    </row>
    <row r="4162" spans="1:17" x14ac:dyDescent="0.25">
      <c r="A4162" s="35">
        <f t="shared" si="142"/>
        <v>0</v>
      </c>
      <c r="I4162" s="37"/>
      <c r="Q4162" s="30">
        <f t="shared" si="143"/>
        <v>1</v>
      </c>
    </row>
    <row r="4163" spans="1:17" x14ac:dyDescent="0.25">
      <c r="A4163" s="35">
        <f t="shared" si="142"/>
        <v>0</v>
      </c>
      <c r="I4163" s="37"/>
      <c r="Q4163" s="30">
        <f t="shared" si="143"/>
        <v>1</v>
      </c>
    </row>
    <row r="4164" spans="1:17" x14ac:dyDescent="0.25">
      <c r="A4164" s="35">
        <f t="shared" si="142"/>
        <v>0</v>
      </c>
      <c r="I4164" s="37"/>
      <c r="Q4164" s="30">
        <f t="shared" si="143"/>
        <v>1</v>
      </c>
    </row>
    <row r="4165" spans="1:17" x14ac:dyDescent="0.25">
      <c r="A4165" s="35">
        <f t="shared" si="142"/>
        <v>0</v>
      </c>
      <c r="I4165" s="37"/>
      <c r="Q4165" s="30">
        <f t="shared" si="143"/>
        <v>1</v>
      </c>
    </row>
    <row r="4166" spans="1:17" x14ac:dyDescent="0.25">
      <c r="A4166" s="35">
        <f t="shared" ref="A4166:A4229" si="144">(WEEKNUM(B4166,2))-1</f>
        <v>0</v>
      </c>
      <c r="I4166" s="37"/>
      <c r="Q4166" s="30">
        <f t="shared" ref="Q4166:Q4229" si="145">MONTH(B4166)</f>
        <v>1</v>
      </c>
    </row>
    <row r="4167" spans="1:17" x14ac:dyDescent="0.25">
      <c r="A4167" s="35">
        <f t="shared" si="144"/>
        <v>0</v>
      </c>
      <c r="I4167" s="37"/>
      <c r="Q4167" s="30">
        <f t="shared" si="145"/>
        <v>1</v>
      </c>
    </row>
    <row r="4168" spans="1:17" x14ac:dyDescent="0.25">
      <c r="A4168" s="35">
        <f t="shared" si="144"/>
        <v>0</v>
      </c>
      <c r="I4168" s="37"/>
      <c r="Q4168" s="30">
        <f t="shared" si="145"/>
        <v>1</v>
      </c>
    </row>
    <row r="4169" spans="1:17" x14ac:dyDescent="0.25">
      <c r="A4169" s="35">
        <f t="shared" si="144"/>
        <v>0</v>
      </c>
      <c r="I4169" s="37"/>
      <c r="Q4169" s="30">
        <f t="shared" si="145"/>
        <v>1</v>
      </c>
    </row>
    <row r="4170" spans="1:17" x14ac:dyDescent="0.25">
      <c r="A4170" s="35">
        <f t="shared" si="144"/>
        <v>0</v>
      </c>
      <c r="I4170" s="37"/>
      <c r="Q4170" s="30">
        <f t="shared" si="145"/>
        <v>1</v>
      </c>
    </row>
    <row r="4171" spans="1:17" x14ac:dyDescent="0.25">
      <c r="A4171" s="35">
        <f t="shared" si="144"/>
        <v>0</v>
      </c>
      <c r="I4171" s="37"/>
      <c r="Q4171" s="30">
        <f t="shared" si="145"/>
        <v>1</v>
      </c>
    </row>
    <row r="4172" spans="1:17" x14ac:dyDescent="0.25">
      <c r="A4172" s="35">
        <f t="shared" si="144"/>
        <v>0</v>
      </c>
      <c r="I4172" s="37"/>
      <c r="Q4172" s="30">
        <f t="shared" si="145"/>
        <v>1</v>
      </c>
    </row>
    <row r="4173" spans="1:17" x14ac:dyDescent="0.25">
      <c r="A4173" s="35">
        <f t="shared" si="144"/>
        <v>0</v>
      </c>
      <c r="I4173" s="37"/>
      <c r="Q4173" s="30">
        <f t="shared" si="145"/>
        <v>1</v>
      </c>
    </row>
    <row r="4174" spans="1:17" x14ac:dyDescent="0.25">
      <c r="A4174" s="35">
        <f t="shared" si="144"/>
        <v>0</v>
      </c>
      <c r="I4174" s="37"/>
      <c r="Q4174" s="30">
        <f t="shared" si="145"/>
        <v>1</v>
      </c>
    </row>
    <row r="4175" spans="1:17" x14ac:dyDescent="0.25">
      <c r="A4175" s="35">
        <f t="shared" si="144"/>
        <v>0</v>
      </c>
      <c r="I4175" s="37"/>
      <c r="Q4175" s="30">
        <f t="shared" si="145"/>
        <v>1</v>
      </c>
    </row>
    <row r="4176" spans="1:17" x14ac:dyDescent="0.25">
      <c r="A4176" s="35">
        <f t="shared" si="144"/>
        <v>0</v>
      </c>
      <c r="I4176" s="37"/>
      <c r="Q4176" s="30">
        <f t="shared" si="145"/>
        <v>1</v>
      </c>
    </row>
    <row r="4177" spans="1:17" x14ac:dyDescent="0.25">
      <c r="A4177" s="35">
        <f t="shared" si="144"/>
        <v>0</v>
      </c>
      <c r="I4177" s="37"/>
      <c r="Q4177" s="30">
        <f t="shared" si="145"/>
        <v>1</v>
      </c>
    </row>
    <row r="4178" spans="1:17" x14ac:dyDescent="0.25">
      <c r="A4178" s="35">
        <f t="shared" si="144"/>
        <v>0</v>
      </c>
      <c r="I4178" s="37"/>
      <c r="Q4178" s="30">
        <f t="shared" si="145"/>
        <v>1</v>
      </c>
    </row>
    <row r="4179" spans="1:17" x14ac:dyDescent="0.25">
      <c r="A4179" s="35">
        <f t="shared" si="144"/>
        <v>0</v>
      </c>
      <c r="I4179" s="37"/>
      <c r="Q4179" s="30">
        <f t="shared" si="145"/>
        <v>1</v>
      </c>
    </row>
    <row r="4180" spans="1:17" x14ac:dyDescent="0.25">
      <c r="A4180" s="35">
        <f t="shared" si="144"/>
        <v>0</v>
      </c>
      <c r="I4180" s="37"/>
      <c r="Q4180" s="30">
        <f t="shared" si="145"/>
        <v>1</v>
      </c>
    </row>
    <row r="4181" spans="1:17" x14ac:dyDescent="0.25">
      <c r="A4181" s="35">
        <f t="shared" si="144"/>
        <v>0</v>
      </c>
      <c r="I4181" s="37"/>
      <c r="Q4181" s="30">
        <f t="shared" si="145"/>
        <v>1</v>
      </c>
    </row>
    <row r="4182" spans="1:17" x14ac:dyDescent="0.25">
      <c r="A4182" s="35">
        <f t="shared" si="144"/>
        <v>0</v>
      </c>
      <c r="I4182" s="37"/>
      <c r="Q4182" s="30">
        <f t="shared" si="145"/>
        <v>1</v>
      </c>
    </row>
    <row r="4183" spans="1:17" x14ac:dyDescent="0.25">
      <c r="A4183" s="35">
        <f t="shared" si="144"/>
        <v>0</v>
      </c>
      <c r="I4183" s="37"/>
      <c r="Q4183" s="30">
        <f t="shared" si="145"/>
        <v>1</v>
      </c>
    </row>
    <row r="4184" spans="1:17" x14ac:dyDescent="0.25">
      <c r="A4184" s="35">
        <f t="shared" si="144"/>
        <v>0</v>
      </c>
      <c r="I4184" s="37"/>
      <c r="Q4184" s="30">
        <f t="shared" si="145"/>
        <v>1</v>
      </c>
    </row>
    <row r="4185" spans="1:17" x14ac:dyDescent="0.25">
      <c r="A4185" s="35">
        <f t="shared" si="144"/>
        <v>0</v>
      </c>
      <c r="I4185" s="37"/>
      <c r="Q4185" s="30">
        <f t="shared" si="145"/>
        <v>1</v>
      </c>
    </row>
    <row r="4186" spans="1:17" x14ac:dyDescent="0.25">
      <c r="A4186" s="35">
        <f t="shared" si="144"/>
        <v>0</v>
      </c>
      <c r="I4186" s="37"/>
      <c r="Q4186" s="30">
        <f t="shared" si="145"/>
        <v>1</v>
      </c>
    </row>
    <row r="4187" spans="1:17" x14ac:dyDescent="0.25">
      <c r="A4187" s="35">
        <f t="shared" si="144"/>
        <v>0</v>
      </c>
      <c r="I4187" s="37"/>
      <c r="Q4187" s="30">
        <f t="shared" si="145"/>
        <v>1</v>
      </c>
    </row>
    <row r="4188" spans="1:17" x14ac:dyDescent="0.25">
      <c r="A4188" s="35">
        <f t="shared" si="144"/>
        <v>0</v>
      </c>
      <c r="I4188" s="37"/>
      <c r="Q4188" s="30">
        <f t="shared" si="145"/>
        <v>1</v>
      </c>
    </row>
    <row r="4189" spans="1:17" x14ac:dyDescent="0.25">
      <c r="A4189" s="35">
        <f t="shared" si="144"/>
        <v>0</v>
      </c>
      <c r="I4189" s="37"/>
      <c r="Q4189" s="30">
        <f t="shared" si="145"/>
        <v>1</v>
      </c>
    </row>
    <row r="4190" spans="1:17" x14ac:dyDescent="0.25">
      <c r="A4190" s="35">
        <f t="shared" si="144"/>
        <v>0</v>
      </c>
      <c r="I4190" s="37"/>
      <c r="Q4190" s="30">
        <f t="shared" si="145"/>
        <v>1</v>
      </c>
    </row>
    <row r="4191" spans="1:17" x14ac:dyDescent="0.25">
      <c r="A4191" s="35">
        <f t="shared" si="144"/>
        <v>0</v>
      </c>
      <c r="I4191" s="37"/>
      <c r="Q4191" s="30">
        <f t="shared" si="145"/>
        <v>1</v>
      </c>
    </row>
    <row r="4192" spans="1:17" x14ac:dyDescent="0.25">
      <c r="A4192" s="35">
        <f t="shared" si="144"/>
        <v>0</v>
      </c>
      <c r="I4192" s="37"/>
      <c r="Q4192" s="30">
        <f t="shared" si="145"/>
        <v>1</v>
      </c>
    </row>
    <row r="4193" spans="1:17" x14ac:dyDescent="0.25">
      <c r="A4193" s="35">
        <f t="shared" si="144"/>
        <v>0</v>
      </c>
      <c r="I4193" s="37"/>
      <c r="Q4193" s="30">
        <f t="shared" si="145"/>
        <v>1</v>
      </c>
    </row>
    <row r="4194" spans="1:17" x14ac:dyDescent="0.25">
      <c r="A4194" s="35">
        <f t="shared" si="144"/>
        <v>0</v>
      </c>
      <c r="I4194" s="37"/>
      <c r="Q4194" s="30">
        <f t="shared" si="145"/>
        <v>1</v>
      </c>
    </row>
    <row r="4195" spans="1:17" x14ac:dyDescent="0.25">
      <c r="A4195" s="35">
        <f t="shared" si="144"/>
        <v>0</v>
      </c>
      <c r="I4195" s="37"/>
      <c r="Q4195" s="30">
        <f t="shared" si="145"/>
        <v>1</v>
      </c>
    </row>
    <row r="4196" spans="1:17" x14ac:dyDescent="0.25">
      <c r="A4196" s="35">
        <f t="shared" si="144"/>
        <v>0</v>
      </c>
      <c r="I4196" s="37"/>
      <c r="Q4196" s="30">
        <f t="shared" si="145"/>
        <v>1</v>
      </c>
    </row>
    <row r="4197" spans="1:17" x14ac:dyDescent="0.25">
      <c r="A4197" s="35">
        <f t="shared" si="144"/>
        <v>0</v>
      </c>
      <c r="I4197" s="37"/>
      <c r="Q4197" s="30">
        <f t="shared" si="145"/>
        <v>1</v>
      </c>
    </row>
    <row r="4198" spans="1:17" x14ac:dyDescent="0.25">
      <c r="A4198" s="35">
        <f t="shared" si="144"/>
        <v>0</v>
      </c>
      <c r="I4198" s="37"/>
      <c r="Q4198" s="30">
        <f t="shared" si="145"/>
        <v>1</v>
      </c>
    </row>
    <row r="4199" spans="1:17" x14ac:dyDescent="0.25">
      <c r="A4199" s="35">
        <f t="shared" si="144"/>
        <v>0</v>
      </c>
      <c r="I4199" s="37"/>
      <c r="Q4199" s="30">
        <f t="shared" si="145"/>
        <v>1</v>
      </c>
    </row>
    <row r="4200" spans="1:17" x14ac:dyDescent="0.25">
      <c r="A4200" s="35">
        <f t="shared" si="144"/>
        <v>0</v>
      </c>
      <c r="I4200" s="37"/>
      <c r="Q4200" s="30">
        <f t="shared" si="145"/>
        <v>1</v>
      </c>
    </row>
    <row r="4201" spans="1:17" x14ac:dyDescent="0.25">
      <c r="A4201" s="35">
        <f t="shared" si="144"/>
        <v>0</v>
      </c>
      <c r="I4201" s="37"/>
      <c r="Q4201" s="30">
        <f t="shared" si="145"/>
        <v>1</v>
      </c>
    </row>
    <row r="4202" spans="1:17" x14ac:dyDescent="0.25">
      <c r="A4202" s="35">
        <f t="shared" si="144"/>
        <v>0</v>
      </c>
      <c r="I4202" s="37"/>
      <c r="Q4202" s="30">
        <f t="shared" si="145"/>
        <v>1</v>
      </c>
    </row>
    <row r="4203" spans="1:17" x14ac:dyDescent="0.25">
      <c r="A4203" s="35">
        <f t="shared" si="144"/>
        <v>0</v>
      </c>
      <c r="I4203" s="37"/>
      <c r="Q4203" s="30">
        <f t="shared" si="145"/>
        <v>1</v>
      </c>
    </row>
    <row r="4204" spans="1:17" x14ac:dyDescent="0.25">
      <c r="A4204" s="35">
        <f t="shared" si="144"/>
        <v>0</v>
      </c>
      <c r="I4204" s="37"/>
      <c r="Q4204" s="30">
        <f t="shared" si="145"/>
        <v>1</v>
      </c>
    </row>
    <row r="4205" spans="1:17" x14ac:dyDescent="0.25">
      <c r="A4205" s="35">
        <f t="shared" si="144"/>
        <v>0</v>
      </c>
      <c r="I4205" s="37"/>
      <c r="Q4205" s="30">
        <f t="shared" si="145"/>
        <v>1</v>
      </c>
    </row>
    <row r="4206" spans="1:17" x14ac:dyDescent="0.25">
      <c r="A4206" s="35">
        <f t="shared" si="144"/>
        <v>0</v>
      </c>
      <c r="I4206" s="37"/>
      <c r="Q4206" s="30">
        <f t="shared" si="145"/>
        <v>1</v>
      </c>
    </row>
    <row r="4207" spans="1:17" x14ac:dyDescent="0.25">
      <c r="A4207" s="35">
        <f t="shared" si="144"/>
        <v>0</v>
      </c>
      <c r="I4207" s="37"/>
      <c r="Q4207" s="30">
        <f t="shared" si="145"/>
        <v>1</v>
      </c>
    </row>
    <row r="4208" spans="1:17" x14ac:dyDescent="0.25">
      <c r="A4208" s="35">
        <f t="shared" si="144"/>
        <v>0</v>
      </c>
      <c r="I4208" s="37"/>
      <c r="Q4208" s="30">
        <f t="shared" si="145"/>
        <v>1</v>
      </c>
    </row>
    <row r="4209" spans="1:17" x14ac:dyDescent="0.25">
      <c r="A4209" s="35">
        <f t="shared" si="144"/>
        <v>0</v>
      </c>
      <c r="I4209" s="37"/>
      <c r="Q4209" s="30">
        <f t="shared" si="145"/>
        <v>1</v>
      </c>
    </row>
    <row r="4210" spans="1:17" x14ac:dyDescent="0.25">
      <c r="A4210" s="35">
        <f t="shared" si="144"/>
        <v>0</v>
      </c>
      <c r="I4210" s="37"/>
      <c r="Q4210" s="30">
        <f t="shared" si="145"/>
        <v>1</v>
      </c>
    </row>
    <row r="4211" spans="1:17" x14ac:dyDescent="0.25">
      <c r="A4211" s="35">
        <f t="shared" si="144"/>
        <v>0</v>
      </c>
      <c r="I4211" s="37"/>
      <c r="Q4211" s="30">
        <f t="shared" si="145"/>
        <v>1</v>
      </c>
    </row>
    <row r="4212" spans="1:17" x14ac:dyDescent="0.25">
      <c r="A4212" s="35">
        <f t="shared" si="144"/>
        <v>0</v>
      </c>
      <c r="I4212" s="37"/>
      <c r="Q4212" s="30">
        <f t="shared" si="145"/>
        <v>1</v>
      </c>
    </row>
    <row r="4213" spans="1:17" x14ac:dyDescent="0.25">
      <c r="A4213" s="35">
        <f t="shared" si="144"/>
        <v>0</v>
      </c>
      <c r="I4213" s="37"/>
      <c r="Q4213" s="30">
        <f t="shared" si="145"/>
        <v>1</v>
      </c>
    </row>
    <row r="4214" spans="1:17" x14ac:dyDescent="0.25">
      <c r="A4214" s="35">
        <f t="shared" si="144"/>
        <v>0</v>
      </c>
      <c r="I4214" s="37"/>
      <c r="Q4214" s="30">
        <f t="shared" si="145"/>
        <v>1</v>
      </c>
    </row>
    <row r="4215" spans="1:17" x14ac:dyDescent="0.25">
      <c r="A4215" s="35">
        <f t="shared" si="144"/>
        <v>0</v>
      </c>
      <c r="I4215" s="37"/>
      <c r="Q4215" s="30">
        <f t="shared" si="145"/>
        <v>1</v>
      </c>
    </row>
    <row r="4216" spans="1:17" x14ac:dyDescent="0.25">
      <c r="A4216" s="35">
        <f t="shared" si="144"/>
        <v>0</v>
      </c>
      <c r="I4216" s="37"/>
      <c r="Q4216" s="30">
        <f t="shared" si="145"/>
        <v>1</v>
      </c>
    </row>
    <row r="4217" spans="1:17" x14ac:dyDescent="0.25">
      <c r="A4217" s="35">
        <f t="shared" si="144"/>
        <v>0</v>
      </c>
      <c r="I4217" s="37"/>
      <c r="Q4217" s="30">
        <f t="shared" si="145"/>
        <v>1</v>
      </c>
    </row>
    <row r="4218" spans="1:17" x14ac:dyDescent="0.25">
      <c r="A4218" s="35">
        <f t="shared" si="144"/>
        <v>0</v>
      </c>
      <c r="I4218" s="37"/>
      <c r="Q4218" s="30">
        <f t="shared" si="145"/>
        <v>1</v>
      </c>
    </row>
    <row r="4219" spans="1:17" x14ac:dyDescent="0.25">
      <c r="A4219" s="35">
        <f t="shared" si="144"/>
        <v>0</v>
      </c>
      <c r="I4219" s="37"/>
      <c r="Q4219" s="30">
        <f t="shared" si="145"/>
        <v>1</v>
      </c>
    </row>
    <row r="4220" spans="1:17" x14ac:dyDescent="0.25">
      <c r="A4220" s="35">
        <f t="shared" si="144"/>
        <v>0</v>
      </c>
      <c r="I4220" s="37"/>
      <c r="Q4220" s="30">
        <f t="shared" si="145"/>
        <v>1</v>
      </c>
    </row>
    <row r="4221" spans="1:17" x14ac:dyDescent="0.25">
      <c r="A4221" s="35">
        <f t="shared" si="144"/>
        <v>0</v>
      </c>
      <c r="I4221" s="37"/>
      <c r="Q4221" s="30">
        <f t="shared" si="145"/>
        <v>1</v>
      </c>
    </row>
    <row r="4222" spans="1:17" x14ac:dyDescent="0.25">
      <c r="A4222" s="35">
        <f t="shared" si="144"/>
        <v>0</v>
      </c>
      <c r="I4222" s="37"/>
      <c r="Q4222" s="30">
        <f t="shared" si="145"/>
        <v>1</v>
      </c>
    </row>
    <row r="4223" spans="1:17" x14ac:dyDescent="0.25">
      <c r="A4223" s="35">
        <f t="shared" si="144"/>
        <v>0</v>
      </c>
      <c r="I4223" s="37"/>
      <c r="Q4223" s="30">
        <f t="shared" si="145"/>
        <v>1</v>
      </c>
    </row>
    <row r="4224" spans="1:17" x14ac:dyDescent="0.25">
      <c r="A4224" s="35">
        <f t="shared" si="144"/>
        <v>0</v>
      </c>
      <c r="I4224" s="37"/>
      <c r="Q4224" s="30">
        <f t="shared" si="145"/>
        <v>1</v>
      </c>
    </row>
    <row r="4225" spans="1:17" x14ac:dyDescent="0.25">
      <c r="A4225" s="35">
        <f t="shared" si="144"/>
        <v>0</v>
      </c>
      <c r="I4225" s="37"/>
      <c r="Q4225" s="30">
        <f t="shared" si="145"/>
        <v>1</v>
      </c>
    </row>
    <row r="4226" spans="1:17" x14ac:dyDescent="0.25">
      <c r="A4226" s="35">
        <f t="shared" si="144"/>
        <v>0</v>
      </c>
      <c r="I4226" s="37"/>
      <c r="Q4226" s="30">
        <f t="shared" si="145"/>
        <v>1</v>
      </c>
    </row>
    <row r="4227" spans="1:17" x14ac:dyDescent="0.25">
      <c r="A4227" s="35">
        <f t="shared" si="144"/>
        <v>0</v>
      </c>
      <c r="I4227" s="37"/>
      <c r="Q4227" s="30">
        <f t="shared" si="145"/>
        <v>1</v>
      </c>
    </row>
    <row r="4228" spans="1:17" x14ac:dyDescent="0.25">
      <c r="A4228" s="35">
        <f t="shared" si="144"/>
        <v>0</v>
      </c>
      <c r="I4228" s="37"/>
      <c r="Q4228" s="30">
        <f t="shared" si="145"/>
        <v>1</v>
      </c>
    </row>
    <row r="4229" spans="1:17" x14ac:dyDescent="0.25">
      <c r="A4229" s="35">
        <f t="shared" si="144"/>
        <v>0</v>
      </c>
      <c r="I4229" s="37"/>
      <c r="Q4229" s="30">
        <f t="shared" si="145"/>
        <v>1</v>
      </c>
    </row>
    <row r="4230" spans="1:17" x14ac:dyDescent="0.25">
      <c r="A4230" s="35">
        <f t="shared" ref="A4230:A4293" si="146">(WEEKNUM(B4230,2))-1</f>
        <v>0</v>
      </c>
      <c r="I4230" s="37"/>
      <c r="Q4230" s="30">
        <f t="shared" ref="Q4230:Q4293" si="147">MONTH(B4230)</f>
        <v>1</v>
      </c>
    </row>
    <row r="4231" spans="1:17" x14ac:dyDescent="0.25">
      <c r="A4231" s="35">
        <f t="shared" si="146"/>
        <v>0</v>
      </c>
      <c r="I4231" s="37"/>
      <c r="Q4231" s="30">
        <f t="shared" si="147"/>
        <v>1</v>
      </c>
    </row>
    <row r="4232" spans="1:17" x14ac:dyDescent="0.25">
      <c r="A4232" s="35">
        <f t="shared" si="146"/>
        <v>0</v>
      </c>
      <c r="I4232" s="37"/>
      <c r="Q4232" s="30">
        <f t="shared" si="147"/>
        <v>1</v>
      </c>
    </row>
    <row r="4233" spans="1:17" x14ac:dyDescent="0.25">
      <c r="A4233" s="35">
        <f t="shared" si="146"/>
        <v>0</v>
      </c>
      <c r="I4233" s="37"/>
      <c r="Q4233" s="30">
        <f t="shared" si="147"/>
        <v>1</v>
      </c>
    </row>
    <row r="4234" spans="1:17" x14ac:dyDescent="0.25">
      <c r="A4234" s="35">
        <f t="shared" si="146"/>
        <v>0</v>
      </c>
      <c r="I4234" s="37"/>
      <c r="Q4234" s="30">
        <f t="shared" si="147"/>
        <v>1</v>
      </c>
    </row>
    <row r="4235" spans="1:17" x14ac:dyDescent="0.25">
      <c r="A4235" s="35">
        <f t="shared" si="146"/>
        <v>0</v>
      </c>
      <c r="I4235" s="37"/>
      <c r="Q4235" s="30">
        <f t="shared" si="147"/>
        <v>1</v>
      </c>
    </row>
    <row r="4236" spans="1:17" x14ac:dyDescent="0.25">
      <c r="A4236" s="35">
        <f t="shared" si="146"/>
        <v>0</v>
      </c>
      <c r="I4236" s="37"/>
      <c r="Q4236" s="30">
        <f t="shared" si="147"/>
        <v>1</v>
      </c>
    </row>
    <row r="4237" spans="1:17" x14ac:dyDescent="0.25">
      <c r="A4237" s="35">
        <f t="shared" si="146"/>
        <v>0</v>
      </c>
      <c r="I4237" s="37"/>
      <c r="Q4237" s="30">
        <f t="shared" si="147"/>
        <v>1</v>
      </c>
    </row>
    <row r="4238" spans="1:17" x14ac:dyDescent="0.25">
      <c r="A4238" s="35">
        <f t="shared" si="146"/>
        <v>0</v>
      </c>
      <c r="I4238" s="37"/>
      <c r="Q4238" s="30">
        <f t="shared" si="147"/>
        <v>1</v>
      </c>
    </row>
    <row r="4239" spans="1:17" x14ac:dyDescent="0.25">
      <c r="A4239" s="35">
        <f t="shared" si="146"/>
        <v>0</v>
      </c>
      <c r="I4239" s="37"/>
      <c r="Q4239" s="30">
        <f t="shared" si="147"/>
        <v>1</v>
      </c>
    </row>
    <row r="4240" spans="1:17" x14ac:dyDescent="0.25">
      <c r="A4240" s="35">
        <f t="shared" si="146"/>
        <v>0</v>
      </c>
      <c r="I4240" s="37"/>
      <c r="Q4240" s="30">
        <f t="shared" si="147"/>
        <v>1</v>
      </c>
    </row>
    <row r="4241" spans="1:17" x14ac:dyDescent="0.25">
      <c r="A4241" s="35">
        <f t="shared" si="146"/>
        <v>0</v>
      </c>
      <c r="I4241" s="37"/>
      <c r="Q4241" s="30">
        <f t="shared" si="147"/>
        <v>1</v>
      </c>
    </row>
    <row r="4242" spans="1:17" x14ac:dyDescent="0.25">
      <c r="A4242" s="35">
        <f t="shared" si="146"/>
        <v>0</v>
      </c>
      <c r="I4242" s="37"/>
      <c r="Q4242" s="30">
        <f t="shared" si="147"/>
        <v>1</v>
      </c>
    </row>
    <row r="4243" spans="1:17" x14ac:dyDescent="0.25">
      <c r="A4243" s="35">
        <f t="shared" si="146"/>
        <v>0</v>
      </c>
      <c r="I4243" s="37"/>
      <c r="Q4243" s="30">
        <f t="shared" si="147"/>
        <v>1</v>
      </c>
    </row>
    <row r="4244" spans="1:17" x14ac:dyDescent="0.25">
      <c r="A4244" s="35">
        <f t="shared" si="146"/>
        <v>0</v>
      </c>
      <c r="I4244" s="37"/>
      <c r="Q4244" s="30">
        <f t="shared" si="147"/>
        <v>1</v>
      </c>
    </row>
    <row r="4245" spans="1:17" x14ac:dyDescent="0.25">
      <c r="A4245" s="35">
        <f t="shared" si="146"/>
        <v>0</v>
      </c>
      <c r="I4245" s="37"/>
      <c r="Q4245" s="30">
        <f t="shared" si="147"/>
        <v>1</v>
      </c>
    </row>
    <row r="4246" spans="1:17" x14ac:dyDescent="0.25">
      <c r="A4246" s="35">
        <f t="shared" si="146"/>
        <v>0</v>
      </c>
      <c r="I4246" s="37"/>
      <c r="Q4246" s="30">
        <f t="shared" si="147"/>
        <v>1</v>
      </c>
    </row>
    <row r="4247" spans="1:17" x14ac:dyDescent="0.25">
      <c r="A4247" s="35">
        <f t="shared" si="146"/>
        <v>0</v>
      </c>
      <c r="I4247" s="37"/>
      <c r="Q4247" s="30">
        <f t="shared" si="147"/>
        <v>1</v>
      </c>
    </row>
    <row r="4248" spans="1:17" x14ac:dyDescent="0.25">
      <c r="A4248" s="35">
        <f t="shared" si="146"/>
        <v>0</v>
      </c>
      <c r="I4248" s="37"/>
      <c r="Q4248" s="30">
        <f t="shared" si="147"/>
        <v>1</v>
      </c>
    </row>
    <row r="4249" spans="1:17" x14ac:dyDescent="0.25">
      <c r="A4249" s="35">
        <f t="shared" si="146"/>
        <v>0</v>
      </c>
      <c r="I4249" s="37"/>
      <c r="Q4249" s="30">
        <f t="shared" si="147"/>
        <v>1</v>
      </c>
    </row>
    <row r="4250" spans="1:17" x14ac:dyDescent="0.25">
      <c r="A4250" s="35">
        <f t="shared" si="146"/>
        <v>0</v>
      </c>
      <c r="I4250" s="37"/>
      <c r="Q4250" s="30">
        <f t="shared" si="147"/>
        <v>1</v>
      </c>
    </row>
    <row r="4251" spans="1:17" x14ac:dyDescent="0.25">
      <c r="A4251" s="35">
        <f t="shared" si="146"/>
        <v>0</v>
      </c>
      <c r="I4251" s="37"/>
      <c r="Q4251" s="30">
        <f t="shared" si="147"/>
        <v>1</v>
      </c>
    </row>
    <row r="4252" spans="1:17" x14ac:dyDescent="0.25">
      <c r="A4252" s="35">
        <f t="shared" si="146"/>
        <v>0</v>
      </c>
      <c r="I4252" s="37"/>
      <c r="Q4252" s="30">
        <f t="shared" si="147"/>
        <v>1</v>
      </c>
    </row>
    <row r="4253" spans="1:17" x14ac:dyDescent="0.25">
      <c r="A4253" s="35">
        <f t="shared" si="146"/>
        <v>0</v>
      </c>
      <c r="I4253" s="37"/>
      <c r="Q4253" s="30">
        <f t="shared" si="147"/>
        <v>1</v>
      </c>
    </row>
    <row r="4254" spans="1:17" x14ac:dyDescent="0.25">
      <c r="A4254" s="35">
        <f t="shared" si="146"/>
        <v>0</v>
      </c>
      <c r="I4254" s="37"/>
      <c r="Q4254" s="30">
        <f t="shared" si="147"/>
        <v>1</v>
      </c>
    </row>
    <row r="4255" spans="1:17" x14ac:dyDescent="0.25">
      <c r="A4255" s="35">
        <f t="shared" si="146"/>
        <v>0</v>
      </c>
      <c r="I4255" s="37"/>
      <c r="Q4255" s="30">
        <f t="shared" si="147"/>
        <v>1</v>
      </c>
    </row>
    <row r="4256" spans="1:17" x14ac:dyDescent="0.25">
      <c r="A4256" s="35">
        <f t="shared" si="146"/>
        <v>0</v>
      </c>
      <c r="I4256" s="37"/>
      <c r="Q4256" s="30">
        <f t="shared" si="147"/>
        <v>1</v>
      </c>
    </row>
    <row r="4257" spans="1:17" x14ac:dyDescent="0.25">
      <c r="A4257" s="35">
        <f t="shared" si="146"/>
        <v>0</v>
      </c>
      <c r="I4257" s="37"/>
      <c r="Q4257" s="30">
        <f t="shared" si="147"/>
        <v>1</v>
      </c>
    </row>
    <row r="4258" spans="1:17" x14ac:dyDescent="0.25">
      <c r="A4258" s="35">
        <f t="shared" si="146"/>
        <v>0</v>
      </c>
      <c r="I4258" s="37"/>
      <c r="Q4258" s="30">
        <f t="shared" si="147"/>
        <v>1</v>
      </c>
    </row>
    <row r="4259" spans="1:17" x14ac:dyDescent="0.25">
      <c r="A4259" s="35">
        <f t="shared" si="146"/>
        <v>0</v>
      </c>
      <c r="I4259" s="37"/>
      <c r="Q4259" s="30">
        <f t="shared" si="147"/>
        <v>1</v>
      </c>
    </row>
    <row r="4260" spans="1:17" x14ac:dyDescent="0.25">
      <c r="A4260" s="35">
        <f t="shared" si="146"/>
        <v>0</v>
      </c>
      <c r="I4260" s="37"/>
      <c r="Q4260" s="30">
        <f t="shared" si="147"/>
        <v>1</v>
      </c>
    </row>
    <row r="4261" spans="1:17" x14ac:dyDescent="0.25">
      <c r="A4261" s="35">
        <f t="shared" si="146"/>
        <v>0</v>
      </c>
      <c r="I4261" s="37"/>
      <c r="Q4261" s="30">
        <f t="shared" si="147"/>
        <v>1</v>
      </c>
    </row>
    <row r="4262" spans="1:17" x14ac:dyDescent="0.25">
      <c r="A4262" s="35">
        <f t="shared" si="146"/>
        <v>0</v>
      </c>
      <c r="I4262" s="37"/>
      <c r="Q4262" s="30">
        <f t="shared" si="147"/>
        <v>1</v>
      </c>
    </row>
    <row r="4263" spans="1:17" x14ac:dyDescent="0.25">
      <c r="A4263" s="35">
        <f t="shared" si="146"/>
        <v>0</v>
      </c>
      <c r="I4263" s="37"/>
      <c r="Q4263" s="30">
        <f t="shared" si="147"/>
        <v>1</v>
      </c>
    </row>
    <row r="4264" spans="1:17" x14ac:dyDescent="0.25">
      <c r="A4264" s="35">
        <f t="shared" si="146"/>
        <v>0</v>
      </c>
      <c r="I4264" s="37"/>
      <c r="Q4264" s="30">
        <f t="shared" si="147"/>
        <v>1</v>
      </c>
    </row>
    <row r="4265" spans="1:17" x14ac:dyDescent="0.25">
      <c r="A4265" s="35">
        <f t="shared" si="146"/>
        <v>0</v>
      </c>
      <c r="I4265" s="37"/>
      <c r="Q4265" s="30">
        <f t="shared" si="147"/>
        <v>1</v>
      </c>
    </row>
    <row r="4266" spans="1:17" x14ac:dyDescent="0.25">
      <c r="A4266" s="35">
        <f t="shared" si="146"/>
        <v>0</v>
      </c>
      <c r="I4266" s="37"/>
      <c r="Q4266" s="30">
        <f t="shared" si="147"/>
        <v>1</v>
      </c>
    </row>
    <row r="4267" spans="1:17" x14ac:dyDescent="0.25">
      <c r="A4267" s="35">
        <f t="shared" si="146"/>
        <v>0</v>
      </c>
      <c r="I4267" s="37"/>
      <c r="Q4267" s="30">
        <f t="shared" si="147"/>
        <v>1</v>
      </c>
    </row>
    <row r="4268" spans="1:17" x14ac:dyDescent="0.25">
      <c r="A4268" s="35">
        <f t="shared" si="146"/>
        <v>0</v>
      </c>
      <c r="I4268" s="37"/>
      <c r="Q4268" s="30">
        <f t="shared" si="147"/>
        <v>1</v>
      </c>
    </row>
    <row r="4269" spans="1:17" x14ac:dyDescent="0.25">
      <c r="A4269" s="35">
        <f t="shared" si="146"/>
        <v>0</v>
      </c>
      <c r="I4269" s="37"/>
      <c r="Q4269" s="30">
        <f t="shared" si="147"/>
        <v>1</v>
      </c>
    </row>
    <row r="4270" spans="1:17" x14ac:dyDescent="0.25">
      <c r="A4270" s="35">
        <f t="shared" si="146"/>
        <v>0</v>
      </c>
      <c r="I4270" s="37"/>
      <c r="Q4270" s="30">
        <f t="shared" si="147"/>
        <v>1</v>
      </c>
    </row>
    <row r="4271" spans="1:17" x14ac:dyDescent="0.25">
      <c r="A4271" s="35">
        <f t="shared" si="146"/>
        <v>0</v>
      </c>
      <c r="I4271" s="37"/>
      <c r="Q4271" s="30">
        <f t="shared" si="147"/>
        <v>1</v>
      </c>
    </row>
    <row r="4272" spans="1:17" x14ac:dyDescent="0.25">
      <c r="A4272" s="35">
        <f t="shared" si="146"/>
        <v>0</v>
      </c>
      <c r="I4272" s="37"/>
      <c r="Q4272" s="30">
        <f t="shared" si="147"/>
        <v>1</v>
      </c>
    </row>
    <row r="4273" spans="1:17" x14ac:dyDescent="0.25">
      <c r="A4273" s="35">
        <f t="shared" si="146"/>
        <v>0</v>
      </c>
      <c r="I4273" s="37"/>
      <c r="Q4273" s="30">
        <f t="shared" si="147"/>
        <v>1</v>
      </c>
    </row>
    <row r="4274" spans="1:17" x14ac:dyDescent="0.25">
      <c r="A4274" s="35">
        <f t="shared" si="146"/>
        <v>0</v>
      </c>
      <c r="I4274" s="37"/>
      <c r="Q4274" s="30">
        <f t="shared" si="147"/>
        <v>1</v>
      </c>
    </row>
    <row r="4275" spans="1:17" x14ac:dyDescent="0.25">
      <c r="A4275" s="35">
        <f t="shared" si="146"/>
        <v>0</v>
      </c>
      <c r="I4275" s="37"/>
      <c r="Q4275" s="30">
        <f t="shared" si="147"/>
        <v>1</v>
      </c>
    </row>
    <row r="4276" spans="1:17" x14ac:dyDescent="0.25">
      <c r="A4276" s="35">
        <f t="shared" si="146"/>
        <v>0</v>
      </c>
      <c r="I4276" s="37"/>
      <c r="Q4276" s="30">
        <f t="shared" si="147"/>
        <v>1</v>
      </c>
    </row>
    <row r="4277" spans="1:17" x14ac:dyDescent="0.25">
      <c r="A4277" s="35">
        <f t="shared" si="146"/>
        <v>0</v>
      </c>
      <c r="I4277" s="37"/>
      <c r="Q4277" s="30">
        <f t="shared" si="147"/>
        <v>1</v>
      </c>
    </row>
    <row r="4278" spans="1:17" x14ac:dyDescent="0.25">
      <c r="A4278" s="35">
        <f t="shared" si="146"/>
        <v>0</v>
      </c>
      <c r="I4278" s="37"/>
      <c r="Q4278" s="30">
        <f t="shared" si="147"/>
        <v>1</v>
      </c>
    </row>
    <row r="4279" spans="1:17" x14ac:dyDescent="0.25">
      <c r="A4279" s="35">
        <f t="shared" si="146"/>
        <v>0</v>
      </c>
      <c r="I4279" s="37"/>
      <c r="Q4279" s="30">
        <f t="shared" si="147"/>
        <v>1</v>
      </c>
    </row>
    <row r="4280" spans="1:17" x14ac:dyDescent="0.25">
      <c r="A4280" s="35">
        <f t="shared" si="146"/>
        <v>0</v>
      </c>
      <c r="I4280" s="37"/>
      <c r="Q4280" s="30">
        <f t="shared" si="147"/>
        <v>1</v>
      </c>
    </row>
    <row r="4281" spans="1:17" x14ac:dyDescent="0.25">
      <c r="A4281" s="35">
        <f t="shared" si="146"/>
        <v>0</v>
      </c>
      <c r="I4281" s="37"/>
      <c r="Q4281" s="30">
        <f t="shared" si="147"/>
        <v>1</v>
      </c>
    </row>
    <row r="4282" spans="1:17" x14ac:dyDescent="0.25">
      <c r="A4282" s="35">
        <f t="shared" si="146"/>
        <v>0</v>
      </c>
      <c r="I4282" s="37"/>
      <c r="Q4282" s="30">
        <f t="shared" si="147"/>
        <v>1</v>
      </c>
    </row>
    <row r="4283" spans="1:17" x14ac:dyDescent="0.25">
      <c r="A4283" s="35">
        <f t="shared" si="146"/>
        <v>0</v>
      </c>
      <c r="I4283" s="37"/>
      <c r="Q4283" s="30">
        <f t="shared" si="147"/>
        <v>1</v>
      </c>
    </row>
    <row r="4284" spans="1:17" x14ac:dyDescent="0.25">
      <c r="A4284" s="35">
        <f t="shared" si="146"/>
        <v>0</v>
      </c>
      <c r="I4284" s="37"/>
      <c r="Q4284" s="30">
        <f t="shared" si="147"/>
        <v>1</v>
      </c>
    </row>
    <row r="4285" spans="1:17" x14ac:dyDescent="0.25">
      <c r="A4285" s="35">
        <f t="shared" si="146"/>
        <v>0</v>
      </c>
      <c r="I4285" s="37"/>
      <c r="Q4285" s="30">
        <f t="shared" si="147"/>
        <v>1</v>
      </c>
    </row>
    <row r="4286" spans="1:17" x14ac:dyDescent="0.25">
      <c r="A4286" s="35">
        <f t="shared" si="146"/>
        <v>0</v>
      </c>
      <c r="I4286" s="37"/>
      <c r="Q4286" s="30">
        <f t="shared" si="147"/>
        <v>1</v>
      </c>
    </row>
    <row r="4287" spans="1:17" x14ac:dyDescent="0.25">
      <c r="A4287" s="35">
        <f t="shared" si="146"/>
        <v>0</v>
      </c>
      <c r="I4287" s="37"/>
      <c r="Q4287" s="30">
        <f t="shared" si="147"/>
        <v>1</v>
      </c>
    </row>
    <row r="4288" spans="1:17" x14ac:dyDescent="0.25">
      <c r="A4288" s="35">
        <f t="shared" si="146"/>
        <v>0</v>
      </c>
      <c r="I4288" s="37"/>
      <c r="Q4288" s="30">
        <f t="shared" si="147"/>
        <v>1</v>
      </c>
    </row>
    <row r="4289" spans="1:17" x14ac:dyDescent="0.25">
      <c r="A4289" s="35">
        <f t="shared" si="146"/>
        <v>0</v>
      </c>
      <c r="I4289" s="37"/>
      <c r="Q4289" s="30">
        <f t="shared" si="147"/>
        <v>1</v>
      </c>
    </row>
    <row r="4290" spans="1:17" x14ac:dyDescent="0.25">
      <c r="A4290" s="35">
        <f t="shared" si="146"/>
        <v>0</v>
      </c>
      <c r="I4290" s="37"/>
      <c r="Q4290" s="30">
        <f t="shared" si="147"/>
        <v>1</v>
      </c>
    </row>
    <row r="4291" spans="1:17" x14ac:dyDescent="0.25">
      <c r="A4291" s="35">
        <f t="shared" si="146"/>
        <v>0</v>
      </c>
      <c r="I4291" s="37"/>
      <c r="Q4291" s="30">
        <f t="shared" si="147"/>
        <v>1</v>
      </c>
    </row>
    <row r="4292" spans="1:17" x14ac:dyDescent="0.25">
      <c r="A4292" s="35">
        <f t="shared" si="146"/>
        <v>0</v>
      </c>
      <c r="I4292" s="37"/>
      <c r="Q4292" s="30">
        <f t="shared" si="147"/>
        <v>1</v>
      </c>
    </row>
    <row r="4293" spans="1:17" x14ac:dyDescent="0.25">
      <c r="A4293" s="35">
        <f t="shared" si="146"/>
        <v>0</v>
      </c>
      <c r="I4293" s="37"/>
      <c r="Q4293" s="30">
        <f t="shared" si="147"/>
        <v>1</v>
      </c>
    </row>
    <row r="4294" spans="1:17" x14ac:dyDescent="0.25">
      <c r="A4294" s="35">
        <f t="shared" ref="A4294:A4357" si="148">(WEEKNUM(B4294,2))-1</f>
        <v>0</v>
      </c>
      <c r="I4294" s="37"/>
      <c r="Q4294" s="30">
        <f t="shared" ref="Q4294:Q4357" si="149">MONTH(B4294)</f>
        <v>1</v>
      </c>
    </row>
    <row r="4295" spans="1:17" x14ac:dyDescent="0.25">
      <c r="A4295" s="35">
        <f t="shared" si="148"/>
        <v>0</v>
      </c>
      <c r="I4295" s="37"/>
      <c r="Q4295" s="30">
        <f t="shared" si="149"/>
        <v>1</v>
      </c>
    </row>
    <row r="4296" spans="1:17" x14ac:dyDescent="0.25">
      <c r="A4296" s="35">
        <f t="shared" si="148"/>
        <v>0</v>
      </c>
      <c r="I4296" s="37"/>
      <c r="Q4296" s="30">
        <f t="shared" si="149"/>
        <v>1</v>
      </c>
    </row>
    <row r="4297" spans="1:17" x14ac:dyDescent="0.25">
      <c r="A4297" s="35">
        <f t="shared" si="148"/>
        <v>0</v>
      </c>
      <c r="I4297" s="37"/>
      <c r="Q4297" s="30">
        <f t="shared" si="149"/>
        <v>1</v>
      </c>
    </row>
    <row r="4298" spans="1:17" x14ac:dyDescent="0.25">
      <c r="A4298" s="35">
        <f t="shared" si="148"/>
        <v>0</v>
      </c>
      <c r="I4298" s="37"/>
      <c r="Q4298" s="30">
        <f t="shared" si="149"/>
        <v>1</v>
      </c>
    </row>
    <row r="4299" spans="1:17" x14ac:dyDescent="0.25">
      <c r="A4299" s="35">
        <f t="shared" si="148"/>
        <v>0</v>
      </c>
      <c r="I4299" s="37"/>
      <c r="Q4299" s="30">
        <f t="shared" si="149"/>
        <v>1</v>
      </c>
    </row>
    <row r="4300" spans="1:17" x14ac:dyDescent="0.25">
      <c r="A4300" s="35">
        <f t="shared" si="148"/>
        <v>0</v>
      </c>
      <c r="I4300" s="37"/>
      <c r="Q4300" s="30">
        <f t="shared" si="149"/>
        <v>1</v>
      </c>
    </row>
    <row r="4301" spans="1:17" x14ac:dyDescent="0.25">
      <c r="A4301" s="35">
        <f t="shared" si="148"/>
        <v>0</v>
      </c>
      <c r="I4301" s="37"/>
      <c r="Q4301" s="30">
        <f t="shared" si="149"/>
        <v>1</v>
      </c>
    </row>
    <row r="4302" spans="1:17" x14ac:dyDescent="0.25">
      <c r="A4302" s="35">
        <f t="shared" si="148"/>
        <v>0</v>
      </c>
      <c r="I4302" s="37"/>
      <c r="Q4302" s="30">
        <f t="shared" si="149"/>
        <v>1</v>
      </c>
    </row>
    <row r="4303" spans="1:17" x14ac:dyDescent="0.25">
      <c r="A4303" s="35">
        <f t="shared" si="148"/>
        <v>0</v>
      </c>
      <c r="I4303" s="37"/>
      <c r="Q4303" s="30">
        <f t="shared" si="149"/>
        <v>1</v>
      </c>
    </row>
    <row r="4304" spans="1:17" x14ac:dyDescent="0.25">
      <c r="A4304" s="35">
        <f t="shared" si="148"/>
        <v>0</v>
      </c>
      <c r="I4304" s="37"/>
      <c r="Q4304" s="30">
        <f t="shared" si="149"/>
        <v>1</v>
      </c>
    </row>
    <row r="4305" spans="1:17" x14ac:dyDescent="0.25">
      <c r="A4305" s="35">
        <f t="shared" si="148"/>
        <v>0</v>
      </c>
      <c r="I4305" s="37"/>
      <c r="Q4305" s="30">
        <f t="shared" si="149"/>
        <v>1</v>
      </c>
    </row>
    <row r="4306" spans="1:17" x14ac:dyDescent="0.25">
      <c r="A4306" s="35">
        <f t="shared" si="148"/>
        <v>0</v>
      </c>
      <c r="I4306" s="37"/>
      <c r="Q4306" s="30">
        <f t="shared" si="149"/>
        <v>1</v>
      </c>
    </row>
    <row r="4307" spans="1:17" x14ac:dyDescent="0.25">
      <c r="A4307" s="35">
        <f t="shared" si="148"/>
        <v>0</v>
      </c>
      <c r="I4307" s="37"/>
      <c r="Q4307" s="30">
        <f t="shared" si="149"/>
        <v>1</v>
      </c>
    </row>
    <row r="4308" spans="1:17" x14ac:dyDescent="0.25">
      <c r="A4308" s="35">
        <f t="shared" si="148"/>
        <v>0</v>
      </c>
      <c r="I4308" s="37"/>
      <c r="Q4308" s="30">
        <f t="shared" si="149"/>
        <v>1</v>
      </c>
    </row>
    <row r="4309" spans="1:17" x14ac:dyDescent="0.25">
      <c r="A4309" s="35">
        <f t="shared" si="148"/>
        <v>0</v>
      </c>
      <c r="I4309" s="37"/>
      <c r="Q4309" s="30">
        <f t="shared" si="149"/>
        <v>1</v>
      </c>
    </row>
    <row r="4310" spans="1:17" x14ac:dyDescent="0.25">
      <c r="A4310" s="35">
        <f t="shared" si="148"/>
        <v>0</v>
      </c>
      <c r="I4310" s="37"/>
      <c r="Q4310" s="30">
        <f t="shared" si="149"/>
        <v>1</v>
      </c>
    </row>
    <row r="4311" spans="1:17" x14ac:dyDescent="0.25">
      <c r="A4311" s="35">
        <f t="shared" si="148"/>
        <v>0</v>
      </c>
      <c r="I4311" s="37"/>
      <c r="Q4311" s="30">
        <f t="shared" si="149"/>
        <v>1</v>
      </c>
    </row>
    <row r="4312" spans="1:17" x14ac:dyDescent="0.25">
      <c r="A4312" s="35">
        <f t="shared" si="148"/>
        <v>0</v>
      </c>
      <c r="I4312" s="37"/>
      <c r="Q4312" s="30">
        <f t="shared" si="149"/>
        <v>1</v>
      </c>
    </row>
    <row r="4313" spans="1:17" x14ac:dyDescent="0.25">
      <c r="A4313" s="35">
        <f t="shared" si="148"/>
        <v>0</v>
      </c>
      <c r="I4313" s="37"/>
      <c r="Q4313" s="30">
        <f t="shared" si="149"/>
        <v>1</v>
      </c>
    </row>
    <row r="4314" spans="1:17" x14ac:dyDescent="0.25">
      <c r="A4314" s="35">
        <f t="shared" si="148"/>
        <v>0</v>
      </c>
      <c r="I4314" s="37"/>
      <c r="Q4314" s="30">
        <f t="shared" si="149"/>
        <v>1</v>
      </c>
    </row>
    <row r="4315" spans="1:17" x14ac:dyDescent="0.25">
      <c r="A4315" s="35">
        <f t="shared" si="148"/>
        <v>0</v>
      </c>
      <c r="I4315" s="37"/>
      <c r="Q4315" s="30">
        <f t="shared" si="149"/>
        <v>1</v>
      </c>
    </row>
    <row r="4316" spans="1:17" x14ac:dyDescent="0.25">
      <c r="A4316" s="35">
        <f t="shared" si="148"/>
        <v>0</v>
      </c>
      <c r="I4316" s="37"/>
      <c r="Q4316" s="30">
        <f t="shared" si="149"/>
        <v>1</v>
      </c>
    </row>
    <row r="4317" spans="1:17" x14ac:dyDescent="0.25">
      <c r="A4317" s="35">
        <f t="shared" si="148"/>
        <v>0</v>
      </c>
      <c r="I4317" s="37"/>
      <c r="Q4317" s="30">
        <f t="shared" si="149"/>
        <v>1</v>
      </c>
    </row>
    <row r="4318" spans="1:17" x14ac:dyDescent="0.25">
      <c r="A4318" s="35">
        <f t="shared" si="148"/>
        <v>0</v>
      </c>
      <c r="I4318" s="37"/>
      <c r="Q4318" s="30">
        <f t="shared" si="149"/>
        <v>1</v>
      </c>
    </row>
    <row r="4319" spans="1:17" x14ac:dyDescent="0.25">
      <c r="A4319" s="35">
        <f t="shared" si="148"/>
        <v>0</v>
      </c>
      <c r="I4319" s="37"/>
      <c r="Q4319" s="30">
        <f t="shared" si="149"/>
        <v>1</v>
      </c>
    </row>
    <row r="4320" spans="1:17" x14ac:dyDescent="0.25">
      <c r="A4320" s="35">
        <f t="shared" si="148"/>
        <v>0</v>
      </c>
      <c r="I4320" s="37"/>
      <c r="Q4320" s="30">
        <f t="shared" si="149"/>
        <v>1</v>
      </c>
    </row>
    <row r="4321" spans="1:17" x14ac:dyDescent="0.25">
      <c r="A4321" s="35">
        <f t="shared" si="148"/>
        <v>0</v>
      </c>
      <c r="I4321" s="37"/>
      <c r="Q4321" s="30">
        <f t="shared" si="149"/>
        <v>1</v>
      </c>
    </row>
    <row r="4322" spans="1:17" x14ac:dyDescent="0.25">
      <c r="A4322" s="35">
        <f t="shared" si="148"/>
        <v>0</v>
      </c>
      <c r="I4322" s="37"/>
      <c r="Q4322" s="30">
        <f t="shared" si="149"/>
        <v>1</v>
      </c>
    </row>
    <row r="4323" spans="1:17" x14ac:dyDescent="0.25">
      <c r="A4323" s="35">
        <f t="shared" si="148"/>
        <v>0</v>
      </c>
      <c r="I4323" s="37"/>
      <c r="Q4323" s="30">
        <f t="shared" si="149"/>
        <v>1</v>
      </c>
    </row>
    <row r="4324" spans="1:17" x14ac:dyDescent="0.25">
      <c r="A4324" s="35">
        <f t="shared" si="148"/>
        <v>0</v>
      </c>
      <c r="I4324" s="37"/>
      <c r="Q4324" s="30">
        <f t="shared" si="149"/>
        <v>1</v>
      </c>
    </row>
    <row r="4325" spans="1:17" x14ac:dyDescent="0.25">
      <c r="A4325" s="35">
        <f t="shared" si="148"/>
        <v>0</v>
      </c>
      <c r="I4325" s="37"/>
      <c r="Q4325" s="30">
        <f t="shared" si="149"/>
        <v>1</v>
      </c>
    </row>
    <row r="4326" spans="1:17" x14ac:dyDescent="0.25">
      <c r="A4326" s="35">
        <f t="shared" si="148"/>
        <v>0</v>
      </c>
      <c r="I4326" s="37"/>
      <c r="Q4326" s="30">
        <f t="shared" si="149"/>
        <v>1</v>
      </c>
    </row>
    <row r="4327" spans="1:17" x14ac:dyDescent="0.25">
      <c r="A4327" s="35">
        <f t="shared" si="148"/>
        <v>0</v>
      </c>
      <c r="I4327" s="37"/>
      <c r="Q4327" s="30">
        <f t="shared" si="149"/>
        <v>1</v>
      </c>
    </row>
    <row r="4328" spans="1:17" x14ac:dyDescent="0.25">
      <c r="A4328" s="35">
        <f t="shared" si="148"/>
        <v>0</v>
      </c>
      <c r="I4328" s="37"/>
      <c r="Q4328" s="30">
        <f t="shared" si="149"/>
        <v>1</v>
      </c>
    </row>
    <row r="4329" spans="1:17" x14ac:dyDescent="0.25">
      <c r="A4329" s="35">
        <f t="shared" si="148"/>
        <v>0</v>
      </c>
      <c r="I4329" s="37"/>
      <c r="Q4329" s="30">
        <f t="shared" si="149"/>
        <v>1</v>
      </c>
    </row>
    <row r="4330" spans="1:17" x14ac:dyDescent="0.25">
      <c r="A4330" s="35">
        <f t="shared" si="148"/>
        <v>0</v>
      </c>
      <c r="I4330" s="37"/>
      <c r="Q4330" s="30">
        <f t="shared" si="149"/>
        <v>1</v>
      </c>
    </row>
    <row r="4331" spans="1:17" x14ac:dyDescent="0.25">
      <c r="A4331" s="35">
        <f t="shared" si="148"/>
        <v>0</v>
      </c>
      <c r="I4331" s="37"/>
      <c r="Q4331" s="30">
        <f t="shared" si="149"/>
        <v>1</v>
      </c>
    </row>
    <row r="4332" spans="1:17" x14ac:dyDescent="0.25">
      <c r="A4332" s="35">
        <f t="shared" si="148"/>
        <v>0</v>
      </c>
      <c r="I4332" s="37"/>
      <c r="Q4332" s="30">
        <f t="shared" si="149"/>
        <v>1</v>
      </c>
    </row>
    <row r="4333" spans="1:17" x14ac:dyDescent="0.25">
      <c r="A4333" s="35">
        <f t="shared" si="148"/>
        <v>0</v>
      </c>
      <c r="I4333" s="37"/>
      <c r="Q4333" s="30">
        <f t="shared" si="149"/>
        <v>1</v>
      </c>
    </row>
    <row r="4334" spans="1:17" x14ac:dyDescent="0.25">
      <c r="A4334" s="35">
        <f t="shared" si="148"/>
        <v>0</v>
      </c>
      <c r="I4334" s="37"/>
      <c r="Q4334" s="30">
        <f t="shared" si="149"/>
        <v>1</v>
      </c>
    </row>
    <row r="4335" spans="1:17" x14ac:dyDescent="0.25">
      <c r="A4335" s="35">
        <f t="shared" si="148"/>
        <v>0</v>
      </c>
      <c r="I4335" s="37"/>
      <c r="Q4335" s="30">
        <f t="shared" si="149"/>
        <v>1</v>
      </c>
    </row>
    <row r="4336" spans="1:17" x14ac:dyDescent="0.25">
      <c r="A4336" s="35">
        <f t="shared" si="148"/>
        <v>0</v>
      </c>
      <c r="I4336" s="37"/>
      <c r="Q4336" s="30">
        <f t="shared" si="149"/>
        <v>1</v>
      </c>
    </row>
    <row r="4337" spans="1:17" x14ac:dyDescent="0.25">
      <c r="A4337" s="35">
        <f t="shared" si="148"/>
        <v>0</v>
      </c>
      <c r="I4337" s="37"/>
      <c r="Q4337" s="30">
        <f t="shared" si="149"/>
        <v>1</v>
      </c>
    </row>
    <row r="4338" spans="1:17" x14ac:dyDescent="0.25">
      <c r="A4338" s="35">
        <f t="shared" si="148"/>
        <v>0</v>
      </c>
      <c r="I4338" s="37"/>
      <c r="Q4338" s="30">
        <f t="shared" si="149"/>
        <v>1</v>
      </c>
    </row>
    <row r="4339" spans="1:17" x14ac:dyDescent="0.25">
      <c r="A4339" s="35">
        <f t="shared" si="148"/>
        <v>0</v>
      </c>
      <c r="I4339" s="37"/>
      <c r="Q4339" s="30">
        <f t="shared" si="149"/>
        <v>1</v>
      </c>
    </row>
    <row r="4340" spans="1:17" x14ac:dyDescent="0.25">
      <c r="A4340" s="35">
        <f t="shared" si="148"/>
        <v>0</v>
      </c>
      <c r="I4340" s="37"/>
      <c r="Q4340" s="30">
        <f t="shared" si="149"/>
        <v>1</v>
      </c>
    </row>
    <row r="4341" spans="1:17" x14ac:dyDescent="0.25">
      <c r="A4341" s="35">
        <f t="shared" si="148"/>
        <v>0</v>
      </c>
      <c r="I4341" s="37"/>
      <c r="Q4341" s="30">
        <f t="shared" si="149"/>
        <v>1</v>
      </c>
    </row>
    <row r="4342" spans="1:17" x14ac:dyDescent="0.25">
      <c r="A4342" s="35">
        <f t="shared" si="148"/>
        <v>0</v>
      </c>
      <c r="I4342" s="37"/>
      <c r="Q4342" s="30">
        <f t="shared" si="149"/>
        <v>1</v>
      </c>
    </row>
    <row r="4343" spans="1:17" x14ac:dyDescent="0.25">
      <c r="A4343" s="35">
        <f t="shared" si="148"/>
        <v>0</v>
      </c>
      <c r="I4343" s="37"/>
      <c r="Q4343" s="30">
        <f t="shared" si="149"/>
        <v>1</v>
      </c>
    </row>
    <row r="4344" spans="1:17" x14ac:dyDescent="0.25">
      <c r="A4344" s="35">
        <f t="shared" si="148"/>
        <v>0</v>
      </c>
      <c r="I4344" s="37"/>
      <c r="Q4344" s="30">
        <f t="shared" si="149"/>
        <v>1</v>
      </c>
    </row>
    <row r="4345" spans="1:17" x14ac:dyDescent="0.25">
      <c r="A4345" s="35">
        <f t="shared" si="148"/>
        <v>0</v>
      </c>
      <c r="I4345" s="37"/>
      <c r="Q4345" s="30">
        <f t="shared" si="149"/>
        <v>1</v>
      </c>
    </row>
    <row r="4346" spans="1:17" x14ac:dyDescent="0.25">
      <c r="A4346" s="35">
        <f t="shared" si="148"/>
        <v>0</v>
      </c>
      <c r="I4346" s="37"/>
      <c r="Q4346" s="30">
        <f t="shared" si="149"/>
        <v>1</v>
      </c>
    </row>
    <row r="4347" spans="1:17" x14ac:dyDescent="0.25">
      <c r="A4347" s="35">
        <f t="shared" si="148"/>
        <v>0</v>
      </c>
      <c r="I4347" s="37"/>
      <c r="Q4347" s="30">
        <f t="shared" si="149"/>
        <v>1</v>
      </c>
    </row>
    <row r="4348" spans="1:17" x14ac:dyDescent="0.25">
      <c r="A4348" s="35">
        <f t="shared" si="148"/>
        <v>0</v>
      </c>
      <c r="I4348" s="37"/>
      <c r="Q4348" s="30">
        <f t="shared" si="149"/>
        <v>1</v>
      </c>
    </row>
    <row r="4349" spans="1:17" x14ac:dyDescent="0.25">
      <c r="A4349" s="35">
        <f t="shared" si="148"/>
        <v>0</v>
      </c>
      <c r="I4349" s="37"/>
      <c r="Q4349" s="30">
        <f t="shared" si="149"/>
        <v>1</v>
      </c>
    </row>
    <row r="4350" spans="1:17" x14ac:dyDescent="0.25">
      <c r="A4350" s="35">
        <f t="shared" si="148"/>
        <v>0</v>
      </c>
      <c r="I4350" s="37"/>
      <c r="Q4350" s="30">
        <f t="shared" si="149"/>
        <v>1</v>
      </c>
    </row>
    <row r="4351" spans="1:17" x14ac:dyDescent="0.25">
      <c r="A4351" s="35">
        <f t="shared" si="148"/>
        <v>0</v>
      </c>
      <c r="I4351" s="37"/>
      <c r="Q4351" s="30">
        <f t="shared" si="149"/>
        <v>1</v>
      </c>
    </row>
    <row r="4352" spans="1:17" x14ac:dyDescent="0.25">
      <c r="A4352" s="35">
        <f t="shared" si="148"/>
        <v>0</v>
      </c>
      <c r="I4352" s="37"/>
      <c r="Q4352" s="30">
        <f t="shared" si="149"/>
        <v>1</v>
      </c>
    </row>
    <row r="4353" spans="1:17" x14ac:dyDescent="0.25">
      <c r="A4353" s="35">
        <f t="shared" si="148"/>
        <v>0</v>
      </c>
      <c r="I4353" s="37"/>
      <c r="Q4353" s="30">
        <f t="shared" si="149"/>
        <v>1</v>
      </c>
    </row>
    <row r="4354" spans="1:17" x14ac:dyDescent="0.25">
      <c r="A4354" s="35">
        <f t="shared" si="148"/>
        <v>0</v>
      </c>
      <c r="I4354" s="37"/>
      <c r="Q4354" s="30">
        <f t="shared" si="149"/>
        <v>1</v>
      </c>
    </row>
    <row r="4355" spans="1:17" x14ac:dyDescent="0.25">
      <c r="A4355" s="35">
        <f t="shared" si="148"/>
        <v>0</v>
      </c>
      <c r="I4355" s="37"/>
      <c r="Q4355" s="30">
        <f t="shared" si="149"/>
        <v>1</v>
      </c>
    </row>
    <row r="4356" spans="1:17" x14ac:dyDescent="0.25">
      <c r="A4356" s="35">
        <f t="shared" si="148"/>
        <v>0</v>
      </c>
      <c r="I4356" s="37"/>
      <c r="Q4356" s="30">
        <f t="shared" si="149"/>
        <v>1</v>
      </c>
    </row>
    <row r="4357" spans="1:17" x14ac:dyDescent="0.25">
      <c r="A4357" s="35">
        <f t="shared" si="148"/>
        <v>0</v>
      </c>
      <c r="I4357" s="37"/>
      <c r="Q4357" s="30">
        <f t="shared" si="149"/>
        <v>1</v>
      </c>
    </row>
    <row r="4358" spans="1:17" x14ac:dyDescent="0.25">
      <c r="A4358" s="35">
        <f t="shared" ref="A4358:A4421" si="150">(WEEKNUM(B4358,2))-1</f>
        <v>0</v>
      </c>
      <c r="I4358" s="37"/>
      <c r="Q4358" s="30">
        <f t="shared" ref="Q4358:Q4421" si="151">MONTH(B4358)</f>
        <v>1</v>
      </c>
    </row>
    <row r="4359" spans="1:17" x14ac:dyDescent="0.25">
      <c r="A4359" s="35">
        <f t="shared" si="150"/>
        <v>0</v>
      </c>
      <c r="I4359" s="37"/>
      <c r="Q4359" s="30">
        <f t="shared" si="151"/>
        <v>1</v>
      </c>
    </row>
    <row r="4360" spans="1:17" x14ac:dyDescent="0.25">
      <c r="A4360" s="35">
        <f t="shared" si="150"/>
        <v>0</v>
      </c>
      <c r="I4360" s="37"/>
      <c r="Q4360" s="30">
        <f t="shared" si="151"/>
        <v>1</v>
      </c>
    </row>
    <row r="4361" spans="1:17" x14ac:dyDescent="0.25">
      <c r="A4361" s="35">
        <f t="shared" si="150"/>
        <v>0</v>
      </c>
      <c r="I4361" s="37"/>
      <c r="Q4361" s="30">
        <f t="shared" si="151"/>
        <v>1</v>
      </c>
    </row>
    <row r="4362" spans="1:17" x14ac:dyDescent="0.25">
      <c r="A4362" s="35">
        <f t="shared" si="150"/>
        <v>0</v>
      </c>
      <c r="I4362" s="37"/>
      <c r="Q4362" s="30">
        <f t="shared" si="151"/>
        <v>1</v>
      </c>
    </row>
    <row r="4363" spans="1:17" x14ac:dyDescent="0.25">
      <c r="A4363" s="35">
        <f t="shared" si="150"/>
        <v>0</v>
      </c>
      <c r="I4363" s="37"/>
      <c r="Q4363" s="30">
        <f t="shared" si="151"/>
        <v>1</v>
      </c>
    </row>
    <row r="4364" spans="1:17" x14ac:dyDescent="0.25">
      <c r="A4364" s="35">
        <f t="shared" si="150"/>
        <v>0</v>
      </c>
      <c r="I4364" s="37"/>
      <c r="Q4364" s="30">
        <f t="shared" si="151"/>
        <v>1</v>
      </c>
    </row>
    <row r="4365" spans="1:17" x14ac:dyDescent="0.25">
      <c r="A4365" s="35">
        <f t="shared" si="150"/>
        <v>0</v>
      </c>
      <c r="I4365" s="37"/>
      <c r="Q4365" s="30">
        <f t="shared" si="151"/>
        <v>1</v>
      </c>
    </row>
    <row r="4366" spans="1:17" x14ac:dyDescent="0.25">
      <c r="A4366" s="35">
        <f t="shared" si="150"/>
        <v>0</v>
      </c>
      <c r="I4366" s="37"/>
      <c r="Q4366" s="30">
        <f t="shared" si="151"/>
        <v>1</v>
      </c>
    </row>
    <row r="4367" spans="1:17" x14ac:dyDescent="0.25">
      <c r="A4367" s="35">
        <f t="shared" si="150"/>
        <v>0</v>
      </c>
      <c r="I4367" s="37"/>
      <c r="Q4367" s="30">
        <f t="shared" si="151"/>
        <v>1</v>
      </c>
    </row>
    <row r="4368" spans="1:17" x14ac:dyDescent="0.25">
      <c r="A4368" s="35">
        <f t="shared" si="150"/>
        <v>0</v>
      </c>
      <c r="I4368" s="37"/>
      <c r="Q4368" s="30">
        <f t="shared" si="151"/>
        <v>1</v>
      </c>
    </row>
    <row r="4369" spans="1:17" x14ac:dyDescent="0.25">
      <c r="A4369" s="35">
        <f t="shared" si="150"/>
        <v>0</v>
      </c>
      <c r="I4369" s="37"/>
      <c r="Q4369" s="30">
        <f t="shared" si="151"/>
        <v>1</v>
      </c>
    </row>
    <row r="4370" spans="1:17" x14ac:dyDescent="0.25">
      <c r="A4370" s="35">
        <f t="shared" si="150"/>
        <v>0</v>
      </c>
      <c r="I4370" s="37"/>
      <c r="Q4370" s="30">
        <f t="shared" si="151"/>
        <v>1</v>
      </c>
    </row>
    <row r="4371" spans="1:17" x14ac:dyDescent="0.25">
      <c r="A4371" s="35">
        <f t="shared" si="150"/>
        <v>0</v>
      </c>
      <c r="I4371" s="37"/>
      <c r="Q4371" s="30">
        <f t="shared" si="151"/>
        <v>1</v>
      </c>
    </row>
    <row r="4372" spans="1:17" x14ac:dyDescent="0.25">
      <c r="A4372" s="35">
        <f t="shared" si="150"/>
        <v>0</v>
      </c>
      <c r="I4372" s="37"/>
      <c r="Q4372" s="30">
        <f t="shared" si="151"/>
        <v>1</v>
      </c>
    </row>
    <row r="4373" spans="1:17" x14ac:dyDescent="0.25">
      <c r="A4373" s="35">
        <f t="shared" si="150"/>
        <v>0</v>
      </c>
      <c r="I4373" s="37"/>
      <c r="Q4373" s="30">
        <f t="shared" si="151"/>
        <v>1</v>
      </c>
    </row>
    <row r="4374" spans="1:17" x14ac:dyDescent="0.25">
      <c r="A4374" s="35">
        <f t="shared" si="150"/>
        <v>0</v>
      </c>
      <c r="I4374" s="37"/>
      <c r="Q4374" s="30">
        <f t="shared" si="151"/>
        <v>1</v>
      </c>
    </row>
    <row r="4375" spans="1:17" x14ac:dyDescent="0.25">
      <c r="A4375" s="35">
        <f t="shared" si="150"/>
        <v>0</v>
      </c>
      <c r="I4375" s="37"/>
      <c r="Q4375" s="30">
        <f t="shared" si="151"/>
        <v>1</v>
      </c>
    </row>
    <row r="4376" spans="1:17" x14ac:dyDescent="0.25">
      <c r="A4376" s="35">
        <f t="shared" si="150"/>
        <v>0</v>
      </c>
      <c r="I4376" s="37"/>
      <c r="Q4376" s="30">
        <f t="shared" si="151"/>
        <v>1</v>
      </c>
    </row>
    <row r="4377" spans="1:17" x14ac:dyDescent="0.25">
      <c r="A4377" s="35">
        <f t="shared" si="150"/>
        <v>0</v>
      </c>
      <c r="I4377" s="37"/>
      <c r="Q4377" s="30">
        <f t="shared" si="151"/>
        <v>1</v>
      </c>
    </row>
    <row r="4378" spans="1:17" x14ac:dyDescent="0.25">
      <c r="A4378" s="35">
        <f t="shared" si="150"/>
        <v>0</v>
      </c>
      <c r="I4378" s="37"/>
      <c r="Q4378" s="30">
        <f t="shared" si="151"/>
        <v>1</v>
      </c>
    </row>
    <row r="4379" spans="1:17" x14ac:dyDescent="0.25">
      <c r="A4379" s="35">
        <f t="shared" si="150"/>
        <v>0</v>
      </c>
      <c r="I4379" s="37"/>
      <c r="Q4379" s="30">
        <f t="shared" si="151"/>
        <v>1</v>
      </c>
    </row>
    <row r="4380" spans="1:17" x14ac:dyDescent="0.25">
      <c r="A4380" s="35">
        <f t="shared" si="150"/>
        <v>0</v>
      </c>
      <c r="I4380" s="37"/>
      <c r="Q4380" s="30">
        <f t="shared" si="151"/>
        <v>1</v>
      </c>
    </row>
    <row r="4381" spans="1:17" x14ac:dyDescent="0.25">
      <c r="A4381" s="35">
        <f t="shared" si="150"/>
        <v>0</v>
      </c>
      <c r="I4381" s="37"/>
      <c r="Q4381" s="30">
        <f t="shared" si="151"/>
        <v>1</v>
      </c>
    </row>
    <row r="4382" spans="1:17" x14ac:dyDescent="0.25">
      <c r="A4382" s="35">
        <f t="shared" si="150"/>
        <v>0</v>
      </c>
      <c r="I4382" s="37"/>
      <c r="Q4382" s="30">
        <f t="shared" si="151"/>
        <v>1</v>
      </c>
    </row>
    <row r="4383" spans="1:17" x14ac:dyDescent="0.25">
      <c r="A4383" s="35">
        <f t="shared" si="150"/>
        <v>0</v>
      </c>
      <c r="I4383" s="37"/>
      <c r="Q4383" s="30">
        <f t="shared" si="151"/>
        <v>1</v>
      </c>
    </row>
    <row r="4384" spans="1:17" x14ac:dyDescent="0.25">
      <c r="A4384" s="35">
        <f t="shared" si="150"/>
        <v>0</v>
      </c>
      <c r="I4384" s="37"/>
      <c r="Q4384" s="30">
        <f t="shared" si="151"/>
        <v>1</v>
      </c>
    </row>
    <row r="4385" spans="1:17" x14ac:dyDescent="0.25">
      <c r="A4385" s="35">
        <f t="shared" si="150"/>
        <v>0</v>
      </c>
      <c r="I4385" s="37"/>
      <c r="Q4385" s="30">
        <f t="shared" si="151"/>
        <v>1</v>
      </c>
    </row>
    <row r="4386" spans="1:17" x14ac:dyDescent="0.25">
      <c r="A4386" s="35">
        <f t="shared" si="150"/>
        <v>0</v>
      </c>
      <c r="I4386" s="37"/>
      <c r="Q4386" s="30">
        <f t="shared" si="151"/>
        <v>1</v>
      </c>
    </row>
    <row r="4387" spans="1:17" x14ac:dyDescent="0.25">
      <c r="A4387" s="35">
        <f t="shared" si="150"/>
        <v>0</v>
      </c>
      <c r="I4387" s="37"/>
      <c r="Q4387" s="30">
        <f t="shared" si="151"/>
        <v>1</v>
      </c>
    </row>
    <row r="4388" spans="1:17" x14ac:dyDescent="0.25">
      <c r="A4388" s="35">
        <f t="shared" si="150"/>
        <v>0</v>
      </c>
      <c r="I4388" s="37"/>
      <c r="Q4388" s="30">
        <f t="shared" si="151"/>
        <v>1</v>
      </c>
    </row>
    <row r="4389" spans="1:17" x14ac:dyDescent="0.25">
      <c r="A4389" s="35">
        <f t="shared" si="150"/>
        <v>0</v>
      </c>
      <c r="I4389" s="37"/>
      <c r="Q4389" s="30">
        <f t="shared" si="151"/>
        <v>1</v>
      </c>
    </row>
    <row r="4390" spans="1:17" x14ac:dyDescent="0.25">
      <c r="A4390" s="35">
        <f t="shared" si="150"/>
        <v>0</v>
      </c>
      <c r="I4390" s="37"/>
      <c r="Q4390" s="30">
        <f t="shared" si="151"/>
        <v>1</v>
      </c>
    </row>
    <row r="4391" spans="1:17" x14ac:dyDescent="0.25">
      <c r="A4391" s="35">
        <f t="shared" si="150"/>
        <v>0</v>
      </c>
      <c r="I4391" s="37"/>
      <c r="Q4391" s="30">
        <f t="shared" si="151"/>
        <v>1</v>
      </c>
    </row>
    <row r="4392" spans="1:17" x14ac:dyDescent="0.25">
      <c r="A4392" s="35">
        <f t="shared" si="150"/>
        <v>0</v>
      </c>
      <c r="I4392" s="37"/>
      <c r="Q4392" s="30">
        <f t="shared" si="151"/>
        <v>1</v>
      </c>
    </row>
    <row r="4393" spans="1:17" x14ac:dyDescent="0.25">
      <c r="A4393" s="35">
        <f t="shared" si="150"/>
        <v>0</v>
      </c>
      <c r="I4393" s="37"/>
      <c r="Q4393" s="30">
        <f t="shared" si="151"/>
        <v>1</v>
      </c>
    </row>
    <row r="4394" spans="1:17" x14ac:dyDescent="0.25">
      <c r="A4394" s="35">
        <f t="shared" si="150"/>
        <v>0</v>
      </c>
      <c r="I4394" s="37"/>
      <c r="Q4394" s="30">
        <f t="shared" si="151"/>
        <v>1</v>
      </c>
    </row>
    <row r="4395" spans="1:17" x14ac:dyDescent="0.25">
      <c r="A4395" s="35">
        <f t="shared" si="150"/>
        <v>0</v>
      </c>
      <c r="I4395" s="37"/>
      <c r="Q4395" s="30">
        <f t="shared" si="151"/>
        <v>1</v>
      </c>
    </row>
    <row r="4396" spans="1:17" x14ac:dyDescent="0.25">
      <c r="A4396" s="35">
        <f t="shared" si="150"/>
        <v>0</v>
      </c>
      <c r="I4396" s="37"/>
      <c r="Q4396" s="30">
        <f t="shared" si="151"/>
        <v>1</v>
      </c>
    </row>
    <row r="4397" spans="1:17" x14ac:dyDescent="0.25">
      <c r="A4397" s="35">
        <f t="shared" si="150"/>
        <v>0</v>
      </c>
      <c r="I4397" s="37"/>
      <c r="Q4397" s="30">
        <f t="shared" si="151"/>
        <v>1</v>
      </c>
    </row>
    <row r="4398" spans="1:17" x14ac:dyDescent="0.25">
      <c r="A4398" s="35">
        <f t="shared" si="150"/>
        <v>0</v>
      </c>
      <c r="I4398" s="37"/>
      <c r="Q4398" s="30">
        <f t="shared" si="151"/>
        <v>1</v>
      </c>
    </row>
    <row r="4399" spans="1:17" x14ac:dyDescent="0.25">
      <c r="A4399" s="35">
        <f t="shared" si="150"/>
        <v>0</v>
      </c>
      <c r="I4399" s="37"/>
      <c r="Q4399" s="30">
        <f t="shared" si="151"/>
        <v>1</v>
      </c>
    </row>
    <row r="4400" spans="1:17" x14ac:dyDescent="0.25">
      <c r="A4400" s="35">
        <f t="shared" si="150"/>
        <v>0</v>
      </c>
      <c r="I4400" s="37"/>
      <c r="Q4400" s="30">
        <f t="shared" si="151"/>
        <v>1</v>
      </c>
    </row>
    <row r="4401" spans="1:17" x14ac:dyDescent="0.25">
      <c r="A4401" s="35">
        <f t="shared" si="150"/>
        <v>0</v>
      </c>
      <c r="I4401" s="37"/>
      <c r="Q4401" s="30">
        <f t="shared" si="151"/>
        <v>1</v>
      </c>
    </row>
    <row r="4402" spans="1:17" x14ac:dyDescent="0.25">
      <c r="A4402" s="35">
        <f t="shared" si="150"/>
        <v>0</v>
      </c>
      <c r="I4402" s="37"/>
      <c r="Q4402" s="30">
        <f t="shared" si="151"/>
        <v>1</v>
      </c>
    </row>
    <row r="4403" spans="1:17" x14ac:dyDescent="0.25">
      <c r="A4403" s="35">
        <f t="shared" si="150"/>
        <v>0</v>
      </c>
      <c r="I4403" s="37"/>
      <c r="Q4403" s="30">
        <f t="shared" si="151"/>
        <v>1</v>
      </c>
    </row>
    <row r="4404" spans="1:17" x14ac:dyDescent="0.25">
      <c r="A4404" s="35">
        <f t="shared" si="150"/>
        <v>0</v>
      </c>
      <c r="I4404" s="37"/>
      <c r="Q4404" s="30">
        <f t="shared" si="151"/>
        <v>1</v>
      </c>
    </row>
    <row r="4405" spans="1:17" x14ac:dyDescent="0.25">
      <c r="A4405" s="35">
        <f t="shared" si="150"/>
        <v>0</v>
      </c>
      <c r="I4405" s="37"/>
      <c r="Q4405" s="30">
        <f t="shared" si="151"/>
        <v>1</v>
      </c>
    </row>
    <row r="4406" spans="1:17" x14ac:dyDescent="0.25">
      <c r="A4406" s="35">
        <f t="shared" si="150"/>
        <v>0</v>
      </c>
      <c r="I4406" s="37"/>
      <c r="Q4406" s="30">
        <f t="shared" si="151"/>
        <v>1</v>
      </c>
    </row>
    <row r="4407" spans="1:17" x14ac:dyDescent="0.25">
      <c r="A4407" s="35">
        <f t="shared" si="150"/>
        <v>0</v>
      </c>
      <c r="I4407" s="37"/>
      <c r="Q4407" s="30">
        <f t="shared" si="151"/>
        <v>1</v>
      </c>
    </row>
    <row r="4408" spans="1:17" x14ac:dyDescent="0.25">
      <c r="A4408" s="35">
        <f t="shared" si="150"/>
        <v>0</v>
      </c>
      <c r="I4408" s="37"/>
      <c r="Q4408" s="30">
        <f t="shared" si="151"/>
        <v>1</v>
      </c>
    </row>
    <row r="4409" spans="1:17" x14ac:dyDescent="0.25">
      <c r="A4409" s="35">
        <f t="shared" si="150"/>
        <v>0</v>
      </c>
      <c r="I4409" s="37"/>
      <c r="Q4409" s="30">
        <f t="shared" si="151"/>
        <v>1</v>
      </c>
    </row>
    <row r="4410" spans="1:17" x14ac:dyDescent="0.25">
      <c r="A4410" s="35">
        <f t="shared" si="150"/>
        <v>0</v>
      </c>
      <c r="I4410" s="37"/>
      <c r="Q4410" s="30">
        <f t="shared" si="151"/>
        <v>1</v>
      </c>
    </row>
    <row r="4411" spans="1:17" x14ac:dyDescent="0.25">
      <c r="A4411" s="35">
        <f t="shared" si="150"/>
        <v>0</v>
      </c>
      <c r="I4411" s="37"/>
      <c r="Q4411" s="30">
        <f t="shared" si="151"/>
        <v>1</v>
      </c>
    </row>
    <row r="4412" spans="1:17" x14ac:dyDescent="0.25">
      <c r="A4412" s="35">
        <f t="shared" si="150"/>
        <v>0</v>
      </c>
      <c r="I4412" s="37"/>
      <c r="Q4412" s="30">
        <f t="shared" si="151"/>
        <v>1</v>
      </c>
    </row>
    <row r="4413" spans="1:17" x14ac:dyDescent="0.25">
      <c r="A4413" s="35">
        <f t="shared" si="150"/>
        <v>0</v>
      </c>
      <c r="I4413" s="37"/>
      <c r="Q4413" s="30">
        <f t="shared" si="151"/>
        <v>1</v>
      </c>
    </row>
    <row r="4414" spans="1:17" x14ac:dyDescent="0.25">
      <c r="A4414" s="35">
        <f t="shared" si="150"/>
        <v>0</v>
      </c>
      <c r="I4414" s="37"/>
      <c r="Q4414" s="30">
        <f t="shared" si="151"/>
        <v>1</v>
      </c>
    </row>
    <row r="4415" spans="1:17" x14ac:dyDescent="0.25">
      <c r="A4415" s="35">
        <f t="shared" si="150"/>
        <v>0</v>
      </c>
      <c r="I4415" s="37"/>
      <c r="Q4415" s="30">
        <f t="shared" si="151"/>
        <v>1</v>
      </c>
    </row>
    <row r="4416" spans="1:17" x14ac:dyDescent="0.25">
      <c r="A4416" s="35">
        <f t="shared" si="150"/>
        <v>0</v>
      </c>
      <c r="I4416" s="37"/>
      <c r="Q4416" s="30">
        <f t="shared" si="151"/>
        <v>1</v>
      </c>
    </row>
    <row r="4417" spans="1:17" x14ac:dyDescent="0.25">
      <c r="A4417" s="35">
        <f t="shared" si="150"/>
        <v>0</v>
      </c>
      <c r="I4417" s="37"/>
      <c r="Q4417" s="30">
        <f t="shared" si="151"/>
        <v>1</v>
      </c>
    </row>
    <row r="4418" spans="1:17" x14ac:dyDescent="0.25">
      <c r="A4418" s="35">
        <f t="shared" si="150"/>
        <v>0</v>
      </c>
      <c r="I4418" s="37"/>
      <c r="Q4418" s="30">
        <f t="shared" si="151"/>
        <v>1</v>
      </c>
    </row>
    <row r="4419" spans="1:17" x14ac:dyDescent="0.25">
      <c r="A4419" s="35">
        <f t="shared" si="150"/>
        <v>0</v>
      </c>
      <c r="I4419" s="37"/>
      <c r="Q4419" s="30">
        <f t="shared" si="151"/>
        <v>1</v>
      </c>
    </row>
    <row r="4420" spans="1:17" x14ac:dyDescent="0.25">
      <c r="A4420" s="35">
        <f t="shared" si="150"/>
        <v>0</v>
      </c>
      <c r="I4420" s="37"/>
      <c r="Q4420" s="30">
        <f t="shared" si="151"/>
        <v>1</v>
      </c>
    </row>
    <row r="4421" spans="1:17" x14ac:dyDescent="0.25">
      <c r="A4421" s="35">
        <f t="shared" si="150"/>
        <v>0</v>
      </c>
      <c r="I4421" s="37"/>
      <c r="Q4421" s="30">
        <f t="shared" si="151"/>
        <v>1</v>
      </c>
    </row>
    <row r="4422" spans="1:17" x14ac:dyDescent="0.25">
      <c r="A4422" s="35">
        <f t="shared" ref="A4422:A4485" si="152">(WEEKNUM(B4422,2))-1</f>
        <v>0</v>
      </c>
      <c r="I4422" s="37"/>
      <c r="Q4422" s="30">
        <f t="shared" ref="Q4422:Q4485" si="153">MONTH(B4422)</f>
        <v>1</v>
      </c>
    </row>
    <row r="4423" spans="1:17" x14ac:dyDescent="0.25">
      <c r="A4423" s="35">
        <f t="shared" si="152"/>
        <v>0</v>
      </c>
      <c r="I4423" s="37"/>
      <c r="Q4423" s="30">
        <f t="shared" si="153"/>
        <v>1</v>
      </c>
    </row>
    <row r="4424" spans="1:17" x14ac:dyDescent="0.25">
      <c r="A4424" s="35">
        <f t="shared" si="152"/>
        <v>0</v>
      </c>
      <c r="I4424" s="37"/>
      <c r="Q4424" s="30">
        <f t="shared" si="153"/>
        <v>1</v>
      </c>
    </row>
    <row r="4425" spans="1:17" x14ac:dyDescent="0.25">
      <c r="A4425" s="35">
        <f t="shared" si="152"/>
        <v>0</v>
      </c>
      <c r="I4425" s="37"/>
      <c r="Q4425" s="30">
        <f t="shared" si="153"/>
        <v>1</v>
      </c>
    </row>
    <row r="4426" spans="1:17" x14ac:dyDescent="0.25">
      <c r="A4426" s="35">
        <f t="shared" si="152"/>
        <v>0</v>
      </c>
      <c r="I4426" s="37"/>
      <c r="Q4426" s="30">
        <f t="shared" si="153"/>
        <v>1</v>
      </c>
    </row>
    <row r="4427" spans="1:17" x14ac:dyDescent="0.25">
      <c r="A4427" s="35">
        <f t="shared" si="152"/>
        <v>0</v>
      </c>
      <c r="I4427" s="37"/>
      <c r="Q4427" s="30">
        <f t="shared" si="153"/>
        <v>1</v>
      </c>
    </row>
    <row r="4428" spans="1:17" x14ac:dyDescent="0.25">
      <c r="A4428" s="35">
        <f t="shared" si="152"/>
        <v>0</v>
      </c>
      <c r="I4428" s="37"/>
      <c r="Q4428" s="30">
        <f t="shared" si="153"/>
        <v>1</v>
      </c>
    </row>
    <row r="4429" spans="1:17" x14ac:dyDescent="0.25">
      <c r="A4429" s="35">
        <f t="shared" si="152"/>
        <v>0</v>
      </c>
      <c r="I4429" s="37"/>
      <c r="Q4429" s="30">
        <f t="shared" si="153"/>
        <v>1</v>
      </c>
    </row>
    <row r="4430" spans="1:17" x14ac:dyDescent="0.25">
      <c r="A4430" s="35">
        <f t="shared" si="152"/>
        <v>0</v>
      </c>
      <c r="I4430" s="37"/>
      <c r="Q4430" s="30">
        <f t="shared" si="153"/>
        <v>1</v>
      </c>
    </row>
    <row r="4431" spans="1:17" x14ac:dyDescent="0.25">
      <c r="A4431" s="35">
        <f t="shared" si="152"/>
        <v>0</v>
      </c>
      <c r="I4431" s="37"/>
      <c r="Q4431" s="30">
        <f t="shared" si="153"/>
        <v>1</v>
      </c>
    </row>
    <row r="4432" spans="1:17" x14ac:dyDescent="0.25">
      <c r="A4432" s="35">
        <f t="shared" si="152"/>
        <v>0</v>
      </c>
      <c r="I4432" s="37"/>
      <c r="Q4432" s="30">
        <f t="shared" si="153"/>
        <v>1</v>
      </c>
    </row>
    <row r="4433" spans="1:17" x14ac:dyDescent="0.25">
      <c r="A4433" s="35">
        <f t="shared" si="152"/>
        <v>0</v>
      </c>
      <c r="I4433" s="37"/>
      <c r="Q4433" s="30">
        <f t="shared" si="153"/>
        <v>1</v>
      </c>
    </row>
    <row r="4434" spans="1:17" x14ac:dyDescent="0.25">
      <c r="A4434" s="35">
        <f t="shared" si="152"/>
        <v>0</v>
      </c>
      <c r="I4434" s="37"/>
      <c r="Q4434" s="30">
        <f t="shared" si="153"/>
        <v>1</v>
      </c>
    </row>
    <row r="4435" spans="1:17" x14ac:dyDescent="0.25">
      <c r="A4435" s="35">
        <f t="shared" si="152"/>
        <v>0</v>
      </c>
      <c r="I4435" s="37"/>
      <c r="Q4435" s="30">
        <f t="shared" si="153"/>
        <v>1</v>
      </c>
    </row>
    <row r="4436" spans="1:17" x14ac:dyDescent="0.25">
      <c r="A4436" s="35">
        <f t="shared" si="152"/>
        <v>0</v>
      </c>
      <c r="I4436" s="37"/>
      <c r="Q4436" s="30">
        <f t="shared" si="153"/>
        <v>1</v>
      </c>
    </row>
    <row r="4437" spans="1:17" x14ac:dyDescent="0.25">
      <c r="A4437" s="35">
        <f t="shared" si="152"/>
        <v>0</v>
      </c>
      <c r="I4437" s="37"/>
      <c r="Q4437" s="30">
        <f t="shared" si="153"/>
        <v>1</v>
      </c>
    </row>
    <row r="4438" spans="1:17" x14ac:dyDescent="0.25">
      <c r="A4438" s="35">
        <f t="shared" si="152"/>
        <v>0</v>
      </c>
      <c r="I4438" s="37"/>
      <c r="Q4438" s="30">
        <f t="shared" si="153"/>
        <v>1</v>
      </c>
    </row>
    <row r="4439" spans="1:17" x14ac:dyDescent="0.25">
      <c r="A4439" s="35">
        <f t="shared" si="152"/>
        <v>0</v>
      </c>
      <c r="I4439" s="37"/>
      <c r="Q4439" s="30">
        <f t="shared" si="153"/>
        <v>1</v>
      </c>
    </row>
    <row r="4440" spans="1:17" x14ac:dyDescent="0.25">
      <c r="A4440" s="35">
        <f t="shared" si="152"/>
        <v>0</v>
      </c>
      <c r="I4440" s="37"/>
      <c r="Q4440" s="30">
        <f t="shared" si="153"/>
        <v>1</v>
      </c>
    </row>
    <row r="4441" spans="1:17" x14ac:dyDescent="0.25">
      <c r="A4441" s="35">
        <f t="shared" si="152"/>
        <v>0</v>
      </c>
      <c r="I4441" s="37"/>
      <c r="Q4441" s="30">
        <f t="shared" si="153"/>
        <v>1</v>
      </c>
    </row>
    <row r="4442" spans="1:17" x14ac:dyDescent="0.25">
      <c r="A4442" s="35">
        <f t="shared" si="152"/>
        <v>0</v>
      </c>
      <c r="I4442" s="37"/>
      <c r="Q4442" s="30">
        <f t="shared" si="153"/>
        <v>1</v>
      </c>
    </row>
    <row r="4443" spans="1:17" x14ac:dyDescent="0.25">
      <c r="A4443" s="35">
        <f t="shared" si="152"/>
        <v>0</v>
      </c>
      <c r="I4443" s="37"/>
      <c r="Q4443" s="30">
        <f t="shared" si="153"/>
        <v>1</v>
      </c>
    </row>
    <row r="4444" spans="1:17" x14ac:dyDescent="0.25">
      <c r="A4444" s="35">
        <f t="shared" si="152"/>
        <v>0</v>
      </c>
      <c r="I4444" s="37"/>
      <c r="Q4444" s="30">
        <f t="shared" si="153"/>
        <v>1</v>
      </c>
    </row>
    <row r="4445" spans="1:17" x14ac:dyDescent="0.25">
      <c r="A4445" s="35">
        <f t="shared" si="152"/>
        <v>0</v>
      </c>
      <c r="I4445" s="37"/>
      <c r="Q4445" s="30">
        <f t="shared" si="153"/>
        <v>1</v>
      </c>
    </row>
    <row r="4446" spans="1:17" x14ac:dyDescent="0.25">
      <c r="A4446" s="35">
        <f t="shared" si="152"/>
        <v>0</v>
      </c>
      <c r="I4446" s="37"/>
      <c r="Q4446" s="30">
        <f t="shared" si="153"/>
        <v>1</v>
      </c>
    </row>
    <row r="4447" spans="1:17" x14ac:dyDescent="0.25">
      <c r="A4447" s="35">
        <f t="shared" si="152"/>
        <v>0</v>
      </c>
      <c r="I4447" s="37"/>
      <c r="Q4447" s="30">
        <f t="shared" si="153"/>
        <v>1</v>
      </c>
    </row>
    <row r="4448" spans="1:17" x14ac:dyDescent="0.25">
      <c r="A4448" s="35">
        <f t="shared" si="152"/>
        <v>0</v>
      </c>
      <c r="I4448" s="37"/>
      <c r="Q4448" s="30">
        <f t="shared" si="153"/>
        <v>1</v>
      </c>
    </row>
    <row r="4449" spans="1:17" x14ac:dyDescent="0.25">
      <c r="A4449" s="35">
        <f t="shared" si="152"/>
        <v>0</v>
      </c>
      <c r="I4449" s="37"/>
      <c r="Q4449" s="30">
        <f t="shared" si="153"/>
        <v>1</v>
      </c>
    </row>
    <row r="4450" spans="1:17" x14ac:dyDescent="0.25">
      <c r="A4450" s="35">
        <f t="shared" si="152"/>
        <v>0</v>
      </c>
      <c r="I4450" s="37"/>
      <c r="Q4450" s="30">
        <f t="shared" si="153"/>
        <v>1</v>
      </c>
    </row>
    <row r="4451" spans="1:17" x14ac:dyDescent="0.25">
      <c r="A4451" s="35">
        <f t="shared" si="152"/>
        <v>0</v>
      </c>
      <c r="I4451" s="37"/>
      <c r="Q4451" s="30">
        <f t="shared" si="153"/>
        <v>1</v>
      </c>
    </row>
    <row r="4452" spans="1:17" x14ac:dyDescent="0.25">
      <c r="A4452" s="35">
        <f t="shared" si="152"/>
        <v>0</v>
      </c>
      <c r="I4452" s="37"/>
      <c r="Q4452" s="30">
        <f t="shared" si="153"/>
        <v>1</v>
      </c>
    </row>
    <row r="4453" spans="1:17" x14ac:dyDescent="0.25">
      <c r="A4453" s="35">
        <f t="shared" si="152"/>
        <v>0</v>
      </c>
      <c r="I4453" s="37"/>
      <c r="Q4453" s="30">
        <f t="shared" si="153"/>
        <v>1</v>
      </c>
    </row>
    <row r="4454" spans="1:17" x14ac:dyDescent="0.25">
      <c r="A4454" s="35">
        <f t="shared" si="152"/>
        <v>0</v>
      </c>
      <c r="I4454" s="37"/>
      <c r="Q4454" s="30">
        <f t="shared" si="153"/>
        <v>1</v>
      </c>
    </row>
    <row r="4455" spans="1:17" x14ac:dyDescent="0.25">
      <c r="A4455" s="35">
        <f t="shared" si="152"/>
        <v>0</v>
      </c>
      <c r="I4455" s="37"/>
      <c r="Q4455" s="30">
        <f t="shared" si="153"/>
        <v>1</v>
      </c>
    </row>
    <row r="4456" spans="1:17" x14ac:dyDescent="0.25">
      <c r="A4456" s="35">
        <f t="shared" si="152"/>
        <v>0</v>
      </c>
      <c r="I4456" s="37"/>
      <c r="Q4456" s="30">
        <f t="shared" si="153"/>
        <v>1</v>
      </c>
    </row>
    <row r="4457" spans="1:17" x14ac:dyDescent="0.25">
      <c r="A4457" s="35">
        <f t="shared" si="152"/>
        <v>0</v>
      </c>
      <c r="I4457" s="37"/>
      <c r="Q4457" s="30">
        <f t="shared" si="153"/>
        <v>1</v>
      </c>
    </row>
    <row r="4458" spans="1:17" x14ac:dyDescent="0.25">
      <c r="A4458" s="35">
        <f t="shared" si="152"/>
        <v>0</v>
      </c>
      <c r="I4458" s="37"/>
      <c r="Q4458" s="30">
        <f t="shared" si="153"/>
        <v>1</v>
      </c>
    </row>
    <row r="4459" spans="1:17" x14ac:dyDescent="0.25">
      <c r="A4459" s="35">
        <f t="shared" si="152"/>
        <v>0</v>
      </c>
      <c r="I4459" s="37"/>
      <c r="Q4459" s="30">
        <f t="shared" si="153"/>
        <v>1</v>
      </c>
    </row>
    <row r="4460" spans="1:17" x14ac:dyDescent="0.25">
      <c r="A4460" s="35">
        <f t="shared" si="152"/>
        <v>0</v>
      </c>
      <c r="I4460" s="37"/>
      <c r="Q4460" s="30">
        <f t="shared" si="153"/>
        <v>1</v>
      </c>
    </row>
    <row r="4461" spans="1:17" x14ac:dyDescent="0.25">
      <c r="A4461" s="35">
        <f t="shared" si="152"/>
        <v>0</v>
      </c>
      <c r="I4461" s="37"/>
      <c r="Q4461" s="30">
        <f t="shared" si="153"/>
        <v>1</v>
      </c>
    </row>
    <row r="4462" spans="1:17" x14ac:dyDescent="0.25">
      <c r="A4462" s="35">
        <f t="shared" si="152"/>
        <v>0</v>
      </c>
      <c r="I4462" s="37"/>
      <c r="Q4462" s="30">
        <f t="shared" si="153"/>
        <v>1</v>
      </c>
    </row>
    <row r="4463" spans="1:17" x14ac:dyDescent="0.25">
      <c r="A4463" s="35">
        <f t="shared" si="152"/>
        <v>0</v>
      </c>
      <c r="I4463" s="37"/>
      <c r="Q4463" s="30">
        <f t="shared" si="153"/>
        <v>1</v>
      </c>
    </row>
    <row r="4464" spans="1:17" x14ac:dyDescent="0.25">
      <c r="A4464" s="35">
        <f t="shared" si="152"/>
        <v>0</v>
      </c>
      <c r="I4464" s="37"/>
      <c r="Q4464" s="30">
        <f t="shared" si="153"/>
        <v>1</v>
      </c>
    </row>
    <row r="4465" spans="1:17" x14ac:dyDescent="0.25">
      <c r="A4465" s="35">
        <f t="shared" si="152"/>
        <v>0</v>
      </c>
      <c r="I4465" s="37"/>
      <c r="Q4465" s="30">
        <f t="shared" si="153"/>
        <v>1</v>
      </c>
    </row>
    <row r="4466" spans="1:17" x14ac:dyDescent="0.25">
      <c r="A4466" s="35">
        <f t="shared" si="152"/>
        <v>0</v>
      </c>
      <c r="I4466" s="37"/>
      <c r="Q4466" s="30">
        <f t="shared" si="153"/>
        <v>1</v>
      </c>
    </row>
    <row r="4467" spans="1:17" x14ac:dyDescent="0.25">
      <c r="A4467" s="35">
        <f t="shared" si="152"/>
        <v>0</v>
      </c>
      <c r="I4467" s="37"/>
      <c r="Q4467" s="30">
        <f t="shared" si="153"/>
        <v>1</v>
      </c>
    </row>
    <row r="4468" spans="1:17" x14ac:dyDescent="0.25">
      <c r="A4468" s="35">
        <f t="shared" si="152"/>
        <v>0</v>
      </c>
      <c r="I4468" s="37"/>
      <c r="Q4468" s="30">
        <f t="shared" si="153"/>
        <v>1</v>
      </c>
    </row>
    <row r="4469" spans="1:17" x14ac:dyDescent="0.25">
      <c r="A4469" s="35">
        <f t="shared" si="152"/>
        <v>0</v>
      </c>
      <c r="I4469" s="37"/>
      <c r="Q4469" s="30">
        <f t="shared" si="153"/>
        <v>1</v>
      </c>
    </row>
    <row r="4470" spans="1:17" x14ac:dyDescent="0.25">
      <c r="A4470" s="35">
        <f t="shared" si="152"/>
        <v>0</v>
      </c>
      <c r="I4470" s="37"/>
      <c r="Q4470" s="30">
        <f t="shared" si="153"/>
        <v>1</v>
      </c>
    </row>
    <row r="4471" spans="1:17" x14ac:dyDescent="0.25">
      <c r="A4471" s="35">
        <f t="shared" si="152"/>
        <v>0</v>
      </c>
      <c r="I4471" s="37"/>
      <c r="Q4471" s="30">
        <f t="shared" si="153"/>
        <v>1</v>
      </c>
    </row>
    <row r="4472" spans="1:17" x14ac:dyDescent="0.25">
      <c r="A4472" s="35">
        <f t="shared" si="152"/>
        <v>0</v>
      </c>
      <c r="I4472" s="37"/>
      <c r="Q4472" s="30">
        <f t="shared" si="153"/>
        <v>1</v>
      </c>
    </row>
    <row r="4473" spans="1:17" x14ac:dyDescent="0.25">
      <c r="A4473" s="35">
        <f t="shared" si="152"/>
        <v>0</v>
      </c>
      <c r="I4473" s="37"/>
      <c r="Q4473" s="30">
        <f t="shared" si="153"/>
        <v>1</v>
      </c>
    </row>
    <row r="4474" spans="1:17" x14ac:dyDescent="0.25">
      <c r="A4474" s="35">
        <f t="shared" si="152"/>
        <v>0</v>
      </c>
      <c r="I4474" s="37"/>
      <c r="Q4474" s="30">
        <f t="shared" si="153"/>
        <v>1</v>
      </c>
    </row>
    <row r="4475" spans="1:17" x14ac:dyDescent="0.25">
      <c r="A4475" s="35">
        <f t="shared" si="152"/>
        <v>0</v>
      </c>
      <c r="I4475" s="37"/>
      <c r="Q4475" s="30">
        <f t="shared" si="153"/>
        <v>1</v>
      </c>
    </row>
    <row r="4476" spans="1:17" x14ac:dyDescent="0.25">
      <c r="A4476" s="35">
        <f t="shared" si="152"/>
        <v>0</v>
      </c>
      <c r="I4476" s="37"/>
      <c r="Q4476" s="30">
        <f t="shared" si="153"/>
        <v>1</v>
      </c>
    </row>
    <row r="4477" spans="1:17" x14ac:dyDescent="0.25">
      <c r="A4477" s="35">
        <f t="shared" si="152"/>
        <v>0</v>
      </c>
      <c r="I4477" s="37"/>
      <c r="Q4477" s="30">
        <f t="shared" si="153"/>
        <v>1</v>
      </c>
    </row>
    <row r="4478" spans="1:17" x14ac:dyDescent="0.25">
      <c r="A4478" s="35">
        <f t="shared" si="152"/>
        <v>0</v>
      </c>
      <c r="I4478" s="37"/>
      <c r="Q4478" s="30">
        <f t="shared" si="153"/>
        <v>1</v>
      </c>
    </row>
    <row r="4479" spans="1:17" x14ac:dyDescent="0.25">
      <c r="A4479" s="35">
        <f t="shared" si="152"/>
        <v>0</v>
      </c>
      <c r="I4479" s="37"/>
      <c r="Q4479" s="30">
        <f t="shared" si="153"/>
        <v>1</v>
      </c>
    </row>
    <row r="4480" spans="1:17" x14ac:dyDescent="0.25">
      <c r="A4480" s="35">
        <f t="shared" si="152"/>
        <v>0</v>
      </c>
      <c r="I4480" s="37"/>
      <c r="Q4480" s="30">
        <f t="shared" si="153"/>
        <v>1</v>
      </c>
    </row>
    <row r="4481" spans="1:17" x14ac:dyDescent="0.25">
      <c r="A4481" s="35">
        <f t="shared" si="152"/>
        <v>0</v>
      </c>
      <c r="I4481" s="37"/>
      <c r="Q4481" s="30">
        <f t="shared" si="153"/>
        <v>1</v>
      </c>
    </row>
    <row r="4482" spans="1:17" x14ac:dyDescent="0.25">
      <c r="A4482" s="35">
        <f t="shared" si="152"/>
        <v>0</v>
      </c>
      <c r="I4482" s="37"/>
      <c r="Q4482" s="30">
        <f t="shared" si="153"/>
        <v>1</v>
      </c>
    </row>
    <row r="4483" spans="1:17" x14ac:dyDescent="0.25">
      <c r="A4483" s="35">
        <f t="shared" si="152"/>
        <v>0</v>
      </c>
      <c r="I4483" s="37"/>
      <c r="Q4483" s="30">
        <f t="shared" si="153"/>
        <v>1</v>
      </c>
    </row>
    <row r="4484" spans="1:17" x14ac:dyDescent="0.25">
      <c r="A4484" s="35">
        <f t="shared" si="152"/>
        <v>0</v>
      </c>
      <c r="I4484" s="37"/>
      <c r="Q4484" s="30">
        <f t="shared" si="153"/>
        <v>1</v>
      </c>
    </row>
    <row r="4485" spans="1:17" x14ac:dyDescent="0.25">
      <c r="A4485" s="35">
        <f t="shared" si="152"/>
        <v>0</v>
      </c>
      <c r="I4485" s="37"/>
      <c r="Q4485" s="30">
        <f t="shared" si="153"/>
        <v>1</v>
      </c>
    </row>
    <row r="4486" spans="1:17" x14ac:dyDescent="0.25">
      <c r="A4486" s="35">
        <f t="shared" ref="A4486:A4549" si="154">(WEEKNUM(B4486,2))-1</f>
        <v>0</v>
      </c>
      <c r="I4486" s="37"/>
      <c r="Q4486" s="30">
        <f t="shared" ref="Q4486:Q4549" si="155">MONTH(B4486)</f>
        <v>1</v>
      </c>
    </row>
    <row r="4487" spans="1:17" x14ac:dyDescent="0.25">
      <c r="A4487" s="35">
        <f t="shared" si="154"/>
        <v>0</v>
      </c>
      <c r="I4487" s="37"/>
      <c r="Q4487" s="30">
        <f t="shared" si="155"/>
        <v>1</v>
      </c>
    </row>
    <row r="4488" spans="1:17" x14ac:dyDescent="0.25">
      <c r="A4488" s="35">
        <f t="shared" si="154"/>
        <v>0</v>
      </c>
      <c r="I4488" s="37"/>
      <c r="Q4488" s="30">
        <f t="shared" si="155"/>
        <v>1</v>
      </c>
    </row>
    <row r="4489" spans="1:17" x14ac:dyDescent="0.25">
      <c r="A4489" s="35">
        <f t="shared" si="154"/>
        <v>0</v>
      </c>
      <c r="I4489" s="37"/>
      <c r="Q4489" s="30">
        <f t="shared" si="155"/>
        <v>1</v>
      </c>
    </row>
    <row r="4490" spans="1:17" x14ac:dyDescent="0.25">
      <c r="A4490" s="35">
        <f t="shared" si="154"/>
        <v>0</v>
      </c>
      <c r="I4490" s="37"/>
      <c r="Q4490" s="30">
        <f t="shared" si="155"/>
        <v>1</v>
      </c>
    </row>
    <row r="4491" spans="1:17" x14ac:dyDescent="0.25">
      <c r="A4491" s="35">
        <f t="shared" si="154"/>
        <v>0</v>
      </c>
      <c r="I4491" s="37"/>
      <c r="Q4491" s="30">
        <f t="shared" si="155"/>
        <v>1</v>
      </c>
    </row>
    <row r="4492" spans="1:17" x14ac:dyDescent="0.25">
      <c r="A4492" s="35">
        <f t="shared" si="154"/>
        <v>0</v>
      </c>
      <c r="I4492" s="37"/>
      <c r="Q4492" s="30">
        <f t="shared" si="155"/>
        <v>1</v>
      </c>
    </row>
    <row r="4493" spans="1:17" x14ac:dyDescent="0.25">
      <c r="A4493" s="35">
        <f t="shared" si="154"/>
        <v>0</v>
      </c>
      <c r="I4493" s="37"/>
      <c r="Q4493" s="30">
        <f t="shared" si="155"/>
        <v>1</v>
      </c>
    </row>
    <row r="4494" spans="1:17" x14ac:dyDescent="0.25">
      <c r="A4494" s="35">
        <f t="shared" si="154"/>
        <v>0</v>
      </c>
      <c r="I4494" s="37"/>
      <c r="Q4494" s="30">
        <f t="shared" si="155"/>
        <v>1</v>
      </c>
    </row>
    <row r="4495" spans="1:17" x14ac:dyDescent="0.25">
      <c r="A4495" s="35">
        <f t="shared" si="154"/>
        <v>0</v>
      </c>
      <c r="I4495" s="37"/>
      <c r="Q4495" s="30">
        <f t="shared" si="155"/>
        <v>1</v>
      </c>
    </row>
    <row r="4496" spans="1:17" x14ac:dyDescent="0.25">
      <c r="A4496" s="35">
        <f t="shared" si="154"/>
        <v>0</v>
      </c>
      <c r="I4496" s="37"/>
      <c r="Q4496" s="30">
        <f t="shared" si="155"/>
        <v>1</v>
      </c>
    </row>
    <row r="4497" spans="1:17" x14ac:dyDescent="0.25">
      <c r="A4497" s="35">
        <f t="shared" si="154"/>
        <v>0</v>
      </c>
      <c r="I4497" s="37"/>
      <c r="Q4497" s="30">
        <f t="shared" si="155"/>
        <v>1</v>
      </c>
    </row>
    <row r="4498" spans="1:17" x14ac:dyDescent="0.25">
      <c r="A4498" s="35">
        <f t="shared" si="154"/>
        <v>0</v>
      </c>
      <c r="I4498" s="37"/>
      <c r="Q4498" s="30">
        <f t="shared" si="155"/>
        <v>1</v>
      </c>
    </row>
    <row r="4499" spans="1:17" x14ac:dyDescent="0.25">
      <c r="A4499" s="35">
        <f t="shared" si="154"/>
        <v>0</v>
      </c>
      <c r="I4499" s="37"/>
      <c r="Q4499" s="30">
        <f t="shared" si="155"/>
        <v>1</v>
      </c>
    </row>
    <row r="4500" spans="1:17" x14ac:dyDescent="0.25">
      <c r="A4500" s="35">
        <f t="shared" si="154"/>
        <v>0</v>
      </c>
      <c r="I4500" s="37"/>
      <c r="Q4500" s="30">
        <f t="shared" si="155"/>
        <v>1</v>
      </c>
    </row>
    <row r="4501" spans="1:17" x14ac:dyDescent="0.25">
      <c r="A4501" s="35">
        <f t="shared" si="154"/>
        <v>0</v>
      </c>
      <c r="I4501" s="37"/>
      <c r="Q4501" s="30">
        <f t="shared" si="155"/>
        <v>1</v>
      </c>
    </row>
    <row r="4502" spans="1:17" x14ac:dyDescent="0.25">
      <c r="A4502" s="35">
        <f t="shared" si="154"/>
        <v>0</v>
      </c>
      <c r="I4502" s="37"/>
      <c r="Q4502" s="30">
        <f t="shared" si="155"/>
        <v>1</v>
      </c>
    </row>
    <row r="4503" spans="1:17" x14ac:dyDescent="0.25">
      <c r="A4503" s="35">
        <f t="shared" si="154"/>
        <v>0</v>
      </c>
      <c r="I4503" s="37"/>
      <c r="Q4503" s="30">
        <f t="shared" si="155"/>
        <v>1</v>
      </c>
    </row>
    <row r="4504" spans="1:17" x14ac:dyDescent="0.25">
      <c r="A4504" s="35">
        <f t="shared" si="154"/>
        <v>0</v>
      </c>
      <c r="I4504" s="37"/>
      <c r="Q4504" s="30">
        <f t="shared" si="155"/>
        <v>1</v>
      </c>
    </row>
    <row r="4505" spans="1:17" x14ac:dyDescent="0.25">
      <c r="A4505" s="35">
        <f t="shared" si="154"/>
        <v>0</v>
      </c>
      <c r="I4505" s="37"/>
      <c r="Q4505" s="30">
        <f t="shared" si="155"/>
        <v>1</v>
      </c>
    </row>
    <row r="4506" spans="1:17" x14ac:dyDescent="0.25">
      <c r="A4506" s="35">
        <f t="shared" si="154"/>
        <v>0</v>
      </c>
      <c r="I4506" s="37"/>
      <c r="Q4506" s="30">
        <f t="shared" si="155"/>
        <v>1</v>
      </c>
    </row>
    <row r="4507" spans="1:17" x14ac:dyDescent="0.25">
      <c r="A4507" s="35">
        <f t="shared" si="154"/>
        <v>0</v>
      </c>
      <c r="I4507" s="37"/>
      <c r="Q4507" s="30">
        <f t="shared" si="155"/>
        <v>1</v>
      </c>
    </row>
    <row r="4508" spans="1:17" x14ac:dyDescent="0.25">
      <c r="A4508" s="35">
        <f t="shared" si="154"/>
        <v>0</v>
      </c>
      <c r="I4508" s="37"/>
      <c r="Q4508" s="30">
        <f t="shared" si="155"/>
        <v>1</v>
      </c>
    </row>
    <row r="4509" spans="1:17" x14ac:dyDescent="0.25">
      <c r="A4509" s="35">
        <f t="shared" si="154"/>
        <v>0</v>
      </c>
      <c r="I4509" s="37"/>
      <c r="Q4509" s="30">
        <f t="shared" si="155"/>
        <v>1</v>
      </c>
    </row>
    <row r="4510" spans="1:17" x14ac:dyDescent="0.25">
      <c r="A4510" s="35">
        <f t="shared" si="154"/>
        <v>0</v>
      </c>
      <c r="I4510" s="37"/>
      <c r="Q4510" s="30">
        <f t="shared" si="155"/>
        <v>1</v>
      </c>
    </row>
    <row r="4511" spans="1:17" x14ac:dyDescent="0.25">
      <c r="A4511" s="35">
        <f t="shared" si="154"/>
        <v>0</v>
      </c>
      <c r="I4511" s="37"/>
      <c r="Q4511" s="30">
        <f t="shared" si="155"/>
        <v>1</v>
      </c>
    </row>
    <row r="4512" spans="1:17" x14ac:dyDescent="0.25">
      <c r="A4512" s="35">
        <f t="shared" si="154"/>
        <v>0</v>
      </c>
      <c r="I4512" s="37"/>
      <c r="Q4512" s="30">
        <f t="shared" si="155"/>
        <v>1</v>
      </c>
    </row>
    <row r="4513" spans="1:17" x14ac:dyDescent="0.25">
      <c r="A4513" s="35">
        <f t="shared" si="154"/>
        <v>0</v>
      </c>
      <c r="I4513" s="37"/>
      <c r="Q4513" s="30">
        <f t="shared" si="155"/>
        <v>1</v>
      </c>
    </row>
    <row r="4514" spans="1:17" x14ac:dyDescent="0.25">
      <c r="A4514" s="35">
        <f t="shared" si="154"/>
        <v>0</v>
      </c>
      <c r="I4514" s="37"/>
      <c r="Q4514" s="30">
        <f t="shared" si="155"/>
        <v>1</v>
      </c>
    </row>
    <row r="4515" spans="1:17" x14ac:dyDescent="0.25">
      <c r="A4515" s="35">
        <f t="shared" si="154"/>
        <v>0</v>
      </c>
      <c r="I4515" s="37"/>
      <c r="Q4515" s="30">
        <f t="shared" si="155"/>
        <v>1</v>
      </c>
    </row>
    <row r="4516" spans="1:17" x14ac:dyDescent="0.25">
      <c r="A4516" s="35">
        <f t="shared" si="154"/>
        <v>0</v>
      </c>
      <c r="I4516" s="37"/>
      <c r="Q4516" s="30">
        <f t="shared" si="155"/>
        <v>1</v>
      </c>
    </row>
    <row r="4517" spans="1:17" x14ac:dyDescent="0.25">
      <c r="A4517" s="35">
        <f t="shared" si="154"/>
        <v>0</v>
      </c>
      <c r="I4517" s="37"/>
      <c r="Q4517" s="30">
        <f t="shared" si="155"/>
        <v>1</v>
      </c>
    </row>
    <row r="4518" spans="1:17" x14ac:dyDescent="0.25">
      <c r="A4518" s="35">
        <f t="shared" si="154"/>
        <v>0</v>
      </c>
      <c r="I4518" s="37"/>
      <c r="Q4518" s="30">
        <f t="shared" si="155"/>
        <v>1</v>
      </c>
    </row>
    <row r="4519" spans="1:17" x14ac:dyDescent="0.25">
      <c r="A4519" s="35">
        <f t="shared" si="154"/>
        <v>0</v>
      </c>
      <c r="I4519" s="37"/>
      <c r="Q4519" s="30">
        <f t="shared" si="155"/>
        <v>1</v>
      </c>
    </row>
    <row r="4520" spans="1:17" x14ac:dyDescent="0.25">
      <c r="A4520" s="35">
        <f t="shared" si="154"/>
        <v>0</v>
      </c>
      <c r="I4520" s="37"/>
      <c r="Q4520" s="30">
        <f t="shared" si="155"/>
        <v>1</v>
      </c>
    </row>
    <row r="4521" spans="1:17" x14ac:dyDescent="0.25">
      <c r="A4521" s="35">
        <f t="shared" si="154"/>
        <v>0</v>
      </c>
      <c r="I4521" s="37"/>
      <c r="Q4521" s="30">
        <f t="shared" si="155"/>
        <v>1</v>
      </c>
    </row>
    <row r="4522" spans="1:17" x14ac:dyDescent="0.25">
      <c r="A4522" s="35">
        <f t="shared" si="154"/>
        <v>0</v>
      </c>
      <c r="I4522" s="37"/>
      <c r="Q4522" s="30">
        <f t="shared" si="155"/>
        <v>1</v>
      </c>
    </row>
    <row r="4523" spans="1:17" x14ac:dyDescent="0.25">
      <c r="A4523" s="35">
        <f t="shared" si="154"/>
        <v>0</v>
      </c>
      <c r="I4523" s="37"/>
      <c r="Q4523" s="30">
        <f t="shared" si="155"/>
        <v>1</v>
      </c>
    </row>
    <row r="4524" spans="1:17" x14ac:dyDescent="0.25">
      <c r="A4524" s="35">
        <f t="shared" si="154"/>
        <v>0</v>
      </c>
      <c r="I4524" s="37"/>
      <c r="Q4524" s="30">
        <f t="shared" si="155"/>
        <v>1</v>
      </c>
    </row>
    <row r="4525" spans="1:17" x14ac:dyDescent="0.25">
      <c r="A4525" s="35">
        <f t="shared" si="154"/>
        <v>0</v>
      </c>
      <c r="I4525" s="37"/>
      <c r="Q4525" s="30">
        <f t="shared" si="155"/>
        <v>1</v>
      </c>
    </row>
    <row r="4526" spans="1:17" x14ac:dyDescent="0.25">
      <c r="A4526" s="35">
        <f t="shared" si="154"/>
        <v>0</v>
      </c>
      <c r="I4526" s="37"/>
      <c r="Q4526" s="30">
        <f t="shared" si="155"/>
        <v>1</v>
      </c>
    </row>
    <row r="4527" spans="1:17" x14ac:dyDescent="0.25">
      <c r="A4527" s="35">
        <f t="shared" si="154"/>
        <v>0</v>
      </c>
      <c r="I4527" s="37"/>
      <c r="Q4527" s="30">
        <f t="shared" si="155"/>
        <v>1</v>
      </c>
    </row>
    <row r="4528" spans="1:17" x14ac:dyDescent="0.25">
      <c r="A4528" s="35">
        <f t="shared" si="154"/>
        <v>0</v>
      </c>
      <c r="I4528" s="37"/>
      <c r="Q4528" s="30">
        <f t="shared" si="155"/>
        <v>1</v>
      </c>
    </row>
    <row r="4529" spans="1:17" x14ac:dyDescent="0.25">
      <c r="A4529" s="35">
        <f t="shared" si="154"/>
        <v>0</v>
      </c>
      <c r="I4529" s="37"/>
      <c r="Q4529" s="30">
        <f t="shared" si="155"/>
        <v>1</v>
      </c>
    </row>
    <row r="4530" spans="1:17" x14ac:dyDescent="0.25">
      <c r="A4530" s="35">
        <f t="shared" si="154"/>
        <v>0</v>
      </c>
      <c r="I4530" s="37"/>
      <c r="Q4530" s="30">
        <f t="shared" si="155"/>
        <v>1</v>
      </c>
    </row>
    <row r="4531" spans="1:17" x14ac:dyDescent="0.25">
      <c r="A4531" s="35">
        <f t="shared" si="154"/>
        <v>0</v>
      </c>
      <c r="I4531" s="37"/>
      <c r="Q4531" s="30">
        <f t="shared" si="155"/>
        <v>1</v>
      </c>
    </row>
    <row r="4532" spans="1:17" x14ac:dyDescent="0.25">
      <c r="A4532" s="35">
        <f t="shared" si="154"/>
        <v>0</v>
      </c>
      <c r="I4532" s="37"/>
      <c r="Q4532" s="30">
        <f t="shared" si="155"/>
        <v>1</v>
      </c>
    </row>
    <row r="4533" spans="1:17" x14ac:dyDescent="0.25">
      <c r="A4533" s="35">
        <f t="shared" si="154"/>
        <v>0</v>
      </c>
      <c r="I4533" s="37"/>
      <c r="Q4533" s="30">
        <f t="shared" si="155"/>
        <v>1</v>
      </c>
    </row>
    <row r="4534" spans="1:17" x14ac:dyDescent="0.25">
      <c r="A4534" s="35">
        <f t="shared" si="154"/>
        <v>0</v>
      </c>
      <c r="I4534" s="37"/>
      <c r="Q4534" s="30">
        <f t="shared" si="155"/>
        <v>1</v>
      </c>
    </row>
    <row r="4535" spans="1:17" x14ac:dyDescent="0.25">
      <c r="A4535" s="35">
        <f t="shared" si="154"/>
        <v>0</v>
      </c>
      <c r="I4535" s="37"/>
      <c r="Q4535" s="30">
        <f t="shared" si="155"/>
        <v>1</v>
      </c>
    </row>
    <row r="4536" spans="1:17" x14ac:dyDescent="0.25">
      <c r="A4536" s="35">
        <f t="shared" si="154"/>
        <v>0</v>
      </c>
      <c r="I4536" s="37"/>
      <c r="Q4536" s="30">
        <f t="shared" si="155"/>
        <v>1</v>
      </c>
    </row>
    <row r="4537" spans="1:17" x14ac:dyDescent="0.25">
      <c r="A4537" s="35">
        <f t="shared" si="154"/>
        <v>0</v>
      </c>
      <c r="I4537" s="37"/>
      <c r="Q4537" s="30">
        <f t="shared" si="155"/>
        <v>1</v>
      </c>
    </row>
    <row r="4538" spans="1:17" x14ac:dyDescent="0.25">
      <c r="A4538" s="35">
        <f t="shared" si="154"/>
        <v>0</v>
      </c>
      <c r="I4538" s="37"/>
      <c r="Q4538" s="30">
        <f t="shared" si="155"/>
        <v>1</v>
      </c>
    </row>
    <row r="4539" spans="1:17" x14ac:dyDescent="0.25">
      <c r="A4539" s="35">
        <f t="shared" si="154"/>
        <v>0</v>
      </c>
      <c r="I4539" s="37"/>
      <c r="Q4539" s="30">
        <f t="shared" si="155"/>
        <v>1</v>
      </c>
    </row>
    <row r="4540" spans="1:17" x14ac:dyDescent="0.25">
      <c r="A4540" s="35">
        <f t="shared" si="154"/>
        <v>0</v>
      </c>
      <c r="I4540" s="37"/>
      <c r="Q4540" s="30">
        <f t="shared" si="155"/>
        <v>1</v>
      </c>
    </row>
    <row r="4541" spans="1:17" x14ac:dyDescent="0.25">
      <c r="A4541" s="35">
        <f t="shared" si="154"/>
        <v>0</v>
      </c>
      <c r="I4541" s="37"/>
      <c r="Q4541" s="30">
        <f t="shared" si="155"/>
        <v>1</v>
      </c>
    </row>
    <row r="4542" spans="1:17" x14ac:dyDescent="0.25">
      <c r="A4542" s="35">
        <f t="shared" si="154"/>
        <v>0</v>
      </c>
      <c r="I4542" s="37"/>
      <c r="Q4542" s="30">
        <f t="shared" si="155"/>
        <v>1</v>
      </c>
    </row>
    <row r="4543" spans="1:17" x14ac:dyDescent="0.25">
      <c r="A4543" s="35">
        <f t="shared" si="154"/>
        <v>0</v>
      </c>
      <c r="I4543" s="37"/>
      <c r="Q4543" s="30">
        <f t="shared" si="155"/>
        <v>1</v>
      </c>
    </row>
    <row r="4544" spans="1:17" x14ac:dyDescent="0.25">
      <c r="A4544" s="35">
        <f t="shared" si="154"/>
        <v>0</v>
      </c>
      <c r="I4544" s="37"/>
      <c r="Q4544" s="30">
        <f t="shared" si="155"/>
        <v>1</v>
      </c>
    </row>
    <row r="4545" spans="1:17" x14ac:dyDescent="0.25">
      <c r="A4545" s="35">
        <f t="shared" si="154"/>
        <v>0</v>
      </c>
      <c r="I4545" s="37"/>
      <c r="Q4545" s="30">
        <f t="shared" si="155"/>
        <v>1</v>
      </c>
    </row>
    <row r="4546" spans="1:17" x14ac:dyDescent="0.25">
      <c r="A4546" s="35">
        <f t="shared" si="154"/>
        <v>0</v>
      </c>
      <c r="I4546" s="37"/>
      <c r="Q4546" s="30">
        <f t="shared" si="155"/>
        <v>1</v>
      </c>
    </row>
    <row r="4547" spans="1:17" x14ac:dyDescent="0.25">
      <c r="A4547" s="35">
        <f t="shared" si="154"/>
        <v>0</v>
      </c>
      <c r="I4547" s="37"/>
      <c r="Q4547" s="30">
        <f t="shared" si="155"/>
        <v>1</v>
      </c>
    </row>
    <row r="4548" spans="1:17" x14ac:dyDescent="0.25">
      <c r="A4548" s="35">
        <f t="shared" si="154"/>
        <v>0</v>
      </c>
      <c r="I4548" s="37"/>
      <c r="Q4548" s="30">
        <f t="shared" si="155"/>
        <v>1</v>
      </c>
    </row>
    <row r="4549" spans="1:17" x14ac:dyDescent="0.25">
      <c r="A4549" s="35">
        <f t="shared" si="154"/>
        <v>0</v>
      </c>
      <c r="I4549" s="37"/>
      <c r="Q4549" s="30">
        <f t="shared" si="155"/>
        <v>1</v>
      </c>
    </row>
    <row r="4550" spans="1:17" x14ac:dyDescent="0.25">
      <c r="A4550" s="35">
        <f t="shared" ref="A4550:A4613" si="156">(WEEKNUM(B4550,2))-1</f>
        <v>0</v>
      </c>
      <c r="I4550" s="37"/>
      <c r="Q4550" s="30">
        <f t="shared" ref="Q4550:Q4613" si="157">MONTH(B4550)</f>
        <v>1</v>
      </c>
    </row>
    <row r="4551" spans="1:17" x14ac:dyDescent="0.25">
      <c r="A4551" s="35">
        <f t="shared" si="156"/>
        <v>0</v>
      </c>
      <c r="I4551" s="37"/>
      <c r="Q4551" s="30">
        <f t="shared" si="157"/>
        <v>1</v>
      </c>
    </row>
    <row r="4552" spans="1:17" x14ac:dyDescent="0.25">
      <c r="A4552" s="35">
        <f t="shared" si="156"/>
        <v>0</v>
      </c>
      <c r="I4552" s="37"/>
      <c r="Q4552" s="30">
        <f t="shared" si="157"/>
        <v>1</v>
      </c>
    </row>
    <row r="4553" spans="1:17" x14ac:dyDescent="0.25">
      <c r="A4553" s="35">
        <f t="shared" si="156"/>
        <v>0</v>
      </c>
      <c r="I4553" s="37"/>
      <c r="Q4553" s="30">
        <f t="shared" si="157"/>
        <v>1</v>
      </c>
    </row>
    <row r="4554" spans="1:17" x14ac:dyDescent="0.25">
      <c r="A4554" s="35">
        <f t="shared" si="156"/>
        <v>0</v>
      </c>
      <c r="I4554" s="37"/>
      <c r="Q4554" s="30">
        <f t="shared" si="157"/>
        <v>1</v>
      </c>
    </row>
    <row r="4555" spans="1:17" x14ac:dyDescent="0.25">
      <c r="A4555" s="35">
        <f t="shared" si="156"/>
        <v>0</v>
      </c>
      <c r="I4555" s="37"/>
      <c r="Q4555" s="30">
        <f t="shared" si="157"/>
        <v>1</v>
      </c>
    </row>
    <row r="4556" spans="1:17" x14ac:dyDescent="0.25">
      <c r="A4556" s="35">
        <f t="shared" si="156"/>
        <v>0</v>
      </c>
      <c r="I4556" s="37"/>
      <c r="Q4556" s="30">
        <f t="shared" si="157"/>
        <v>1</v>
      </c>
    </row>
    <row r="4557" spans="1:17" x14ac:dyDescent="0.25">
      <c r="A4557" s="35">
        <f t="shared" si="156"/>
        <v>0</v>
      </c>
      <c r="I4557" s="37"/>
      <c r="Q4557" s="30">
        <f t="shared" si="157"/>
        <v>1</v>
      </c>
    </row>
    <row r="4558" spans="1:17" x14ac:dyDescent="0.25">
      <c r="A4558" s="35">
        <f t="shared" si="156"/>
        <v>0</v>
      </c>
      <c r="I4558" s="37"/>
      <c r="Q4558" s="30">
        <f t="shared" si="157"/>
        <v>1</v>
      </c>
    </row>
    <row r="4559" spans="1:17" x14ac:dyDescent="0.25">
      <c r="A4559" s="35">
        <f t="shared" si="156"/>
        <v>0</v>
      </c>
      <c r="I4559" s="37"/>
      <c r="Q4559" s="30">
        <f t="shared" si="157"/>
        <v>1</v>
      </c>
    </row>
    <row r="4560" spans="1:17" x14ac:dyDescent="0.25">
      <c r="A4560" s="35">
        <f t="shared" si="156"/>
        <v>0</v>
      </c>
      <c r="I4560" s="37"/>
      <c r="Q4560" s="30">
        <f t="shared" si="157"/>
        <v>1</v>
      </c>
    </row>
    <row r="4561" spans="1:17" x14ac:dyDescent="0.25">
      <c r="A4561" s="35">
        <f t="shared" si="156"/>
        <v>0</v>
      </c>
      <c r="I4561" s="37"/>
      <c r="Q4561" s="30">
        <f t="shared" si="157"/>
        <v>1</v>
      </c>
    </row>
    <row r="4562" spans="1:17" x14ac:dyDescent="0.25">
      <c r="A4562" s="35">
        <f t="shared" si="156"/>
        <v>0</v>
      </c>
      <c r="I4562" s="37"/>
      <c r="Q4562" s="30">
        <f t="shared" si="157"/>
        <v>1</v>
      </c>
    </row>
    <row r="4563" spans="1:17" x14ac:dyDescent="0.25">
      <c r="A4563" s="35">
        <f t="shared" si="156"/>
        <v>0</v>
      </c>
      <c r="I4563" s="37"/>
      <c r="Q4563" s="30">
        <f t="shared" si="157"/>
        <v>1</v>
      </c>
    </row>
    <row r="4564" spans="1:17" x14ac:dyDescent="0.25">
      <c r="A4564" s="35">
        <f t="shared" si="156"/>
        <v>0</v>
      </c>
      <c r="I4564" s="37"/>
      <c r="Q4564" s="30">
        <f t="shared" si="157"/>
        <v>1</v>
      </c>
    </row>
    <row r="4565" spans="1:17" x14ac:dyDescent="0.25">
      <c r="A4565" s="35">
        <f t="shared" si="156"/>
        <v>0</v>
      </c>
      <c r="I4565" s="37"/>
      <c r="Q4565" s="30">
        <f t="shared" si="157"/>
        <v>1</v>
      </c>
    </row>
    <row r="4566" spans="1:17" x14ac:dyDescent="0.25">
      <c r="A4566" s="35">
        <f t="shared" si="156"/>
        <v>0</v>
      </c>
      <c r="I4566" s="37"/>
      <c r="Q4566" s="30">
        <f t="shared" si="157"/>
        <v>1</v>
      </c>
    </row>
    <row r="4567" spans="1:17" x14ac:dyDescent="0.25">
      <c r="A4567" s="35">
        <f t="shared" si="156"/>
        <v>0</v>
      </c>
      <c r="I4567" s="37"/>
      <c r="Q4567" s="30">
        <f t="shared" si="157"/>
        <v>1</v>
      </c>
    </row>
    <row r="4568" spans="1:17" x14ac:dyDescent="0.25">
      <c r="A4568" s="35">
        <f t="shared" si="156"/>
        <v>0</v>
      </c>
      <c r="I4568" s="37"/>
      <c r="Q4568" s="30">
        <f t="shared" si="157"/>
        <v>1</v>
      </c>
    </row>
    <row r="4569" spans="1:17" x14ac:dyDescent="0.25">
      <c r="A4569" s="35">
        <f t="shared" si="156"/>
        <v>0</v>
      </c>
      <c r="I4569" s="37"/>
      <c r="Q4569" s="30">
        <f t="shared" si="157"/>
        <v>1</v>
      </c>
    </row>
    <row r="4570" spans="1:17" x14ac:dyDescent="0.25">
      <c r="A4570" s="35">
        <f t="shared" si="156"/>
        <v>0</v>
      </c>
      <c r="I4570" s="37"/>
      <c r="Q4570" s="30">
        <f t="shared" si="157"/>
        <v>1</v>
      </c>
    </row>
    <row r="4571" spans="1:17" x14ac:dyDescent="0.25">
      <c r="A4571" s="35">
        <f t="shared" si="156"/>
        <v>0</v>
      </c>
      <c r="I4571" s="37"/>
      <c r="Q4571" s="30">
        <f t="shared" si="157"/>
        <v>1</v>
      </c>
    </row>
    <row r="4572" spans="1:17" x14ac:dyDescent="0.25">
      <c r="A4572" s="35">
        <f t="shared" si="156"/>
        <v>0</v>
      </c>
      <c r="I4572" s="37"/>
      <c r="Q4572" s="30">
        <f t="shared" si="157"/>
        <v>1</v>
      </c>
    </row>
    <row r="4573" spans="1:17" x14ac:dyDescent="0.25">
      <c r="A4573" s="35">
        <f t="shared" si="156"/>
        <v>0</v>
      </c>
      <c r="I4573" s="37"/>
      <c r="Q4573" s="30">
        <f t="shared" si="157"/>
        <v>1</v>
      </c>
    </row>
    <row r="4574" spans="1:17" x14ac:dyDescent="0.25">
      <c r="A4574" s="35">
        <f t="shared" si="156"/>
        <v>0</v>
      </c>
      <c r="I4574" s="37"/>
      <c r="Q4574" s="30">
        <f t="shared" si="157"/>
        <v>1</v>
      </c>
    </row>
    <row r="4575" spans="1:17" x14ac:dyDescent="0.25">
      <c r="A4575" s="35">
        <f t="shared" si="156"/>
        <v>0</v>
      </c>
      <c r="I4575" s="37"/>
      <c r="Q4575" s="30">
        <f t="shared" si="157"/>
        <v>1</v>
      </c>
    </row>
    <row r="4576" spans="1:17" x14ac:dyDescent="0.25">
      <c r="A4576" s="35">
        <f t="shared" si="156"/>
        <v>0</v>
      </c>
      <c r="I4576" s="37"/>
      <c r="Q4576" s="30">
        <f t="shared" si="157"/>
        <v>1</v>
      </c>
    </row>
    <row r="4577" spans="1:17" x14ac:dyDescent="0.25">
      <c r="A4577" s="35">
        <f t="shared" si="156"/>
        <v>0</v>
      </c>
      <c r="I4577" s="37"/>
      <c r="Q4577" s="30">
        <f t="shared" si="157"/>
        <v>1</v>
      </c>
    </row>
    <row r="4578" spans="1:17" x14ac:dyDescent="0.25">
      <c r="A4578" s="35">
        <f t="shared" si="156"/>
        <v>0</v>
      </c>
      <c r="I4578" s="37"/>
      <c r="Q4578" s="30">
        <f t="shared" si="157"/>
        <v>1</v>
      </c>
    </row>
    <row r="4579" spans="1:17" x14ac:dyDescent="0.25">
      <c r="A4579" s="35">
        <f t="shared" si="156"/>
        <v>0</v>
      </c>
      <c r="I4579" s="37"/>
      <c r="Q4579" s="30">
        <f t="shared" si="157"/>
        <v>1</v>
      </c>
    </row>
    <row r="4580" spans="1:17" x14ac:dyDescent="0.25">
      <c r="A4580" s="35">
        <f t="shared" si="156"/>
        <v>0</v>
      </c>
      <c r="I4580" s="37"/>
      <c r="Q4580" s="30">
        <f t="shared" si="157"/>
        <v>1</v>
      </c>
    </row>
    <row r="4581" spans="1:17" x14ac:dyDescent="0.25">
      <c r="A4581" s="35">
        <f t="shared" si="156"/>
        <v>0</v>
      </c>
      <c r="I4581" s="37"/>
      <c r="Q4581" s="30">
        <f t="shared" si="157"/>
        <v>1</v>
      </c>
    </row>
    <row r="4582" spans="1:17" x14ac:dyDescent="0.25">
      <c r="A4582" s="35">
        <f t="shared" si="156"/>
        <v>0</v>
      </c>
      <c r="I4582" s="37"/>
      <c r="Q4582" s="30">
        <f t="shared" si="157"/>
        <v>1</v>
      </c>
    </row>
    <row r="4583" spans="1:17" x14ac:dyDescent="0.25">
      <c r="A4583" s="35">
        <f t="shared" si="156"/>
        <v>0</v>
      </c>
      <c r="I4583" s="37"/>
      <c r="Q4583" s="30">
        <f t="shared" si="157"/>
        <v>1</v>
      </c>
    </row>
    <row r="4584" spans="1:17" x14ac:dyDescent="0.25">
      <c r="A4584" s="35">
        <f t="shared" si="156"/>
        <v>0</v>
      </c>
      <c r="I4584" s="37"/>
      <c r="Q4584" s="30">
        <f t="shared" si="157"/>
        <v>1</v>
      </c>
    </row>
    <row r="4585" spans="1:17" x14ac:dyDescent="0.25">
      <c r="A4585" s="35">
        <f t="shared" si="156"/>
        <v>0</v>
      </c>
      <c r="I4585" s="37"/>
      <c r="Q4585" s="30">
        <f t="shared" si="157"/>
        <v>1</v>
      </c>
    </row>
    <row r="4586" spans="1:17" x14ac:dyDescent="0.25">
      <c r="A4586" s="35">
        <f t="shared" si="156"/>
        <v>0</v>
      </c>
      <c r="I4586" s="37"/>
      <c r="Q4586" s="30">
        <f t="shared" si="157"/>
        <v>1</v>
      </c>
    </row>
    <row r="4587" spans="1:17" x14ac:dyDescent="0.25">
      <c r="A4587" s="35">
        <f t="shared" si="156"/>
        <v>0</v>
      </c>
      <c r="I4587" s="37"/>
      <c r="Q4587" s="30">
        <f t="shared" si="157"/>
        <v>1</v>
      </c>
    </row>
    <row r="4588" spans="1:17" x14ac:dyDescent="0.25">
      <c r="A4588" s="35">
        <f t="shared" si="156"/>
        <v>0</v>
      </c>
      <c r="I4588" s="37"/>
      <c r="Q4588" s="30">
        <f t="shared" si="157"/>
        <v>1</v>
      </c>
    </row>
    <row r="4589" spans="1:17" x14ac:dyDescent="0.25">
      <c r="A4589" s="35">
        <f t="shared" si="156"/>
        <v>0</v>
      </c>
      <c r="I4589" s="37"/>
      <c r="Q4589" s="30">
        <f t="shared" si="157"/>
        <v>1</v>
      </c>
    </row>
    <row r="4590" spans="1:17" x14ac:dyDescent="0.25">
      <c r="A4590" s="35">
        <f t="shared" si="156"/>
        <v>0</v>
      </c>
      <c r="I4590" s="37"/>
      <c r="Q4590" s="30">
        <f t="shared" si="157"/>
        <v>1</v>
      </c>
    </row>
    <row r="4591" spans="1:17" x14ac:dyDescent="0.25">
      <c r="A4591" s="35">
        <f t="shared" si="156"/>
        <v>0</v>
      </c>
      <c r="I4591" s="37"/>
      <c r="Q4591" s="30">
        <f t="shared" si="157"/>
        <v>1</v>
      </c>
    </row>
    <row r="4592" spans="1:17" x14ac:dyDescent="0.25">
      <c r="A4592" s="35">
        <f t="shared" si="156"/>
        <v>0</v>
      </c>
      <c r="I4592" s="37"/>
      <c r="Q4592" s="30">
        <f t="shared" si="157"/>
        <v>1</v>
      </c>
    </row>
    <row r="4593" spans="1:17" x14ac:dyDescent="0.25">
      <c r="A4593" s="35">
        <f t="shared" si="156"/>
        <v>0</v>
      </c>
      <c r="I4593" s="37"/>
      <c r="Q4593" s="30">
        <f t="shared" si="157"/>
        <v>1</v>
      </c>
    </row>
    <row r="4594" spans="1:17" x14ac:dyDescent="0.25">
      <c r="A4594" s="35">
        <f t="shared" si="156"/>
        <v>0</v>
      </c>
      <c r="I4594" s="37"/>
      <c r="Q4594" s="30">
        <f t="shared" si="157"/>
        <v>1</v>
      </c>
    </row>
    <row r="4595" spans="1:17" x14ac:dyDescent="0.25">
      <c r="A4595" s="35">
        <f t="shared" si="156"/>
        <v>0</v>
      </c>
      <c r="I4595" s="37"/>
      <c r="Q4595" s="30">
        <f t="shared" si="157"/>
        <v>1</v>
      </c>
    </row>
    <row r="4596" spans="1:17" x14ac:dyDescent="0.25">
      <c r="A4596" s="35">
        <f t="shared" si="156"/>
        <v>0</v>
      </c>
      <c r="I4596" s="37"/>
      <c r="Q4596" s="30">
        <f t="shared" si="157"/>
        <v>1</v>
      </c>
    </row>
    <row r="4597" spans="1:17" x14ac:dyDescent="0.25">
      <c r="A4597" s="35">
        <f t="shared" si="156"/>
        <v>0</v>
      </c>
      <c r="I4597" s="37"/>
      <c r="Q4597" s="30">
        <f t="shared" si="157"/>
        <v>1</v>
      </c>
    </row>
    <row r="4598" spans="1:17" x14ac:dyDescent="0.25">
      <c r="A4598" s="35">
        <f t="shared" si="156"/>
        <v>0</v>
      </c>
      <c r="I4598" s="37"/>
      <c r="Q4598" s="30">
        <f t="shared" si="157"/>
        <v>1</v>
      </c>
    </row>
    <row r="4599" spans="1:17" x14ac:dyDescent="0.25">
      <c r="A4599" s="35">
        <f t="shared" si="156"/>
        <v>0</v>
      </c>
      <c r="I4599" s="37"/>
      <c r="Q4599" s="30">
        <f t="shared" si="157"/>
        <v>1</v>
      </c>
    </row>
    <row r="4600" spans="1:17" x14ac:dyDescent="0.25">
      <c r="A4600" s="35">
        <f t="shared" si="156"/>
        <v>0</v>
      </c>
      <c r="I4600" s="37"/>
      <c r="Q4600" s="30">
        <f t="shared" si="157"/>
        <v>1</v>
      </c>
    </row>
    <row r="4601" spans="1:17" x14ac:dyDescent="0.25">
      <c r="A4601" s="35">
        <f t="shared" si="156"/>
        <v>0</v>
      </c>
      <c r="I4601" s="37"/>
      <c r="Q4601" s="30">
        <f t="shared" si="157"/>
        <v>1</v>
      </c>
    </row>
    <row r="4602" spans="1:17" x14ac:dyDescent="0.25">
      <c r="A4602" s="35">
        <f t="shared" si="156"/>
        <v>0</v>
      </c>
      <c r="I4602" s="37"/>
      <c r="Q4602" s="30">
        <f t="shared" si="157"/>
        <v>1</v>
      </c>
    </row>
    <row r="4603" spans="1:17" x14ac:dyDescent="0.25">
      <c r="A4603" s="35">
        <f t="shared" si="156"/>
        <v>0</v>
      </c>
      <c r="I4603" s="37"/>
      <c r="Q4603" s="30">
        <f t="shared" si="157"/>
        <v>1</v>
      </c>
    </row>
    <row r="4604" spans="1:17" x14ac:dyDescent="0.25">
      <c r="A4604" s="35">
        <f t="shared" si="156"/>
        <v>0</v>
      </c>
      <c r="I4604" s="37"/>
      <c r="Q4604" s="30">
        <f t="shared" si="157"/>
        <v>1</v>
      </c>
    </row>
    <row r="4605" spans="1:17" x14ac:dyDescent="0.25">
      <c r="A4605" s="35">
        <f t="shared" si="156"/>
        <v>0</v>
      </c>
      <c r="I4605" s="37"/>
      <c r="Q4605" s="30">
        <f t="shared" si="157"/>
        <v>1</v>
      </c>
    </row>
    <row r="4606" spans="1:17" x14ac:dyDescent="0.25">
      <c r="A4606" s="35">
        <f t="shared" si="156"/>
        <v>0</v>
      </c>
      <c r="I4606" s="37"/>
      <c r="Q4606" s="30">
        <f t="shared" si="157"/>
        <v>1</v>
      </c>
    </row>
    <row r="4607" spans="1:17" x14ac:dyDescent="0.25">
      <c r="A4607" s="35">
        <f t="shared" si="156"/>
        <v>0</v>
      </c>
      <c r="I4607" s="37"/>
      <c r="Q4607" s="30">
        <f t="shared" si="157"/>
        <v>1</v>
      </c>
    </row>
    <row r="4608" spans="1:17" x14ac:dyDescent="0.25">
      <c r="A4608" s="35">
        <f t="shared" si="156"/>
        <v>0</v>
      </c>
      <c r="I4608" s="37"/>
      <c r="Q4608" s="30">
        <f t="shared" si="157"/>
        <v>1</v>
      </c>
    </row>
    <row r="4609" spans="1:17" x14ac:dyDescent="0.25">
      <c r="A4609" s="35">
        <f t="shared" si="156"/>
        <v>0</v>
      </c>
      <c r="I4609" s="37"/>
      <c r="Q4609" s="30">
        <f t="shared" si="157"/>
        <v>1</v>
      </c>
    </row>
    <row r="4610" spans="1:17" x14ac:dyDescent="0.25">
      <c r="A4610" s="35">
        <f t="shared" si="156"/>
        <v>0</v>
      </c>
      <c r="I4610" s="37"/>
      <c r="Q4610" s="30">
        <f t="shared" si="157"/>
        <v>1</v>
      </c>
    </row>
    <row r="4611" spans="1:17" x14ac:dyDescent="0.25">
      <c r="A4611" s="35">
        <f t="shared" si="156"/>
        <v>0</v>
      </c>
      <c r="I4611" s="37"/>
      <c r="Q4611" s="30">
        <f t="shared" si="157"/>
        <v>1</v>
      </c>
    </row>
    <row r="4612" spans="1:17" x14ac:dyDescent="0.25">
      <c r="A4612" s="35">
        <f t="shared" si="156"/>
        <v>0</v>
      </c>
      <c r="I4612" s="37"/>
      <c r="Q4612" s="30">
        <f t="shared" si="157"/>
        <v>1</v>
      </c>
    </row>
    <row r="4613" spans="1:17" x14ac:dyDescent="0.25">
      <c r="A4613" s="35">
        <f t="shared" si="156"/>
        <v>0</v>
      </c>
      <c r="I4613" s="37"/>
      <c r="Q4613" s="30">
        <f t="shared" si="157"/>
        <v>1</v>
      </c>
    </row>
    <row r="4614" spans="1:17" x14ac:dyDescent="0.25">
      <c r="A4614" s="35">
        <f t="shared" ref="A4614:A4677" si="158">(WEEKNUM(B4614,2))-1</f>
        <v>0</v>
      </c>
      <c r="I4614" s="37"/>
      <c r="Q4614" s="30">
        <f t="shared" ref="Q4614:Q4677" si="159">MONTH(B4614)</f>
        <v>1</v>
      </c>
    </row>
    <row r="4615" spans="1:17" x14ac:dyDescent="0.25">
      <c r="A4615" s="35">
        <f t="shared" si="158"/>
        <v>0</v>
      </c>
      <c r="I4615" s="37"/>
      <c r="Q4615" s="30">
        <f t="shared" si="159"/>
        <v>1</v>
      </c>
    </row>
    <row r="4616" spans="1:17" x14ac:dyDescent="0.25">
      <c r="A4616" s="35">
        <f t="shared" si="158"/>
        <v>0</v>
      </c>
      <c r="I4616" s="37"/>
      <c r="Q4616" s="30">
        <f t="shared" si="159"/>
        <v>1</v>
      </c>
    </row>
    <row r="4617" spans="1:17" x14ac:dyDescent="0.25">
      <c r="A4617" s="35">
        <f t="shared" si="158"/>
        <v>0</v>
      </c>
      <c r="I4617" s="37"/>
      <c r="Q4617" s="30">
        <f t="shared" si="159"/>
        <v>1</v>
      </c>
    </row>
    <row r="4618" spans="1:17" x14ac:dyDescent="0.25">
      <c r="A4618" s="35">
        <f t="shared" si="158"/>
        <v>0</v>
      </c>
      <c r="I4618" s="37"/>
      <c r="Q4618" s="30">
        <f t="shared" si="159"/>
        <v>1</v>
      </c>
    </row>
    <row r="4619" spans="1:17" x14ac:dyDescent="0.25">
      <c r="A4619" s="35">
        <f t="shared" si="158"/>
        <v>0</v>
      </c>
      <c r="I4619" s="37"/>
      <c r="Q4619" s="30">
        <f t="shared" si="159"/>
        <v>1</v>
      </c>
    </row>
    <row r="4620" spans="1:17" x14ac:dyDescent="0.25">
      <c r="A4620" s="35">
        <f t="shared" si="158"/>
        <v>0</v>
      </c>
      <c r="I4620" s="37"/>
      <c r="Q4620" s="30">
        <f t="shared" si="159"/>
        <v>1</v>
      </c>
    </row>
    <row r="4621" spans="1:17" x14ac:dyDescent="0.25">
      <c r="A4621" s="35">
        <f t="shared" si="158"/>
        <v>0</v>
      </c>
      <c r="I4621" s="37"/>
      <c r="Q4621" s="30">
        <f t="shared" si="159"/>
        <v>1</v>
      </c>
    </row>
    <row r="4622" spans="1:17" x14ac:dyDescent="0.25">
      <c r="A4622" s="35">
        <f t="shared" si="158"/>
        <v>0</v>
      </c>
      <c r="I4622" s="37"/>
      <c r="Q4622" s="30">
        <f t="shared" si="159"/>
        <v>1</v>
      </c>
    </row>
    <row r="4623" spans="1:17" x14ac:dyDescent="0.25">
      <c r="A4623" s="35">
        <f t="shared" si="158"/>
        <v>0</v>
      </c>
      <c r="I4623" s="37"/>
      <c r="Q4623" s="30">
        <f t="shared" si="159"/>
        <v>1</v>
      </c>
    </row>
    <row r="4624" spans="1:17" x14ac:dyDescent="0.25">
      <c r="A4624" s="35">
        <f t="shared" si="158"/>
        <v>0</v>
      </c>
      <c r="I4624" s="37"/>
      <c r="Q4624" s="30">
        <f t="shared" si="159"/>
        <v>1</v>
      </c>
    </row>
    <row r="4625" spans="1:17" x14ac:dyDescent="0.25">
      <c r="A4625" s="35">
        <f t="shared" si="158"/>
        <v>0</v>
      </c>
      <c r="I4625" s="37"/>
      <c r="Q4625" s="30">
        <f t="shared" si="159"/>
        <v>1</v>
      </c>
    </row>
    <row r="4626" spans="1:17" x14ac:dyDescent="0.25">
      <c r="A4626" s="35">
        <f t="shared" si="158"/>
        <v>0</v>
      </c>
      <c r="I4626" s="37"/>
      <c r="Q4626" s="30">
        <f t="shared" si="159"/>
        <v>1</v>
      </c>
    </row>
    <row r="4627" spans="1:17" x14ac:dyDescent="0.25">
      <c r="A4627" s="35">
        <f t="shared" si="158"/>
        <v>0</v>
      </c>
      <c r="I4627" s="37"/>
      <c r="Q4627" s="30">
        <f t="shared" si="159"/>
        <v>1</v>
      </c>
    </row>
    <row r="4628" spans="1:17" x14ac:dyDescent="0.25">
      <c r="A4628" s="35">
        <f t="shared" si="158"/>
        <v>0</v>
      </c>
      <c r="I4628" s="37"/>
      <c r="Q4628" s="30">
        <f t="shared" si="159"/>
        <v>1</v>
      </c>
    </row>
    <row r="4629" spans="1:17" x14ac:dyDescent="0.25">
      <c r="A4629" s="35">
        <f t="shared" si="158"/>
        <v>0</v>
      </c>
      <c r="I4629" s="37"/>
      <c r="Q4629" s="30">
        <f t="shared" si="159"/>
        <v>1</v>
      </c>
    </row>
    <row r="4630" spans="1:17" x14ac:dyDescent="0.25">
      <c r="A4630" s="35">
        <f t="shared" si="158"/>
        <v>0</v>
      </c>
      <c r="I4630" s="37"/>
      <c r="Q4630" s="30">
        <f t="shared" si="159"/>
        <v>1</v>
      </c>
    </row>
    <row r="4631" spans="1:17" x14ac:dyDescent="0.25">
      <c r="A4631" s="35">
        <f t="shared" si="158"/>
        <v>0</v>
      </c>
      <c r="I4631" s="37"/>
      <c r="Q4631" s="30">
        <f t="shared" si="159"/>
        <v>1</v>
      </c>
    </row>
    <row r="4632" spans="1:17" x14ac:dyDescent="0.25">
      <c r="A4632" s="35">
        <f t="shared" si="158"/>
        <v>0</v>
      </c>
      <c r="I4632" s="37"/>
      <c r="Q4632" s="30">
        <f t="shared" si="159"/>
        <v>1</v>
      </c>
    </row>
    <row r="4633" spans="1:17" x14ac:dyDescent="0.25">
      <c r="A4633" s="35">
        <f t="shared" si="158"/>
        <v>0</v>
      </c>
      <c r="I4633" s="37"/>
      <c r="Q4633" s="30">
        <f t="shared" si="159"/>
        <v>1</v>
      </c>
    </row>
    <row r="4634" spans="1:17" x14ac:dyDescent="0.25">
      <c r="A4634" s="35">
        <f t="shared" si="158"/>
        <v>0</v>
      </c>
      <c r="I4634" s="37"/>
      <c r="Q4634" s="30">
        <f t="shared" si="159"/>
        <v>1</v>
      </c>
    </row>
    <row r="4635" spans="1:17" x14ac:dyDescent="0.25">
      <c r="A4635" s="35">
        <f t="shared" si="158"/>
        <v>0</v>
      </c>
      <c r="I4635" s="37"/>
      <c r="Q4635" s="30">
        <f t="shared" si="159"/>
        <v>1</v>
      </c>
    </row>
    <row r="4636" spans="1:17" x14ac:dyDescent="0.25">
      <c r="A4636" s="35">
        <f t="shared" si="158"/>
        <v>0</v>
      </c>
      <c r="I4636" s="37"/>
      <c r="Q4636" s="30">
        <f t="shared" si="159"/>
        <v>1</v>
      </c>
    </row>
    <row r="4637" spans="1:17" x14ac:dyDescent="0.25">
      <c r="A4637" s="35">
        <f t="shared" si="158"/>
        <v>0</v>
      </c>
      <c r="I4637" s="37"/>
      <c r="Q4637" s="30">
        <f t="shared" si="159"/>
        <v>1</v>
      </c>
    </row>
    <row r="4638" spans="1:17" x14ac:dyDescent="0.25">
      <c r="A4638" s="35">
        <f t="shared" si="158"/>
        <v>0</v>
      </c>
      <c r="I4638" s="37"/>
      <c r="Q4638" s="30">
        <f t="shared" si="159"/>
        <v>1</v>
      </c>
    </row>
    <row r="4639" spans="1:17" x14ac:dyDescent="0.25">
      <c r="A4639" s="35">
        <f t="shared" si="158"/>
        <v>0</v>
      </c>
      <c r="I4639" s="37"/>
      <c r="Q4639" s="30">
        <f t="shared" si="159"/>
        <v>1</v>
      </c>
    </row>
    <row r="4640" spans="1:17" x14ac:dyDescent="0.25">
      <c r="A4640" s="35">
        <f t="shared" si="158"/>
        <v>0</v>
      </c>
      <c r="I4640" s="37"/>
      <c r="Q4640" s="30">
        <f t="shared" si="159"/>
        <v>1</v>
      </c>
    </row>
    <row r="4641" spans="1:17" x14ac:dyDescent="0.25">
      <c r="A4641" s="35">
        <f t="shared" si="158"/>
        <v>0</v>
      </c>
      <c r="I4641" s="37"/>
      <c r="Q4641" s="30">
        <f t="shared" si="159"/>
        <v>1</v>
      </c>
    </row>
    <row r="4642" spans="1:17" x14ac:dyDescent="0.25">
      <c r="A4642" s="35">
        <f t="shared" si="158"/>
        <v>0</v>
      </c>
      <c r="I4642" s="37"/>
      <c r="Q4642" s="30">
        <f t="shared" si="159"/>
        <v>1</v>
      </c>
    </row>
    <row r="4643" spans="1:17" x14ac:dyDescent="0.25">
      <c r="A4643" s="35">
        <f t="shared" si="158"/>
        <v>0</v>
      </c>
      <c r="I4643" s="37"/>
      <c r="Q4643" s="30">
        <f t="shared" si="159"/>
        <v>1</v>
      </c>
    </row>
    <row r="4644" spans="1:17" x14ac:dyDescent="0.25">
      <c r="A4644" s="35">
        <f t="shared" si="158"/>
        <v>0</v>
      </c>
      <c r="I4644" s="37"/>
      <c r="Q4644" s="30">
        <f t="shared" si="159"/>
        <v>1</v>
      </c>
    </row>
    <row r="4645" spans="1:17" x14ac:dyDescent="0.25">
      <c r="A4645" s="35">
        <f t="shared" si="158"/>
        <v>0</v>
      </c>
      <c r="I4645" s="37"/>
      <c r="Q4645" s="30">
        <f t="shared" si="159"/>
        <v>1</v>
      </c>
    </row>
    <row r="4646" spans="1:17" x14ac:dyDescent="0.25">
      <c r="A4646" s="35">
        <f t="shared" si="158"/>
        <v>0</v>
      </c>
      <c r="I4646" s="37"/>
      <c r="Q4646" s="30">
        <f t="shared" si="159"/>
        <v>1</v>
      </c>
    </row>
    <row r="4647" spans="1:17" x14ac:dyDescent="0.25">
      <c r="A4647" s="35">
        <f t="shared" si="158"/>
        <v>0</v>
      </c>
      <c r="I4647" s="37"/>
      <c r="Q4647" s="30">
        <f t="shared" si="159"/>
        <v>1</v>
      </c>
    </row>
    <row r="4648" spans="1:17" x14ac:dyDescent="0.25">
      <c r="A4648" s="35">
        <f t="shared" si="158"/>
        <v>0</v>
      </c>
      <c r="I4648" s="37"/>
      <c r="Q4648" s="30">
        <f t="shared" si="159"/>
        <v>1</v>
      </c>
    </row>
    <row r="4649" spans="1:17" x14ac:dyDescent="0.25">
      <c r="A4649" s="35">
        <f t="shared" si="158"/>
        <v>0</v>
      </c>
      <c r="I4649" s="37"/>
      <c r="Q4649" s="30">
        <f t="shared" si="159"/>
        <v>1</v>
      </c>
    </row>
    <row r="4650" spans="1:17" x14ac:dyDescent="0.25">
      <c r="A4650" s="35">
        <f t="shared" si="158"/>
        <v>0</v>
      </c>
      <c r="I4650" s="37"/>
      <c r="Q4650" s="30">
        <f t="shared" si="159"/>
        <v>1</v>
      </c>
    </row>
    <row r="4651" spans="1:17" x14ac:dyDescent="0.25">
      <c r="A4651" s="35">
        <f t="shared" si="158"/>
        <v>0</v>
      </c>
      <c r="I4651" s="37"/>
      <c r="Q4651" s="30">
        <f t="shared" si="159"/>
        <v>1</v>
      </c>
    </row>
    <row r="4652" spans="1:17" x14ac:dyDescent="0.25">
      <c r="A4652" s="35">
        <f t="shared" si="158"/>
        <v>0</v>
      </c>
      <c r="I4652" s="37"/>
      <c r="Q4652" s="30">
        <f t="shared" si="159"/>
        <v>1</v>
      </c>
    </row>
    <row r="4653" spans="1:17" x14ac:dyDescent="0.25">
      <c r="A4653" s="35">
        <f t="shared" si="158"/>
        <v>0</v>
      </c>
      <c r="I4653" s="37"/>
      <c r="Q4653" s="30">
        <f t="shared" si="159"/>
        <v>1</v>
      </c>
    </row>
    <row r="4654" spans="1:17" x14ac:dyDescent="0.25">
      <c r="A4654" s="35">
        <f t="shared" si="158"/>
        <v>0</v>
      </c>
      <c r="I4654" s="37"/>
      <c r="Q4654" s="30">
        <f t="shared" si="159"/>
        <v>1</v>
      </c>
    </row>
    <row r="4655" spans="1:17" x14ac:dyDescent="0.25">
      <c r="A4655" s="35">
        <f t="shared" si="158"/>
        <v>0</v>
      </c>
      <c r="I4655" s="37"/>
      <c r="Q4655" s="30">
        <f t="shared" si="159"/>
        <v>1</v>
      </c>
    </row>
    <row r="4656" spans="1:17" x14ac:dyDescent="0.25">
      <c r="A4656" s="35">
        <f t="shared" si="158"/>
        <v>0</v>
      </c>
      <c r="I4656" s="37"/>
      <c r="Q4656" s="30">
        <f t="shared" si="159"/>
        <v>1</v>
      </c>
    </row>
    <row r="4657" spans="1:17" x14ac:dyDescent="0.25">
      <c r="A4657" s="35">
        <f t="shared" si="158"/>
        <v>0</v>
      </c>
      <c r="I4657" s="37"/>
      <c r="Q4657" s="30">
        <f t="shared" si="159"/>
        <v>1</v>
      </c>
    </row>
    <row r="4658" spans="1:17" x14ac:dyDescent="0.25">
      <c r="A4658" s="35">
        <f t="shared" si="158"/>
        <v>0</v>
      </c>
      <c r="I4658" s="37"/>
      <c r="Q4658" s="30">
        <f t="shared" si="159"/>
        <v>1</v>
      </c>
    </row>
    <row r="4659" spans="1:17" x14ac:dyDescent="0.25">
      <c r="A4659" s="35">
        <f t="shared" si="158"/>
        <v>0</v>
      </c>
      <c r="I4659" s="37"/>
      <c r="Q4659" s="30">
        <f t="shared" si="159"/>
        <v>1</v>
      </c>
    </row>
    <row r="4660" spans="1:17" x14ac:dyDescent="0.25">
      <c r="A4660" s="35">
        <f t="shared" si="158"/>
        <v>0</v>
      </c>
      <c r="I4660" s="37"/>
      <c r="Q4660" s="30">
        <f t="shared" si="159"/>
        <v>1</v>
      </c>
    </row>
    <row r="4661" spans="1:17" x14ac:dyDescent="0.25">
      <c r="A4661" s="35">
        <f t="shared" si="158"/>
        <v>0</v>
      </c>
      <c r="I4661" s="37"/>
      <c r="Q4661" s="30">
        <f t="shared" si="159"/>
        <v>1</v>
      </c>
    </row>
    <row r="4662" spans="1:17" x14ac:dyDescent="0.25">
      <c r="A4662" s="35">
        <f t="shared" si="158"/>
        <v>0</v>
      </c>
      <c r="I4662" s="37"/>
      <c r="Q4662" s="30">
        <f t="shared" si="159"/>
        <v>1</v>
      </c>
    </row>
    <row r="4663" spans="1:17" x14ac:dyDescent="0.25">
      <c r="A4663" s="35">
        <f t="shared" si="158"/>
        <v>0</v>
      </c>
      <c r="I4663" s="37"/>
      <c r="Q4663" s="30">
        <f t="shared" si="159"/>
        <v>1</v>
      </c>
    </row>
    <row r="4664" spans="1:17" x14ac:dyDescent="0.25">
      <c r="A4664" s="35">
        <f t="shared" si="158"/>
        <v>0</v>
      </c>
      <c r="I4664" s="37"/>
      <c r="Q4664" s="30">
        <f t="shared" si="159"/>
        <v>1</v>
      </c>
    </row>
    <row r="4665" spans="1:17" x14ac:dyDescent="0.25">
      <c r="A4665" s="35">
        <f t="shared" si="158"/>
        <v>0</v>
      </c>
      <c r="I4665" s="37"/>
      <c r="Q4665" s="30">
        <f t="shared" si="159"/>
        <v>1</v>
      </c>
    </row>
    <row r="4666" spans="1:17" x14ac:dyDescent="0.25">
      <c r="A4666" s="35">
        <f t="shared" si="158"/>
        <v>0</v>
      </c>
      <c r="I4666" s="37"/>
      <c r="Q4666" s="30">
        <f t="shared" si="159"/>
        <v>1</v>
      </c>
    </row>
    <row r="4667" spans="1:17" x14ac:dyDescent="0.25">
      <c r="A4667" s="35">
        <f t="shared" si="158"/>
        <v>0</v>
      </c>
      <c r="I4667" s="37"/>
      <c r="Q4667" s="30">
        <f t="shared" si="159"/>
        <v>1</v>
      </c>
    </row>
    <row r="4668" spans="1:17" x14ac:dyDescent="0.25">
      <c r="A4668" s="35">
        <f t="shared" si="158"/>
        <v>0</v>
      </c>
      <c r="I4668" s="37"/>
      <c r="Q4668" s="30">
        <f t="shared" si="159"/>
        <v>1</v>
      </c>
    </row>
    <row r="4669" spans="1:17" x14ac:dyDescent="0.25">
      <c r="A4669" s="35">
        <f t="shared" si="158"/>
        <v>0</v>
      </c>
      <c r="I4669" s="37"/>
      <c r="Q4669" s="30">
        <f t="shared" si="159"/>
        <v>1</v>
      </c>
    </row>
    <row r="4670" spans="1:17" x14ac:dyDescent="0.25">
      <c r="A4670" s="35">
        <f t="shared" si="158"/>
        <v>0</v>
      </c>
      <c r="I4670" s="37"/>
      <c r="Q4670" s="30">
        <f t="shared" si="159"/>
        <v>1</v>
      </c>
    </row>
    <row r="4671" spans="1:17" x14ac:dyDescent="0.25">
      <c r="A4671" s="35">
        <f t="shared" si="158"/>
        <v>0</v>
      </c>
      <c r="I4671" s="37"/>
      <c r="Q4671" s="30">
        <f t="shared" si="159"/>
        <v>1</v>
      </c>
    </row>
    <row r="4672" spans="1:17" x14ac:dyDescent="0.25">
      <c r="A4672" s="35">
        <f t="shared" si="158"/>
        <v>0</v>
      </c>
      <c r="I4672" s="37"/>
      <c r="Q4672" s="30">
        <f t="shared" si="159"/>
        <v>1</v>
      </c>
    </row>
    <row r="4673" spans="1:17" x14ac:dyDescent="0.25">
      <c r="A4673" s="35">
        <f t="shared" si="158"/>
        <v>0</v>
      </c>
      <c r="I4673" s="37"/>
      <c r="Q4673" s="30">
        <f t="shared" si="159"/>
        <v>1</v>
      </c>
    </row>
    <row r="4674" spans="1:17" x14ac:dyDescent="0.25">
      <c r="A4674" s="35">
        <f t="shared" si="158"/>
        <v>0</v>
      </c>
      <c r="I4674" s="37"/>
      <c r="Q4674" s="30">
        <f t="shared" si="159"/>
        <v>1</v>
      </c>
    </row>
    <row r="4675" spans="1:17" x14ac:dyDescent="0.25">
      <c r="A4675" s="35">
        <f t="shared" si="158"/>
        <v>0</v>
      </c>
      <c r="I4675" s="37"/>
      <c r="Q4675" s="30">
        <f t="shared" si="159"/>
        <v>1</v>
      </c>
    </row>
    <row r="4676" spans="1:17" x14ac:dyDescent="0.25">
      <c r="A4676" s="35">
        <f t="shared" si="158"/>
        <v>0</v>
      </c>
      <c r="I4676" s="37"/>
      <c r="Q4676" s="30">
        <f t="shared" si="159"/>
        <v>1</v>
      </c>
    </row>
    <row r="4677" spans="1:17" x14ac:dyDescent="0.25">
      <c r="A4677" s="35">
        <f t="shared" si="158"/>
        <v>0</v>
      </c>
      <c r="I4677" s="37"/>
      <c r="Q4677" s="30">
        <f t="shared" si="159"/>
        <v>1</v>
      </c>
    </row>
    <row r="4678" spans="1:17" x14ac:dyDescent="0.25">
      <c r="A4678" s="35">
        <f t="shared" ref="A4678:A4741" si="160">(WEEKNUM(B4678,2))-1</f>
        <v>0</v>
      </c>
      <c r="I4678" s="37"/>
      <c r="Q4678" s="30">
        <f t="shared" ref="Q4678:Q4741" si="161">MONTH(B4678)</f>
        <v>1</v>
      </c>
    </row>
    <row r="4679" spans="1:17" x14ac:dyDescent="0.25">
      <c r="A4679" s="35">
        <f t="shared" si="160"/>
        <v>0</v>
      </c>
      <c r="I4679" s="37"/>
      <c r="Q4679" s="30">
        <f t="shared" si="161"/>
        <v>1</v>
      </c>
    </row>
    <row r="4680" spans="1:17" x14ac:dyDescent="0.25">
      <c r="A4680" s="35">
        <f t="shared" si="160"/>
        <v>0</v>
      </c>
      <c r="I4680" s="37"/>
      <c r="Q4680" s="30">
        <f t="shared" si="161"/>
        <v>1</v>
      </c>
    </row>
    <row r="4681" spans="1:17" x14ac:dyDescent="0.25">
      <c r="A4681" s="35">
        <f t="shared" si="160"/>
        <v>0</v>
      </c>
      <c r="I4681" s="37"/>
      <c r="Q4681" s="30">
        <f t="shared" si="161"/>
        <v>1</v>
      </c>
    </row>
    <row r="4682" spans="1:17" x14ac:dyDescent="0.25">
      <c r="A4682" s="35">
        <f t="shared" si="160"/>
        <v>0</v>
      </c>
      <c r="I4682" s="37"/>
      <c r="Q4682" s="30">
        <f t="shared" si="161"/>
        <v>1</v>
      </c>
    </row>
    <row r="4683" spans="1:17" x14ac:dyDescent="0.25">
      <c r="A4683" s="35">
        <f t="shared" si="160"/>
        <v>0</v>
      </c>
      <c r="I4683" s="37"/>
      <c r="Q4683" s="30">
        <f t="shared" si="161"/>
        <v>1</v>
      </c>
    </row>
    <row r="4684" spans="1:17" x14ac:dyDescent="0.25">
      <c r="A4684" s="35">
        <f t="shared" si="160"/>
        <v>0</v>
      </c>
      <c r="I4684" s="37"/>
      <c r="Q4684" s="30">
        <f t="shared" si="161"/>
        <v>1</v>
      </c>
    </row>
    <row r="4685" spans="1:17" x14ac:dyDescent="0.25">
      <c r="A4685" s="35">
        <f t="shared" si="160"/>
        <v>0</v>
      </c>
      <c r="I4685" s="37"/>
      <c r="Q4685" s="30">
        <f t="shared" si="161"/>
        <v>1</v>
      </c>
    </row>
    <row r="4686" spans="1:17" x14ac:dyDescent="0.25">
      <c r="A4686" s="35">
        <f t="shared" si="160"/>
        <v>0</v>
      </c>
      <c r="I4686" s="37"/>
      <c r="Q4686" s="30">
        <f t="shared" si="161"/>
        <v>1</v>
      </c>
    </row>
    <row r="4687" spans="1:17" x14ac:dyDescent="0.25">
      <c r="A4687" s="35">
        <f t="shared" si="160"/>
        <v>0</v>
      </c>
      <c r="I4687" s="37"/>
      <c r="Q4687" s="30">
        <f t="shared" si="161"/>
        <v>1</v>
      </c>
    </row>
    <row r="4688" spans="1:17" x14ac:dyDescent="0.25">
      <c r="A4688" s="35">
        <f t="shared" si="160"/>
        <v>0</v>
      </c>
      <c r="I4688" s="37"/>
      <c r="Q4688" s="30">
        <f t="shared" si="161"/>
        <v>1</v>
      </c>
    </row>
    <row r="4689" spans="1:17" x14ac:dyDescent="0.25">
      <c r="A4689" s="35">
        <f t="shared" si="160"/>
        <v>0</v>
      </c>
      <c r="I4689" s="37"/>
      <c r="Q4689" s="30">
        <f t="shared" si="161"/>
        <v>1</v>
      </c>
    </row>
    <row r="4690" spans="1:17" x14ac:dyDescent="0.25">
      <c r="A4690" s="35">
        <f t="shared" si="160"/>
        <v>0</v>
      </c>
      <c r="I4690" s="37"/>
      <c r="Q4690" s="30">
        <f t="shared" si="161"/>
        <v>1</v>
      </c>
    </row>
    <row r="4691" spans="1:17" x14ac:dyDescent="0.25">
      <c r="A4691" s="35">
        <f t="shared" si="160"/>
        <v>0</v>
      </c>
      <c r="I4691" s="37"/>
      <c r="Q4691" s="30">
        <f t="shared" si="161"/>
        <v>1</v>
      </c>
    </row>
    <row r="4692" spans="1:17" x14ac:dyDescent="0.25">
      <c r="A4692" s="35">
        <f t="shared" si="160"/>
        <v>0</v>
      </c>
      <c r="I4692" s="37"/>
      <c r="Q4692" s="30">
        <f t="shared" si="161"/>
        <v>1</v>
      </c>
    </row>
    <row r="4693" spans="1:17" x14ac:dyDescent="0.25">
      <c r="A4693" s="35">
        <f t="shared" si="160"/>
        <v>0</v>
      </c>
      <c r="I4693" s="37"/>
      <c r="Q4693" s="30">
        <f t="shared" si="161"/>
        <v>1</v>
      </c>
    </row>
    <row r="4694" spans="1:17" x14ac:dyDescent="0.25">
      <c r="A4694" s="35">
        <f t="shared" si="160"/>
        <v>0</v>
      </c>
      <c r="I4694" s="37"/>
      <c r="Q4694" s="30">
        <f t="shared" si="161"/>
        <v>1</v>
      </c>
    </row>
    <row r="4695" spans="1:17" x14ac:dyDescent="0.25">
      <c r="A4695" s="35">
        <f t="shared" si="160"/>
        <v>0</v>
      </c>
      <c r="I4695" s="37"/>
      <c r="Q4695" s="30">
        <f t="shared" si="161"/>
        <v>1</v>
      </c>
    </row>
    <row r="4696" spans="1:17" x14ac:dyDescent="0.25">
      <c r="A4696" s="35">
        <f t="shared" si="160"/>
        <v>0</v>
      </c>
      <c r="I4696" s="37"/>
      <c r="Q4696" s="30">
        <f t="shared" si="161"/>
        <v>1</v>
      </c>
    </row>
    <row r="4697" spans="1:17" x14ac:dyDescent="0.25">
      <c r="A4697" s="35">
        <f t="shared" si="160"/>
        <v>0</v>
      </c>
      <c r="I4697" s="37"/>
      <c r="Q4697" s="30">
        <f t="shared" si="161"/>
        <v>1</v>
      </c>
    </row>
    <row r="4698" spans="1:17" x14ac:dyDescent="0.25">
      <c r="A4698" s="35">
        <f t="shared" si="160"/>
        <v>0</v>
      </c>
      <c r="I4698" s="37"/>
      <c r="Q4698" s="30">
        <f t="shared" si="161"/>
        <v>1</v>
      </c>
    </row>
    <row r="4699" spans="1:17" x14ac:dyDescent="0.25">
      <c r="A4699" s="35">
        <f t="shared" si="160"/>
        <v>0</v>
      </c>
      <c r="I4699" s="37"/>
      <c r="Q4699" s="30">
        <f t="shared" si="161"/>
        <v>1</v>
      </c>
    </row>
    <row r="4700" spans="1:17" x14ac:dyDescent="0.25">
      <c r="A4700" s="35">
        <f t="shared" si="160"/>
        <v>0</v>
      </c>
      <c r="I4700" s="37"/>
      <c r="Q4700" s="30">
        <f t="shared" si="161"/>
        <v>1</v>
      </c>
    </row>
    <row r="4701" spans="1:17" x14ac:dyDescent="0.25">
      <c r="A4701" s="35">
        <f t="shared" si="160"/>
        <v>0</v>
      </c>
      <c r="I4701" s="37"/>
      <c r="Q4701" s="30">
        <f t="shared" si="161"/>
        <v>1</v>
      </c>
    </row>
    <row r="4702" spans="1:17" x14ac:dyDescent="0.25">
      <c r="A4702" s="35">
        <f t="shared" si="160"/>
        <v>0</v>
      </c>
      <c r="I4702" s="37"/>
      <c r="Q4702" s="30">
        <f t="shared" si="161"/>
        <v>1</v>
      </c>
    </row>
    <row r="4703" spans="1:17" x14ac:dyDescent="0.25">
      <c r="A4703" s="35">
        <f t="shared" si="160"/>
        <v>0</v>
      </c>
      <c r="I4703" s="37"/>
      <c r="Q4703" s="30">
        <f t="shared" si="161"/>
        <v>1</v>
      </c>
    </row>
    <row r="4704" spans="1:17" x14ac:dyDescent="0.25">
      <c r="A4704" s="35">
        <f t="shared" si="160"/>
        <v>0</v>
      </c>
      <c r="I4704" s="37"/>
      <c r="Q4704" s="30">
        <f t="shared" si="161"/>
        <v>1</v>
      </c>
    </row>
    <row r="4705" spans="1:17" x14ac:dyDescent="0.25">
      <c r="A4705" s="35">
        <f t="shared" si="160"/>
        <v>0</v>
      </c>
      <c r="I4705" s="37"/>
      <c r="Q4705" s="30">
        <f t="shared" si="161"/>
        <v>1</v>
      </c>
    </row>
    <row r="4706" spans="1:17" x14ac:dyDescent="0.25">
      <c r="A4706" s="35">
        <f t="shared" si="160"/>
        <v>0</v>
      </c>
      <c r="I4706" s="37"/>
      <c r="Q4706" s="30">
        <f t="shared" si="161"/>
        <v>1</v>
      </c>
    </row>
    <row r="4707" spans="1:17" x14ac:dyDescent="0.25">
      <c r="A4707" s="35">
        <f t="shared" si="160"/>
        <v>0</v>
      </c>
      <c r="I4707" s="37"/>
      <c r="Q4707" s="30">
        <f t="shared" si="161"/>
        <v>1</v>
      </c>
    </row>
    <row r="4708" spans="1:17" x14ac:dyDescent="0.25">
      <c r="A4708" s="35">
        <f t="shared" si="160"/>
        <v>0</v>
      </c>
      <c r="I4708" s="37"/>
      <c r="Q4708" s="30">
        <f t="shared" si="161"/>
        <v>1</v>
      </c>
    </row>
    <row r="4709" spans="1:17" x14ac:dyDescent="0.25">
      <c r="A4709" s="35">
        <f t="shared" si="160"/>
        <v>0</v>
      </c>
      <c r="I4709" s="37"/>
      <c r="Q4709" s="30">
        <f t="shared" si="161"/>
        <v>1</v>
      </c>
    </row>
    <row r="4710" spans="1:17" x14ac:dyDescent="0.25">
      <c r="A4710" s="35">
        <f t="shared" si="160"/>
        <v>0</v>
      </c>
      <c r="I4710" s="37"/>
      <c r="Q4710" s="30">
        <f t="shared" si="161"/>
        <v>1</v>
      </c>
    </row>
    <row r="4711" spans="1:17" x14ac:dyDescent="0.25">
      <c r="A4711" s="35">
        <f t="shared" si="160"/>
        <v>0</v>
      </c>
      <c r="I4711" s="37"/>
      <c r="Q4711" s="30">
        <f t="shared" si="161"/>
        <v>1</v>
      </c>
    </row>
    <row r="4712" spans="1:17" x14ac:dyDescent="0.25">
      <c r="A4712" s="35">
        <f t="shared" si="160"/>
        <v>0</v>
      </c>
      <c r="I4712" s="37"/>
      <c r="Q4712" s="30">
        <f t="shared" si="161"/>
        <v>1</v>
      </c>
    </row>
    <row r="4713" spans="1:17" x14ac:dyDescent="0.25">
      <c r="A4713" s="35">
        <f t="shared" si="160"/>
        <v>0</v>
      </c>
      <c r="I4713" s="37"/>
      <c r="Q4713" s="30">
        <f t="shared" si="161"/>
        <v>1</v>
      </c>
    </row>
    <row r="4714" spans="1:17" x14ac:dyDescent="0.25">
      <c r="A4714" s="35">
        <f t="shared" si="160"/>
        <v>0</v>
      </c>
      <c r="I4714" s="37"/>
      <c r="Q4714" s="30">
        <f t="shared" si="161"/>
        <v>1</v>
      </c>
    </row>
    <row r="4715" spans="1:17" x14ac:dyDescent="0.25">
      <c r="A4715" s="35">
        <f t="shared" si="160"/>
        <v>0</v>
      </c>
      <c r="I4715" s="37"/>
      <c r="Q4715" s="30">
        <f t="shared" si="161"/>
        <v>1</v>
      </c>
    </row>
    <row r="4716" spans="1:17" x14ac:dyDescent="0.25">
      <c r="A4716" s="35">
        <f t="shared" si="160"/>
        <v>0</v>
      </c>
      <c r="I4716" s="37"/>
      <c r="Q4716" s="30">
        <f t="shared" si="161"/>
        <v>1</v>
      </c>
    </row>
    <row r="4717" spans="1:17" x14ac:dyDescent="0.25">
      <c r="A4717" s="35">
        <f t="shared" si="160"/>
        <v>0</v>
      </c>
      <c r="I4717" s="37"/>
      <c r="Q4717" s="30">
        <f t="shared" si="161"/>
        <v>1</v>
      </c>
    </row>
    <row r="4718" spans="1:17" x14ac:dyDescent="0.25">
      <c r="A4718" s="35">
        <f t="shared" si="160"/>
        <v>0</v>
      </c>
      <c r="I4718" s="37"/>
      <c r="Q4718" s="30">
        <f t="shared" si="161"/>
        <v>1</v>
      </c>
    </row>
    <row r="4719" spans="1:17" x14ac:dyDescent="0.25">
      <c r="A4719" s="35">
        <f t="shared" si="160"/>
        <v>0</v>
      </c>
      <c r="I4719" s="37"/>
      <c r="Q4719" s="30">
        <f t="shared" si="161"/>
        <v>1</v>
      </c>
    </row>
    <row r="4720" spans="1:17" x14ac:dyDescent="0.25">
      <c r="A4720" s="35">
        <f t="shared" si="160"/>
        <v>0</v>
      </c>
      <c r="I4720" s="37"/>
      <c r="Q4720" s="30">
        <f t="shared" si="161"/>
        <v>1</v>
      </c>
    </row>
    <row r="4721" spans="1:17" x14ac:dyDescent="0.25">
      <c r="A4721" s="35">
        <f t="shared" si="160"/>
        <v>0</v>
      </c>
      <c r="I4721" s="37"/>
      <c r="Q4721" s="30">
        <f t="shared" si="161"/>
        <v>1</v>
      </c>
    </row>
    <row r="4722" spans="1:17" x14ac:dyDescent="0.25">
      <c r="A4722" s="35">
        <f t="shared" si="160"/>
        <v>0</v>
      </c>
      <c r="I4722" s="37"/>
      <c r="Q4722" s="30">
        <f t="shared" si="161"/>
        <v>1</v>
      </c>
    </row>
    <row r="4723" spans="1:17" x14ac:dyDescent="0.25">
      <c r="A4723" s="35">
        <f t="shared" si="160"/>
        <v>0</v>
      </c>
      <c r="I4723" s="37"/>
      <c r="Q4723" s="30">
        <f t="shared" si="161"/>
        <v>1</v>
      </c>
    </row>
    <row r="4724" spans="1:17" x14ac:dyDescent="0.25">
      <c r="A4724" s="35">
        <f t="shared" si="160"/>
        <v>0</v>
      </c>
      <c r="I4724" s="37"/>
      <c r="Q4724" s="30">
        <f t="shared" si="161"/>
        <v>1</v>
      </c>
    </row>
    <row r="4725" spans="1:17" x14ac:dyDescent="0.25">
      <c r="A4725" s="35">
        <f t="shared" si="160"/>
        <v>0</v>
      </c>
      <c r="I4725" s="37"/>
      <c r="Q4725" s="30">
        <f t="shared" si="161"/>
        <v>1</v>
      </c>
    </row>
    <row r="4726" spans="1:17" x14ac:dyDescent="0.25">
      <c r="A4726" s="35">
        <f t="shared" si="160"/>
        <v>0</v>
      </c>
      <c r="I4726" s="37"/>
      <c r="Q4726" s="30">
        <f t="shared" si="161"/>
        <v>1</v>
      </c>
    </row>
    <row r="4727" spans="1:17" x14ac:dyDescent="0.25">
      <c r="A4727" s="35">
        <f t="shared" si="160"/>
        <v>0</v>
      </c>
      <c r="I4727" s="37"/>
      <c r="Q4727" s="30">
        <f t="shared" si="161"/>
        <v>1</v>
      </c>
    </row>
    <row r="4728" spans="1:17" x14ac:dyDescent="0.25">
      <c r="A4728" s="35">
        <f t="shared" si="160"/>
        <v>0</v>
      </c>
      <c r="I4728" s="37"/>
      <c r="Q4728" s="30">
        <f t="shared" si="161"/>
        <v>1</v>
      </c>
    </row>
    <row r="4729" spans="1:17" x14ac:dyDescent="0.25">
      <c r="A4729" s="35">
        <f t="shared" si="160"/>
        <v>0</v>
      </c>
      <c r="I4729" s="37"/>
      <c r="Q4729" s="30">
        <f t="shared" si="161"/>
        <v>1</v>
      </c>
    </row>
    <row r="4730" spans="1:17" x14ac:dyDescent="0.25">
      <c r="A4730" s="35">
        <f t="shared" si="160"/>
        <v>0</v>
      </c>
      <c r="I4730" s="37"/>
      <c r="Q4730" s="30">
        <f t="shared" si="161"/>
        <v>1</v>
      </c>
    </row>
    <row r="4731" spans="1:17" x14ac:dyDescent="0.25">
      <c r="A4731" s="35">
        <f t="shared" si="160"/>
        <v>0</v>
      </c>
      <c r="I4731" s="37"/>
      <c r="Q4731" s="30">
        <f t="shared" si="161"/>
        <v>1</v>
      </c>
    </row>
    <row r="4732" spans="1:17" x14ac:dyDescent="0.25">
      <c r="A4732" s="35">
        <f t="shared" si="160"/>
        <v>0</v>
      </c>
      <c r="I4732" s="37"/>
      <c r="Q4732" s="30">
        <f t="shared" si="161"/>
        <v>1</v>
      </c>
    </row>
    <row r="4733" spans="1:17" x14ac:dyDescent="0.25">
      <c r="A4733" s="35">
        <f t="shared" si="160"/>
        <v>0</v>
      </c>
      <c r="I4733" s="37"/>
      <c r="Q4733" s="30">
        <f t="shared" si="161"/>
        <v>1</v>
      </c>
    </row>
    <row r="4734" spans="1:17" x14ac:dyDescent="0.25">
      <c r="A4734" s="35">
        <f t="shared" si="160"/>
        <v>0</v>
      </c>
      <c r="I4734" s="37"/>
      <c r="Q4734" s="30">
        <f t="shared" si="161"/>
        <v>1</v>
      </c>
    </row>
    <row r="4735" spans="1:17" x14ac:dyDescent="0.25">
      <c r="A4735" s="35">
        <f t="shared" si="160"/>
        <v>0</v>
      </c>
      <c r="I4735" s="37"/>
      <c r="Q4735" s="30">
        <f t="shared" si="161"/>
        <v>1</v>
      </c>
    </row>
    <row r="4736" spans="1:17" x14ac:dyDescent="0.25">
      <c r="A4736" s="35">
        <f t="shared" si="160"/>
        <v>0</v>
      </c>
      <c r="I4736" s="37"/>
      <c r="Q4736" s="30">
        <f t="shared" si="161"/>
        <v>1</v>
      </c>
    </row>
    <row r="4737" spans="1:17" x14ac:dyDescent="0.25">
      <c r="A4737" s="35">
        <f t="shared" si="160"/>
        <v>0</v>
      </c>
      <c r="I4737" s="37"/>
      <c r="Q4737" s="30">
        <f t="shared" si="161"/>
        <v>1</v>
      </c>
    </row>
    <row r="4738" spans="1:17" x14ac:dyDescent="0.25">
      <c r="A4738" s="35">
        <f t="shared" si="160"/>
        <v>0</v>
      </c>
      <c r="I4738" s="37"/>
      <c r="Q4738" s="30">
        <f t="shared" si="161"/>
        <v>1</v>
      </c>
    </row>
    <row r="4739" spans="1:17" x14ac:dyDescent="0.25">
      <c r="A4739" s="35">
        <f t="shared" si="160"/>
        <v>0</v>
      </c>
      <c r="I4739" s="37"/>
      <c r="Q4739" s="30">
        <f t="shared" si="161"/>
        <v>1</v>
      </c>
    </row>
    <row r="4740" spans="1:17" x14ac:dyDescent="0.25">
      <c r="A4740" s="35">
        <f t="shared" si="160"/>
        <v>0</v>
      </c>
      <c r="I4740" s="37"/>
      <c r="Q4740" s="30">
        <f t="shared" si="161"/>
        <v>1</v>
      </c>
    </row>
    <row r="4741" spans="1:17" x14ac:dyDescent="0.25">
      <c r="A4741" s="35">
        <f t="shared" si="160"/>
        <v>0</v>
      </c>
      <c r="I4741" s="37"/>
      <c r="Q4741" s="30">
        <f t="shared" si="161"/>
        <v>1</v>
      </c>
    </row>
    <row r="4742" spans="1:17" x14ac:dyDescent="0.25">
      <c r="A4742" s="35">
        <f t="shared" ref="A4742:A4805" si="162">(WEEKNUM(B4742,2))-1</f>
        <v>0</v>
      </c>
      <c r="I4742" s="37"/>
      <c r="Q4742" s="30">
        <f t="shared" ref="Q4742:Q4805" si="163">MONTH(B4742)</f>
        <v>1</v>
      </c>
    </row>
    <row r="4743" spans="1:17" x14ac:dyDescent="0.25">
      <c r="A4743" s="35">
        <f t="shared" si="162"/>
        <v>0</v>
      </c>
      <c r="I4743" s="37"/>
      <c r="Q4743" s="30">
        <f t="shared" si="163"/>
        <v>1</v>
      </c>
    </row>
    <row r="4744" spans="1:17" x14ac:dyDescent="0.25">
      <c r="A4744" s="35">
        <f t="shared" si="162"/>
        <v>0</v>
      </c>
      <c r="I4744" s="37"/>
      <c r="Q4744" s="30">
        <f t="shared" si="163"/>
        <v>1</v>
      </c>
    </row>
    <row r="4745" spans="1:17" x14ac:dyDescent="0.25">
      <c r="A4745" s="35">
        <f t="shared" si="162"/>
        <v>0</v>
      </c>
      <c r="I4745" s="37"/>
      <c r="Q4745" s="30">
        <f t="shared" si="163"/>
        <v>1</v>
      </c>
    </row>
    <row r="4746" spans="1:17" x14ac:dyDescent="0.25">
      <c r="A4746" s="35">
        <f t="shared" si="162"/>
        <v>0</v>
      </c>
      <c r="I4746" s="37"/>
      <c r="Q4746" s="30">
        <f t="shared" si="163"/>
        <v>1</v>
      </c>
    </row>
    <row r="4747" spans="1:17" x14ac:dyDescent="0.25">
      <c r="A4747" s="35">
        <f t="shared" si="162"/>
        <v>0</v>
      </c>
      <c r="I4747" s="37"/>
      <c r="Q4747" s="30">
        <f t="shared" si="163"/>
        <v>1</v>
      </c>
    </row>
    <row r="4748" spans="1:17" x14ac:dyDescent="0.25">
      <c r="A4748" s="35">
        <f t="shared" si="162"/>
        <v>0</v>
      </c>
      <c r="I4748" s="37"/>
      <c r="Q4748" s="30">
        <f t="shared" si="163"/>
        <v>1</v>
      </c>
    </row>
    <row r="4749" spans="1:17" x14ac:dyDescent="0.25">
      <c r="A4749" s="35">
        <f t="shared" si="162"/>
        <v>0</v>
      </c>
      <c r="I4749" s="37"/>
      <c r="Q4749" s="30">
        <f t="shared" si="163"/>
        <v>1</v>
      </c>
    </row>
    <row r="4750" spans="1:17" x14ac:dyDescent="0.25">
      <c r="A4750" s="35">
        <f t="shared" si="162"/>
        <v>0</v>
      </c>
      <c r="I4750" s="37"/>
      <c r="Q4750" s="30">
        <f t="shared" si="163"/>
        <v>1</v>
      </c>
    </row>
    <row r="4751" spans="1:17" x14ac:dyDescent="0.25">
      <c r="A4751" s="35">
        <f t="shared" si="162"/>
        <v>0</v>
      </c>
      <c r="I4751" s="37"/>
      <c r="Q4751" s="30">
        <f t="shared" si="163"/>
        <v>1</v>
      </c>
    </row>
    <row r="4752" spans="1:17" x14ac:dyDescent="0.25">
      <c r="A4752" s="35">
        <f t="shared" si="162"/>
        <v>0</v>
      </c>
      <c r="I4752" s="37"/>
      <c r="Q4752" s="30">
        <f t="shared" si="163"/>
        <v>1</v>
      </c>
    </row>
    <row r="4753" spans="1:17" x14ac:dyDescent="0.25">
      <c r="A4753" s="35">
        <f t="shared" si="162"/>
        <v>0</v>
      </c>
      <c r="I4753" s="37"/>
      <c r="Q4753" s="30">
        <f t="shared" si="163"/>
        <v>1</v>
      </c>
    </row>
    <row r="4754" spans="1:17" x14ac:dyDescent="0.25">
      <c r="A4754" s="35">
        <f t="shared" si="162"/>
        <v>0</v>
      </c>
      <c r="I4754" s="37"/>
      <c r="Q4754" s="30">
        <f t="shared" si="163"/>
        <v>1</v>
      </c>
    </row>
    <row r="4755" spans="1:17" x14ac:dyDescent="0.25">
      <c r="A4755" s="35">
        <f t="shared" si="162"/>
        <v>0</v>
      </c>
      <c r="I4755" s="37"/>
      <c r="Q4755" s="30">
        <f t="shared" si="163"/>
        <v>1</v>
      </c>
    </row>
    <row r="4756" spans="1:17" x14ac:dyDescent="0.25">
      <c r="A4756" s="35">
        <f t="shared" si="162"/>
        <v>0</v>
      </c>
      <c r="I4756" s="37"/>
      <c r="Q4756" s="30">
        <f t="shared" si="163"/>
        <v>1</v>
      </c>
    </row>
    <row r="4757" spans="1:17" x14ac:dyDescent="0.25">
      <c r="A4757" s="35">
        <f t="shared" si="162"/>
        <v>0</v>
      </c>
      <c r="I4757" s="37"/>
      <c r="Q4757" s="30">
        <f t="shared" si="163"/>
        <v>1</v>
      </c>
    </row>
    <row r="4758" spans="1:17" x14ac:dyDescent="0.25">
      <c r="A4758" s="35">
        <f t="shared" si="162"/>
        <v>0</v>
      </c>
      <c r="I4758" s="37"/>
      <c r="Q4758" s="30">
        <f t="shared" si="163"/>
        <v>1</v>
      </c>
    </row>
    <row r="4759" spans="1:17" x14ac:dyDescent="0.25">
      <c r="A4759" s="35">
        <f t="shared" si="162"/>
        <v>0</v>
      </c>
      <c r="I4759" s="37"/>
      <c r="Q4759" s="30">
        <f t="shared" si="163"/>
        <v>1</v>
      </c>
    </row>
    <row r="4760" spans="1:17" x14ac:dyDescent="0.25">
      <c r="A4760" s="35">
        <f t="shared" si="162"/>
        <v>0</v>
      </c>
      <c r="I4760" s="37"/>
      <c r="Q4760" s="30">
        <f t="shared" si="163"/>
        <v>1</v>
      </c>
    </row>
    <row r="4761" spans="1:17" x14ac:dyDescent="0.25">
      <c r="A4761" s="35">
        <f t="shared" si="162"/>
        <v>0</v>
      </c>
      <c r="I4761" s="37"/>
      <c r="Q4761" s="30">
        <f t="shared" si="163"/>
        <v>1</v>
      </c>
    </row>
    <row r="4762" spans="1:17" x14ac:dyDescent="0.25">
      <c r="A4762" s="35">
        <f t="shared" si="162"/>
        <v>0</v>
      </c>
      <c r="I4762" s="37"/>
      <c r="Q4762" s="30">
        <f t="shared" si="163"/>
        <v>1</v>
      </c>
    </row>
    <row r="4763" spans="1:17" x14ac:dyDescent="0.25">
      <c r="A4763" s="35">
        <f t="shared" si="162"/>
        <v>0</v>
      </c>
      <c r="I4763" s="37"/>
      <c r="Q4763" s="30">
        <f t="shared" si="163"/>
        <v>1</v>
      </c>
    </row>
    <row r="4764" spans="1:17" x14ac:dyDescent="0.25">
      <c r="A4764" s="35">
        <f t="shared" si="162"/>
        <v>0</v>
      </c>
      <c r="I4764" s="37"/>
      <c r="Q4764" s="30">
        <f t="shared" si="163"/>
        <v>1</v>
      </c>
    </row>
    <row r="4765" spans="1:17" x14ac:dyDescent="0.25">
      <c r="A4765" s="35">
        <f t="shared" si="162"/>
        <v>0</v>
      </c>
      <c r="I4765" s="37"/>
      <c r="Q4765" s="30">
        <f t="shared" si="163"/>
        <v>1</v>
      </c>
    </row>
    <row r="4766" spans="1:17" x14ac:dyDescent="0.25">
      <c r="A4766" s="35">
        <f t="shared" si="162"/>
        <v>0</v>
      </c>
      <c r="I4766" s="37"/>
      <c r="Q4766" s="30">
        <f t="shared" si="163"/>
        <v>1</v>
      </c>
    </row>
    <row r="4767" spans="1:17" x14ac:dyDescent="0.25">
      <c r="A4767" s="35">
        <f t="shared" si="162"/>
        <v>0</v>
      </c>
      <c r="I4767" s="37"/>
      <c r="Q4767" s="30">
        <f t="shared" si="163"/>
        <v>1</v>
      </c>
    </row>
    <row r="4768" spans="1:17" x14ac:dyDescent="0.25">
      <c r="A4768" s="35">
        <f t="shared" si="162"/>
        <v>0</v>
      </c>
      <c r="I4768" s="37"/>
      <c r="Q4768" s="30">
        <f t="shared" si="163"/>
        <v>1</v>
      </c>
    </row>
    <row r="4769" spans="1:17" x14ac:dyDescent="0.25">
      <c r="A4769" s="35">
        <f t="shared" si="162"/>
        <v>0</v>
      </c>
      <c r="I4769" s="37"/>
      <c r="Q4769" s="30">
        <f t="shared" si="163"/>
        <v>1</v>
      </c>
    </row>
    <row r="4770" spans="1:17" x14ac:dyDescent="0.25">
      <c r="A4770" s="35">
        <f t="shared" si="162"/>
        <v>0</v>
      </c>
      <c r="I4770" s="37"/>
      <c r="Q4770" s="30">
        <f t="shared" si="163"/>
        <v>1</v>
      </c>
    </row>
    <row r="4771" spans="1:17" x14ac:dyDescent="0.25">
      <c r="A4771" s="35">
        <f t="shared" si="162"/>
        <v>0</v>
      </c>
      <c r="I4771" s="37"/>
      <c r="Q4771" s="30">
        <f t="shared" si="163"/>
        <v>1</v>
      </c>
    </row>
    <row r="4772" spans="1:17" x14ac:dyDescent="0.25">
      <c r="A4772" s="35">
        <f t="shared" si="162"/>
        <v>0</v>
      </c>
      <c r="I4772" s="37"/>
      <c r="Q4772" s="30">
        <f t="shared" si="163"/>
        <v>1</v>
      </c>
    </row>
    <row r="4773" spans="1:17" x14ac:dyDescent="0.25">
      <c r="A4773" s="35">
        <f t="shared" si="162"/>
        <v>0</v>
      </c>
      <c r="I4773" s="37"/>
      <c r="Q4773" s="30">
        <f t="shared" si="163"/>
        <v>1</v>
      </c>
    </row>
    <row r="4774" spans="1:17" x14ac:dyDescent="0.25">
      <c r="A4774" s="35">
        <f t="shared" si="162"/>
        <v>0</v>
      </c>
      <c r="I4774" s="37"/>
      <c r="Q4774" s="30">
        <f t="shared" si="163"/>
        <v>1</v>
      </c>
    </row>
    <row r="4775" spans="1:17" x14ac:dyDescent="0.25">
      <c r="A4775" s="35">
        <f t="shared" si="162"/>
        <v>0</v>
      </c>
      <c r="I4775" s="37"/>
      <c r="Q4775" s="30">
        <f t="shared" si="163"/>
        <v>1</v>
      </c>
    </row>
    <row r="4776" spans="1:17" x14ac:dyDescent="0.25">
      <c r="A4776" s="35">
        <f t="shared" si="162"/>
        <v>0</v>
      </c>
      <c r="I4776" s="37"/>
      <c r="Q4776" s="30">
        <f t="shared" si="163"/>
        <v>1</v>
      </c>
    </row>
    <row r="4777" spans="1:17" x14ac:dyDescent="0.25">
      <c r="A4777" s="35">
        <f t="shared" si="162"/>
        <v>0</v>
      </c>
      <c r="I4777" s="37"/>
      <c r="Q4777" s="30">
        <f t="shared" si="163"/>
        <v>1</v>
      </c>
    </row>
    <row r="4778" spans="1:17" x14ac:dyDescent="0.25">
      <c r="A4778" s="35">
        <f t="shared" si="162"/>
        <v>0</v>
      </c>
      <c r="I4778" s="37"/>
      <c r="Q4778" s="30">
        <f t="shared" si="163"/>
        <v>1</v>
      </c>
    </row>
    <row r="4779" spans="1:17" x14ac:dyDescent="0.25">
      <c r="A4779" s="35">
        <f t="shared" si="162"/>
        <v>0</v>
      </c>
      <c r="I4779" s="37"/>
      <c r="Q4779" s="30">
        <f t="shared" si="163"/>
        <v>1</v>
      </c>
    </row>
    <row r="4780" spans="1:17" x14ac:dyDescent="0.25">
      <c r="A4780" s="35">
        <f t="shared" si="162"/>
        <v>0</v>
      </c>
      <c r="I4780" s="37"/>
      <c r="Q4780" s="30">
        <f t="shared" si="163"/>
        <v>1</v>
      </c>
    </row>
    <row r="4781" spans="1:17" x14ac:dyDescent="0.25">
      <c r="A4781" s="35">
        <f t="shared" si="162"/>
        <v>0</v>
      </c>
      <c r="I4781" s="37"/>
      <c r="Q4781" s="30">
        <f t="shared" si="163"/>
        <v>1</v>
      </c>
    </row>
    <row r="4782" spans="1:17" x14ac:dyDescent="0.25">
      <c r="A4782" s="35">
        <f t="shared" si="162"/>
        <v>0</v>
      </c>
      <c r="I4782" s="37"/>
      <c r="Q4782" s="30">
        <f t="shared" si="163"/>
        <v>1</v>
      </c>
    </row>
    <row r="4783" spans="1:17" x14ac:dyDescent="0.25">
      <c r="A4783" s="35">
        <f t="shared" si="162"/>
        <v>0</v>
      </c>
      <c r="I4783" s="37"/>
      <c r="Q4783" s="30">
        <f t="shared" si="163"/>
        <v>1</v>
      </c>
    </row>
    <row r="4784" spans="1:17" x14ac:dyDescent="0.25">
      <c r="A4784" s="35">
        <f t="shared" si="162"/>
        <v>0</v>
      </c>
      <c r="I4784" s="37"/>
      <c r="Q4784" s="30">
        <f t="shared" si="163"/>
        <v>1</v>
      </c>
    </row>
    <row r="4785" spans="1:17" x14ac:dyDescent="0.25">
      <c r="A4785" s="35">
        <f t="shared" si="162"/>
        <v>0</v>
      </c>
      <c r="I4785" s="37"/>
      <c r="Q4785" s="30">
        <f t="shared" si="163"/>
        <v>1</v>
      </c>
    </row>
    <row r="4786" spans="1:17" x14ac:dyDescent="0.25">
      <c r="A4786" s="35">
        <f t="shared" si="162"/>
        <v>0</v>
      </c>
      <c r="I4786" s="37"/>
      <c r="Q4786" s="30">
        <f t="shared" si="163"/>
        <v>1</v>
      </c>
    </row>
    <row r="4787" spans="1:17" x14ac:dyDescent="0.25">
      <c r="A4787" s="35">
        <f t="shared" si="162"/>
        <v>0</v>
      </c>
      <c r="I4787" s="37"/>
      <c r="Q4787" s="30">
        <f t="shared" si="163"/>
        <v>1</v>
      </c>
    </row>
    <row r="4788" spans="1:17" x14ac:dyDescent="0.25">
      <c r="A4788" s="35">
        <f t="shared" si="162"/>
        <v>0</v>
      </c>
      <c r="I4788" s="37"/>
      <c r="Q4788" s="30">
        <f t="shared" si="163"/>
        <v>1</v>
      </c>
    </row>
    <row r="4789" spans="1:17" x14ac:dyDescent="0.25">
      <c r="A4789" s="35">
        <f t="shared" si="162"/>
        <v>0</v>
      </c>
      <c r="I4789" s="37"/>
      <c r="Q4789" s="30">
        <f t="shared" si="163"/>
        <v>1</v>
      </c>
    </row>
    <row r="4790" spans="1:17" x14ac:dyDescent="0.25">
      <c r="A4790" s="35">
        <f t="shared" si="162"/>
        <v>0</v>
      </c>
      <c r="I4790" s="37"/>
      <c r="Q4790" s="30">
        <f t="shared" si="163"/>
        <v>1</v>
      </c>
    </row>
    <row r="4791" spans="1:17" x14ac:dyDescent="0.25">
      <c r="A4791" s="35">
        <f t="shared" si="162"/>
        <v>0</v>
      </c>
      <c r="I4791" s="37"/>
      <c r="Q4791" s="30">
        <f t="shared" si="163"/>
        <v>1</v>
      </c>
    </row>
    <row r="4792" spans="1:17" x14ac:dyDescent="0.25">
      <c r="A4792" s="35">
        <f t="shared" si="162"/>
        <v>0</v>
      </c>
      <c r="I4792" s="37"/>
      <c r="Q4792" s="30">
        <f t="shared" si="163"/>
        <v>1</v>
      </c>
    </row>
    <row r="4793" spans="1:17" x14ac:dyDescent="0.25">
      <c r="A4793" s="35">
        <f t="shared" si="162"/>
        <v>0</v>
      </c>
      <c r="I4793" s="37"/>
      <c r="Q4793" s="30">
        <f t="shared" si="163"/>
        <v>1</v>
      </c>
    </row>
    <row r="4794" spans="1:17" x14ac:dyDescent="0.25">
      <c r="A4794" s="35">
        <f t="shared" si="162"/>
        <v>0</v>
      </c>
      <c r="I4794" s="37"/>
      <c r="Q4794" s="30">
        <f t="shared" si="163"/>
        <v>1</v>
      </c>
    </row>
    <row r="4795" spans="1:17" x14ac:dyDescent="0.25">
      <c r="A4795" s="35">
        <f t="shared" si="162"/>
        <v>0</v>
      </c>
      <c r="I4795" s="37"/>
      <c r="Q4795" s="30">
        <f t="shared" si="163"/>
        <v>1</v>
      </c>
    </row>
    <row r="4796" spans="1:17" x14ac:dyDescent="0.25">
      <c r="A4796" s="35">
        <f t="shared" si="162"/>
        <v>0</v>
      </c>
      <c r="I4796" s="37"/>
      <c r="Q4796" s="30">
        <f t="shared" si="163"/>
        <v>1</v>
      </c>
    </row>
    <row r="4797" spans="1:17" x14ac:dyDescent="0.25">
      <c r="A4797" s="35">
        <f t="shared" si="162"/>
        <v>0</v>
      </c>
      <c r="I4797" s="37"/>
      <c r="Q4797" s="30">
        <f t="shared" si="163"/>
        <v>1</v>
      </c>
    </row>
    <row r="4798" spans="1:17" x14ac:dyDescent="0.25">
      <c r="A4798" s="35">
        <f t="shared" si="162"/>
        <v>0</v>
      </c>
      <c r="I4798" s="37"/>
      <c r="Q4798" s="30">
        <f t="shared" si="163"/>
        <v>1</v>
      </c>
    </row>
    <row r="4799" spans="1:17" x14ac:dyDescent="0.25">
      <c r="A4799" s="35">
        <f t="shared" si="162"/>
        <v>0</v>
      </c>
      <c r="I4799" s="37"/>
      <c r="Q4799" s="30">
        <f t="shared" si="163"/>
        <v>1</v>
      </c>
    </row>
    <row r="4800" spans="1:17" x14ac:dyDescent="0.25">
      <c r="A4800" s="35">
        <f t="shared" si="162"/>
        <v>0</v>
      </c>
      <c r="I4800" s="37"/>
      <c r="Q4800" s="30">
        <f t="shared" si="163"/>
        <v>1</v>
      </c>
    </row>
    <row r="4801" spans="1:17" x14ac:dyDescent="0.25">
      <c r="A4801" s="35">
        <f t="shared" si="162"/>
        <v>0</v>
      </c>
      <c r="I4801" s="37"/>
      <c r="Q4801" s="30">
        <f t="shared" si="163"/>
        <v>1</v>
      </c>
    </row>
    <row r="4802" spans="1:17" x14ac:dyDescent="0.25">
      <c r="A4802" s="35">
        <f t="shared" si="162"/>
        <v>0</v>
      </c>
      <c r="I4802" s="37"/>
      <c r="Q4802" s="30">
        <f t="shared" si="163"/>
        <v>1</v>
      </c>
    </row>
    <row r="4803" spans="1:17" x14ac:dyDescent="0.25">
      <c r="A4803" s="35">
        <f t="shared" si="162"/>
        <v>0</v>
      </c>
      <c r="I4803" s="37"/>
      <c r="Q4803" s="30">
        <f t="shared" si="163"/>
        <v>1</v>
      </c>
    </row>
    <row r="4804" spans="1:17" x14ac:dyDescent="0.25">
      <c r="A4804" s="35">
        <f t="shared" si="162"/>
        <v>0</v>
      </c>
      <c r="I4804" s="37"/>
      <c r="Q4804" s="30">
        <f t="shared" si="163"/>
        <v>1</v>
      </c>
    </row>
    <row r="4805" spans="1:17" x14ac:dyDescent="0.25">
      <c r="A4805" s="35">
        <f t="shared" si="162"/>
        <v>0</v>
      </c>
      <c r="I4805" s="37"/>
      <c r="Q4805" s="30">
        <f t="shared" si="163"/>
        <v>1</v>
      </c>
    </row>
    <row r="4806" spans="1:17" x14ac:dyDescent="0.25">
      <c r="A4806" s="35">
        <f t="shared" ref="A4806:A4869" si="164">(WEEKNUM(B4806,2))-1</f>
        <v>0</v>
      </c>
      <c r="I4806" s="37"/>
      <c r="Q4806" s="30">
        <f t="shared" ref="Q4806:Q4869" si="165">MONTH(B4806)</f>
        <v>1</v>
      </c>
    </row>
    <row r="4807" spans="1:17" x14ac:dyDescent="0.25">
      <c r="A4807" s="35">
        <f t="shared" si="164"/>
        <v>0</v>
      </c>
      <c r="I4807" s="37"/>
      <c r="Q4807" s="30">
        <f t="shared" si="165"/>
        <v>1</v>
      </c>
    </row>
    <row r="4808" spans="1:17" x14ac:dyDescent="0.25">
      <c r="A4808" s="35">
        <f t="shared" si="164"/>
        <v>0</v>
      </c>
      <c r="I4808" s="37"/>
      <c r="Q4808" s="30">
        <f t="shared" si="165"/>
        <v>1</v>
      </c>
    </row>
    <row r="4809" spans="1:17" x14ac:dyDescent="0.25">
      <c r="A4809" s="35">
        <f t="shared" si="164"/>
        <v>0</v>
      </c>
      <c r="I4809" s="37"/>
      <c r="Q4809" s="30">
        <f t="shared" si="165"/>
        <v>1</v>
      </c>
    </row>
    <row r="4810" spans="1:17" x14ac:dyDescent="0.25">
      <c r="A4810" s="35">
        <f t="shared" si="164"/>
        <v>0</v>
      </c>
      <c r="I4810" s="37"/>
      <c r="Q4810" s="30">
        <f t="shared" si="165"/>
        <v>1</v>
      </c>
    </row>
    <row r="4811" spans="1:17" x14ac:dyDescent="0.25">
      <c r="A4811" s="35">
        <f t="shared" si="164"/>
        <v>0</v>
      </c>
      <c r="I4811" s="37"/>
      <c r="Q4811" s="30">
        <f t="shared" si="165"/>
        <v>1</v>
      </c>
    </row>
    <row r="4812" spans="1:17" x14ac:dyDescent="0.25">
      <c r="A4812" s="35">
        <f t="shared" si="164"/>
        <v>0</v>
      </c>
      <c r="I4812" s="37"/>
      <c r="Q4812" s="30">
        <f t="shared" si="165"/>
        <v>1</v>
      </c>
    </row>
    <row r="4813" spans="1:17" x14ac:dyDescent="0.25">
      <c r="A4813" s="35">
        <f t="shared" si="164"/>
        <v>0</v>
      </c>
      <c r="I4813" s="37"/>
      <c r="Q4813" s="30">
        <f t="shared" si="165"/>
        <v>1</v>
      </c>
    </row>
    <row r="4814" spans="1:17" x14ac:dyDescent="0.25">
      <c r="A4814" s="35">
        <f t="shared" si="164"/>
        <v>0</v>
      </c>
      <c r="I4814" s="37"/>
      <c r="Q4814" s="30">
        <f t="shared" si="165"/>
        <v>1</v>
      </c>
    </row>
    <row r="4815" spans="1:17" x14ac:dyDescent="0.25">
      <c r="A4815" s="35">
        <f t="shared" si="164"/>
        <v>0</v>
      </c>
      <c r="I4815" s="37"/>
      <c r="Q4815" s="30">
        <f t="shared" si="165"/>
        <v>1</v>
      </c>
    </row>
    <row r="4816" spans="1:17" x14ac:dyDescent="0.25">
      <c r="A4816" s="35">
        <f t="shared" si="164"/>
        <v>0</v>
      </c>
      <c r="I4816" s="37"/>
      <c r="Q4816" s="30">
        <f t="shared" si="165"/>
        <v>1</v>
      </c>
    </row>
    <row r="4817" spans="1:17" x14ac:dyDescent="0.25">
      <c r="A4817" s="35">
        <f t="shared" si="164"/>
        <v>0</v>
      </c>
      <c r="I4817" s="37"/>
      <c r="Q4817" s="30">
        <f t="shared" si="165"/>
        <v>1</v>
      </c>
    </row>
    <row r="4818" spans="1:17" x14ac:dyDescent="0.25">
      <c r="A4818" s="35">
        <f t="shared" si="164"/>
        <v>0</v>
      </c>
      <c r="I4818" s="37"/>
      <c r="Q4818" s="30">
        <f t="shared" si="165"/>
        <v>1</v>
      </c>
    </row>
    <row r="4819" spans="1:17" x14ac:dyDescent="0.25">
      <c r="A4819" s="35">
        <f t="shared" si="164"/>
        <v>0</v>
      </c>
      <c r="I4819" s="37"/>
      <c r="Q4819" s="30">
        <f t="shared" si="165"/>
        <v>1</v>
      </c>
    </row>
    <row r="4820" spans="1:17" x14ac:dyDescent="0.25">
      <c r="A4820" s="35">
        <f t="shared" si="164"/>
        <v>0</v>
      </c>
      <c r="I4820" s="37"/>
      <c r="Q4820" s="30">
        <f t="shared" si="165"/>
        <v>1</v>
      </c>
    </row>
    <row r="4821" spans="1:17" x14ac:dyDescent="0.25">
      <c r="A4821" s="35">
        <f t="shared" si="164"/>
        <v>0</v>
      </c>
      <c r="I4821" s="37"/>
      <c r="Q4821" s="30">
        <f t="shared" si="165"/>
        <v>1</v>
      </c>
    </row>
    <row r="4822" spans="1:17" x14ac:dyDescent="0.25">
      <c r="A4822" s="35">
        <f t="shared" si="164"/>
        <v>0</v>
      </c>
      <c r="I4822" s="37"/>
      <c r="Q4822" s="30">
        <f t="shared" si="165"/>
        <v>1</v>
      </c>
    </row>
    <row r="4823" spans="1:17" x14ac:dyDescent="0.25">
      <c r="A4823" s="35">
        <f t="shared" si="164"/>
        <v>0</v>
      </c>
      <c r="I4823" s="37"/>
      <c r="Q4823" s="30">
        <f t="shared" si="165"/>
        <v>1</v>
      </c>
    </row>
    <row r="4824" spans="1:17" x14ac:dyDescent="0.25">
      <c r="A4824" s="35">
        <f t="shared" si="164"/>
        <v>0</v>
      </c>
      <c r="I4824" s="37"/>
      <c r="Q4824" s="30">
        <f t="shared" si="165"/>
        <v>1</v>
      </c>
    </row>
    <row r="4825" spans="1:17" x14ac:dyDescent="0.25">
      <c r="A4825" s="35">
        <f t="shared" si="164"/>
        <v>0</v>
      </c>
      <c r="I4825" s="37"/>
      <c r="Q4825" s="30">
        <f t="shared" si="165"/>
        <v>1</v>
      </c>
    </row>
    <row r="4826" spans="1:17" x14ac:dyDescent="0.25">
      <c r="A4826" s="35">
        <f t="shared" si="164"/>
        <v>0</v>
      </c>
      <c r="I4826" s="37"/>
      <c r="Q4826" s="30">
        <f t="shared" si="165"/>
        <v>1</v>
      </c>
    </row>
    <row r="4827" spans="1:17" x14ac:dyDescent="0.25">
      <c r="A4827" s="35">
        <f t="shared" si="164"/>
        <v>0</v>
      </c>
      <c r="I4827" s="37"/>
      <c r="Q4827" s="30">
        <f t="shared" si="165"/>
        <v>1</v>
      </c>
    </row>
    <row r="4828" spans="1:17" x14ac:dyDescent="0.25">
      <c r="A4828" s="35">
        <f t="shared" si="164"/>
        <v>0</v>
      </c>
      <c r="I4828" s="37"/>
      <c r="Q4828" s="30">
        <f t="shared" si="165"/>
        <v>1</v>
      </c>
    </row>
    <row r="4829" spans="1:17" x14ac:dyDescent="0.25">
      <c r="A4829" s="35">
        <f t="shared" si="164"/>
        <v>0</v>
      </c>
      <c r="I4829" s="37"/>
      <c r="Q4829" s="30">
        <f t="shared" si="165"/>
        <v>1</v>
      </c>
    </row>
    <row r="4830" spans="1:17" x14ac:dyDescent="0.25">
      <c r="A4830" s="35">
        <f t="shared" si="164"/>
        <v>0</v>
      </c>
      <c r="I4830" s="37"/>
      <c r="Q4830" s="30">
        <f t="shared" si="165"/>
        <v>1</v>
      </c>
    </row>
    <row r="4831" spans="1:17" x14ac:dyDescent="0.25">
      <c r="A4831" s="35">
        <f t="shared" si="164"/>
        <v>0</v>
      </c>
      <c r="I4831" s="37"/>
      <c r="Q4831" s="30">
        <f t="shared" si="165"/>
        <v>1</v>
      </c>
    </row>
    <row r="4832" spans="1:17" x14ac:dyDescent="0.25">
      <c r="A4832" s="35">
        <f t="shared" si="164"/>
        <v>0</v>
      </c>
      <c r="I4832" s="37"/>
      <c r="Q4832" s="30">
        <f t="shared" si="165"/>
        <v>1</v>
      </c>
    </row>
    <row r="4833" spans="1:17" x14ac:dyDescent="0.25">
      <c r="A4833" s="35">
        <f t="shared" si="164"/>
        <v>0</v>
      </c>
      <c r="I4833" s="37"/>
      <c r="Q4833" s="30">
        <f t="shared" si="165"/>
        <v>1</v>
      </c>
    </row>
    <row r="4834" spans="1:17" x14ac:dyDescent="0.25">
      <c r="A4834" s="35">
        <f t="shared" si="164"/>
        <v>0</v>
      </c>
      <c r="I4834" s="37"/>
      <c r="Q4834" s="30">
        <f t="shared" si="165"/>
        <v>1</v>
      </c>
    </row>
    <row r="4835" spans="1:17" x14ac:dyDescent="0.25">
      <c r="A4835" s="35">
        <f t="shared" si="164"/>
        <v>0</v>
      </c>
      <c r="I4835" s="37"/>
      <c r="Q4835" s="30">
        <f t="shared" si="165"/>
        <v>1</v>
      </c>
    </row>
    <row r="4836" spans="1:17" x14ac:dyDescent="0.25">
      <c r="A4836" s="35">
        <f t="shared" si="164"/>
        <v>0</v>
      </c>
      <c r="I4836" s="37"/>
      <c r="Q4836" s="30">
        <f t="shared" si="165"/>
        <v>1</v>
      </c>
    </row>
    <row r="4837" spans="1:17" x14ac:dyDescent="0.25">
      <c r="A4837" s="35">
        <f t="shared" si="164"/>
        <v>0</v>
      </c>
      <c r="I4837" s="37"/>
      <c r="Q4837" s="30">
        <f t="shared" si="165"/>
        <v>1</v>
      </c>
    </row>
    <row r="4838" spans="1:17" x14ac:dyDescent="0.25">
      <c r="A4838" s="35">
        <f t="shared" si="164"/>
        <v>0</v>
      </c>
      <c r="I4838" s="37"/>
      <c r="Q4838" s="30">
        <f t="shared" si="165"/>
        <v>1</v>
      </c>
    </row>
    <row r="4839" spans="1:17" x14ac:dyDescent="0.25">
      <c r="A4839" s="35">
        <f t="shared" si="164"/>
        <v>0</v>
      </c>
      <c r="I4839" s="37"/>
      <c r="Q4839" s="30">
        <f t="shared" si="165"/>
        <v>1</v>
      </c>
    </row>
    <row r="4840" spans="1:17" x14ac:dyDescent="0.25">
      <c r="A4840" s="35">
        <f t="shared" si="164"/>
        <v>0</v>
      </c>
      <c r="I4840" s="37"/>
      <c r="Q4840" s="30">
        <f t="shared" si="165"/>
        <v>1</v>
      </c>
    </row>
    <row r="4841" spans="1:17" x14ac:dyDescent="0.25">
      <c r="A4841" s="35">
        <f t="shared" si="164"/>
        <v>0</v>
      </c>
      <c r="I4841" s="37"/>
      <c r="Q4841" s="30">
        <f t="shared" si="165"/>
        <v>1</v>
      </c>
    </row>
    <row r="4842" spans="1:17" x14ac:dyDescent="0.25">
      <c r="A4842" s="35">
        <f t="shared" si="164"/>
        <v>0</v>
      </c>
      <c r="I4842" s="37"/>
      <c r="Q4842" s="30">
        <f t="shared" si="165"/>
        <v>1</v>
      </c>
    </row>
    <row r="4843" spans="1:17" x14ac:dyDescent="0.25">
      <c r="A4843" s="35">
        <f t="shared" si="164"/>
        <v>0</v>
      </c>
      <c r="I4843" s="37"/>
      <c r="Q4843" s="30">
        <f t="shared" si="165"/>
        <v>1</v>
      </c>
    </row>
    <row r="4844" spans="1:17" x14ac:dyDescent="0.25">
      <c r="A4844" s="35">
        <f t="shared" si="164"/>
        <v>0</v>
      </c>
      <c r="I4844" s="37"/>
      <c r="Q4844" s="30">
        <f t="shared" si="165"/>
        <v>1</v>
      </c>
    </row>
    <row r="4845" spans="1:17" x14ac:dyDescent="0.25">
      <c r="A4845" s="35">
        <f t="shared" si="164"/>
        <v>0</v>
      </c>
      <c r="I4845" s="37"/>
      <c r="Q4845" s="30">
        <f t="shared" si="165"/>
        <v>1</v>
      </c>
    </row>
    <row r="4846" spans="1:17" x14ac:dyDescent="0.25">
      <c r="A4846" s="35">
        <f t="shared" si="164"/>
        <v>0</v>
      </c>
      <c r="I4846" s="37"/>
      <c r="Q4846" s="30">
        <f t="shared" si="165"/>
        <v>1</v>
      </c>
    </row>
    <row r="4847" spans="1:17" x14ac:dyDescent="0.25">
      <c r="A4847" s="35">
        <f t="shared" si="164"/>
        <v>0</v>
      </c>
      <c r="I4847" s="37"/>
      <c r="Q4847" s="30">
        <f t="shared" si="165"/>
        <v>1</v>
      </c>
    </row>
    <row r="4848" spans="1:17" x14ac:dyDescent="0.25">
      <c r="A4848" s="35">
        <f t="shared" si="164"/>
        <v>0</v>
      </c>
      <c r="I4848" s="37"/>
      <c r="Q4848" s="30">
        <f t="shared" si="165"/>
        <v>1</v>
      </c>
    </row>
    <row r="4849" spans="1:17" x14ac:dyDescent="0.25">
      <c r="A4849" s="35">
        <f t="shared" si="164"/>
        <v>0</v>
      </c>
      <c r="I4849" s="37"/>
      <c r="Q4849" s="30">
        <f t="shared" si="165"/>
        <v>1</v>
      </c>
    </row>
    <row r="4850" spans="1:17" x14ac:dyDescent="0.25">
      <c r="A4850" s="35">
        <f t="shared" si="164"/>
        <v>0</v>
      </c>
      <c r="I4850" s="37"/>
      <c r="Q4850" s="30">
        <f t="shared" si="165"/>
        <v>1</v>
      </c>
    </row>
    <row r="4851" spans="1:17" x14ac:dyDescent="0.25">
      <c r="A4851" s="35">
        <f t="shared" si="164"/>
        <v>0</v>
      </c>
      <c r="I4851" s="37"/>
      <c r="Q4851" s="30">
        <f t="shared" si="165"/>
        <v>1</v>
      </c>
    </row>
    <row r="4852" spans="1:17" x14ac:dyDescent="0.25">
      <c r="A4852" s="35">
        <f t="shared" si="164"/>
        <v>0</v>
      </c>
      <c r="I4852" s="37"/>
      <c r="Q4852" s="30">
        <f t="shared" si="165"/>
        <v>1</v>
      </c>
    </row>
    <row r="4853" spans="1:17" x14ac:dyDescent="0.25">
      <c r="A4853" s="35">
        <f t="shared" si="164"/>
        <v>0</v>
      </c>
      <c r="I4853" s="37"/>
      <c r="Q4853" s="30">
        <f t="shared" si="165"/>
        <v>1</v>
      </c>
    </row>
    <row r="4854" spans="1:17" x14ac:dyDescent="0.25">
      <c r="A4854" s="35">
        <f t="shared" si="164"/>
        <v>0</v>
      </c>
      <c r="I4854" s="37"/>
      <c r="Q4854" s="30">
        <f t="shared" si="165"/>
        <v>1</v>
      </c>
    </row>
    <row r="4855" spans="1:17" x14ac:dyDescent="0.25">
      <c r="A4855" s="35">
        <f t="shared" si="164"/>
        <v>0</v>
      </c>
      <c r="I4855" s="37"/>
      <c r="Q4855" s="30">
        <f t="shared" si="165"/>
        <v>1</v>
      </c>
    </row>
    <row r="4856" spans="1:17" x14ac:dyDescent="0.25">
      <c r="A4856" s="35">
        <f t="shared" si="164"/>
        <v>0</v>
      </c>
      <c r="I4856" s="37"/>
      <c r="Q4856" s="30">
        <f t="shared" si="165"/>
        <v>1</v>
      </c>
    </row>
    <row r="4857" spans="1:17" x14ac:dyDescent="0.25">
      <c r="A4857" s="35">
        <f t="shared" si="164"/>
        <v>0</v>
      </c>
      <c r="I4857" s="37"/>
      <c r="Q4857" s="30">
        <f t="shared" si="165"/>
        <v>1</v>
      </c>
    </row>
    <row r="4858" spans="1:17" x14ac:dyDescent="0.25">
      <c r="A4858" s="35">
        <f t="shared" si="164"/>
        <v>0</v>
      </c>
      <c r="I4858" s="37"/>
      <c r="Q4858" s="30">
        <f t="shared" si="165"/>
        <v>1</v>
      </c>
    </row>
    <row r="4859" spans="1:17" x14ac:dyDescent="0.25">
      <c r="A4859" s="35">
        <f t="shared" si="164"/>
        <v>0</v>
      </c>
      <c r="I4859" s="37"/>
      <c r="Q4859" s="30">
        <f t="shared" si="165"/>
        <v>1</v>
      </c>
    </row>
    <row r="4860" spans="1:17" x14ac:dyDescent="0.25">
      <c r="A4860" s="35">
        <f t="shared" si="164"/>
        <v>0</v>
      </c>
      <c r="I4860" s="37"/>
      <c r="Q4860" s="30">
        <f t="shared" si="165"/>
        <v>1</v>
      </c>
    </row>
    <row r="4861" spans="1:17" x14ac:dyDescent="0.25">
      <c r="A4861" s="35">
        <f t="shared" si="164"/>
        <v>0</v>
      </c>
      <c r="I4861" s="37"/>
      <c r="Q4861" s="30">
        <f t="shared" si="165"/>
        <v>1</v>
      </c>
    </row>
    <row r="4862" spans="1:17" x14ac:dyDescent="0.25">
      <c r="A4862" s="35">
        <f t="shared" si="164"/>
        <v>0</v>
      </c>
      <c r="I4862" s="37"/>
      <c r="Q4862" s="30">
        <f t="shared" si="165"/>
        <v>1</v>
      </c>
    </row>
    <row r="4863" spans="1:17" x14ac:dyDescent="0.25">
      <c r="A4863" s="35">
        <f t="shared" si="164"/>
        <v>0</v>
      </c>
      <c r="I4863" s="37"/>
      <c r="Q4863" s="30">
        <f t="shared" si="165"/>
        <v>1</v>
      </c>
    </row>
    <row r="4864" spans="1:17" x14ac:dyDescent="0.25">
      <c r="A4864" s="35">
        <f t="shared" si="164"/>
        <v>0</v>
      </c>
      <c r="I4864" s="37"/>
      <c r="Q4864" s="30">
        <f t="shared" si="165"/>
        <v>1</v>
      </c>
    </row>
    <row r="4865" spans="1:17" x14ac:dyDescent="0.25">
      <c r="A4865" s="35">
        <f t="shared" si="164"/>
        <v>0</v>
      </c>
      <c r="I4865" s="37"/>
      <c r="Q4865" s="30">
        <f t="shared" si="165"/>
        <v>1</v>
      </c>
    </row>
    <row r="4866" spans="1:17" x14ac:dyDescent="0.25">
      <c r="A4866" s="35">
        <f t="shared" si="164"/>
        <v>0</v>
      </c>
      <c r="I4866" s="37"/>
      <c r="Q4866" s="30">
        <f t="shared" si="165"/>
        <v>1</v>
      </c>
    </row>
    <row r="4867" spans="1:17" x14ac:dyDescent="0.25">
      <c r="A4867" s="35">
        <f t="shared" si="164"/>
        <v>0</v>
      </c>
      <c r="I4867" s="37"/>
      <c r="Q4867" s="30">
        <f t="shared" si="165"/>
        <v>1</v>
      </c>
    </row>
    <row r="4868" spans="1:17" x14ac:dyDescent="0.25">
      <c r="A4868" s="35">
        <f t="shared" si="164"/>
        <v>0</v>
      </c>
      <c r="I4868" s="37"/>
      <c r="Q4868" s="30">
        <f t="shared" si="165"/>
        <v>1</v>
      </c>
    </row>
    <row r="4869" spans="1:17" x14ac:dyDescent="0.25">
      <c r="A4869" s="35">
        <f t="shared" si="164"/>
        <v>0</v>
      </c>
      <c r="I4869" s="37"/>
      <c r="Q4869" s="30">
        <f t="shared" si="165"/>
        <v>1</v>
      </c>
    </row>
    <row r="4870" spans="1:17" x14ac:dyDescent="0.25">
      <c r="A4870" s="35">
        <f t="shared" ref="A4870:A4933" si="166">(WEEKNUM(B4870,2))-1</f>
        <v>0</v>
      </c>
      <c r="I4870" s="37"/>
      <c r="Q4870" s="30">
        <f t="shared" ref="Q4870:Q4933" si="167">MONTH(B4870)</f>
        <v>1</v>
      </c>
    </row>
    <row r="4871" spans="1:17" x14ac:dyDescent="0.25">
      <c r="A4871" s="35">
        <f t="shared" si="166"/>
        <v>0</v>
      </c>
      <c r="I4871" s="37"/>
      <c r="Q4871" s="30">
        <f t="shared" si="167"/>
        <v>1</v>
      </c>
    </row>
    <row r="4872" spans="1:17" x14ac:dyDescent="0.25">
      <c r="A4872" s="35">
        <f t="shared" si="166"/>
        <v>0</v>
      </c>
      <c r="I4872" s="37"/>
      <c r="Q4872" s="30">
        <f t="shared" si="167"/>
        <v>1</v>
      </c>
    </row>
    <row r="4873" spans="1:17" x14ac:dyDescent="0.25">
      <c r="A4873" s="35">
        <f t="shared" si="166"/>
        <v>0</v>
      </c>
      <c r="I4873" s="37"/>
      <c r="Q4873" s="30">
        <f t="shared" si="167"/>
        <v>1</v>
      </c>
    </row>
    <row r="4874" spans="1:17" x14ac:dyDescent="0.25">
      <c r="A4874" s="35">
        <f t="shared" si="166"/>
        <v>0</v>
      </c>
      <c r="I4874" s="37"/>
      <c r="Q4874" s="30">
        <f t="shared" si="167"/>
        <v>1</v>
      </c>
    </row>
    <row r="4875" spans="1:17" x14ac:dyDescent="0.25">
      <c r="A4875" s="35">
        <f t="shared" si="166"/>
        <v>0</v>
      </c>
      <c r="I4875" s="37"/>
      <c r="Q4875" s="30">
        <f t="shared" si="167"/>
        <v>1</v>
      </c>
    </row>
    <row r="4876" spans="1:17" x14ac:dyDescent="0.25">
      <c r="A4876" s="35">
        <f t="shared" si="166"/>
        <v>0</v>
      </c>
      <c r="I4876" s="37"/>
      <c r="Q4876" s="30">
        <f t="shared" si="167"/>
        <v>1</v>
      </c>
    </row>
    <row r="4877" spans="1:17" x14ac:dyDescent="0.25">
      <c r="A4877" s="35">
        <f t="shared" si="166"/>
        <v>0</v>
      </c>
      <c r="I4877" s="37"/>
      <c r="Q4877" s="30">
        <f t="shared" si="167"/>
        <v>1</v>
      </c>
    </row>
    <row r="4878" spans="1:17" x14ac:dyDescent="0.25">
      <c r="A4878" s="35">
        <f t="shared" si="166"/>
        <v>0</v>
      </c>
      <c r="I4878" s="37"/>
      <c r="Q4878" s="30">
        <f t="shared" si="167"/>
        <v>1</v>
      </c>
    </row>
    <row r="4879" spans="1:17" x14ac:dyDescent="0.25">
      <c r="A4879" s="35">
        <f t="shared" si="166"/>
        <v>0</v>
      </c>
      <c r="I4879" s="37"/>
      <c r="Q4879" s="30">
        <f t="shared" si="167"/>
        <v>1</v>
      </c>
    </row>
    <row r="4880" spans="1:17" x14ac:dyDescent="0.25">
      <c r="A4880" s="35">
        <f t="shared" si="166"/>
        <v>0</v>
      </c>
      <c r="I4880" s="37"/>
      <c r="Q4880" s="30">
        <f t="shared" si="167"/>
        <v>1</v>
      </c>
    </row>
    <row r="4881" spans="1:17" x14ac:dyDescent="0.25">
      <c r="A4881" s="35">
        <f t="shared" si="166"/>
        <v>0</v>
      </c>
      <c r="I4881" s="37"/>
      <c r="Q4881" s="30">
        <f t="shared" si="167"/>
        <v>1</v>
      </c>
    </row>
    <row r="4882" spans="1:17" x14ac:dyDescent="0.25">
      <c r="A4882" s="35">
        <f t="shared" si="166"/>
        <v>0</v>
      </c>
      <c r="I4882" s="37"/>
      <c r="Q4882" s="30">
        <f t="shared" si="167"/>
        <v>1</v>
      </c>
    </row>
    <row r="4883" spans="1:17" x14ac:dyDescent="0.25">
      <c r="A4883" s="35">
        <f t="shared" si="166"/>
        <v>0</v>
      </c>
      <c r="I4883" s="37"/>
      <c r="Q4883" s="30">
        <f t="shared" si="167"/>
        <v>1</v>
      </c>
    </row>
    <row r="4884" spans="1:17" x14ac:dyDescent="0.25">
      <c r="A4884" s="35">
        <f t="shared" si="166"/>
        <v>0</v>
      </c>
      <c r="I4884" s="37"/>
      <c r="Q4884" s="30">
        <f t="shared" si="167"/>
        <v>1</v>
      </c>
    </row>
    <row r="4885" spans="1:17" x14ac:dyDescent="0.25">
      <c r="A4885" s="35">
        <f t="shared" si="166"/>
        <v>0</v>
      </c>
      <c r="I4885" s="37"/>
      <c r="Q4885" s="30">
        <f t="shared" si="167"/>
        <v>1</v>
      </c>
    </row>
    <row r="4886" spans="1:17" x14ac:dyDescent="0.25">
      <c r="A4886" s="35">
        <f t="shared" si="166"/>
        <v>0</v>
      </c>
      <c r="I4886" s="37"/>
      <c r="Q4886" s="30">
        <f t="shared" si="167"/>
        <v>1</v>
      </c>
    </row>
    <row r="4887" spans="1:17" x14ac:dyDescent="0.25">
      <c r="A4887" s="35">
        <f t="shared" si="166"/>
        <v>0</v>
      </c>
      <c r="I4887" s="37"/>
      <c r="Q4887" s="30">
        <f t="shared" si="167"/>
        <v>1</v>
      </c>
    </row>
    <row r="4888" spans="1:17" x14ac:dyDescent="0.25">
      <c r="A4888" s="35">
        <f t="shared" si="166"/>
        <v>0</v>
      </c>
      <c r="I4888" s="37"/>
      <c r="Q4888" s="30">
        <f t="shared" si="167"/>
        <v>1</v>
      </c>
    </row>
    <row r="4889" spans="1:17" x14ac:dyDescent="0.25">
      <c r="A4889" s="35">
        <f t="shared" si="166"/>
        <v>0</v>
      </c>
      <c r="I4889" s="37"/>
      <c r="Q4889" s="30">
        <f t="shared" si="167"/>
        <v>1</v>
      </c>
    </row>
    <row r="4890" spans="1:17" x14ac:dyDescent="0.25">
      <c r="A4890" s="35">
        <f t="shared" si="166"/>
        <v>0</v>
      </c>
      <c r="I4890" s="37"/>
      <c r="Q4890" s="30">
        <f t="shared" si="167"/>
        <v>1</v>
      </c>
    </row>
    <row r="4891" spans="1:17" x14ac:dyDescent="0.25">
      <c r="A4891" s="35">
        <f t="shared" si="166"/>
        <v>0</v>
      </c>
      <c r="I4891" s="37"/>
      <c r="Q4891" s="30">
        <f t="shared" si="167"/>
        <v>1</v>
      </c>
    </row>
    <row r="4892" spans="1:17" x14ac:dyDescent="0.25">
      <c r="A4892" s="35">
        <f t="shared" si="166"/>
        <v>0</v>
      </c>
      <c r="I4892" s="37"/>
      <c r="Q4892" s="30">
        <f t="shared" si="167"/>
        <v>1</v>
      </c>
    </row>
    <row r="4893" spans="1:17" x14ac:dyDescent="0.25">
      <c r="A4893" s="35">
        <f t="shared" si="166"/>
        <v>0</v>
      </c>
      <c r="I4893" s="37"/>
      <c r="Q4893" s="30">
        <f t="shared" si="167"/>
        <v>1</v>
      </c>
    </row>
    <row r="4894" spans="1:17" x14ac:dyDescent="0.25">
      <c r="A4894" s="35">
        <f t="shared" si="166"/>
        <v>0</v>
      </c>
      <c r="I4894" s="37"/>
      <c r="Q4894" s="30">
        <f t="shared" si="167"/>
        <v>1</v>
      </c>
    </row>
    <row r="4895" spans="1:17" x14ac:dyDescent="0.25">
      <c r="A4895" s="35">
        <f t="shared" si="166"/>
        <v>0</v>
      </c>
      <c r="I4895" s="37"/>
      <c r="Q4895" s="30">
        <f t="shared" si="167"/>
        <v>1</v>
      </c>
    </row>
    <row r="4896" spans="1:17" x14ac:dyDescent="0.25">
      <c r="A4896" s="35">
        <f t="shared" si="166"/>
        <v>0</v>
      </c>
      <c r="I4896" s="37"/>
      <c r="Q4896" s="30">
        <f t="shared" si="167"/>
        <v>1</v>
      </c>
    </row>
    <row r="4897" spans="1:17" x14ac:dyDescent="0.25">
      <c r="A4897" s="35">
        <f t="shared" si="166"/>
        <v>0</v>
      </c>
      <c r="I4897" s="37"/>
      <c r="Q4897" s="30">
        <f t="shared" si="167"/>
        <v>1</v>
      </c>
    </row>
    <row r="4898" spans="1:17" x14ac:dyDescent="0.25">
      <c r="A4898" s="35">
        <f t="shared" si="166"/>
        <v>0</v>
      </c>
      <c r="I4898" s="37"/>
      <c r="Q4898" s="30">
        <f t="shared" si="167"/>
        <v>1</v>
      </c>
    </row>
    <row r="4899" spans="1:17" x14ac:dyDescent="0.25">
      <c r="A4899" s="35">
        <f t="shared" si="166"/>
        <v>0</v>
      </c>
      <c r="I4899" s="37"/>
      <c r="Q4899" s="30">
        <f t="shared" si="167"/>
        <v>1</v>
      </c>
    </row>
    <row r="4900" spans="1:17" x14ac:dyDescent="0.25">
      <c r="A4900" s="35">
        <f t="shared" si="166"/>
        <v>0</v>
      </c>
      <c r="I4900" s="37"/>
      <c r="Q4900" s="30">
        <f t="shared" si="167"/>
        <v>1</v>
      </c>
    </row>
    <row r="4901" spans="1:17" x14ac:dyDescent="0.25">
      <c r="A4901" s="35">
        <f t="shared" si="166"/>
        <v>0</v>
      </c>
      <c r="I4901" s="37"/>
      <c r="Q4901" s="30">
        <f t="shared" si="167"/>
        <v>1</v>
      </c>
    </row>
    <row r="4902" spans="1:17" x14ac:dyDescent="0.25">
      <c r="A4902" s="35">
        <f t="shared" si="166"/>
        <v>0</v>
      </c>
      <c r="I4902" s="37"/>
      <c r="Q4902" s="30">
        <f t="shared" si="167"/>
        <v>1</v>
      </c>
    </row>
    <row r="4903" spans="1:17" x14ac:dyDescent="0.25">
      <c r="A4903" s="35">
        <f t="shared" si="166"/>
        <v>0</v>
      </c>
      <c r="I4903" s="37"/>
      <c r="Q4903" s="30">
        <f t="shared" si="167"/>
        <v>1</v>
      </c>
    </row>
    <row r="4904" spans="1:17" x14ac:dyDescent="0.25">
      <c r="A4904" s="35">
        <f t="shared" si="166"/>
        <v>0</v>
      </c>
      <c r="I4904" s="37"/>
      <c r="Q4904" s="30">
        <f t="shared" si="167"/>
        <v>1</v>
      </c>
    </row>
    <row r="4905" spans="1:17" x14ac:dyDescent="0.25">
      <c r="A4905" s="35">
        <f t="shared" si="166"/>
        <v>0</v>
      </c>
      <c r="I4905" s="37"/>
      <c r="Q4905" s="30">
        <f t="shared" si="167"/>
        <v>1</v>
      </c>
    </row>
    <row r="4906" spans="1:17" x14ac:dyDescent="0.25">
      <c r="A4906" s="35">
        <f t="shared" si="166"/>
        <v>0</v>
      </c>
      <c r="I4906" s="37"/>
      <c r="Q4906" s="30">
        <f t="shared" si="167"/>
        <v>1</v>
      </c>
    </row>
    <row r="4907" spans="1:17" x14ac:dyDescent="0.25">
      <c r="A4907" s="35">
        <f t="shared" si="166"/>
        <v>0</v>
      </c>
      <c r="I4907" s="37"/>
      <c r="Q4907" s="30">
        <f t="shared" si="167"/>
        <v>1</v>
      </c>
    </row>
    <row r="4908" spans="1:17" x14ac:dyDescent="0.25">
      <c r="A4908" s="35">
        <f t="shared" si="166"/>
        <v>0</v>
      </c>
      <c r="I4908" s="37"/>
      <c r="Q4908" s="30">
        <f t="shared" si="167"/>
        <v>1</v>
      </c>
    </row>
    <row r="4909" spans="1:17" x14ac:dyDescent="0.25">
      <c r="A4909" s="35">
        <f t="shared" si="166"/>
        <v>0</v>
      </c>
      <c r="I4909" s="37"/>
      <c r="Q4909" s="30">
        <f t="shared" si="167"/>
        <v>1</v>
      </c>
    </row>
    <row r="4910" spans="1:17" x14ac:dyDescent="0.25">
      <c r="A4910" s="35">
        <f t="shared" si="166"/>
        <v>0</v>
      </c>
      <c r="I4910" s="37"/>
      <c r="Q4910" s="30">
        <f t="shared" si="167"/>
        <v>1</v>
      </c>
    </row>
    <row r="4911" spans="1:17" x14ac:dyDescent="0.25">
      <c r="A4911" s="35">
        <f t="shared" si="166"/>
        <v>0</v>
      </c>
      <c r="I4911" s="37"/>
      <c r="Q4911" s="30">
        <f t="shared" si="167"/>
        <v>1</v>
      </c>
    </row>
    <row r="4912" spans="1:17" x14ac:dyDescent="0.25">
      <c r="A4912" s="35">
        <f t="shared" si="166"/>
        <v>0</v>
      </c>
      <c r="I4912" s="37"/>
      <c r="Q4912" s="30">
        <f t="shared" si="167"/>
        <v>1</v>
      </c>
    </row>
    <row r="4913" spans="1:17" x14ac:dyDescent="0.25">
      <c r="A4913" s="35">
        <f t="shared" si="166"/>
        <v>0</v>
      </c>
      <c r="I4913" s="37"/>
      <c r="Q4913" s="30">
        <f t="shared" si="167"/>
        <v>1</v>
      </c>
    </row>
    <row r="4914" spans="1:17" x14ac:dyDescent="0.25">
      <c r="A4914" s="35">
        <f t="shared" si="166"/>
        <v>0</v>
      </c>
      <c r="I4914" s="37"/>
      <c r="Q4914" s="30">
        <f t="shared" si="167"/>
        <v>1</v>
      </c>
    </row>
    <row r="4915" spans="1:17" x14ac:dyDescent="0.25">
      <c r="A4915" s="35">
        <f t="shared" si="166"/>
        <v>0</v>
      </c>
      <c r="I4915" s="37"/>
      <c r="Q4915" s="30">
        <f t="shared" si="167"/>
        <v>1</v>
      </c>
    </row>
    <row r="4916" spans="1:17" x14ac:dyDescent="0.25">
      <c r="A4916" s="35">
        <f t="shared" si="166"/>
        <v>0</v>
      </c>
      <c r="I4916" s="37"/>
      <c r="Q4916" s="30">
        <f t="shared" si="167"/>
        <v>1</v>
      </c>
    </row>
    <row r="4917" spans="1:17" x14ac:dyDescent="0.25">
      <c r="A4917" s="35">
        <f t="shared" si="166"/>
        <v>0</v>
      </c>
      <c r="I4917" s="37"/>
      <c r="Q4917" s="30">
        <f t="shared" si="167"/>
        <v>1</v>
      </c>
    </row>
    <row r="4918" spans="1:17" x14ac:dyDescent="0.25">
      <c r="A4918" s="35">
        <f t="shared" si="166"/>
        <v>0</v>
      </c>
      <c r="I4918" s="37"/>
      <c r="Q4918" s="30">
        <f t="shared" si="167"/>
        <v>1</v>
      </c>
    </row>
    <row r="4919" spans="1:17" x14ac:dyDescent="0.25">
      <c r="A4919" s="35">
        <f t="shared" si="166"/>
        <v>0</v>
      </c>
      <c r="I4919" s="37"/>
      <c r="Q4919" s="30">
        <f t="shared" si="167"/>
        <v>1</v>
      </c>
    </row>
    <row r="4920" spans="1:17" x14ac:dyDescent="0.25">
      <c r="A4920" s="35">
        <f t="shared" si="166"/>
        <v>0</v>
      </c>
      <c r="I4920" s="37"/>
      <c r="Q4920" s="30">
        <f t="shared" si="167"/>
        <v>1</v>
      </c>
    </row>
    <row r="4921" spans="1:17" x14ac:dyDescent="0.25">
      <c r="A4921" s="35">
        <f t="shared" si="166"/>
        <v>0</v>
      </c>
      <c r="I4921" s="37"/>
      <c r="Q4921" s="30">
        <f t="shared" si="167"/>
        <v>1</v>
      </c>
    </row>
    <row r="4922" spans="1:17" x14ac:dyDescent="0.25">
      <c r="A4922" s="35">
        <f t="shared" si="166"/>
        <v>0</v>
      </c>
      <c r="I4922" s="37"/>
      <c r="Q4922" s="30">
        <f t="shared" si="167"/>
        <v>1</v>
      </c>
    </row>
    <row r="4923" spans="1:17" x14ac:dyDescent="0.25">
      <c r="A4923" s="35">
        <f t="shared" si="166"/>
        <v>0</v>
      </c>
      <c r="I4923" s="37"/>
      <c r="Q4923" s="30">
        <f t="shared" si="167"/>
        <v>1</v>
      </c>
    </row>
    <row r="4924" spans="1:17" x14ac:dyDescent="0.25">
      <c r="A4924" s="35">
        <f t="shared" si="166"/>
        <v>0</v>
      </c>
      <c r="I4924" s="37"/>
      <c r="Q4924" s="30">
        <f t="shared" si="167"/>
        <v>1</v>
      </c>
    </row>
    <row r="4925" spans="1:17" x14ac:dyDescent="0.25">
      <c r="A4925" s="35">
        <f t="shared" si="166"/>
        <v>0</v>
      </c>
      <c r="I4925" s="37"/>
      <c r="Q4925" s="30">
        <f t="shared" si="167"/>
        <v>1</v>
      </c>
    </row>
    <row r="4926" spans="1:17" x14ac:dyDescent="0.25">
      <c r="A4926" s="35">
        <f t="shared" si="166"/>
        <v>0</v>
      </c>
      <c r="I4926" s="37"/>
      <c r="Q4926" s="30">
        <f t="shared" si="167"/>
        <v>1</v>
      </c>
    </row>
    <row r="4927" spans="1:17" x14ac:dyDescent="0.25">
      <c r="A4927" s="35">
        <f t="shared" si="166"/>
        <v>0</v>
      </c>
      <c r="I4927" s="37"/>
      <c r="Q4927" s="30">
        <f t="shared" si="167"/>
        <v>1</v>
      </c>
    </row>
    <row r="4928" spans="1:17" x14ac:dyDescent="0.25">
      <c r="A4928" s="35">
        <f t="shared" si="166"/>
        <v>0</v>
      </c>
      <c r="I4928" s="37"/>
      <c r="Q4928" s="30">
        <f t="shared" si="167"/>
        <v>1</v>
      </c>
    </row>
    <row r="4929" spans="1:17" x14ac:dyDescent="0.25">
      <c r="A4929" s="35">
        <f t="shared" si="166"/>
        <v>0</v>
      </c>
      <c r="I4929" s="37"/>
      <c r="Q4929" s="30">
        <f t="shared" si="167"/>
        <v>1</v>
      </c>
    </row>
    <row r="4930" spans="1:17" x14ac:dyDescent="0.25">
      <c r="A4930" s="35">
        <f t="shared" si="166"/>
        <v>0</v>
      </c>
      <c r="I4930" s="37"/>
      <c r="Q4930" s="30">
        <f t="shared" si="167"/>
        <v>1</v>
      </c>
    </row>
    <row r="4931" spans="1:17" x14ac:dyDescent="0.25">
      <c r="A4931" s="35">
        <f t="shared" si="166"/>
        <v>0</v>
      </c>
      <c r="I4931" s="37"/>
      <c r="Q4931" s="30">
        <f t="shared" si="167"/>
        <v>1</v>
      </c>
    </row>
    <row r="4932" spans="1:17" x14ac:dyDescent="0.25">
      <c r="A4932" s="35">
        <f t="shared" si="166"/>
        <v>0</v>
      </c>
      <c r="I4932" s="37"/>
      <c r="Q4932" s="30">
        <f t="shared" si="167"/>
        <v>1</v>
      </c>
    </row>
    <row r="4933" spans="1:17" x14ac:dyDescent="0.25">
      <c r="A4933" s="35">
        <f t="shared" si="166"/>
        <v>0</v>
      </c>
      <c r="I4933" s="37"/>
      <c r="Q4933" s="30">
        <f t="shared" si="167"/>
        <v>1</v>
      </c>
    </row>
    <row r="4934" spans="1:17" x14ac:dyDescent="0.25">
      <c r="A4934" s="35">
        <f t="shared" ref="A4934:A4997" si="168">(WEEKNUM(B4934,2))-1</f>
        <v>0</v>
      </c>
      <c r="I4934" s="37"/>
      <c r="Q4934" s="30">
        <f t="shared" ref="Q4934:Q4997" si="169">MONTH(B4934)</f>
        <v>1</v>
      </c>
    </row>
    <row r="4935" spans="1:17" x14ac:dyDescent="0.25">
      <c r="A4935" s="35">
        <f t="shared" si="168"/>
        <v>0</v>
      </c>
      <c r="I4935" s="37"/>
      <c r="Q4935" s="30">
        <f t="shared" si="169"/>
        <v>1</v>
      </c>
    </row>
    <row r="4936" spans="1:17" x14ac:dyDescent="0.25">
      <c r="A4936" s="35">
        <f t="shared" si="168"/>
        <v>0</v>
      </c>
      <c r="I4936" s="37"/>
      <c r="Q4936" s="30">
        <f t="shared" si="169"/>
        <v>1</v>
      </c>
    </row>
    <row r="4937" spans="1:17" x14ac:dyDescent="0.25">
      <c r="A4937" s="35">
        <f t="shared" si="168"/>
        <v>0</v>
      </c>
      <c r="I4937" s="37"/>
      <c r="Q4937" s="30">
        <f t="shared" si="169"/>
        <v>1</v>
      </c>
    </row>
    <row r="4938" spans="1:17" x14ac:dyDescent="0.25">
      <c r="A4938" s="35">
        <f t="shared" si="168"/>
        <v>0</v>
      </c>
      <c r="I4938" s="37"/>
      <c r="Q4938" s="30">
        <f t="shared" si="169"/>
        <v>1</v>
      </c>
    </row>
    <row r="4939" spans="1:17" x14ac:dyDescent="0.25">
      <c r="A4939" s="35">
        <f t="shared" si="168"/>
        <v>0</v>
      </c>
      <c r="I4939" s="37"/>
      <c r="Q4939" s="30">
        <f t="shared" si="169"/>
        <v>1</v>
      </c>
    </row>
    <row r="4940" spans="1:17" x14ac:dyDescent="0.25">
      <c r="A4940" s="35">
        <f t="shared" si="168"/>
        <v>0</v>
      </c>
      <c r="I4940" s="37"/>
      <c r="Q4940" s="30">
        <f t="shared" si="169"/>
        <v>1</v>
      </c>
    </row>
    <row r="4941" spans="1:17" x14ac:dyDescent="0.25">
      <c r="A4941" s="35">
        <f t="shared" si="168"/>
        <v>0</v>
      </c>
      <c r="I4941" s="37"/>
      <c r="Q4941" s="30">
        <f t="shared" si="169"/>
        <v>1</v>
      </c>
    </row>
    <row r="4942" spans="1:17" x14ac:dyDescent="0.25">
      <c r="A4942" s="35">
        <f t="shared" si="168"/>
        <v>0</v>
      </c>
      <c r="I4942" s="37"/>
      <c r="Q4942" s="30">
        <f t="shared" si="169"/>
        <v>1</v>
      </c>
    </row>
    <row r="4943" spans="1:17" x14ac:dyDescent="0.25">
      <c r="A4943" s="35">
        <f t="shared" si="168"/>
        <v>0</v>
      </c>
      <c r="I4943" s="37"/>
      <c r="Q4943" s="30">
        <f t="shared" si="169"/>
        <v>1</v>
      </c>
    </row>
    <row r="4944" spans="1:17" x14ac:dyDescent="0.25">
      <c r="A4944" s="35">
        <f t="shared" si="168"/>
        <v>0</v>
      </c>
      <c r="I4944" s="37"/>
      <c r="Q4944" s="30">
        <f t="shared" si="169"/>
        <v>1</v>
      </c>
    </row>
    <row r="4945" spans="1:17" x14ac:dyDescent="0.25">
      <c r="A4945" s="35">
        <f t="shared" si="168"/>
        <v>0</v>
      </c>
      <c r="I4945" s="37"/>
      <c r="Q4945" s="30">
        <f t="shared" si="169"/>
        <v>1</v>
      </c>
    </row>
    <row r="4946" spans="1:17" x14ac:dyDescent="0.25">
      <c r="A4946" s="35">
        <f t="shared" si="168"/>
        <v>0</v>
      </c>
      <c r="I4946" s="37"/>
      <c r="Q4946" s="30">
        <f t="shared" si="169"/>
        <v>1</v>
      </c>
    </row>
    <row r="4947" spans="1:17" x14ac:dyDescent="0.25">
      <c r="A4947" s="35">
        <f t="shared" si="168"/>
        <v>0</v>
      </c>
      <c r="I4947" s="37"/>
      <c r="Q4947" s="30">
        <f t="shared" si="169"/>
        <v>1</v>
      </c>
    </row>
    <row r="4948" spans="1:17" x14ac:dyDescent="0.25">
      <c r="A4948" s="35">
        <f t="shared" si="168"/>
        <v>0</v>
      </c>
      <c r="I4948" s="37"/>
      <c r="Q4948" s="30">
        <f t="shared" si="169"/>
        <v>1</v>
      </c>
    </row>
    <row r="4949" spans="1:17" x14ac:dyDescent="0.25">
      <c r="A4949" s="35">
        <f t="shared" si="168"/>
        <v>0</v>
      </c>
      <c r="I4949" s="37"/>
      <c r="Q4949" s="30">
        <f t="shared" si="169"/>
        <v>1</v>
      </c>
    </row>
    <row r="4950" spans="1:17" x14ac:dyDescent="0.25">
      <c r="A4950" s="35">
        <f t="shared" si="168"/>
        <v>0</v>
      </c>
      <c r="I4950" s="37"/>
      <c r="Q4950" s="30">
        <f t="shared" si="169"/>
        <v>1</v>
      </c>
    </row>
    <row r="4951" spans="1:17" x14ac:dyDescent="0.25">
      <c r="A4951" s="35">
        <f t="shared" si="168"/>
        <v>0</v>
      </c>
      <c r="I4951" s="37"/>
      <c r="Q4951" s="30">
        <f t="shared" si="169"/>
        <v>1</v>
      </c>
    </row>
    <row r="4952" spans="1:17" x14ac:dyDescent="0.25">
      <c r="A4952" s="35">
        <f t="shared" si="168"/>
        <v>0</v>
      </c>
      <c r="I4952" s="37"/>
      <c r="Q4952" s="30">
        <f t="shared" si="169"/>
        <v>1</v>
      </c>
    </row>
    <row r="4953" spans="1:17" x14ac:dyDescent="0.25">
      <c r="A4953" s="35">
        <f t="shared" si="168"/>
        <v>0</v>
      </c>
      <c r="I4953" s="37"/>
      <c r="Q4953" s="30">
        <f t="shared" si="169"/>
        <v>1</v>
      </c>
    </row>
    <row r="4954" spans="1:17" x14ac:dyDescent="0.25">
      <c r="A4954" s="35">
        <f t="shared" si="168"/>
        <v>0</v>
      </c>
      <c r="I4954" s="37"/>
      <c r="Q4954" s="30">
        <f t="shared" si="169"/>
        <v>1</v>
      </c>
    </row>
    <row r="4955" spans="1:17" x14ac:dyDescent="0.25">
      <c r="A4955" s="35">
        <f t="shared" si="168"/>
        <v>0</v>
      </c>
      <c r="I4955" s="37"/>
      <c r="Q4955" s="30">
        <f t="shared" si="169"/>
        <v>1</v>
      </c>
    </row>
    <row r="4956" spans="1:17" x14ac:dyDescent="0.25">
      <c r="A4956" s="35">
        <f t="shared" si="168"/>
        <v>0</v>
      </c>
      <c r="I4956" s="37"/>
      <c r="Q4956" s="30">
        <f t="shared" si="169"/>
        <v>1</v>
      </c>
    </row>
    <row r="4957" spans="1:17" x14ac:dyDescent="0.25">
      <c r="A4957" s="35">
        <f t="shared" si="168"/>
        <v>0</v>
      </c>
      <c r="I4957" s="37"/>
      <c r="Q4957" s="30">
        <f t="shared" si="169"/>
        <v>1</v>
      </c>
    </row>
    <row r="4958" spans="1:17" x14ac:dyDescent="0.25">
      <c r="A4958" s="35">
        <f t="shared" si="168"/>
        <v>0</v>
      </c>
      <c r="I4958" s="37"/>
      <c r="Q4958" s="30">
        <f t="shared" si="169"/>
        <v>1</v>
      </c>
    </row>
    <row r="4959" spans="1:17" x14ac:dyDescent="0.25">
      <c r="A4959" s="35">
        <f t="shared" si="168"/>
        <v>0</v>
      </c>
      <c r="I4959" s="37"/>
      <c r="Q4959" s="30">
        <f t="shared" si="169"/>
        <v>1</v>
      </c>
    </row>
    <row r="4960" spans="1:17" x14ac:dyDescent="0.25">
      <c r="A4960" s="35">
        <f t="shared" si="168"/>
        <v>0</v>
      </c>
      <c r="I4960" s="37"/>
      <c r="Q4960" s="30">
        <f t="shared" si="169"/>
        <v>1</v>
      </c>
    </row>
    <row r="4961" spans="1:17" x14ac:dyDescent="0.25">
      <c r="A4961" s="35">
        <f t="shared" si="168"/>
        <v>0</v>
      </c>
      <c r="I4961" s="37"/>
      <c r="Q4961" s="30">
        <f t="shared" si="169"/>
        <v>1</v>
      </c>
    </row>
    <row r="4962" spans="1:17" x14ac:dyDescent="0.25">
      <c r="A4962" s="35">
        <f t="shared" si="168"/>
        <v>0</v>
      </c>
      <c r="I4962" s="37"/>
      <c r="Q4962" s="30">
        <f t="shared" si="169"/>
        <v>1</v>
      </c>
    </row>
    <row r="4963" spans="1:17" x14ac:dyDescent="0.25">
      <c r="A4963" s="35">
        <f t="shared" si="168"/>
        <v>0</v>
      </c>
      <c r="I4963" s="37"/>
      <c r="Q4963" s="30">
        <f t="shared" si="169"/>
        <v>1</v>
      </c>
    </row>
    <row r="4964" spans="1:17" x14ac:dyDescent="0.25">
      <c r="A4964" s="35">
        <f t="shared" si="168"/>
        <v>0</v>
      </c>
      <c r="I4964" s="37"/>
      <c r="Q4964" s="30">
        <f t="shared" si="169"/>
        <v>1</v>
      </c>
    </row>
    <row r="4965" spans="1:17" x14ac:dyDescent="0.25">
      <c r="A4965" s="35">
        <f t="shared" si="168"/>
        <v>0</v>
      </c>
      <c r="I4965" s="37"/>
      <c r="Q4965" s="30">
        <f t="shared" si="169"/>
        <v>1</v>
      </c>
    </row>
    <row r="4966" spans="1:17" x14ac:dyDescent="0.25">
      <c r="A4966" s="35">
        <f t="shared" si="168"/>
        <v>0</v>
      </c>
      <c r="I4966" s="37"/>
      <c r="Q4966" s="30">
        <f t="shared" si="169"/>
        <v>1</v>
      </c>
    </row>
    <row r="4967" spans="1:17" x14ac:dyDescent="0.25">
      <c r="A4967" s="35">
        <f t="shared" si="168"/>
        <v>0</v>
      </c>
      <c r="I4967" s="37"/>
      <c r="Q4967" s="30">
        <f t="shared" si="169"/>
        <v>1</v>
      </c>
    </row>
    <row r="4968" spans="1:17" x14ac:dyDescent="0.25">
      <c r="A4968" s="35">
        <f t="shared" si="168"/>
        <v>0</v>
      </c>
      <c r="I4968" s="37"/>
      <c r="Q4968" s="30">
        <f t="shared" si="169"/>
        <v>1</v>
      </c>
    </row>
    <row r="4969" spans="1:17" x14ac:dyDescent="0.25">
      <c r="A4969" s="35">
        <f t="shared" si="168"/>
        <v>0</v>
      </c>
      <c r="I4969" s="37"/>
      <c r="Q4969" s="30">
        <f t="shared" si="169"/>
        <v>1</v>
      </c>
    </row>
    <row r="4970" spans="1:17" x14ac:dyDescent="0.25">
      <c r="A4970" s="35">
        <f t="shared" si="168"/>
        <v>0</v>
      </c>
      <c r="I4970" s="37"/>
      <c r="Q4970" s="30">
        <f t="shared" si="169"/>
        <v>1</v>
      </c>
    </row>
    <row r="4971" spans="1:17" x14ac:dyDescent="0.25">
      <c r="A4971" s="35">
        <f t="shared" si="168"/>
        <v>0</v>
      </c>
      <c r="I4971" s="37"/>
      <c r="Q4971" s="30">
        <f t="shared" si="169"/>
        <v>1</v>
      </c>
    </row>
    <row r="4972" spans="1:17" x14ac:dyDescent="0.25">
      <c r="A4972" s="35">
        <f t="shared" si="168"/>
        <v>0</v>
      </c>
      <c r="I4972" s="37"/>
      <c r="Q4972" s="30">
        <f t="shared" si="169"/>
        <v>1</v>
      </c>
    </row>
    <row r="4973" spans="1:17" x14ac:dyDescent="0.25">
      <c r="A4973" s="35">
        <f t="shared" si="168"/>
        <v>0</v>
      </c>
      <c r="I4973" s="37"/>
      <c r="Q4973" s="30">
        <f t="shared" si="169"/>
        <v>1</v>
      </c>
    </row>
    <row r="4974" spans="1:17" x14ac:dyDescent="0.25">
      <c r="A4974" s="35">
        <f t="shared" si="168"/>
        <v>0</v>
      </c>
      <c r="I4974" s="37"/>
      <c r="Q4974" s="30">
        <f t="shared" si="169"/>
        <v>1</v>
      </c>
    </row>
    <row r="4975" spans="1:17" x14ac:dyDescent="0.25">
      <c r="A4975" s="35">
        <f t="shared" si="168"/>
        <v>0</v>
      </c>
      <c r="I4975" s="37"/>
      <c r="Q4975" s="30">
        <f t="shared" si="169"/>
        <v>1</v>
      </c>
    </row>
    <row r="4976" spans="1:17" x14ac:dyDescent="0.25">
      <c r="A4976" s="35">
        <f t="shared" si="168"/>
        <v>0</v>
      </c>
      <c r="I4976" s="37"/>
      <c r="Q4976" s="30">
        <f t="shared" si="169"/>
        <v>1</v>
      </c>
    </row>
    <row r="4977" spans="1:17" x14ac:dyDescent="0.25">
      <c r="A4977" s="35">
        <f t="shared" si="168"/>
        <v>0</v>
      </c>
      <c r="I4977" s="37"/>
      <c r="Q4977" s="30">
        <f t="shared" si="169"/>
        <v>1</v>
      </c>
    </row>
    <row r="4978" spans="1:17" x14ac:dyDescent="0.25">
      <c r="A4978" s="35">
        <f t="shared" si="168"/>
        <v>0</v>
      </c>
      <c r="I4978" s="37"/>
      <c r="Q4978" s="30">
        <f t="shared" si="169"/>
        <v>1</v>
      </c>
    </row>
    <row r="4979" spans="1:17" x14ac:dyDescent="0.25">
      <c r="A4979" s="35">
        <f t="shared" si="168"/>
        <v>0</v>
      </c>
      <c r="I4979" s="37"/>
      <c r="Q4979" s="30">
        <f t="shared" si="169"/>
        <v>1</v>
      </c>
    </row>
    <row r="4980" spans="1:17" x14ac:dyDescent="0.25">
      <c r="A4980" s="35">
        <f t="shared" si="168"/>
        <v>0</v>
      </c>
      <c r="I4980" s="37"/>
      <c r="Q4980" s="30">
        <f t="shared" si="169"/>
        <v>1</v>
      </c>
    </row>
    <row r="4981" spans="1:17" x14ac:dyDescent="0.25">
      <c r="A4981" s="35">
        <f t="shared" si="168"/>
        <v>0</v>
      </c>
      <c r="I4981" s="37"/>
      <c r="Q4981" s="30">
        <f t="shared" si="169"/>
        <v>1</v>
      </c>
    </row>
    <row r="4982" spans="1:17" x14ac:dyDescent="0.25">
      <c r="A4982" s="35">
        <f t="shared" si="168"/>
        <v>0</v>
      </c>
      <c r="I4982" s="37"/>
      <c r="Q4982" s="30">
        <f t="shared" si="169"/>
        <v>1</v>
      </c>
    </row>
    <row r="4983" spans="1:17" x14ac:dyDescent="0.25">
      <c r="A4983" s="35">
        <f t="shared" si="168"/>
        <v>0</v>
      </c>
      <c r="I4983" s="37"/>
      <c r="Q4983" s="30">
        <f t="shared" si="169"/>
        <v>1</v>
      </c>
    </row>
    <row r="4984" spans="1:17" x14ac:dyDescent="0.25">
      <c r="A4984" s="35">
        <f t="shared" si="168"/>
        <v>0</v>
      </c>
      <c r="I4984" s="37"/>
      <c r="Q4984" s="30">
        <f t="shared" si="169"/>
        <v>1</v>
      </c>
    </row>
    <row r="4985" spans="1:17" x14ac:dyDescent="0.25">
      <c r="A4985" s="35">
        <f t="shared" si="168"/>
        <v>0</v>
      </c>
      <c r="I4985" s="37"/>
      <c r="Q4985" s="30">
        <f t="shared" si="169"/>
        <v>1</v>
      </c>
    </row>
    <row r="4986" spans="1:17" x14ac:dyDescent="0.25">
      <c r="A4986" s="35">
        <f t="shared" si="168"/>
        <v>0</v>
      </c>
      <c r="I4986" s="37"/>
      <c r="Q4986" s="30">
        <f t="shared" si="169"/>
        <v>1</v>
      </c>
    </row>
    <row r="4987" spans="1:17" x14ac:dyDescent="0.25">
      <c r="A4987" s="35">
        <f t="shared" si="168"/>
        <v>0</v>
      </c>
      <c r="I4987" s="37"/>
      <c r="Q4987" s="30">
        <f t="shared" si="169"/>
        <v>1</v>
      </c>
    </row>
    <row r="4988" spans="1:17" x14ac:dyDescent="0.25">
      <c r="A4988" s="35">
        <f t="shared" si="168"/>
        <v>0</v>
      </c>
      <c r="I4988" s="37"/>
      <c r="Q4988" s="30">
        <f t="shared" si="169"/>
        <v>1</v>
      </c>
    </row>
    <row r="4989" spans="1:17" x14ac:dyDescent="0.25">
      <c r="A4989" s="35">
        <f t="shared" si="168"/>
        <v>0</v>
      </c>
      <c r="I4989" s="37"/>
      <c r="Q4989" s="30">
        <f t="shared" si="169"/>
        <v>1</v>
      </c>
    </row>
    <row r="4990" spans="1:17" x14ac:dyDescent="0.25">
      <c r="A4990" s="35">
        <f t="shared" si="168"/>
        <v>0</v>
      </c>
      <c r="I4990" s="37"/>
      <c r="Q4990" s="30">
        <f t="shared" si="169"/>
        <v>1</v>
      </c>
    </row>
    <row r="4991" spans="1:17" x14ac:dyDescent="0.25">
      <c r="A4991" s="35">
        <f t="shared" si="168"/>
        <v>0</v>
      </c>
      <c r="I4991" s="37"/>
      <c r="Q4991" s="30">
        <f t="shared" si="169"/>
        <v>1</v>
      </c>
    </row>
    <row r="4992" spans="1:17" x14ac:dyDescent="0.25">
      <c r="A4992" s="35">
        <f t="shared" si="168"/>
        <v>0</v>
      </c>
      <c r="I4992" s="37"/>
      <c r="Q4992" s="30">
        <f t="shared" si="169"/>
        <v>1</v>
      </c>
    </row>
    <row r="4993" spans="1:17" x14ac:dyDescent="0.25">
      <c r="A4993" s="35">
        <f t="shared" si="168"/>
        <v>0</v>
      </c>
      <c r="I4993" s="37"/>
      <c r="Q4993" s="30">
        <f t="shared" si="169"/>
        <v>1</v>
      </c>
    </row>
    <row r="4994" spans="1:17" x14ac:dyDescent="0.25">
      <c r="A4994" s="35">
        <f t="shared" si="168"/>
        <v>0</v>
      </c>
      <c r="I4994" s="37"/>
      <c r="Q4994" s="30">
        <f t="shared" si="169"/>
        <v>1</v>
      </c>
    </row>
    <row r="4995" spans="1:17" x14ac:dyDescent="0.25">
      <c r="A4995" s="35">
        <f t="shared" si="168"/>
        <v>0</v>
      </c>
      <c r="I4995" s="37"/>
      <c r="Q4995" s="30">
        <f t="shared" si="169"/>
        <v>1</v>
      </c>
    </row>
    <row r="4996" spans="1:17" x14ac:dyDescent="0.25">
      <c r="A4996" s="35">
        <f t="shared" si="168"/>
        <v>0</v>
      </c>
      <c r="I4996" s="37"/>
      <c r="Q4996" s="30">
        <f t="shared" si="169"/>
        <v>1</v>
      </c>
    </row>
    <row r="4997" spans="1:17" x14ac:dyDescent="0.25">
      <c r="A4997" s="35">
        <f t="shared" si="168"/>
        <v>0</v>
      </c>
      <c r="I4997" s="37"/>
      <c r="Q4997" s="30">
        <f t="shared" si="169"/>
        <v>1</v>
      </c>
    </row>
    <row r="4998" spans="1:17" x14ac:dyDescent="0.25">
      <c r="A4998" s="35">
        <f t="shared" ref="A4998:A5061" si="170">(WEEKNUM(B4998,2))-1</f>
        <v>0</v>
      </c>
      <c r="I4998" s="37"/>
      <c r="Q4998" s="30">
        <f t="shared" ref="Q4998:Q5061" si="171">MONTH(B4998)</f>
        <v>1</v>
      </c>
    </row>
    <row r="4999" spans="1:17" x14ac:dyDescent="0.25">
      <c r="A4999" s="35">
        <f t="shared" si="170"/>
        <v>0</v>
      </c>
      <c r="I4999" s="37"/>
      <c r="Q4999" s="30">
        <f t="shared" si="171"/>
        <v>1</v>
      </c>
    </row>
    <row r="5000" spans="1:17" x14ac:dyDescent="0.25">
      <c r="A5000" s="35">
        <f t="shared" si="170"/>
        <v>0</v>
      </c>
      <c r="I5000" s="37"/>
      <c r="Q5000" s="30">
        <f t="shared" si="171"/>
        <v>1</v>
      </c>
    </row>
    <row r="5001" spans="1:17" x14ac:dyDescent="0.25">
      <c r="A5001" s="35">
        <f t="shared" si="170"/>
        <v>0</v>
      </c>
      <c r="I5001" s="37"/>
      <c r="Q5001" s="30">
        <f t="shared" si="171"/>
        <v>1</v>
      </c>
    </row>
    <row r="5002" spans="1:17" x14ac:dyDescent="0.25">
      <c r="A5002" s="35">
        <f t="shared" si="170"/>
        <v>0</v>
      </c>
      <c r="I5002" s="37"/>
      <c r="Q5002" s="30">
        <f t="shared" si="171"/>
        <v>1</v>
      </c>
    </row>
    <row r="5003" spans="1:17" x14ac:dyDescent="0.25">
      <c r="A5003" s="35">
        <f t="shared" si="170"/>
        <v>0</v>
      </c>
      <c r="I5003" s="37"/>
      <c r="Q5003" s="30">
        <f t="shared" si="171"/>
        <v>1</v>
      </c>
    </row>
    <row r="5004" spans="1:17" x14ac:dyDescent="0.25">
      <c r="A5004" s="35">
        <f t="shared" si="170"/>
        <v>0</v>
      </c>
      <c r="I5004" s="37"/>
      <c r="Q5004" s="30">
        <f t="shared" si="171"/>
        <v>1</v>
      </c>
    </row>
    <row r="5005" spans="1:17" x14ac:dyDescent="0.25">
      <c r="A5005" s="35">
        <f t="shared" si="170"/>
        <v>0</v>
      </c>
      <c r="I5005" s="37"/>
      <c r="Q5005" s="30">
        <f t="shared" si="171"/>
        <v>1</v>
      </c>
    </row>
    <row r="5006" spans="1:17" x14ac:dyDescent="0.25">
      <c r="A5006" s="35">
        <f t="shared" si="170"/>
        <v>0</v>
      </c>
      <c r="I5006" s="37"/>
      <c r="Q5006" s="30">
        <f t="shared" si="171"/>
        <v>1</v>
      </c>
    </row>
    <row r="5007" spans="1:17" x14ac:dyDescent="0.25">
      <c r="A5007" s="35">
        <f t="shared" si="170"/>
        <v>0</v>
      </c>
      <c r="I5007" s="37"/>
      <c r="Q5007" s="30">
        <f t="shared" si="171"/>
        <v>1</v>
      </c>
    </row>
    <row r="5008" spans="1:17" x14ac:dyDescent="0.25">
      <c r="A5008" s="35">
        <f t="shared" si="170"/>
        <v>0</v>
      </c>
      <c r="I5008" s="37"/>
      <c r="Q5008" s="30">
        <f t="shared" si="171"/>
        <v>1</v>
      </c>
    </row>
    <row r="5009" spans="1:17" x14ac:dyDescent="0.25">
      <c r="A5009" s="35">
        <f t="shared" si="170"/>
        <v>0</v>
      </c>
      <c r="I5009" s="37"/>
      <c r="Q5009" s="30">
        <f t="shared" si="171"/>
        <v>1</v>
      </c>
    </row>
    <row r="5010" spans="1:17" x14ac:dyDescent="0.25">
      <c r="A5010" s="35">
        <f t="shared" si="170"/>
        <v>0</v>
      </c>
      <c r="I5010" s="37"/>
      <c r="Q5010" s="30">
        <f t="shared" si="171"/>
        <v>1</v>
      </c>
    </row>
    <row r="5011" spans="1:17" x14ac:dyDescent="0.25">
      <c r="A5011" s="35">
        <f t="shared" si="170"/>
        <v>0</v>
      </c>
      <c r="I5011" s="37"/>
      <c r="Q5011" s="30">
        <f t="shared" si="171"/>
        <v>1</v>
      </c>
    </row>
    <row r="5012" spans="1:17" x14ac:dyDescent="0.25">
      <c r="A5012" s="35">
        <f t="shared" si="170"/>
        <v>0</v>
      </c>
      <c r="I5012" s="37"/>
      <c r="Q5012" s="30">
        <f t="shared" si="171"/>
        <v>1</v>
      </c>
    </row>
    <row r="5013" spans="1:17" x14ac:dyDescent="0.25">
      <c r="A5013" s="35">
        <f t="shared" si="170"/>
        <v>0</v>
      </c>
      <c r="I5013" s="37"/>
      <c r="Q5013" s="30">
        <f t="shared" si="171"/>
        <v>1</v>
      </c>
    </row>
    <row r="5014" spans="1:17" x14ac:dyDescent="0.25">
      <c r="A5014" s="35">
        <f t="shared" si="170"/>
        <v>0</v>
      </c>
      <c r="I5014" s="37"/>
      <c r="Q5014" s="30">
        <f t="shared" si="171"/>
        <v>1</v>
      </c>
    </row>
    <row r="5015" spans="1:17" x14ac:dyDescent="0.25">
      <c r="A5015" s="35">
        <f t="shared" si="170"/>
        <v>0</v>
      </c>
      <c r="I5015" s="37"/>
      <c r="Q5015" s="30">
        <f t="shared" si="171"/>
        <v>1</v>
      </c>
    </row>
    <row r="5016" spans="1:17" x14ac:dyDescent="0.25">
      <c r="A5016" s="35">
        <f t="shared" si="170"/>
        <v>0</v>
      </c>
      <c r="I5016" s="37"/>
      <c r="Q5016" s="30">
        <f t="shared" si="171"/>
        <v>1</v>
      </c>
    </row>
    <row r="5017" spans="1:17" x14ac:dyDescent="0.25">
      <c r="A5017" s="35">
        <f t="shared" si="170"/>
        <v>0</v>
      </c>
      <c r="I5017" s="37"/>
      <c r="Q5017" s="30">
        <f t="shared" si="171"/>
        <v>1</v>
      </c>
    </row>
    <row r="5018" spans="1:17" x14ac:dyDescent="0.25">
      <c r="A5018" s="35">
        <f t="shared" si="170"/>
        <v>0</v>
      </c>
      <c r="I5018" s="37"/>
      <c r="Q5018" s="30">
        <f t="shared" si="171"/>
        <v>1</v>
      </c>
    </row>
    <row r="5019" spans="1:17" x14ac:dyDescent="0.25">
      <c r="A5019" s="35">
        <f t="shared" si="170"/>
        <v>0</v>
      </c>
      <c r="I5019" s="37"/>
      <c r="Q5019" s="30">
        <f t="shared" si="171"/>
        <v>1</v>
      </c>
    </row>
    <row r="5020" spans="1:17" x14ac:dyDescent="0.25">
      <c r="A5020" s="35">
        <f t="shared" si="170"/>
        <v>0</v>
      </c>
      <c r="I5020" s="37"/>
      <c r="Q5020" s="30">
        <f t="shared" si="171"/>
        <v>1</v>
      </c>
    </row>
    <row r="5021" spans="1:17" x14ac:dyDescent="0.25">
      <c r="A5021" s="35">
        <f t="shared" si="170"/>
        <v>0</v>
      </c>
      <c r="I5021" s="37"/>
      <c r="Q5021" s="30">
        <f t="shared" si="171"/>
        <v>1</v>
      </c>
    </row>
    <row r="5022" spans="1:17" x14ac:dyDescent="0.25">
      <c r="A5022" s="35">
        <f t="shared" si="170"/>
        <v>0</v>
      </c>
      <c r="I5022" s="37"/>
      <c r="Q5022" s="30">
        <f t="shared" si="171"/>
        <v>1</v>
      </c>
    </row>
    <row r="5023" spans="1:17" x14ac:dyDescent="0.25">
      <c r="A5023" s="35">
        <f t="shared" si="170"/>
        <v>0</v>
      </c>
      <c r="I5023" s="37"/>
      <c r="Q5023" s="30">
        <f t="shared" si="171"/>
        <v>1</v>
      </c>
    </row>
    <row r="5024" spans="1:17" x14ac:dyDescent="0.25">
      <c r="A5024" s="35">
        <f t="shared" si="170"/>
        <v>0</v>
      </c>
      <c r="I5024" s="37"/>
      <c r="Q5024" s="30">
        <f t="shared" si="171"/>
        <v>1</v>
      </c>
    </row>
    <row r="5025" spans="1:17" x14ac:dyDescent="0.25">
      <c r="A5025" s="35">
        <f t="shared" si="170"/>
        <v>0</v>
      </c>
      <c r="I5025" s="37"/>
      <c r="Q5025" s="30">
        <f t="shared" si="171"/>
        <v>1</v>
      </c>
    </row>
    <row r="5026" spans="1:17" x14ac:dyDescent="0.25">
      <c r="A5026" s="35">
        <f t="shared" si="170"/>
        <v>0</v>
      </c>
      <c r="I5026" s="37"/>
      <c r="Q5026" s="30">
        <f t="shared" si="171"/>
        <v>1</v>
      </c>
    </row>
    <row r="5027" spans="1:17" x14ac:dyDescent="0.25">
      <c r="A5027" s="35">
        <f t="shared" si="170"/>
        <v>0</v>
      </c>
      <c r="I5027" s="37"/>
      <c r="Q5027" s="30">
        <f t="shared" si="171"/>
        <v>1</v>
      </c>
    </row>
    <row r="5028" spans="1:17" x14ac:dyDescent="0.25">
      <c r="A5028" s="35">
        <f t="shared" si="170"/>
        <v>0</v>
      </c>
      <c r="I5028" s="37"/>
      <c r="Q5028" s="30">
        <f t="shared" si="171"/>
        <v>1</v>
      </c>
    </row>
    <row r="5029" spans="1:17" x14ac:dyDescent="0.25">
      <c r="A5029" s="35">
        <f t="shared" si="170"/>
        <v>0</v>
      </c>
      <c r="I5029" s="37"/>
      <c r="Q5029" s="30">
        <f t="shared" si="171"/>
        <v>1</v>
      </c>
    </row>
    <row r="5030" spans="1:17" x14ac:dyDescent="0.25">
      <c r="A5030" s="35">
        <f t="shared" si="170"/>
        <v>0</v>
      </c>
      <c r="I5030" s="37"/>
      <c r="Q5030" s="30">
        <f t="shared" si="171"/>
        <v>1</v>
      </c>
    </row>
    <row r="5031" spans="1:17" x14ac:dyDescent="0.25">
      <c r="A5031" s="35">
        <f t="shared" si="170"/>
        <v>0</v>
      </c>
      <c r="I5031" s="37"/>
      <c r="Q5031" s="30">
        <f t="shared" si="171"/>
        <v>1</v>
      </c>
    </row>
    <row r="5032" spans="1:17" x14ac:dyDescent="0.25">
      <c r="A5032" s="35">
        <f t="shared" si="170"/>
        <v>0</v>
      </c>
      <c r="I5032" s="37"/>
      <c r="Q5032" s="30">
        <f t="shared" si="171"/>
        <v>1</v>
      </c>
    </row>
    <row r="5033" spans="1:17" x14ac:dyDescent="0.25">
      <c r="A5033" s="35">
        <f t="shared" si="170"/>
        <v>0</v>
      </c>
      <c r="I5033" s="37"/>
      <c r="Q5033" s="30">
        <f t="shared" si="171"/>
        <v>1</v>
      </c>
    </row>
    <row r="5034" spans="1:17" x14ac:dyDescent="0.25">
      <c r="A5034" s="35">
        <f t="shared" si="170"/>
        <v>0</v>
      </c>
      <c r="I5034" s="37"/>
      <c r="Q5034" s="30">
        <f t="shared" si="171"/>
        <v>1</v>
      </c>
    </row>
    <row r="5035" spans="1:17" x14ac:dyDescent="0.25">
      <c r="A5035" s="35">
        <f t="shared" si="170"/>
        <v>0</v>
      </c>
      <c r="I5035" s="37"/>
      <c r="Q5035" s="30">
        <f t="shared" si="171"/>
        <v>1</v>
      </c>
    </row>
    <row r="5036" spans="1:17" x14ac:dyDescent="0.25">
      <c r="A5036" s="35">
        <f t="shared" si="170"/>
        <v>0</v>
      </c>
      <c r="I5036" s="37"/>
      <c r="Q5036" s="30">
        <f t="shared" si="171"/>
        <v>1</v>
      </c>
    </row>
    <row r="5037" spans="1:17" x14ac:dyDescent="0.25">
      <c r="A5037" s="35">
        <f t="shared" si="170"/>
        <v>0</v>
      </c>
      <c r="I5037" s="37"/>
      <c r="Q5037" s="30">
        <f t="shared" si="171"/>
        <v>1</v>
      </c>
    </row>
    <row r="5038" spans="1:17" x14ac:dyDescent="0.25">
      <c r="A5038" s="35">
        <f t="shared" si="170"/>
        <v>0</v>
      </c>
      <c r="I5038" s="37"/>
      <c r="Q5038" s="30">
        <f t="shared" si="171"/>
        <v>1</v>
      </c>
    </row>
    <row r="5039" spans="1:17" x14ac:dyDescent="0.25">
      <c r="A5039" s="35">
        <f t="shared" si="170"/>
        <v>0</v>
      </c>
      <c r="I5039" s="37"/>
      <c r="Q5039" s="30">
        <f t="shared" si="171"/>
        <v>1</v>
      </c>
    </row>
    <row r="5040" spans="1:17" x14ac:dyDescent="0.25">
      <c r="A5040" s="35">
        <f t="shared" si="170"/>
        <v>0</v>
      </c>
      <c r="I5040" s="37"/>
      <c r="Q5040" s="30">
        <f t="shared" si="171"/>
        <v>1</v>
      </c>
    </row>
    <row r="5041" spans="1:17" x14ac:dyDescent="0.25">
      <c r="A5041" s="35">
        <f t="shared" si="170"/>
        <v>0</v>
      </c>
      <c r="I5041" s="37"/>
      <c r="Q5041" s="30">
        <f t="shared" si="171"/>
        <v>1</v>
      </c>
    </row>
    <row r="5042" spans="1:17" x14ac:dyDescent="0.25">
      <c r="A5042" s="35">
        <f t="shared" si="170"/>
        <v>0</v>
      </c>
      <c r="I5042" s="37"/>
      <c r="Q5042" s="30">
        <f t="shared" si="171"/>
        <v>1</v>
      </c>
    </row>
    <row r="5043" spans="1:17" x14ac:dyDescent="0.25">
      <c r="A5043" s="35">
        <f t="shared" si="170"/>
        <v>0</v>
      </c>
      <c r="I5043" s="37"/>
      <c r="Q5043" s="30">
        <f t="shared" si="171"/>
        <v>1</v>
      </c>
    </row>
    <row r="5044" spans="1:17" x14ac:dyDescent="0.25">
      <c r="A5044" s="35">
        <f t="shared" si="170"/>
        <v>0</v>
      </c>
      <c r="I5044" s="37"/>
      <c r="Q5044" s="30">
        <f t="shared" si="171"/>
        <v>1</v>
      </c>
    </row>
    <row r="5045" spans="1:17" x14ac:dyDescent="0.25">
      <c r="A5045" s="35">
        <f t="shared" si="170"/>
        <v>0</v>
      </c>
      <c r="I5045" s="37"/>
      <c r="Q5045" s="30">
        <f t="shared" si="171"/>
        <v>1</v>
      </c>
    </row>
    <row r="5046" spans="1:17" x14ac:dyDescent="0.25">
      <c r="A5046" s="35">
        <f t="shared" si="170"/>
        <v>0</v>
      </c>
      <c r="I5046" s="37"/>
      <c r="Q5046" s="30">
        <f t="shared" si="171"/>
        <v>1</v>
      </c>
    </row>
    <row r="5047" spans="1:17" x14ac:dyDescent="0.25">
      <c r="A5047" s="35">
        <f t="shared" si="170"/>
        <v>0</v>
      </c>
      <c r="I5047" s="37"/>
      <c r="Q5047" s="30">
        <f t="shared" si="171"/>
        <v>1</v>
      </c>
    </row>
    <row r="5048" spans="1:17" x14ac:dyDescent="0.25">
      <c r="A5048" s="35">
        <f t="shared" si="170"/>
        <v>0</v>
      </c>
      <c r="I5048" s="37"/>
      <c r="Q5048" s="30">
        <f t="shared" si="171"/>
        <v>1</v>
      </c>
    </row>
    <row r="5049" spans="1:17" x14ac:dyDescent="0.25">
      <c r="A5049" s="35">
        <f t="shared" si="170"/>
        <v>0</v>
      </c>
      <c r="I5049" s="37"/>
      <c r="Q5049" s="30">
        <f t="shared" si="171"/>
        <v>1</v>
      </c>
    </row>
    <row r="5050" spans="1:17" x14ac:dyDescent="0.25">
      <c r="A5050" s="35">
        <f t="shared" si="170"/>
        <v>0</v>
      </c>
      <c r="I5050" s="37"/>
      <c r="Q5050" s="30">
        <f t="shared" si="171"/>
        <v>1</v>
      </c>
    </row>
    <row r="5051" spans="1:17" x14ac:dyDescent="0.25">
      <c r="A5051" s="35">
        <f t="shared" si="170"/>
        <v>0</v>
      </c>
      <c r="I5051" s="37"/>
      <c r="Q5051" s="30">
        <f t="shared" si="171"/>
        <v>1</v>
      </c>
    </row>
    <row r="5052" spans="1:17" x14ac:dyDescent="0.25">
      <c r="A5052" s="35">
        <f t="shared" si="170"/>
        <v>0</v>
      </c>
      <c r="I5052" s="37"/>
      <c r="Q5052" s="30">
        <f t="shared" si="171"/>
        <v>1</v>
      </c>
    </row>
    <row r="5053" spans="1:17" x14ac:dyDescent="0.25">
      <c r="A5053" s="35">
        <f t="shared" si="170"/>
        <v>0</v>
      </c>
      <c r="I5053" s="37"/>
      <c r="Q5053" s="30">
        <f t="shared" si="171"/>
        <v>1</v>
      </c>
    </row>
    <row r="5054" spans="1:17" x14ac:dyDescent="0.25">
      <c r="A5054" s="35">
        <f t="shared" si="170"/>
        <v>0</v>
      </c>
      <c r="I5054" s="37"/>
      <c r="Q5054" s="30">
        <f t="shared" si="171"/>
        <v>1</v>
      </c>
    </row>
    <row r="5055" spans="1:17" x14ac:dyDescent="0.25">
      <c r="A5055" s="35">
        <f t="shared" si="170"/>
        <v>0</v>
      </c>
      <c r="I5055" s="37"/>
      <c r="Q5055" s="30">
        <f t="shared" si="171"/>
        <v>1</v>
      </c>
    </row>
    <row r="5056" spans="1:17" x14ac:dyDescent="0.25">
      <c r="A5056" s="35">
        <f t="shared" si="170"/>
        <v>0</v>
      </c>
      <c r="I5056" s="37"/>
      <c r="Q5056" s="30">
        <f t="shared" si="171"/>
        <v>1</v>
      </c>
    </row>
    <row r="5057" spans="1:17" x14ac:dyDescent="0.25">
      <c r="A5057" s="35">
        <f t="shared" si="170"/>
        <v>0</v>
      </c>
      <c r="I5057" s="37"/>
      <c r="Q5057" s="30">
        <f t="shared" si="171"/>
        <v>1</v>
      </c>
    </row>
    <row r="5058" spans="1:17" x14ac:dyDescent="0.25">
      <c r="A5058" s="35">
        <f t="shared" si="170"/>
        <v>0</v>
      </c>
      <c r="I5058" s="37"/>
      <c r="Q5058" s="30">
        <f t="shared" si="171"/>
        <v>1</v>
      </c>
    </row>
    <row r="5059" spans="1:17" x14ac:dyDescent="0.25">
      <c r="A5059" s="35">
        <f t="shared" si="170"/>
        <v>0</v>
      </c>
      <c r="I5059" s="37"/>
      <c r="Q5059" s="30">
        <f t="shared" si="171"/>
        <v>1</v>
      </c>
    </row>
    <row r="5060" spans="1:17" x14ac:dyDescent="0.25">
      <c r="A5060" s="35">
        <f t="shared" si="170"/>
        <v>0</v>
      </c>
      <c r="I5060" s="37"/>
      <c r="Q5060" s="30">
        <f t="shared" si="171"/>
        <v>1</v>
      </c>
    </row>
    <row r="5061" spans="1:17" x14ac:dyDescent="0.25">
      <c r="A5061" s="35">
        <f t="shared" si="170"/>
        <v>0</v>
      </c>
      <c r="I5061" s="37"/>
      <c r="Q5061" s="30">
        <f t="shared" si="171"/>
        <v>1</v>
      </c>
    </row>
    <row r="5062" spans="1:17" x14ac:dyDescent="0.25">
      <c r="A5062" s="35">
        <f t="shared" ref="A5062:A5125" si="172">(WEEKNUM(B5062,2))-1</f>
        <v>0</v>
      </c>
      <c r="I5062" s="37"/>
      <c r="Q5062" s="30">
        <f t="shared" ref="Q5062:Q5125" si="173">MONTH(B5062)</f>
        <v>1</v>
      </c>
    </row>
    <row r="5063" spans="1:17" x14ac:dyDescent="0.25">
      <c r="A5063" s="35">
        <f t="shared" si="172"/>
        <v>0</v>
      </c>
      <c r="I5063" s="37"/>
      <c r="Q5063" s="30">
        <f t="shared" si="173"/>
        <v>1</v>
      </c>
    </row>
    <row r="5064" spans="1:17" x14ac:dyDescent="0.25">
      <c r="A5064" s="35">
        <f t="shared" si="172"/>
        <v>0</v>
      </c>
      <c r="I5064" s="37"/>
      <c r="Q5064" s="30">
        <f t="shared" si="173"/>
        <v>1</v>
      </c>
    </row>
    <row r="5065" spans="1:17" x14ac:dyDescent="0.25">
      <c r="A5065" s="35">
        <f t="shared" si="172"/>
        <v>0</v>
      </c>
      <c r="I5065" s="37"/>
      <c r="Q5065" s="30">
        <f t="shared" si="173"/>
        <v>1</v>
      </c>
    </row>
    <row r="5066" spans="1:17" x14ac:dyDescent="0.25">
      <c r="A5066" s="35">
        <f t="shared" si="172"/>
        <v>0</v>
      </c>
      <c r="I5066" s="37"/>
      <c r="Q5066" s="30">
        <f t="shared" si="173"/>
        <v>1</v>
      </c>
    </row>
    <row r="5067" spans="1:17" x14ac:dyDescent="0.25">
      <c r="A5067" s="35">
        <f t="shared" si="172"/>
        <v>0</v>
      </c>
      <c r="I5067" s="37"/>
      <c r="Q5067" s="30">
        <f t="shared" si="173"/>
        <v>1</v>
      </c>
    </row>
    <row r="5068" spans="1:17" x14ac:dyDescent="0.25">
      <c r="A5068" s="35">
        <f t="shared" si="172"/>
        <v>0</v>
      </c>
      <c r="I5068" s="37"/>
      <c r="Q5068" s="30">
        <f t="shared" si="173"/>
        <v>1</v>
      </c>
    </row>
    <row r="5069" spans="1:17" x14ac:dyDescent="0.25">
      <c r="A5069" s="35">
        <f t="shared" si="172"/>
        <v>0</v>
      </c>
      <c r="I5069" s="37"/>
      <c r="Q5069" s="30">
        <f t="shared" si="173"/>
        <v>1</v>
      </c>
    </row>
    <row r="5070" spans="1:17" x14ac:dyDescent="0.25">
      <c r="A5070" s="35">
        <f t="shared" si="172"/>
        <v>0</v>
      </c>
      <c r="I5070" s="37"/>
      <c r="Q5070" s="30">
        <f t="shared" si="173"/>
        <v>1</v>
      </c>
    </row>
    <row r="5071" spans="1:17" x14ac:dyDescent="0.25">
      <c r="A5071" s="35">
        <f t="shared" si="172"/>
        <v>0</v>
      </c>
      <c r="I5071" s="37"/>
      <c r="Q5071" s="30">
        <f t="shared" si="173"/>
        <v>1</v>
      </c>
    </row>
    <row r="5072" spans="1:17" x14ac:dyDescent="0.25">
      <c r="A5072" s="35">
        <f t="shared" si="172"/>
        <v>0</v>
      </c>
      <c r="I5072" s="37"/>
      <c r="Q5072" s="30">
        <f t="shared" si="173"/>
        <v>1</v>
      </c>
    </row>
    <row r="5073" spans="1:17" x14ac:dyDescent="0.25">
      <c r="A5073" s="35">
        <f t="shared" si="172"/>
        <v>0</v>
      </c>
      <c r="I5073" s="37"/>
      <c r="Q5073" s="30">
        <f t="shared" si="173"/>
        <v>1</v>
      </c>
    </row>
    <row r="5074" spans="1:17" x14ac:dyDescent="0.25">
      <c r="A5074" s="35">
        <f t="shared" si="172"/>
        <v>0</v>
      </c>
      <c r="I5074" s="37"/>
      <c r="Q5074" s="30">
        <f t="shared" si="173"/>
        <v>1</v>
      </c>
    </row>
    <row r="5075" spans="1:17" x14ac:dyDescent="0.25">
      <c r="A5075" s="35">
        <f t="shared" si="172"/>
        <v>0</v>
      </c>
      <c r="I5075" s="37"/>
      <c r="Q5075" s="30">
        <f t="shared" si="173"/>
        <v>1</v>
      </c>
    </row>
    <row r="5076" spans="1:17" x14ac:dyDescent="0.25">
      <c r="A5076" s="35">
        <f t="shared" si="172"/>
        <v>0</v>
      </c>
      <c r="I5076" s="37"/>
      <c r="Q5076" s="30">
        <f t="shared" si="173"/>
        <v>1</v>
      </c>
    </row>
    <row r="5077" spans="1:17" x14ac:dyDescent="0.25">
      <c r="A5077" s="35">
        <f t="shared" si="172"/>
        <v>0</v>
      </c>
      <c r="I5077" s="37"/>
      <c r="Q5077" s="30">
        <f t="shared" si="173"/>
        <v>1</v>
      </c>
    </row>
    <row r="5078" spans="1:17" x14ac:dyDescent="0.25">
      <c r="A5078" s="35">
        <f t="shared" si="172"/>
        <v>0</v>
      </c>
      <c r="I5078" s="37"/>
      <c r="Q5078" s="30">
        <f t="shared" si="173"/>
        <v>1</v>
      </c>
    </row>
    <row r="5079" spans="1:17" x14ac:dyDescent="0.25">
      <c r="A5079" s="35">
        <f t="shared" si="172"/>
        <v>0</v>
      </c>
      <c r="I5079" s="37"/>
      <c r="Q5079" s="30">
        <f t="shared" si="173"/>
        <v>1</v>
      </c>
    </row>
    <row r="5080" spans="1:17" x14ac:dyDescent="0.25">
      <c r="A5080" s="35">
        <f t="shared" si="172"/>
        <v>0</v>
      </c>
      <c r="I5080" s="37"/>
      <c r="Q5080" s="30">
        <f t="shared" si="173"/>
        <v>1</v>
      </c>
    </row>
    <row r="5081" spans="1:17" x14ac:dyDescent="0.25">
      <c r="A5081" s="35">
        <f t="shared" si="172"/>
        <v>0</v>
      </c>
      <c r="I5081" s="37"/>
      <c r="Q5081" s="30">
        <f t="shared" si="173"/>
        <v>1</v>
      </c>
    </row>
    <row r="5082" spans="1:17" x14ac:dyDescent="0.25">
      <c r="A5082" s="35">
        <f t="shared" si="172"/>
        <v>0</v>
      </c>
      <c r="I5082" s="37"/>
      <c r="Q5082" s="30">
        <f t="shared" si="173"/>
        <v>1</v>
      </c>
    </row>
    <row r="5083" spans="1:17" x14ac:dyDescent="0.25">
      <c r="A5083" s="35">
        <f t="shared" si="172"/>
        <v>0</v>
      </c>
      <c r="I5083" s="37"/>
      <c r="Q5083" s="30">
        <f t="shared" si="173"/>
        <v>1</v>
      </c>
    </row>
    <row r="5084" spans="1:17" x14ac:dyDescent="0.25">
      <c r="A5084" s="35">
        <f t="shared" si="172"/>
        <v>0</v>
      </c>
      <c r="I5084" s="37"/>
      <c r="Q5084" s="30">
        <f t="shared" si="173"/>
        <v>1</v>
      </c>
    </row>
    <row r="5085" spans="1:17" x14ac:dyDescent="0.25">
      <c r="A5085" s="35">
        <f t="shared" si="172"/>
        <v>0</v>
      </c>
      <c r="I5085" s="37"/>
      <c r="Q5085" s="30">
        <f t="shared" si="173"/>
        <v>1</v>
      </c>
    </row>
    <row r="5086" spans="1:17" x14ac:dyDescent="0.25">
      <c r="A5086" s="35">
        <f t="shared" si="172"/>
        <v>0</v>
      </c>
      <c r="I5086" s="37"/>
      <c r="Q5086" s="30">
        <f t="shared" si="173"/>
        <v>1</v>
      </c>
    </row>
    <row r="5087" spans="1:17" x14ac:dyDescent="0.25">
      <c r="A5087" s="35">
        <f t="shared" si="172"/>
        <v>0</v>
      </c>
      <c r="I5087" s="37"/>
      <c r="Q5087" s="30">
        <f t="shared" si="173"/>
        <v>1</v>
      </c>
    </row>
    <row r="5088" spans="1:17" x14ac:dyDescent="0.25">
      <c r="A5088" s="35">
        <f t="shared" si="172"/>
        <v>0</v>
      </c>
      <c r="I5088" s="37"/>
      <c r="Q5088" s="30">
        <f t="shared" si="173"/>
        <v>1</v>
      </c>
    </row>
    <row r="5089" spans="1:17" x14ac:dyDescent="0.25">
      <c r="A5089" s="35">
        <f t="shared" si="172"/>
        <v>0</v>
      </c>
      <c r="I5089" s="37"/>
      <c r="Q5089" s="30">
        <f t="shared" si="173"/>
        <v>1</v>
      </c>
    </row>
    <row r="5090" spans="1:17" x14ac:dyDescent="0.25">
      <c r="A5090" s="35">
        <f t="shared" si="172"/>
        <v>0</v>
      </c>
      <c r="I5090" s="37"/>
      <c r="Q5090" s="30">
        <f t="shared" si="173"/>
        <v>1</v>
      </c>
    </row>
    <row r="5091" spans="1:17" x14ac:dyDescent="0.25">
      <c r="A5091" s="35">
        <f t="shared" si="172"/>
        <v>0</v>
      </c>
      <c r="I5091" s="37"/>
      <c r="Q5091" s="30">
        <f t="shared" si="173"/>
        <v>1</v>
      </c>
    </row>
    <row r="5092" spans="1:17" x14ac:dyDescent="0.25">
      <c r="A5092" s="35">
        <f t="shared" si="172"/>
        <v>0</v>
      </c>
      <c r="I5092" s="37"/>
      <c r="Q5092" s="30">
        <f t="shared" si="173"/>
        <v>1</v>
      </c>
    </row>
    <row r="5093" spans="1:17" x14ac:dyDescent="0.25">
      <c r="A5093" s="35">
        <f t="shared" si="172"/>
        <v>0</v>
      </c>
      <c r="I5093" s="37"/>
      <c r="Q5093" s="30">
        <f t="shared" si="173"/>
        <v>1</v>
      </c>
    </row>
    <row r="5094" spans="1:17" x14ac:dyDescent="0.25">
      <c r="A5094" s="35">
        <f t="shared" si="172"/>
        <v>0</v>
      </c>
      <c r="I5094" s="37"/>
      <c r="Q5094" s="30">
        <f t="shared" si="173"/>
        <v>1</v>
      </c>
    </row>
    <row r="5095" spans="1:17" x14ac:dyDescent="0.25">
      <c r="A5095" s="35">
        <f t="shared" si="172"/>
        <v>0</v>
      </c>
      <c r="I5095" s="37"/>
      <c r="Q5095" s="30">
        <f t="shared" si="173"/>
        <v>1</v>
      </c>
    </row>
    <row r="5096" spans="1:17" x14ac:dyDescent="0.25">
      <c r="A5096" s="35">
        <f t="shared" si="172"/>
        <v>0</v>
      </c>
      <c r="I5096" s="37"/>
      <c r="Q5096" s="30">
        <f t="shared" si="173"/>
        <v>1</v>
      </c>
    </row>
    <row r="5097" spans="1:17" x14ac:dyDescent="0.25">
      <c r="A5097" s="35">
        <f t="shared" si="172"/>
        <v>0</v>
      </c>
      <c r="I5097" s="37"/>
      <c r="Q5097" s="30">
        <f t="shared" si="173"/>
        <v>1</v>
      </c>
    </row>
    <row r="5098" spans="1:17" x14ac:dyDescent="0.25">
      <c r="A5098" s="35">
        <f t="shared" si="172"/>
        <v>0</v>
      </c>
      <c r="I5098" s="37"/>
      <c r="Q5098" s="30">
        <f t="shared" si="173"/>
        <v>1</v>
      </c>
    </row>
    <row r="5099" spans="1:17" x14ac:dyDescent="0.25">
      <c r="A5099" s="35">
        <f t="shared" si="172"/>
        <v>0</v>
      </c>
      <c r="I5099" s="37"/>
      <c r="Q5099" s="30">
        <f t="shared" si="173"/>
        <v>1</v>
      </c>
    </row>
    <row r="5100" spans="1:17" x14ac:dyDescent="0.25">
      <c r="A5100" s="35">
        <f t="shared" si="172"/>
        <v>0</v>
      </c>
      <c r="I5100" s="37"/>
      <c r="Q5100" s="30">
        <f t="shared" si="173"/>
        <v>1</v>
      </c>
    </row>
    <row r="5101" spans="1:17" x14ac:dyDescent="0.25">
      <c r="A5101" s="35">
        <f t="shared" si="172"/>
        <v>0</v>
      </c>
      <c r="I5101" s="37"/>
      <c r="Q5101" s="30">
        <f t="shared" si="173"/>
        <v>1</v>
      </c>
    </row>
    <row r="5102" spans="1:17" x14ac:dyDescent="0.25">
      <c r="A5102" s="35">
        <f t="shared" si="172"/>
        <v>0</v>
      </c>
      <c r="I5102" s="37"/>
      <c r="Q5102" s="30">
        <f t="shared" si="173"/>
        <v>1</v>
      </c>
    </row>
    <row r="5103" spans="1:17" x14ac:dyDescent="0.25">
      <c r="A5103" s="35">
        <f t="shared" si="172"/>
        <v>0</v>
      </c>
      <c r="I5103" s="37"/>
      <c r="Q5103" s="30">
        <f t="shared" si="173"/>
        <v>1</v>
      </c>
    </row>
    <row r="5104" spans="1:17" x14ac:dyDescent="0.25">
      <c r="A5104" s="35">
        <f t="shared" si="172"/>
        <v>0</v>
      </c>
      <c r="I5104" s="37"/>
      <c r="Q5104" s="30">
        <f t="shared" si="173"/>
        <v>1</v>
      </c>
    </row>
    <row r="5105" spans="1:17" x14ac:dyDescent="0.25">
      <c r="A5105" s="35">
        <f t="shared" si="172"/>
        <v>0</v>
      </c>
      <c r="I5105" s="37"/>
      <c r="Q5105" s="30">
        <f t="shared" si="173"/>
        <v>1</v>
      </c>
    </row>
    <row r="5106" spans="1:17" x14ac:dyDescent="0.25">
      <c r="A5106" s="35">
        <f t="shared" si="172"/>
        <v>0</v>
      </c>
      <c r="I5106" s="37"/>
      <c r="Q5106" s="30">
        <f t="shared" si="173"/>
        <v>1</v>
      </c>
    </row>
    <row r="5107" spans="1:17" x14ac:dyDescent="0.25">
      <c r="A5107" s="35">
        <f t="shared" si="172"/>
        <v>0</v>
      </c>
      <c r="I5107" s="37"/>
      <c r="Q5107" s="30">
        <f t="shared" si="173"/>
        <v>1</v>
      </c>
    </row>
    <row r="5108" spans="1:17" x14ac:dyDescent="0.25">
      <c r="A5108" s="35">
        <f t="shared" si="172"/>
        <v>0</v>
      </c>
      <c r="I5108" s="37"/>
      <c r="Q5108" s="30">
        <f t="shared" si="173"/>
        <v>1</v>
      </c>
    </row>
    <row r="5109" spans="1:17" x14ac:dyDescent="0.25">
      <c r="A5109" s="35">
        <f t="shared" si="172"/>
        <v>0</v>
      </c>
      <c r="I5109" s="37"/>
      <c r="Q5109" s="30">
        <f t="shared" si="173"/>
        <v>1</v>
      </c>
    </row>
    <row r="5110" spans="1:17" x14ac:dyDescent="0.25">
      <c r="A5110" s="35">
        <f t="shared" si="172"/>
        <v>0</v>
      </c>
      <c r="I5110" s="37"/>
      <c r="Q5110" s="30">
        <f t="shared" si="173"/>
        <v>1</v>
      </c>
    </row>
    <row r="5111" spans="1:17" x14ac:dyDescent="0.25">
      <c r="A5111" s="35">
        <f t="shared" si="172"/>
        <v>0</v>
      </c>
      <c r="I5111" s="37"/>
      <c r="Q5111" s="30">
        <f t="shared" si="173"/>
        <v>1</v>
      </c>
    </row>
    <row r="5112" spans="1:17" x14ac:dyDescent="0.25">
      <c r="A5112" s="35">
        <f t="shared" si="172"/>
        <v>0</v>
      </c>
      <c r="I5112" s="37"/>
      <c r="Q5112" s="30">
        <f t="shared" si="173"/>
        <v>1</v>
      </c>
    </row>
    <row r="5113" spans="1:17" x14ac:dyDescent="0.25">
      <c r="A5113" s="35">
        <f t="shared" si="172"/>
        <v>0</v>
      </c>
      <c r="I5113" s="37"/>
      <c r="Q5113" s="30">
        <f t="shared" si="173"/>
        <v>1</v>
      </c>
    </row>
    <row r="5114" spans="1:17" x14ac:dyDescent="0.25">
      <c r="A5114" s="35">
        <f t="shared" si="172"/>
        <v>0</v>
      </c>
      <c r="I5114" s="37"/>
      <c r="Q5114" s="30">
        <f t="shared" si="173"/>
        <v>1</v>
      </c>
    </row>
    <row r="5115" spans="1:17" x14ac:dyDescent="0.25">
      <c r="A5115" s="35">
        <f t="shared" si="172"/>
        <v>0</v>
      </c>
      <c r="I5115" s="37"/>
      <c r="Q5115" s="30">
        <f t="shared" si="173"/>
        <v>1</v>
      </c>
    </row>
    <row r="5116" spans="1:17" x14ac:dyDescent="0.25">
      <c r="A5116" s="35">
        <f t="shared" si="172"/>
        <v>0</v>
      </c>
      <c r="I5116" s="37"/>
      <c r="Q5116" s="30">
        <f t="shared" si="173"/>
        <v>1</v>
      </c>
    </row>
    <row r="5117" spans="1:17" x14ac:dyDescent="0.25">
      <c r="A5117" s="35">
        <f t="shared" si="172"/>
        <v>0</v>
      </c>
      <c r="I5117" s="37"/>
      <c r="Q5117" s="30">
        <f t="shared" si="173"/>
        <v>1</v>
      </c>
    </row>
    <row r="5118" spans="1:17" x14ac:dyDescent="0.25">
      <c r="A5118" s="35">
        <f t="shared" si="172"/>
        <v>0</v>
      </c>
      <c r="I5118" s="37"/>
      <c r="Q5118" s="30">
        <f t="shared" si="173"/>
        <v>1</v>
      </c>
    </row>
    <row r="5119" spans="1:17" x14ac:dyDescent="0.25">
      <c r="A5119" s="35">
        <f t="shared" si="172"/>
        <v>0</v>
      </c>
      <c r="I5119" s="37"/>
      <c r="Q5119" s="30">
        <f t="shared" si="173"/>
        <v>1</v>
      </c>
    </row>
    <row r="5120" spans="1:17" x14ac:dyDescent="0.25">
      <c r="A5120" s="35">
        <f t="shared" si="172"/>
        <v>0</v>
      </c>
      <c r="I5120" s="37"/>
      <c r="Q5120" s="30">
        <f t="shared" si="173"/>
        <v>1</v>
      </c>
    </row>
    <row r="5121" spans="1:17" x14ac:dyDescent="0.25">
      <c r="A5121" s="35">
        <f t="shared" si="172"/>
        <v>0</v>
      </c>
      <c r="I5121" s="37"/>
      <c r="Q5121" s="30">
        <f t="shared" si="173"/>
        <v>1</v>
      </c>
    </row>
    <row r="5122" spans="1:17" x14ac:dyDescent="0.25">
      <c r="A5122" s="35">
        <f t="shared" si="172"/>
        <v>0</v>
      </c>
      <c r="I5122" s="37"/>
      <c r="Q5122" s="30">
        <f t="shared" si="173"/>
        <v>1</v>
      </c>
    </row>
    <row r="5123" spans="1:17" x14ac:dyDescent="0.25">
      <c r="A5123" s="35">
        <f t="shared" si="172"/>
        <v>0</v>
      </c>
      <c r="I5123" s="37"/>
      <c r="Q5123" s="30">
        <f t="shared" si="173"/>
        <v>1</v>
      </c>
    </row>
    <row r="5124" spans="1:17" x14ac:dyDescent="0.25">
      <c r="A5124" s="35">
        <f t="shared" si="172"/>
        <v>0</v>
      </c>
      <c r="I5124" s="37"/>
      <c r="Q5124" s="30">
        <f t="shared" si="173"/>
        <v>1</v>
      </c>
    </row>
    <row r="5125" spans="1:17" x14ac:dyDescent="0.25">
      <c r="A5125" s="35">
        <f t="shared" si="172"/>
        <v>0</v>
      </c>
      <c r="I5125" s="37"/>
      <c r="Q5125" s="30">
        <f t="shared" si="173"/>
        <v>1</v>
      </c>
    </row>
    <row r="5126" spans="1:17" x14ac:dyDescent="0.25">
      <c r="A5126" s="35">
        <f t="shared" ref="A5126:A5189" si="174">(WEEKNUM(B5126,2))-1</f>
        <v>0</v>
      </c>
      <c r="I5126" s="37"/>
      <c r="Q5126" s="30">
        <f t="shared" ref="Q5126:Q5189" si="175">MONTH(B5126)</f>
        <v>1</v>
      </c>
    </row>
    <row r="5127" spans="1:17" x14ac:dyDescent="0.25">
      <c r="A5127" s="35">
        <f t="shared" si="174"/>
        <v>0</v>
      </c>
      <c r="I5127" s="37"/>
      <c r="Q5127" s="30">
        <f t="shared" si="175"/>
        <v>1</v>
      </c>
    </row>
    <row r="5128" spans="1:17" x14ac:dyDescent="0.25">
      <c r="A5128" s="35">
        <f t="shared" si="174"/>
        <v>0</v>
      </c>
      <c r="I5128" s="37"/>
      <c r="Q5128" s="30">
        <f t="shared" si="175"/>
        <v>1</v>
      </c>
    </row>
    <row r="5129" spans="1:17" x14ac:dyDescent="0.25">
      <c r="A5129" s="35">
        <f t="shared" si="174"/>
        <v>0</v>
      </c>
      <c r="I5129" s="37"/>
      <c r="Q5129" s="30">
        <f t="shared" si="175"/>
        <v>1</v>
      </c>
    </row>
    <row r="5130" spans="1:17" x14ac:dyDescent="0.25">
      <c r="A5130" s="35">
        <f t="shared" si="174"/>
        <v>0</v>
      </c>
      <c r="I5130" s="37"/>
      <c r="Q5130" s="30">
        <f t="shared" si="175"/>
        <v>1</v>
      </c>
    </row>
    <row r="5131" spans="1:17" x14ac:dyDescent="0.25">
      <c r="A5131" s="35">
        <f t="shared" si="174"/>
        <v>0</v>
      </c>
      <c r="I5131" s="37"/>
      <c r="Q5131" s="30">
        <f t="shared" si="175"/>
        <v>1</v>
      </c>
    </row>
    <row r="5132" spans="1:17" x14ac:dyDescent="0.25">
      <c r="A5132" s="35">
        <f t="shared" si="174"/>
        <v>0</v>
      </c>
      <c r="I5132" s="37"/>
      <c r="Q5132" s="30">
        <f t="shared" si="175"/>
        <v>1</v>
      </c>
    </row>
    <row r="5133" spans="1:17" x14ac:dyDescent="0.25">
      <c r="A5133" s="35">
        <f t="shared" si="174"/>
        <v>0</v>
      </c>
      <c r="I5133" s="37"/>
      <c r="Q5133" s="30">
        <f t="shared" si="175"/>
        <v>1</v>
      </c>
    </row>
    <row r="5134" spans="1:17" x14ac:dyDescent="0.25">
      <c r="A5134" s="35">
        <f t="shared" si="174"/>
        <v>0</v>
      </c>
      <c r="I5134" s="37"/>
      <c r="Q5134" s="30">
        <f t="shared" si="175"/>
        <v>1</v>
      </c>
    </row>
    <row r="5135" spans="1:17" x14ac:dyDescent="0.25">
      <c r="A5135" s="35">
        <f t="shared" si="174"/>
        <v>0</v>
      </c>
      <c r="I5135" s="37"/>
      <c r="Q5135" s="30">
        <f t="shared" si="175"/>
        <v>1</v>
      </c>
    </row>
    <row r="5136" spans="1:17" x14ac:dyDescent="0.25">
      <c r="A5136" s="35">
        <f t="shared" si="174"/>
        <v>0</v>
      </c>
      <c r="I5136" s="37"/>
      <c r="Q5136" s="30">
        <f t="shared" si="175"/>
        <v>1</v>
      </c>
    </row>
    <row r="5137" spans="1:17" x14ac:dyDescent="0.25">
      <c r="A5137" s="35">
        <f t="shared" si="174"/>
        <v>0</v>
      </c>
      <c r="I5137" s="37"/>
      <c r="Q5137" s="30">
        <f t="shared" si="175"/>
        <v>1</v>
      </c>
    </row>
    <row r="5138" spans="1:17" x14ac:dyDescent="0.25">
      <c r="A5138" s="35">
        <f t="shared" si="174"/>
        <v>0</v>
      </c>
      <c r="I5138" s="37"/>
      <c r="Q5138" s="30">
        <f t="shared" si="175"/>
        <v>1</v>
      </c>
    </row>
    <row r="5139" spans="1:17" x14ac:dyDescent="0.25">
      <c r="A5139" s="35">
        <f t="shared" si="174"/>
        <v>0</v>
      </c>
      <c r="I5139" s="37"/>
      <c r="Q5139" s="30">
        <f t="shared" si="175"/>
        <v>1</v>
      </c>
    </row>
    <row r="5140" spans="1:17" x14ac:dyDescent="0.25">
      <c r="A5140" s="35">
        <f t="shared" si="174"/>
        <v>0</v>
      </c>
      <c r="I5140" s="37"/>
      <c r="Q5140" s="30">
        <f t="shared" si="175"/>
        <v>1</v>
      </c>
    </row>
    <row r="5141" spans="1:17" x14ac:dyDescent="0.25">
      <c r="A5141" s="35">
        <f t="shared" si="174"/>
        <v>0</v>
      </c>
      <c r="I5141" s="37"/>
      <c r="Q5141" s="30">
        <f t="shared" si="175"/>
        <v>1</v>
      </c>
    </row>
    <row r="5142" spans="1:17" x14ac:dyDescent="0.25">
      <c r="A5142" s="35">
        <f t="shared" si="174"/>
        <v>0</v>
      </c>
      <c r="I5142" s="37"/>
      <c r="Q5142" s="30">
        <f t="shared" si="175"/>
        <v>1</v>
      </c>
    </row>
    <row r="5143" spans="1:17" x14ac:dyDescent="0.25">
      <c r="A5143" s="35">
        <f t="shared" si="174"/>
        <v>0</v>
      </c>
      <c r="I5143" s="37"/>
      <c r="Q5143" s="30">
        <f t="shared" si="175"/>
        <v>1</v>
      </c>
    </row>
    <row r="5144" spans="1:17" x14ac:dyDescent="0.25">
      <c r="A5144" s="35">
        <f t="shared" si="174"/>
        <v>0</v>
      </c>
      <c r="I5144" s="37"/>
      <c r="Q5144" s="30">
        <f t="shared" si="175"/>
        <v>1</v>
      </c>
    </row>
    <row r="5145" spans="1:17" x14ac:dyDescent="0.25">
      <c r="A5145" s="35">
        <f t="shared" si="174"/>
        <v>0</v>
      </c>
      <c r="I5145" s="37"/>
      <c r="Q5145" s="30">
        <f t="shared" si="175"/>
        <v>1</v>
      </c>
    </row>
    <row r="5146" spans="1:17" x14ac:dyDescent="0.25">
      <c r="A5146" s="35">
        <f t="shared" si="174"/>
        <v>0</v>
      </c>
      <c r="I5146" s="37"/>
      <c r="Q5146" s="30">
        <f t="shared" si="175"/>
        <v>1</v>
      </c>
    </row>
    <row r="5147" spans="1:17" x14ac:dyDescent="0.25">
      <c r="A5147" s="35">
        <f t="shared" si="174"/>
        <v>0</v>
      </c>
      <c r="I5147" s="37"/>
      <c r="Q5147" s="30">
        <f t="shared" si="175"/>
        <v>1</v>
      </c>
    </row>
    <row r="5148" spans="1:17" x14ac:dyDescent="0.25">
      <c r="A5148" s="35">
        <f t="shared" si="174"/>
        <v>0</v>
      </c>
      <c r="I5148" s="37"/>
      <c r="Q5148" s="30">
        <f t="shared" si="175"/>
        <v>1</v>
      </c>
    </row>
    <row r="5149" spans="1:17" x14ac:dyDescent="0.25">
      <c r="A5149" s="35">
        <f t="shared" si="174"/>
        <v>0</v>
      </c>
      <c r="I5149" s="37"/>
      <c r="Q5149" s="30">
        <f t="shared" si="175"/>
        <v>1</v>
      </c>
    </row>
    <row r="5150" spans="1:17" x14ac:dyDescent="0.25">
      <c r="A5150" s="35">
        <f t="shared" si="174"/>
        <v>0</v>
      </c>
      <c r="I5150" s="37"/>
      <c r="Q5150" s="30">
        <f t="shared" si="175"/>
        <v>1</v>
      </c>
    </row>
    <row r="5151" spans="1:17" x14ac:dyDescent="0.25">
      <c r="A5151" s="35">
        <f t="shared" si="174"/>
        <v>0</v>
      </c>
      <c r="I5151" s="37"/>
      <c r="Q5151" s="30">
        <f t="shared" si="175"/>
        <v>1</v>
      </c>
    </row>
    <row r="5152" spans="1:17" x14ac:dyDescent="0.25">
      <c r="A5152" s="35">
        <f t="shared" si="174"/>
        <v>0</v>
      </c>
      <c r="I5152" s="37"/>
      <c r="Q5152" s="30">
        <f t="shared" si="175"/>
        <v>1</v>
      </c>
    </row>
    <row r="5153" spans="1:17" x14ac:dyDescent="0.25">
      <c r="A5153" s="35">
        <f t="shared" si="174"/>
        <v>0</v>
      </c>
      <c r="I5153" s="37"/>
      <c r="Q5153" s="30">
        <f t="shared" si="175"/>
        <v>1</v>
      </c>
    </row>
    <row r="5154" spans="1:17" x14ac:dyDescent="0.25">
      <c r="A5154" s="35">
        <f t="shared" si="174"/>
        <v>0</v>
      </c>
      <c r="I5154" s="37"/>
      <c r="Q5154" s="30">
        <f t="shared" si="175"/>
        <v>1</v>
      </c>
    </row>
    <row r="5155" spans="1:17" x14ac:dyDescent="0.25">
      <c r="A5155" s="35">
        <f t="shared" si="174"/>
        <v>0</v>
      </c>
      <c r="I5155" s="37"/>
      <c r="Q5155" s="30">
        <f t="shared" si="175"/>
        <v>1</v>
      </c>
    </row>
    <row r="5156" spans="1:17" x14ac:dyDescent="0.25">
      <c r="A5156" s="35">
        <f t="shared" si="174"/>
        <v>0</v>
      </c>
      <c r="I5156" s="37"/>
      <c r="Q5156" s="30">
        <f t="shared" si="175"/>
        <v>1</v>
      </c>
    </row>
    <row r="5157" spans="1:17" x14ac:dyDescent="0.25">
      <c r="A5157" s="35">
        <f t="shared" si="174"/>
        <v>0</v>
      </c>
      <c r="I5157" s="37"/>
      <c r="Q5157" s="30">
        <f t="shared" si="175"/>
        <v>1</v>
      </c>
    </row>
    <row r="5158" spans="1:17" x14ac:dyDescent="0.25">
      <c r="A5158" s="35">
        <f t="shared" si="174"/>
        <v>0</v>
      </c>
      <c r="I5158" s="37"/>
      <c r="Q5158" s="30">
        <f t="shared" si="175"/>
        <v>1</v>
      </c>
    </row>
    <row r="5159" spans="1:17" x14ac:dyDescent="0.25">
      <c r="A5159" s="35">
        <f t="shared" si="174"/>
        <v>0</v>
      </c>
      <c r="I5159" s="37"/>
      <c r="Q5159" s="30">
        <f t="shared" si="175"/>
        <v>1</v>
      </c>
    </row>
    <row r="5160" spans="1:17" x14ac:dyDescent="0.25">
      <c r="A5160" s="35">
        <f t="shared" si="174"/>
        <v>0</v>
      </c>
      <c r="I5160" s="37"/>
      <c r="Q5160" s="30">
        <f t="shared" si="175"/>
        <v>1</v>
      </c>
    </row>
    <row r="5161" spans="1:17" x14ac:dyDescent="0.25">
      <c r="A5161" s="35">
        <f t="shared" si="174"/>
        <v>0</v>
      </c>
      <c r="I5161" s="37"/>
      <c r="Q5161" s="30">
        <f t="shared" si="175"/>
        <v>1</v>
      </c>
    </row>
    <row r="5162" spans="1:17" x14ac:dyDescent="0.25">
      <c r="A5162" s="35">
        <f t="shared" si="174"/>
        <v>0</v>
      </c>
      <c r="I5162" s="37"/>
      <c r="Q5162" s="30">
        <f t="shared" si="175"/>
        <v>1</v>
      </c>
    </row>
    <row r="5163" spans="1:17" x14ac:dyDescent="0.25">
      <c r="A5163" s="35">
        <f t="shared" si="174"/>
        <v>0</v>
      </c>
      <c r="I5163" s="37"/>
      <c r="Q5163" s="30">
        <f t="shared" si="175"/>
        <v>1</v>
      </c>
    </row>
    <row r="5164" spans="1:17" x14ac:dyDescent="0.25">
      <c r="A5164" s="35">
        <f t="shared" si="174"/>
        <v>0</v>
      </c>
      <c r="I5164" s="37"/>
      <c r="Q5164" s="30">
        <f t="shared" si="175"/>
        <v>1</v>
      </c>
    </row>
    <row r="5165" spans="1:17" x14ac:dyDescent="0.25">
      <c r="A5165" s="35">
        <f t="shared" si="174"/>
        <v>0</v>
      </c>
      <c r="I5165" s="37"/>
      <c r="Q5165" s="30">
        <f t="shared" si="175"/>
        <v>1</v>
      </c>
    </row>
    <row r="5166" spans="1:17" x14ac:dyDescent="0.25">
      <c r="A5166" s="35">
        <f t="shared" si="174"/>
        <v>0</v>
      </c>
      <c r="I5166" s="37"/>
      <c r="Q5166" s="30">
        <f t="shared" si="175"/>
        <v>1</v>
      </c>
    </row>
    <row r="5167" spans="1:17" x14ac:dyDescent="0.25">
      <c r="A5167" s="35">
        <f t="shared" si="174"/>
        <v>0</v>
      </c>
      <c r="I5167" s="37"/>
      <c r="Q5167" s="30">
        <f t="shared" si="175"/>
        <v>1</v>
      </c>
    </row>
    <row r="5168" spans="1:17" x14ac:dyDescent="0.25">
      <c r="A5168" s="35">
        <f t="shared" si="174"/>
        <v>0</v>
      </c>
      <c r="I5168" s="37"/>
      <c r="Q5168" s="30">
        <f t="shared" si="175"/>
        <v>1</v>
      </c>
    </row>
    <row r="5169" spans="1:17" x14ac:dyDescent="0.25">
      <c r="A5169" s="35">
        <f t="shared" si="174"/>
        <v>0</v>
      </c>
      <c r="I5169" s="37"/>
      <c r="Q5169" s="30">
        <f t="shared" si="175"/>
        <v>1</v>
      </c>
    </row>
    <row r="5170" spans="1:17" x14ac:dyDescent="0.25">
      <c r="A5170" s="35">
        <f t="shared" si="174"/>
        <v>0</v>
      </c>
      <c r="I5170" s="37"/>
      <c r="Q5170" s="30">
        <f t="shared" si="175"/>
        <v>1</v>
      </c>
    </row>
    <row r="5171" spans="1:17" x14ac:dyDescent="0.25">
      <c r="A5171" s="35">
        <f t="shared" si="174"/>
        <v>0</v>
      </c>
      <c r="I5171" s="37"/>
      <c r="Q5171" s="30">
        <f t="shared" si="175"/>
        <v>1</v>
      </c>
    </row>
    <row r="5172" spans="1:17" x14ac:dyDescent="0.25">
      <c r="A5172" s="35">
        <f t="shared" si="174"/>
        <v>0</v>
      </c>
      <c r="I5172" s="37"/>
      <c r="Q5172" s="30">
        <f t="shared" si="175"/>
        <v>1</v>
      </c>
    </row>
    <row r="5173" spans="1:17" x14ac:dyDescent="0.25">
      <c r="A5173" s="35">
        <f t="shared" si="174"/>
        <v>0</v>
      </c>
      <c r="I5173" s="37"/>
      <c r="Q5173" s="30">
        <f t="shared" si="175"/>
        <v>1</v>
      </c>
    </row>
    <row r="5174" spans="1:17" x14ac:dyDescent="0.25">
      <c r="A5174" s="35">
        <f t="shared" si="174"/>
        <v>0</v>
      </c>
      <c r="I5174" s="37"/>
      <c r="Q5174" s="30">
        <f t="shared" si="175"/>
        <v>1</v>
      </c>
    </row>
    <row r="5175" spans="1:17" x14ac:dyDescent="0.25">
      <c r="A5175" s="35">
        <f t="shared" si="174"/>
        <v>0</v>
      </c>
      <c r="I5175" s="37"/>
      <c r="Q5175" s="30">
        <f t="shared" si="175"/>
        <v>1</v>
      </c>
    </row>
    <row r="5176" spans="1:17" x14ac:dyDescent="0.25">
      <c r="A5176" s="35">
        <f t="shared" si="174"/>
        <v>0</v>
      </c>
      <c r="I5176" s="37"/>
      <c r="Q5176" s="30">
        <f t="shared" si="175"/>
        <v>1</v>
      </c>
    </row>
    <row r="5177" spans="1:17" x14ac:dyDescent="0.25">
      <c r="A5177" s="35">
        <f t="shared" si="174"/>
        <v>0</v>
      </c>
      <c r="I5177" s="37"/>
      <c r="Q5177" s="30">
        <f t="shared" si="175"/>
        <v>1</v>
      </c>
    </row>
    <row r="5178" spans="1:17" x14ac:dyDescent="0.25">
      <c r="A5178" s="35">
        <f t="shared" si="174"/>
        <v>0</v>
      </c>
      <c r="I5178" s="37"/>
      <c r="Q5178" s="30">
        <f t="shared" si="175"/>
        <v>1</v>
      </c>
    </row>
    <row r="5179" spans="1:17" x14ac:dyDescent="0.25">
      <c r="A5179" s="35">
        <f t="shared" si="174"/>
        <v>0</v>
      </c>
      <c r="I5179" s="37"/>
      <c r="Q5179" s="30">
        <f t="shared" si="175"/>
        <v>1</v>
      </c>
    </row>
    <row r="5180" spans="1:17" x14ac:dyDescent="0.25">
      <c r="A5180" s="35">
        <f t="shared" si="174"/>
        <v>0</v>
      </c>
      <c r="I5180" s="37"/>
      <c r="Q5180" s="30">
        <f t="shared" si="175"/>
        <v>1</v>
      </c>
    </row>
    <row r="5181" spans="1:17" x14ac:dyDescent="0.25">
      <c r="A5181" s="35">
        <f t="shared" si="174"/>
        <v>0</v>
      </c>
      <c r="I5181" s="37"/>
      <c r="Q5181" s="30">
        <f t="shared" si="175"/>
        <v>1</v>
      </c>
    </row>
    <row r="5182" spans="1:17" x14ac:dyDescent="0.25">
      <c r="A5182" s="35">
        <f t="shared" si="174"/>
        <v>0</v>
      </c>
      <c r="I5182" s="37"/>
      <c r="Q5182" s="30">
        <f t="shared" si="175"/>
        <v>1</v>
      </c>
    </row>
    <row r="5183" spans="1:17" x14ac:dyDescent="0.25">
      <c r="A5183" s="35">
        <f t="shared" si="174"/>
        <v>0</v>
      </c>
      <c r="I5183" s="37"/>
      <c r="Q5183" s="30">
        <f t="shared" si="175"/>
        <v>1</v>
      </c>
    </row>
    <row r="5184" spans="1:17" x14ac:dyDescent="0.25">
      <c r="A5184" s="35">
        <f t="shared" si="174"/>
        <v>0</v>
      </c>
      <c r="I5184" s="37"/>
      <c r="Q5184" s="30">
        <f t="shared" si="175"/>
        <v>1</v>
      </c>
    </row>
    <row r="5185" spans="1:17" x14ac:dyDescent="0.25">
      <c r="A5185" s="35">
        <f t="shared" si="174"/>
        <v>0</v>
      </c>
      <c r="I5185" s="37"/>
      <c r="Q5185" s="30">
        <f t="shared" si="175"/>
        <v>1</v>
      </c>
    </row>
    <row r="5186" spans="1:17" x14ac:dyDescent="0.25">
      <c r="A5186" s="35">
        <f t="shared" si="174"/>
        <v>0</v>
      </c>
      <c r="I5186" s="37"/>
      <c r="Q5186" s="30">
        <f t="shared" si="175"/>
        <v>1</v>
      </c>
    </row>
    <row r="5187" spans="1:17" x14ac:dyDescent="0.25">
      <c r="A5187" s="35">
        <f t="shared" si="174"/>
        <v>0</v>
      </c>
      <c r="I5187" s="37"/>
      <c r="Q5187" s="30">
        <f t="shared" si="175"/>
        <v>1</v>
      </c>
    </row>
    <row r="5188" spans="1:17" x14ac:dyDescent="0.25">
      <c r="A5188" s="35">
        <f t="shared" si="174"/>
        <v>0</v>
      </c>
      <c r="I5188" s="37"/>
      <c r="Q5188" s="30">
        <f t="shared" si="175"/>
        <v>1</v>
      </c>
    </row>
    <row r="5189" spans="1:17" x14ac:dyDescent="0.25">
      <c r="A5189" s="35">
        <f t="shared" si="174"/>
        <v>0</v>
      </c>
      <c r="I5189" s="37"/>
      <c r="Q5189" s="30">
        <f t="shared" si="175"/>
        <v>1</v>
      </c>
    </row>
    <row r="5190" spans="1:17" x14ac:dyDescent="0.25">
      <c r="A5190" s="35">
        <f t="shared" ref="A5190:A5253" si="176">(WEEKNUM(B5190,2))-1</f>
        <v>0</v>
      </c>
      <c r="I5190" s="37"/>
      <c r="Q5190" s="30">
        <f t="shared" ref="Q5190:Q5253" si="177">MONTH(B5190)</f>
        <v>1</v>
      </c>
    </row>
    <row r="5191" spans="1:17" x14ac:dyDescent="0.25">
      <c r="A5191" s="35">
        <f t="shared" si="176"/>
        <v>0</v>
      </c>
      <c r="I5191" s="37"/>
      <c r="Q5191" s="30">
        <f t="shared" si="177"/>
        <v>1</v>
      </c>
    </row>
    <row r="5192" spans="1:17" x14ac:dyDescent="0.25">
      <c r="A5192" s="35">
        <f t="shared" si="176"/>
        <v>0</v>
      </c>
      <c r="I5192" s="37"/>
      <c r="Q5192" s="30">
        <f t="shared" si="177"/>
        <v>1</v>
      </c>
    </row>
    <row r="5193" spans="1:17" x14ac:dyDescent="0.25">
      <c r="A5193" s="35">
        <f t="shared" si="176"/>
        <v>0</v>
      </c>
      <c r="I5193" s="37"/>
      <c r="Q5193" s="30">
        <f t="shared" si="177"/>
        <v>1</v>
      </c>
    </row>
    <row r="5194" spans="1:17" x14ac:dyDescent="0.25">
      <c r="A5194" s="35">
        <f t="shared" si="176"/>
        <v>0</v>
      </c>
      <c r="I5194" s="37"/>
      <c r="Q5194" s="30">
        <f t="shared" si="177"/>
        <v>1</v>
      </c>
    </row>
    <row r="5195" spans="1:17" x14ac:dyDescent="0.25">
      <c r="A5195" s="35">
        <f t="shared" si="176"/>
        <v>0</v>
      </c>
      <c r="I5195" s="37"/>
      <c r="Q5195" s="30">
        <f t="shared" si="177"/>
        <v>1</v>
      </c>
    </row>
    <row r="5196" spans="1:17" x14ac:dyDescent="0.25">
      <c r="A5196" s="35">
        <f t="shared" si="176"/>
        <v>0</v>
      </c>
      <c r="I5196" s="37"/>
      <c r="Q5196" s="30">
        <f t="shared" si="177"/>
        <v>1</v>
      </c>
    </row>
    <row r="5197" spans="1:17" x14ac:dyDescent="0.25">
      <c r="A5197" s="35">
        <f t="shared" si="176"/>
        <v>0</v>
      </c>
      <c r="I5197" s="37"/>
      <c r="Q5197" s="30">
        <f t="shared" si="177"/>
        <v>1</v>
      </c>
    </row>
    <row r="5198" spans="1:17" x14ac:dyDescent="0.25">
      <c r="A5198" s="35">
        <f t="shared" si="176"/>
        <v>0</v>
      </c>
      <c r="I5198" s="37"/>
      <c r="Q5198" s="30">
        <f t="shared" si="177"/>
        <v>1</v>
      </c>
    </row>
    <row r="5199" spans="1:17" x14ac:dyDescent="0.25">
      <c r="A5199" s="35">
        <f t="shared" si="176"/>
        <v>0</v>
      </c>
      <c r="I5199" s="37"/>
      <c r="Q5199" s="30">
        <f t="shared" si="177"/>
        <v>1</v>
      </c>
    </row>
    <row r="5200" spans="1:17" x14ac:dyDescent="0.25">
      <c r="A5200" s="35">
        <f t="shared" si="176"/>
        <v>0</v>
      </c>
      <c r="I5200" s="37"/>
      <c r="Q5200" s="30">
        <f t="shared" si="177"/>
        <v>1</v>
      </c>
    </row>
    <row r="5201" spans="1:17" x14ac:dyDescent="0.25">
      <c r="A5201" s="35">
        <f t="shared" si="176"/>
        <v>0</v>
      </c>
      <c r="I5201" s="37"/>
      <c r="Q5201" s="30">
        <f t="shared" si="177"/>
        <v>1</v>
      </c>
    </row>
    <row r="5202" spans="1:17" x14ac:dyDescent="0.25">
      <c r="A5202" s="35">
        <f t="shared" si="176"/>
        <v>0</v>
      </c>
      <c r="I5202" s="37"/>
      <c r="Q5202" s="30">
        <f t="shared" si="177"/>
        <v>1</v>
      </c>
    </row>
    <row r="5203" spans="1:17" x14ac:dyDescent="0.25">
      <c r="A5203" s="35">
        <f t="shared" si="176"/>
        <v>0</v>
      </c>
      <c r="I5203" s="37"/>
      <c r="Q5203" s="30">
        <f t="shared" si="177"/>
        <v>1</v>
      </c>
    </row>
    <row r="5204" spans="1:17" x14ac:dyDescent="0.25">
      <c r="A5204" s="35">
        <f t="shared" si="176"/>
        <v>0</v>
      </c>
      <c r="I5204" s="37"/>
      <c r="Q5204" s="30">
        <f t="shared" si="177"/>
        <v>1</v>
      </c>
    </row>
    <row r="5205" spans="1:17" x14ac:dyDescent="0.25">
      <c r="A5205" s="35">
        <f t="shared" si="176"/>
        <v>0</v>
      </c>
      <c r="I5205" s="37"/>
      <c r="Q5205" s="30">
        <f t="shared" si="177"/>
        <v>1</v>
      </c>
    </row>
    <row r="5206" spans="1:17" x14ac:dyDescent="0.25">
      <c r="A5206" s="35">
        <f t="shared" si="176"/>
        <v>0</v>
      </c>
      <c r="I5206" s="37"/>
      <c r="Q5206" s="30">
        <f t="shared" si="177"/>
        <v>1</v>
      </c>
    </row>
    <row r="5207" spans="1:17" x14ac:dyDescent="0.25">
      <c r="A5207" s="35">
        <f t="shared" si="176"/>
        <v>0</v>
      </c>
      <c r="I5207" s="37"/>
      <c r="Q5207" s="30">
        <f t="shared" si="177"/>
        <v>1</v>
      </c>
    </row>
    <row r="5208" spans="1:17" x14ac:dyDescent="0.25">
      <c r="A5208" s="35">
        <f t="shared" si="176"/>
        <v>0</v>
      </c>
      <c r="I5208" s="37"/>
      <c r="Q5208" s="30">
        <f t="shared" si="177"/>
        <v>1</v>
      </c>
    </row>
    <row r="5209" spans="1:17" x14ac:dyDescent="0.25">
      <c r="A5209" s="35">
        <f t="shared" si="176"/>
        <v>0</v>
      </c>
      <c r="I5209" s="37"/>
      <c r="Q5209" s="30">
        <f t="shared" si="177"/>
        <v>1</v>
      </c>
    </row>
    <row r="5210" spans="1:17" x14ac:dyDescent="0.25">
      <c r="A5210" s="35">
        <f t="shared" si="176"/>
        <v>0</v>
      </c>
      <c r="I5210" s="37"/>
      <c r="Q5210" s="30">
        <f t="shared" si="177"/>
        <v>1</v>
      </c>
    </row>
    <row r="5211" spans="1:17" x14ac:dyDescent="0.25">
      <c r="A5211" s="35">
        <f t="shared" si="176"/>
        <v>0</v>
      </c>
      <c r="I5211" s="37"/>
      <c r="Q5211" s="30">
        <f t="shared" si="177"/>
        <v>1</v>
      </c>
    </row>
    <row r="5212" spans="1:17" x14ac:dyDescent="0.25">
      <c r="A5212" s="35">
        <f t="shared" si="176"/>
        <v>0</v>
      </c>
      <c r="I5212" s="37"/>
      <c r="Q5212" s="30">
        <f t="shared" si="177"/>
        <v>1</v>
      </c>
    </row>
    <row r="5213" spans="1:17" x14ac:dyDescent="0.25">
      <c r="A5213" s="35">
        <f t="shared" si="176"/>
        <v>0</v>
      </c>
      <c r="I5213" s="37"/>
      <c r="Q5213" s="30">
        <f t="shared" si="177"/>
        <v>1</v>
      </c>
    </row>
    <row r="5214" spans="1:17" x14ac:dyDescent="0.25">
      <c r="A5214" s="35">
        <f t="shared" si="176"/>
        <v>0</v>
      </c>
      <c r="I5214" s="37"/>
      <c r="Q5214" s="30">
        <f t="shared" si="177"/>
        <v>1</v>
      </c>
    </row>
    <row r="5215" spans="1:17" x14ac:dyDescent="0.25">
      <c r="A5215" s="35">
        <f t="shared" si="176"/>
        <v>0</v>
      </c>
      <c r="I5215" s="37"/>
      <c r="Q5215" s="30">
        <f t="shared" si="177"/>
        <v>1</v>
      </c>
    </row>
    <row r="5216" spans="1:17" x14ac:dyDescent="0.25">
      <c r="A5216" s="35">
        <f t="shared" si="176"/>
        <v>0</v>
      </c>
      <c r="I5216" s="37"/>
      <c r="Q5216" s="30">
        <f t="shared" si="177"/>
        <v>1</v>
      </c>
    </row>
    <row r="5217" spans="1:17" x14ac:dyDescent="0.25">
      <c r="A5217" s="35">
        <f t="shared" si="176"/>
        <v>0</v>
      </c>
      <c r="I5217" s="37"/>
      <c r="Q5217" s="30">
        <f t="shared" si="177"/>
        <v>1</v>
      </c>
    </row>
    <row r="5218" spans="1:17" x14ac:dyDescent="0.25">
      <c r="A5218" s="35">
        <f t="shared" si="176"/>
        <v>0</v>
      </c>
      <c r="I5218" s="37"/>
      <c r="Q5218" s="30">
        <f t="shared" si="177"/>
        <v>1</v>
      </c>
    </row>
    <row r="5219" spans="1:17" x14ac:dyDescent="0.25">
      <c r="A5219" s="35">
        <f t="shared" si="176"/>
        <v>0</v>
      </c>
      <c r="I5219" s="37"/>
      <c r="Q5219" s="30">
        <f t="shared" si="177"/>
        <v>1</v>
      </c>
    </row>
    <row r="5220" spans="1:17" x14ac:dyDescent="0.25">
      <c r="A5220" s="35">
        <f t="shared" si="176"/>
        <v>0</v>
      </c>
      <c r="I5220" s="37"/>
      <c r="Q5220" s="30">
        <f t="shared" si="177"/>
        <v>1</v>
      </c>
    </row>
    <row r="5221" spans="1:17" x14ac:dyDescent="0.25">
      <c r="A5221" s="35">
        <f t="shared" si="176"/>
        <v>0</v>
      </c>
      <c r="I5221" s="37"/>
      <c r="Q5221" s="30">
        <f t="shared" si="177"/>
        <v>1</v>
      </c>
    </row>
    <row r="5222" spans="1:17" x14ac:dyDescent="0.25">
      <c r="A5222" s="35">
        <f t="shared" si="176"/>
        <v>0</v>
      </c>
      <c r="I5222" s="37"/>
      <c r="Q5222" s="30">
        <f t="shared" si="177"/>
        <v>1</v>
      </c>
    </row>
    <row r="5223" spans="1:17" x14ac:dyDescent="0.25">
      <c r="A5223" s="35">
        <f t="shared" si="176"/>
        <v>0</v>
      </c>
      <c r="I5223" s="37"/>
      <c r="Q5223" s="30">
        <f t="shared" si="177"/>
        <v>1</v>
      </c>
    </row>
    <row r="5224" spans="1:17" x14ac:dyDescent="0.25">
      <c r="A5224" s="35">
        <f t="shared" si="176"/>
        <v>0</v>
      </c>
      <c r="I5224" s="37"/>
      <c r="Q5224" s="30">
        <f t="shared" si="177"/>
        <v>1</v>
      </c>
    </row>
    <row r="5225" spans="1:17" x14ac:dyDescent="0.25">
      <c r="A5225" s="35">
        <f t="shared" si="176"/>
        <v>0</v>
      </c>
      <c r="I5225" s="37"/>
      <c r="Q5225" s="30">
        <f t="shared" si="177"/>
        <v>1</v>
      </c>
    </row>
    <row r="5226" spans="1:17" x14ac:dyDescent="0.25">
      <c r="A5226" s="35">
        <f t="shared" si="176"/>
        <v>0</v>
      </c>
      <c r="I5226" s="37"/>
      <c r="Q5226" s="30">
        <f t="shared" si="177"/>
        <v>1</v>
      </c>
    </row>
    <row r="5227" spans="1:17" x14ac:dyDescent="0.25">
      <c r="A5227" s="35">
        <f t="shared" si="176"/>
        <v>0</v>
      </c>
      <c r="I5227" s="37"/>
      <c r="Q5227" s="30">
        <f t="shared" si="177"/>
        <v>1</v>
      </c>
    </row>
    <row r="5228" spans="1:17" x14ac:dyDescent="0.25">
      <c r="A5228" s="35">
        <f t="shared" si="176"/>
        <v>0</v>
      </c>
      <c r="I5228" s="37"/>
      <c r="Q5228" s="30">
        <f t="shared" si="177"/>
        <v>1</v>
      </c>
    </row>
    <row r="5229" spans="1:17" x14ac:dyDescent="0.25">
      <c r="A5229" s="35">
        <f t="shared" si="176"/>
        <v>0</v>
      </c>
      <c r="I5229" s="37"/>
      <c r="Q5229" s="30">
        <f t="shared" si="177"/>
        <v>1</v>
      </c>
    </row>
    <row r="5230" spans="1:17" x14ac:dyDescent="0.25">
      <c r="A5230" s="35">
        <f t="shared" si="176"/>
        <v>0</v>
      </c>
      <c r="I5230" s="37"/>
      <c r="Q5230" s="30">
        <f t="shared" si="177"/>
        <v>1</v>
      </c>
    </row>
    <row r="5231" spans="1:17" x14ac:dyDescent="0.25">
      <c r="A5231" s="35">
        <f t="shared" si="176"/>
        <v>0</v>
      </c>
      <c r="I5231" s="37"/>
      <c r="Q5231" s="30">
        <f t="shared" si="177"/>
        <v>1</v>
      </c>
    </row>
    <row r="5232" spans="1:17" x14ac:dyDescent="0.25">
      <c r="A5232" s="35">
        <f t="shared" si="176"/>
        <v>0</v>
      </c>
      <c r="I5232" s="37"/>
      <c r="Q5232" s="30">
        <f t="shared" si="177"/>
        <v>1</v>
      </c>
    </row>
    <row r="5233" spans="1:17" x14ac:dyDescent="0.25">
      <c r="A5233" s="35">
        <f t="shared" si="176"/>
        <v>0</v>
      </c>
      <c r="I5233" s="37"/>
      <c r="Q5233" s="30">
        <f t="shared" si="177"/>
        <v>1</v>
      </c>
    </row>
    <row r="5234" spans="1:17" x14ac:dyDescent="0.25">
      <c r="A5234" s="35">
        <f t="shared" si="176"/>
        <v>0</v>
      </c>
      <c r="I5234" s="37"/>
      <c r="Q5234" s="30">
        <f t="shared" si="177"/>
        <v>1</v>
      </c>
    </row>
    <row r="5235" spans="1:17" x14ac:dyDescent="0.25">
      <c r="A5235" s="35">
        <f t="shared" si="176"/>
        <v>0</v>
      </c>
      <c r="I5235" s="37"/>
      <c r="Q5235" s="30">
        <f t="shared" si="177"/>
        <v>1</v>
      </c>
    </row>
    <row r="5236" spans="1:17" x14ac:dyDescent="0.25">
      <c r="A5236" s="35">
        <f t="shared" si="176"/>
        <v>0</v>
      </c>
      <c r="I5236" s="37"/>
      <c r="Q5236" s="30">
        <f t="shared" si="177"/>
        <v>1</v>
      </c>
    </row>
    <row r="5237" spans="1:17" x14ac:dyDescent="0.25">
      <c r="A5237" s="35">
        <f t="shared" si="176"/>
        <v>0</v>
      </c>
      <c r="I5237" s="37"/>
      <c r="Q5237" s="30">
        <f t="shared" si="177"/>
        <v>1</v>
      </c>
    </row>
    <row r="5238" spans="1:17" x14ac:dyDescent="0.25">
      <c r="A5238" s="35">
        <f t="shared" si="176"/>
        <v>0</v>
      </c>
      <c r="I5238" s="37"/>
      <c r="Q5238" s="30">
        <f t="shared" si="177"/>
        <v>1</v>
      </c>
    </row>
    <row r="5239" spans="1:17" x14ac:dyDescent="0.25">
      <c r="A5239" s="35">
        <f t="shared" si="176"/>
        <v>0</v>
      </c>
      <c r="I5239" s="37"/>
      <c r="Q5239" s="30">
        <f t="shared" si="177"/>
        <v>1</v>
      </c>
    </row>
    <row r="5240" spans="1:17" x14ac:dyDescent="0.25">
      <c r="A5240" s="35">
        <f t="shared" si="176"/>
        <v>0</v>
      </c>
      <c r="I5240" s="37"/>
      <c r="Q5240" s="30">
        <f t="shared" si="177"/>
        <v>1</v>
      </c>
    </row>
    <row r="5241" spans="1:17" x14ac:dyDescent="0.25">
      <c r="A5241" s="35">
        <f t="shared" si="176"/>
        <v>0</v>
      </c>
      <c r="I5241" s="37"/>
      <c r="Q5241" s="30">
        <f t="shared" si="177"/>
        <v>1</v>
      </c>
    </row>
    <row r="5242" spans="1:17" x14ac:dyDescent="0.25">
      <c r="A5242" s="35">
        <f t="shared" si="176"/>
        <v>0</v>
      </c>
      <c r="I5242" s="37"/>
      <c r="Q5242" s="30">
        <f t="shared" si="177"/>
        <v>1</v>
      </c>
    </row>
    <row r="5243" spans="1:17" x14ac:dyDescent="0.25">
      <c r="A5243" s="35">
        <f t="shared" si="176"/>
        <v>0</v>
      </c>
      <c r="I5243" s="37"/>
      <c r="Q5243" s="30">
        <f t="shared" si="177"/>
        <v>1</v>
      </c>
    </row>
    <row r="5244" spans="1:17" x14ac:dyDescent="0.25">
      <c r="A5244" s="35">
        <f t="shared" si="176"/>
        <v>0</v>
      </c>
      <c r="I5244" s="37"/>
      <c r="Q5244" s="30">
        <f t="shared" si="177"/>
        <v>1</v>
      </c>
    </row>
    <row r="5245" spans="1:17" x14ac:dyDescent="0.25">
      <c r="A5245" s="35">
        <f t="shared" si="176"/>
        <v>0</v>
      </c>
      <c r="I5245" s="37"/>
      <c r="Q5245" s="30">
        <f t="shared" si="177"/>
        <v>1</v>
      </c>
    </row>
    <row r="5246" spans="1:17" x14ac:dyDescent="0.25">
      <c r="A5246" s="35">
        <f t="shared" si="176"/>
        <v>0</v>
      </c>
      <c r="I5246" s="37"/>
      <c r="Q5246" s="30">
        <f t="shared" si="177"/>
        <v>1</v>
      </c>
    </row>
    <row r="5247" spans="1:17" x14ac:dyDescent="0.25">
      <c r="A5247" s="35">
        <f t="shared" si="176"/>
        <v>0</v>
      </c>
      <c r="I5247" s="37"/>
      <c r="Q5247" s="30">
        <f t="shared" si="177"/>
        <v>1</v>
      </c>
    </row>
    <row r="5248" spans="1:17" x14ac:dyDescent="0.25">
      <c r="A5248" s="35">
        <f t="shared" si="176"/>
        <v>0</v>
      </c>
      <c r="I5248" s="37"/>
      <c r="Q5248" s="30">
        <f t="shared" si="177"/>
        <v>1</v>
      </c>
    </row>
    <row r="5249" spans="1:17" x14ac:dyDescent="0.25">
      <c r="A5249" s="35">
        <f t="shared" si="176"/>
        <v>0</v>
      </c>
      <c r="I5249" s="37"/>
      <c r="Q5249" s="30">
        <f t="shared" si="177"/>
        <v>1</v>
      </c>
    </row>
    <row r="5250" spans="1:17" x14ac:dyDescent="0.25">
      <c r="A5250" s="35">
        <f t="shared" si="176"/>
        <v>0</v>
      </c>
      <c r="I5250" s="37"/>
      <c r="Q5250" s="30">
        <f t="shared" si="177"/>
        <v>1</v>
      </c>
    </row>
    <row r="5251" spans="1:17" x14ac:dyDescent="0.25">
      <c r="A5251" s="35">
        <f t="shared" si="176"/>
        <v>0</v>
      </c>
      <c r="I5251" s="37"/>
      <c r="Q5251" s="30">
        <f t="shared" si="177"/>
        <v>1</v>
      </c>
    </row>
    <row r="5252" spans="1:17" x14ac:dyDescent="0.25">
      <c r="A5252" s="35">
        <f t="shared" si="176"/>
        <v>0</v>
      </c>
      <c r="I5252" s="37"/>
      <c r="Q5252" s="30">
        <f t="shared" si="177"/>
        <v>1</v>
      </c>
    </row>
    <row r="5253" spans="1:17" x14ac:dyDescent="0.25">
      <c r="A5253" s="35">
        <f t="shared" si="176"/>
        <v>0</v>
      </c>
      <c r="I5253" s="37"/>
      <c r="Q5253" s="30">
        <f t="shared" si="177"/>
        <v>1</v>
      </c>
    </row>
    <row r="5254" spans="1:17" x14ac:dyDescent="0.25">
      <c r="A5254" s="35">
        <f t="shared" ref="A5254:A5280" si="178">(WEEKNUM(B5254,2))-1</f>
        <v>0</v>
      </c>
      <c r="I5254" s="37"/>
      <c r="Q5254" s="30">
        <f t="shared" ref="Q5254:Q5280" si="179">MONTH(B5254)</f>
        <v>1</v>
      </c>
    </row>
    <row r="5255" spans="1:17" x14ac:dyDescent="0.25">
      <c r="A5255" s="35">
        <f t="shared" si="178"/>
        <v>0</v>
      </c>
      <c r="I5255" s="37"/>
      <c r="Q5255" s="30">
        <f t="shared" si="179"/>
        <v>1</v>
      </c>
    </row>
    <row r="5256" spans="1:17" x14ac:dyDescent="0.25">
      <c r="A5256" s="35">
        <f t="shared" si="178"/>
        <v>0</v>
      </c>
      <c r="I5256" s="37"/>
      <c r="Q5256" s="30">
        <f t="shared" si="179"/>
        <v>1</v>
      </c>
    </row>
    <row r="5257" spans="1:17" x14ac:dyDescent="0.25">
      <c r="A5257" s="35">
        <f t="shared" si="178"/>
        <v>0</v>
      </c>
      <c r="I5257" s="37"/>
      <c r="Q5257" s="30">
        <f t="shared" si="179"/>
        <v>1</v>
      </c>
    </row>
    <row r="5258" spans="1:17" x14ac:dyDescent="0.25">
      <c r="A5258" s="35">
        <f t="shared" si="178"/>
        <v>0</v>
      </c>
      <c r="I5258" s="37"/>
      <c r="Q5258" s="30">
        <f t="shared" si="179"/>
        <v>1</v>
      </c>
    </row>
    <row r="5259" spans="1:17" x14ac:dyDescent="0.25">
      <c r="A5259" s="35">
        <f t="shared" si="178"/>
        <v>0</v>
      </c>
      <c r="I5259" s="37"/>
      <c r="Q5259" s="30">
        <f t="shared" si="179"/>
        <v>1</v>
      </c>
    </row>
    <row r="5260" spans="1:17" x14ac:dyDescent="0.25">
      <c r="A5260" s="35">
        <f t="shared" si="178"/>
        <v>0</v>
      </c>
      <c r="I5260" s="37"/>
      <c r="Q5260" s="30">
        <f t="shared" si="179"/>
        <v>1</v>
      </c>
    </row>
    <row r="5261" spans="1:17" x14ac:dyDescent="0.25">
      <c r="A5261" s="35">
        <f t="shared" si="178"/>
        <v>0</v>
      </c>
      <c r="I5261" s="37"/>
      <c r="Q5261" s="30">
        <f t="shared" si="179"/>
        <v>1</v>
      </c>
    </row>
    <row r="5262" spans="1:17" x14ac:dyDescent="0.25">
      <c r="A5262" s="35">
        <f t="shared" si="178"/>
        <v>0</v>
      </c>
      <c r="I5262" s="37"/>
      <c r="Q5262" s="30">
        <f t="shared" si="179"/>
        <v>1</v>
      </c>
    </row>
    <row r="5263" spans="1:17" x14ac:dyDescent="0.25">
      <c r="A5263" s="35">
        <f t="shared" si="178"/>
        <v>0</v>
      </c>
      <c r="I5263" s="37"/>
      <c r="Q5263" s="30">
        <f t="shared" si="179"/>
        <v>1</v>
      </c>
    </row>
    <row r="5264" spans="1:17" x14ac:dyDescent="0.25">
      <c r="A5264" s="35">
        <f t="shared" si="178"/>
        <v>0</v>
      </c>
      <c r="I5264" s="37"/>
      <c r="Q5264" s="30">
        <f t="shared" si="179"/>
        <v>1</v>
      </c>
    </row>
    <row r="5265" spans="1:17" x14ac:dyDescent="0.25">
      <c r="A5265" s="35">
        <f t="shared" si="178"/>
        <v>0</v>
      </c>
      <c r="I5265" s="37"/>
      <c r="Q5265" s="30">
        <f t="shared" si="179"/>
        <v>1</v>
      </c>
    </row>
    <row r="5266" spans="1:17" x14ac:dyDescent="0.25">
      <c r="A5266" s="35">
        <f t="shared" si="178"/>
        <v>0</v>
      </c>
      <c r="I5266" s="37"/>
      <c r="Q5266" s="30">
        <f t="shared" si="179"/>
        <v>1</v>
      </c>
    </row>
    <row r="5267" spans="1:17" x14ac:dyDescent="0.25">
      <c r="A5267" s="35">
        <f t="shared" si="178"/>
        <v>0</v>
      </c>
      <c r="I5267" s="37"/>
      <c r="Q5267" s="30">
        <f t="shared" si="179"/>
        <v>1</v>
      </c>
    </row>
    <row r="5268" spans="1:17" x14ac:dyDescent="0.25">
      <c r="A5268" s="35">
        <f t="shared" si="178"/>
        <v>0</v>
      </c>
      <c r="I5268" s="37"/>
      <c r="Q5268" s="30">
        <f t="shared" si="179"/>
        <v>1</v>
      </c>
    </row>
    <row r="5269" spans="1:17" x14ac:dyDescent="0.25">
      <c r="A5269" s="35">
        <f t="shared" si="178"/>
        <v>0</v>
      </c>
      <c r="I5269" s="37"/>
      <c r="Q5269" s="30">
        <f t="shared" si="179"/>
        <v>1</v>
      </c>
    </row>
    <row r="5270" spans="1:17" x14ac:dyDescent="0.25">
      <c r="A5270" s="35">
        <f t="shared" si="178"/>
        <v>0</v>
      </c>
      <c r="I5270" s="37"/>
      <c r="Q5270" s="30">
        <f t="shared" si="179"/>
        <v>1</v>
      </c>
    </row>
    <row r="5271" spans="1:17" x14ac:dyDescent="0.25">
      <c r="A5271" s="35">
        <f t="shared" si="178"/>
        <v>0</v>
      </c>
      <c r="I5271" s="37"/>
      <c r="Q5271" s="30">
        <f t="shared" si="179"/>
        <v>1</v>
      </c>
    </row>
    <row r="5272" spans="1:17" x14ac:dyDescent="0.25">
      <c r="A5272" s="35">
        <f t="shared" si="178"/>
        <v>0</v>
      </c>
      <c r="I5272" s="37"/>
      <c r="Q5272" s="30">
        <f t="shared" si="179"/>
        <v>1</v>
      </c>
    </row>
    <row r="5273" spans="1:17" x14ac:dyDescent="0.25">
      <c r="A5273" s="35">
        <f t="shared" si="178"/>
        <v>0</v>
      </c>
      <c r="I5273" s="37"/>
      <c r="Q5273" s="30">
        <f t="shared" si="179"/>
        <v>1</v>
      </c>
    </row>
    <row r="5274" spans="1:17" x14ac:dyDescent="0.25">
      <c r="A5274" s="35">
        <f t="shared" si="178"/>
        <v>0</v>
      </c>
      <c r="I5274" s="37"/>
      <c r="Q5274" s="30">
        <f t="shared" si="179"/>
        <v>1</v>
      </c>
    </row>
    <row r="5275" spans="1:17" x14ac:dyDescent="0.25">
      <c r="A5275" s="35">
        <f t="shared" si="178"/>
        <v>0</v>
      </c>
      <c r="I5275" s="37"/>
      <c r="Q5275" s="30">
        <f t="shared" si="179"/>
        <v>1</v>
      </c>
    </row>
    <row r="5276" spans="1:17" x14ac:dyDescent="0.25">
      <c r="A5276" s="35">
        <f t="shared" si="178"/>
        <v>0</v>
      </c>
      <c r="I5276" s="37"/>
      <c r="Q5276" s="30">
        <f t="shared" si="179"/>
        <v>1</v>
      </c>
    </row>
    <row r="5277" spans="1:17" x14ac:dyDescent="0.25">
      <c r="A5277" s="35">
        <f t="shared" si="178"/>
        <v>0</v>
      </c>
      <c r="I5277" s="37"/>
      <c r="Q5277" s="30">
        <f t="shared" si="179"/>
        <v>1</v>
      </c>
    </row>
    <row r="5278" spans="1:17" x14ac:dyDescent="0.25">
      <c r="A5278" s="35">
        <f t="shared" si="178"/>
        <v>0</v>
      </c>
      <c r="I5278" s="37"/>
      <c r="Q5278" s="30">
        <f t="shared" si="179"/>
        <v>1</v>
      </c>
    </row>
    <row r="5279" spans="1:17" x14ac:dyDescent="0.25">
      <c r="A5279" s="35">
        <f t="shared" si="178"/>
        <v>0</v>
      </c>
      <c r="I5279" s="37"/>
      <c r="Q5279" s="30">
        <f t="shared" si="179"/>
        <v>1</v>
      </c>
    </row>
    <row r="5280" spans="1:17" x14ac:dyDescent="0.25">
      <c r="A5280" s="35">
        <f t="shared" si="178"/>
        <v>0</v>
      </c>
      <c r="I5280" s="37"/>
      <c r="Q5280" s="30">
        <f t="shared" si="179"/>
        <v>1</v>
      </c>
    </row>
  </sheetData>
  <autoFilter ref="A1:Q5280">
    <sortState ref="A24:Q54">
      <sortCondition descending="1" ref="B1:B15823"/>
    </sortState>
  </autoFilter>
  <pageMargins left="0.25" right="0.25" top="0.75" bottom="0.75" header="0.3" footer="0.3"/>
  <pageSetup paperSize="8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7" r:id="rId4" name="Button 63">
              <controlPr defaultSize="0" print="0" autoFill="0" autoPict="0" macro="[0]!Transfert_rebut">
                <anchor moveWithCells="1" sizeWithCells="1">
                  <from>
                    <xdr:col>18</xdr:col>
                    <xdr:colOff>9525</xdr:colOff>
                    <xdr:row>0</xdr:row>
                    <xdr:rowOff>180975</xdr:rowOff>
                  </from>
                  <to>
                    <xdr:col>20</xdr:col>
                    <xdr:colOff>9525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P74"/>
  <sheetViews>
    <sheetView workbookViewId="0">
      <selection activeCell="P14" sqref="P14"/>
    </sheetView>
  </sheetViews>
  <sheetFormatPr baseColWidth="10" defaultRowHeight="15" x14ac:dyDescent="0.25"/>
  <sheetData>
    <row r="1" spans="1:16" s="5" customFormat="1" ht="64.5" thickTop="1" thickBot="1" x14ac:dyDescent="0.3">
      <c r="A1" s="16" t="s">
        <v>153</v>
      </c>
      <c r="B1" s="5" t="s">
        <v>143</v>
      </c>
      <c r="C1" s="2" t="s">
        <v>28</v>
      </c>
      <c r="D1" s="2" t="s">
        <v>31</v>
      </c>
      <c r="E1" s="2" t="s">
        <v>29</v>
      </c>
      <c r="F1" s="3" t="s">
        <v>30</v>
      </c>
      <c r="G1" s="2" t="s">
        <v>65</v>
      </c>
      <c r="H1" s="4" t="s">
        <v>87</v>
      </c>
      <c r="I1" s="2" t="s">
        <v>32</v>
      </c>
      <c r="J1" s="4" t="s">
        <v>86</v>
      </c>
      <c r="K1" s="2" t="s">
        <v>33</v>
      </c>
      <c r="L1" s="4" t="s">
        <v>80</v>
      </c>
      <c r="M1" s="1" t="s">
        <v>91</v>
      </c>
      <c r="N1" s="13" t="s">
        <v>81</v>
      </c>
      <c r="O1" s="14" t="s">
        <v>89</v>
      </c>
      <c r="P1" s="15" t="s">
        <v>140</v>
      </c>
    </row>
    <row r="2" spans="1:16" s="5" customFormat="1" x14ac:dyDescent="0.25">
      <c r="A2" s="16">
        <f t="shared" ref="A2:A33" si="0">MONTH(C2)</f>
        <v>12</v>
      </c>
      <c r="B2" s="5">
        <f t="shared" ref="B2:B33" si="1">(WEEKNUM(C2))-1</f>
        <v>49</v>
      </c>
      <c r="C2" s="17">
        <v>42346</v>
      </c>
      <c r="D2" s="7">
        <v>42408.893308101855</v>
      </c>
      <c r="E2" s="8" t="s">
        <v>22</v>
      </c>
      <c r="F2" s="11" t="s">
        <v>84</v>
      </c>
      <c r="G2" s="8" t="s">
        <v>6</v>
      </c>
      <c r="H2" s="8" t="s">
        <v>88</v>
      </c>
      <c r="I2" s="8" t="s">
        <v>92</v>
      </c>
      <c r="J2" s="8"/>
      <c r="K2" s="8" t="s">
        <v>27</v>
      </c>
      <c r="L2" s="8" t="s">
        <v>52</v>
      </c>
      <c r="M2" s="6"/>
      <c r="N2" s="6" t="s">
        <v>26</v>
      </c>
    </row>
    <row r="3" spans="1:16" s="5" customFormat="1" x14ac:dyDescent="0.25">
      <c r="A3" s="16">
        <f t="shared" si="0"/>
        <v>12</v>
      </c>
      <c r="B3" s="5">
        <f t="shared" si="1"/>
        <v>49</v>
      </c>
      <c r="C3" s="17">
        <v>42344</v>
      </c>
      <c r="D3" s="10" t="s">
        <v>85</v>
      </c>
      <c r="E3" s="8" t="s">
        <v>20</v>
      </c>
      <c r="F3" s="11"/>
      <c r="G3" s="8" t="s">
        <v>15</v>
      </c>
      <c r="H3" s="8" t="s">
        <v>66</v>
      </c>
      <c r="I3" s="8" t="s">
        <v>131</v>
      </c>
      <c r="J3" s="8"/>
      <c r="K3" s="8" t="s">
        <v>27</v>
      </c>
      <c r="L3" s="8"/>
      <c r="M3" s="6"/>
      <c r="N3" s="6" t="s">
        <v>26</v>
      </c>
    </row>
    <row r="4" spans="1:16" s="5" customFormat="1" x14ac:dyDescent="0.25">
      <c r="A4" s="16">
        <f t="shared" si="0"/>
        <v>12</v>
      </c>
      <c r="B4" s="5">
        <f t="shared" si="1"/>
        <v>49</v>
      </c>
      <c r="C4" s="17">
        <v>42344</v>
      </c>
      <c r="D4" s="10" t="s">
        <v>85</v>
      </c>
      <c r="E4" s="8" t="s">
        <v>20</v>
      </c>
      <c r="F4" s="11"/>
      <c r="G4" s="8" t="s">
        <v>15</v>
      </c>
      <c r="H4" s="8" t="s">
        <v>66</v>
      </c>
      <c r="I4" s="8" t="s">
        <v>131</v>
      </c>
      <c r="J4" s="8"/>
      <c r="K4" s="8" t="s">
        <v>27</v>
      </c>
      <c r="L4" s="8"/>
      <c r="M4" s="6"/>
      <c r="N4" s="6" t="s">
        <v>26</v>
      </c>
    </row>
    <row r="5" spans="1:16" s="5" customFormat="1" x14ac:dyDescent="0.25">
      <c r="A5" s="16">
        <f t="shared" si="0"/>
        <v>12</v>
      </c>
      <c r="B5" s="5">
        <f t="shared" si="1"/>
        <v>49</v>
      </c>
      <c r="C5" s="17">
        <v>42344</v>
      </c>
      <c r="D5" s="10" t="s">
        <v>85</v>
      </c>
      <c r="E5" s="6" t="s">
        <v>20</v>
      </c>
      <c r="F5" s="12"/>
      <c r="G5" s="6" t="s">
        <v>16</v>
      </c>
      <c r="H5" s="6" t="s">
        <v>71</v>
      </c>
      <c r="I5" s="6" t="s">
        <v>131</v>
      </c>
      <c r="J5" s="8"/>
      <c r="K5" s="6" t="s">
        <v>27</v>
      </c>
      <c r="L5" s="6" t="s">
        <v>34</v>
      </c>
      <c r="M5" s="6"/>
      <c r="N5" s="6" t="s">
        <v>26</v>
      </c>
    </row>
    <row r="6" spans="1:16" s="5" customFormat="1" x14ac:dyDescent="0.25">
      <c r="A6" s="16">
        <f t="shared" si="0"/>
        <v>12</v>
      </c>
      <c r="B6" s="5">
        <f t="shared" si="1"/>
        <v>49</v>
      </c>
      <c r="C6" s="17">
        <v>42344</v>
      </c>
      <c r="D6" s="10" t="s">
        <v>85</v>
      </c>
      <c r="E6" s="6" t="s">
        <v>20</v>
      </c>
      <c r="F6" s="12"/>
      <c r="G6" s="6" t="s">
        <v>16</v>
      </c>
      <c r="H6" s="6" t="s">
        <v>71</v>
      </c>
      <c r="I6" s="6" t="s">
        <v>131</v>
      </c>
      <c r="J6" s="8"/>
      <c r="K6" s="6" t="s">
        <v>27</v>
      </c>
      <c r="L6" s="6" t="s">
        <v>34</v>
      </c>
      <c r="M6" s="6"/>
      <c r="N6" s="6" t="s">
        <v>26</v>
      </c>
    </row>
    <row r="7" spans="1:16" s="5" customFormat="1" x14ac:dyDescent="0.25">
      <c r="A7" s="16">
        <f t="shared" si="0"/>
        <v>12</v>
      </c>
      <c r="B7" s="5">
        <f t="shared" si="1"/>
        <v>49</v>
      </c>
      <c r="C7" s="17">
        <v>42344</v>
      </c>
      <c r="D7" s="10" t="s">
        <v>85</v>
      </c>
      <c r="E7" s="6" t="s">
        <v>20</v>
      </c>
      <c r="F7" s="12"/>
      <c r="G7" s="6" t="s">
        <v>16</v>
      </c>
      <c r="H7" s="6" t="s">
        <v>71</v>
      </c>
      <c r="I7" s="6" t="s">
        <v>131</v>
      </c>
      <c r="J7" s="8"/>
      <c r="K7" s="6" t="s">
        <v>27</v>
      </c>
      <c r="L7" s="9" t="s">
        <v>34</v>
      </c>
      <c r="M7" s="6"/>
      <c r="N7" s="6" t="s">
        <v>26</v>
      </c>
    </row>
    <row r="8" spans="1:16" s="5" customFormat="1" x14ac:dyDescent="0.25">
      <c r="A8" s="16">
        <f t="shared" si="0"/>
        <v>12</v>
      </c>
      <c r="B8" s="5">
        <f t="shared" si="1"/>
        <v>49</v>
      </c>
      <c r="C8" s="17">
        <v>42344</v>
      </c>
      <c r="D8" s="10" t="s">
        <v>85</v>
      </c>
      <c r="E8" s="6" t="s">
        <v>20</v>
      </c>
      <c r="F8" s="12"/>
      <c r="G8" s="6" t="s">
        <v>16</v>
      </c>
      <c r="H8" s="6" t="s">
        <v>71</v>
      </c>
      <c r="I8" s="6" t="s">
        <v>131</v>
      </c>
      <c r="J8" s="8"/>
      <c r="K8" s="6" t="s">
        <v>27</v>
      </c>
      <c r="L8" s="9" t="s">
        <v>34</v>
      </c>
      <c r="M8" s="6"/>
      <c r="N8" s="6" t="s">
        <v>26</v>
      </c>
    </row>
    <row r="9" spans="1:16" s="5" customFormat="1" x14ac:dyDescent="0.25">
      <c r="A9" s="16">
        <f t="shared" si="0"/>
        <v>12</v>
      </c>
      <c r="B9" s="5">
        <f t="shared" si="1"/>
        <v>49</v>
      </c>
      <c r="C9" s="17">
        <v>42344</v>
      </c>
      <c r="D9" s="10" t="s">
        <v>85</v>
      </c>
      <c r="E9" s="6" t="s">
        <v>20</v>
      </c>
      <c r="F9" s="12"/>
      <c r="G9" s="6" t="s">
        <v>16</v>
      </c>
      <c r="H9" s="6" t="s">
        <v>71</v>
      </c>
      <c r="I9" s="6" t="s">
        <v>131</v>
      </c>
      <c r="J9" s="8"/>
      <c r="K9" s="6" t="s">
        <v>27</v>
      </c>
      <c r="L9" s="9" t="s">
        <v>34</v>
      </c>
      <c r="M9" s="6"/>
      <c r="N9" s="6" t="s">
        <v>26</v>
      </c>
    </row>
    <row r="10" spans="1:16" s="5" customFormat="1" x14ac:dyDescent="0.25">
      <c r="A10" s="16">
        <f t="shared" si="0"/>
        <v>12</v>
      </c>
      <c r="B10" s="5">
        <f t="shared" si="1"/>
        <v>49</v>
      </c>
      <c r="C10" s="17">
        <v>42344</v>
      </c>
      <c r="D10" s="10" t="s">
        <v>85</v>
      </c>
      <c r="E10" s="6" t="s">
        <v>20</v>
      </c>
      <c r="F10" s="12"/>
      <c r="G10" s="6" t="s">
        <v>16</v>
      </c>
      <c r="H10" s="6" t="s">
        <v>71</v>
      </c>
      <c r="I10" s="6" t="s">
        <v>131</v>
      </c>
      <c r="J10" s="8"/>
      <c r="K10" s="6" t="s">
        <v>27</v>
      </c>
      <c r="L10" s="9"/>
      <c r="M10" s="6"/>
      <c r="N10" s="6" t="s">
        <v>26</v>
      </c>
    </row>
    <row r="11" spans="1:16" s="5" customFormat="1" x14ac:dyDescent="0.25">
      <c r="A11" s="16">
        <f t="shared" si="0"/>
        <v>12</v>
      </c>
      <c r="B11" s="5">
        <f t="shared" si="1"/>
        <v>49</v>
      </c>
      <c r="C11" s="17">
        <v>42344</v>
      </c>
      <c r="D11" s="10" t="s">
        <v>85</v>
      </c>
      <c r="E11" s="6" t="s">
        <v>20</v>
      </c>
      <c r="F11" s="12"/>
      <c r="G11" s="6" t="s">
        <v>17</v>
      </c>
      <c r="H11" s="6" t="s">
        <v>71</v>
      </c>
      <c r="I11" s="6" t="s">
        <v>131</v>
      </c>
      <c r="J11" s="8"/>
      <c r="K11" s="6" t="s">
        <v>27</v>
      </c>
      <c r="L11" s="9" t="s">
        <v>53</v>
      </c>
      <c r="M11" s="6"/>
      <c r="N11" s="6" t="s">
        <v>26</v>
      </c>
    </row>
    <row r="12" spans="1:16" s="5" customFormat="1" x14ac:dyDescent="0.25">
      <c r="A12" s="16">
        <f t="shared" si="0"/>
        <v>12</v>
      </c>
      <c r="B12" s="5">
        <f t="shared" si="1"/>
        <v>49</v>
      </c>
      <c r="C12" s="17">
        <v>42344</v>
      </c>
      <c r="D12" s="10" t="s">
        <v>85</v>
      </c>
      <c r="E12" s="6" t="s">
        <v>20</v>
      </c>
      <c r="F12" s="12"/>
      <c r="G12" s="6" t="s">
        <v>3</v>
      </c>
      <c r="H12" s="6" t="s">
        <v>88</v>
      </c>
      <c r="I12" s="6" t="s">
        <v>131</v>
      </c>
      <c r="J12" s="8"/>
      <c r="K12" s="6" t="s">
        <v>27</v>
      </c>
      <c r="L12" s="6" t="s">
        <v>36</v>
      </c>
      <c r="M12" s="6"/>
      <c r="N12" s="6" t="s">
        <v>26</v>
      </c>
    </row>
    <row r="13" spans="1:16" s="5" customFormat="1" x14ac:dyDescent="0.25">
      <c r="A13" s="16">
        <f t="shared" si="0"/>
        <v>12</v>
      </c>
      <c r="B13" s="5">
        <f t="shared" si="1"/>
        <v>49</v>
      </c>
      <c r="C13" s="17">
        <v>42344</v>
      </c>
      <c r="D13" s="10" t="s">
        <v>85</v>
      </c>
      <c r="E13" s="6" t="s">
        <v>20</v>
      </c>
      <c r="F13" s="12"/>
      <c r="G13" s="6" t="s">
        <v>12</v>
      </c>
      <c r="H13" s="6" t="s">
        <v>1</v>
      </c>
      <c r="I13" s="6" t="s">
        <v>131</v>
      </c>
      <c r="J13" s="8"/>
      <c r="K13" s="6" t="s">
        <v>27</v>
      </c>
      <c r="L13" s="9"/>
      <c r="M13" s="6"/>
      <c r="N13" s="6" t="s">
        <v>26</v>
      </c>
    </row>
    <row r="14" spans="1:16" s="5" customFormat="1" x14ac:dyDescent="0.25">
      <c r="A14" s="16">
        <f t="shared" si="0"/>
        <v>12</v>
      </c>
      <c r="B14" s="5">
        <f t="shared" si="1"/>
        <v>49</v>
      </c>
      <c r="C14" s="17">
        <v>42344</v>
      </c>
      <c r="D14" s="10" t="s">
        <v>85</v>
      </c>
      <c r="E14" s="6" t="s">
        <v>20</v>
      </c>
      <c r="F14" s="12"/>
      <c r="G14" s="6" t="s">
        <v>12</v>
      </c>
      <c r="H14" s="6" t="s">
        <v>1</v>
      </c>
      <c r="I14" s="6" t="s">
        <v>131</v>
      </c>
      <c r="J14" s="8"/>
      <c r="K14" s="6" t="s">
        <v>27</v>
      </c>
      <c r="L14" s="9"/>
      <c r="M14" s="6"/>
      <c r="N14" s="6" t="s">
        <v>26</v>
      </c>
    </row>
    <row r="15" spans="1:16" s="5" customFormat="1" x14ac:dyDescent="0.25">
      <c r="A15" s="16">
        <f t="shared" si="0"/>
        <v>12</v>
      </c>
      <c r="B15" s="5">
        <f t="shared" si="1"/>
        <v>48</v>
      </c>
      <c r="C15" s="17">
        <v>42343</v>
      </c>
      <c r="D15" s="10" t="s">
        <v>85</v>
      </c>
      <c r="E15" s="6" t="s">
        <v>20</v>
      </c>
      <c r="F15" s="12"/>
      <c r="G15" s="6" t="s">
        <v>14</v>
      </c>
      <c r="H15" s="6" t="s">
        <v>70</v>
      </c>
      <c r="I15" s="6" t="s">
        <v>144</v>
      </c>
      <c r="J15" s="8"/>
      <c r="K15" s="6" t="s">
        <v>27</v>
      </c>
      <c r="L15" s="6" t="s">
        <v>54</v>
      </c>
      <c r="M15" s="6"/>
      <c r="N15" s="6" t="s">
        <v>26</v>
      </c>
    </row>
    <row r="16" spans="1:16" s="5" customFormat="1" x14ac:dyDescent="0.25">
      <c r="A16" s="16">
        <f t="shared" si="0"/>
        <v>12</v>
      </c>
      <c r="B16" s="5">
        <f t="shared" si="1"/>
        <v>48</v>
      </c>
      <c r="C16" s="17">
        <v>42343</v>
      </c>
      <c r="D16" s="10" t="s">
        <v>85</v>
      </c>
      <c r="E16" s="6" t="s">
        <v>20</v>
      </c>
      <c r="F16" s="12"/>
      <c r="G16" s="6" t="s">
        <v>15</v>
      </c>
      <c r="H16" s="6" t="s">
        <v>66</v>
      </c>
      <c r="I16" s="6" t="s">
        <v>131</v>
      </c>
      <c r="J16" s="8"/>
      <c r="K16" s="6" t="s">
        <v>27</v>
      </c>
      <c r="L16" s="6"/>
      <c r="M16" s="6"/>
      <c r="N16" s="6" t="s">
        <v>26</v>
      </c>
    </row>
    <row r="17" spans="1:14" s="5" customFormat="1" x14ac:dyDescent="0.25">
      <c r="A17" s="16">
        <f t="shared" si="0"/>
        <v>12</v>
      </c>
      <c r="B17" s="5">
        <f t="shared" si="1"/>
        <v>48</v>
      </c>
      <c r="C17" s="17">
        <v>42343</v>
      </c>
      <c r="D17" s="10" t="s">
        <v>85</v>
      </c>
      <c r="E17" s="6" t="s">
        <v>20</v>
      </c>
      <c r="F17" s="12"/>
      <c r="G17" s="6" t="s">
        <v>15</v>
      </c>
      <c r="H17" s="6" t="s">
        <v>66</v>
      </c>
      <c r="I17" s="6" t="s">
        <v>131</v>
      </c>
      <c r="J17" s="8"/>
      <c r="K17" s="6" t="s">
        <v>27</v>
      </c>
      <c r="L17" s="9"/>
      <c r="M17" s="6"/>
      <c r="N17" s="6" t="s">
        <v>26</v>
      </c>
    </row>
    <row r="18" spans="1:14" s="5" customFormat="1" x14ac:dyDescent="0.25">
      <c r="A18" s="16">
        <f t="shared" si="0"/>
        <v>12</v>
      </c>
      <c r="B18" s="5">
        <f t="shared" si="1"/>
        <v>48</v>
      </c>
      <c r="C18" s="17">
        <v>42343</v>
      </c>
      <c r="D18" s="10" t="s">
        <v>85</v>
      </c>
      <c r="E18" s="6" t="s">
        <v>20</v>
      </c>
      <c r="F18" s="12"/>
      <c r="G18" s="6" t="s">
        <v>15</v>
      </c>
      <c r="H18" s="6" t="s">
        <v>66</v>
      </c>
      <c r="I18" s="6" t="s">
        <v>131</v>
      </c>
      <c r="J18" s="8"/>
      <c r="K18" s="6" t="s">
        <v>27</v>
      </c>
      <c r="L18" s="6"/>
      <c r="M18" s="6"/>
      <c r="N18" s="6" t="s">
        <v>26</v>
      </c>
    </row>
    <row r="19" spans="1:14" s="5" customFormat="1" x14ac:dyDescent="0.25">
      <c r="A19" s="16">
        <f t="shared" si="0"/>
        <v>12</v>
      </c>
      <c r="B19" s="5">
        <f t="shared" si="1"/>
        <v>48</v>
      </c>
      <c r="C19" s="17">
        <v>42343</v>
      </c>
      <c r="D19" s="10" t="s">
        <v>85</v>
      </c>
      <c r="E19" s="6" t="s">
        <v>20</v>
      </c>
      <c r="F19" s="12"/>
      <c r="G19" s="6" t="s">
        <v>16</v>
      </c>
      <c r="H19" s="6" t="s">
        <v>71</v>
      </c>
      <c r="I19" s="6" t="s">
        <v>131</v>
      </c>
      <c r="J19" s="8"/>
      <c r="K19" s="6" t="s">
        <v>27</v>
      </c>
      <c r="L19" s="6" t="s">
        <v>34</v>
      </c>
      <c r="M19" s="6"/>
      <c r="N19" s="6" t="s">
        <v>26</v>
      </c>
    </row>
    <row r="20" spans="1:14" s="5" customFormat="1" x14ac:dyDescent="0.25">
      <c r="A20" s="16">
        <f t="shared" si="0"/>
        <v>12</v>
      </c>
      <c r="B20" s="5">
        <f t="shared" si="1"/>
        <v>48</v>
      </c>
      <c r="C20" s="17">
        <v>42343</v>
      </c>
      <c r="D20" s="10" t="s">
        <v>85</v>
      </c>
      <c r="E20" s="6" t="s">
        <v>20</v>
      </c>
      <c r="F20" s="12"/>
      <c r="G20" s="6" t="s">
        <v>16</v>
      </c>
      <c r="H20" s="6" t="s">
        <v>71</v>
      </c>
      <c r="I20" s="6" t="s">
        <v>131</v>
      </c>
      <c r="J20" s="8"/>
      <c r="K20" s="6" t="s">
        <v>27</v>
      </c>
      <c r="L20" s="6" t="s">
        <v>34</v>
      </c>
      <c r="M20" s="6"/>
      <c r="N20" s="6" t="s">
        <v>26</v>
      </c>
    </row>
    <row r="21" spans="1:14" s="5" customFormat="1" x14ac:dyDescent="0.25">
      <c r="A21" s="16">
        <f t="shared" si="0"/>
        <v>12</v>
      </c>
      <c r="B21" s="5">
        <f t="shared" si="1"/>
        <v>48</v>
      </c>
      <c r="C21" s="17">
        <v>42343</v>
      </c>
      <c r="D21" s="10" t="s">
        <v>85</v>
      </c>
      <c r="E21" s="6" t="s">
        <v>20</v>
      </c>
      <c r="F21" s="12"/>
      <c r="G21" s="6" t="s">
        <v>16</v>
      </c>
      <c r="H21" s="6" t="s">
        <v>71</v>
      </c>
      <c r="I21" s="6" t="s">
        <v>131</v>
      </c>
      <c r="J21" s="8"/>
      <c r="K21" s="6" t="s">
        <v>27</v>
      </c>
      <c r="L21" s="9" t="s">
        <v>34</v>
      </c>
      <c r="M21" s="6"/>
      <c r="N21" s="6" t="s">
        <v>26</v>
      </c>
    </row>
    <row r="22" spans="1:14" s="5" customFormat="1" x14ac:dyDescent="0.25">
      <c r="A22" s="16">
        <f t="shared" si="0"/>
        <v>12</v>
      </c>
      <c r="B22" s="5">
        <f t="shared" si="1"/>
        <v>48</v>
      </c>
      <c r="C22" s="17">
        <v>42343</v>
      </c>
      <c r="D22" s="10" t="s">
        <v>85</v>
      </c>
      <c r="E22" s="6" t="s">
        <v>20</v>
      </c>
      <c r="F22" s="12"/>
      <c r="G22" s="6" t="s">
        <v>16</v>
      </c>
      <c r="H22" s="6" t="s">
        <v>71</v>
      </c>
      <c r="I22" s="6" t="s">
        <v>131</v>
      </c>
      <c r="J22" s="8"/>
      <c r="K22" s="6" t="s">
        <v>27</v>
      </c>
      <c r="L22" s="9" t="s">
        <v>34</v>
      </c>
      <c r="M22" s="6"/>
      <c r="N22" s="6" t="s">
        <v>26</v>
      </c>
    </row>
    <row r="23" spans="1:14" s="5" customFormat="1" x14ac:dyDescent="0.25">
      <c r="A23" s="16">
        <f t="shared" si="0"/>
        <v>12</v>
      </c>
      <c r="B23" s="5">
        <f t="shared" si="1"/>
        <v>48</v>
      </c>
      <c r="C23" s="17">
        <v>42343</v>
      </c>
      <c r="D23" s="10" t="s">
        <v>85</v>
      </c>
      <c r="E23" s="6" t="s">
        <v>20</v>
      </c>
      <c r="F23" s="12"/>
      <c r="G23" s="6" t="s">
        <v>16</v>
      </c>
      <c r="H23" s="6" t="s">
        <v>71</v>
      </c>
      <c r="I23" s="6" t="s">
        <v>131</v>
      </c>
      <c r="J23" s="8"/>
      <c r="K23" s="6" t="s">
        <v>27</v>
      </c>
      <c r="L23" s="9" t="s">
        <v>34</v>
      </c>
      <c r="M23" s="6"/>
      <c r="N23" s="6" t="s">
        <v>26</v>
      </c>
    </row>
    <row r="24" spans="1:14" s="5" customFormat="1" x14ac:dyDescent="0.25">
      <c r="A24" s="16">
        <f t="shared" si="0"/>
        <v>12</v>
      </c>
      <c r="B24" s="5">
        <f t="shared" si="1"/>
        <v>48</v>
      </c>
      <c r="C24" s="17">
        <v>42343</v>
      </c>
      <c r="D24" s="10" t="s">
        <v>85</v>
      </c>
      <c r="E24" s="6" t="s">
        <v>20</v>
      </c>
      <c r="F24" s="12"/>
      <c r="G24" s="6" t="s">
        <v>16</v>
      </c>
      <c r="H24" s="6" t="s">
        <v>71</v>
      </c>
      <c r="I24" s="6" t="s">
        <v>131</v>
      </c>
      <c r="J24" s="8"/>
      <c r="K24" s="6" t="s">
        <v>27</v>
      </c>
      <c r="L24" s="9" t="s">
        <v>34</v>
      </c>
      <c r="M24" s="6"/>
      <c r="N24" s="6" t="s">
        <v>26</v>
      </c>
    </row>
    <row r="25" spans="1:14" s="5" customFormat="1" x14ac:dyDescent="0.25">
      <c r="A25" s="16">
        <f t="shared" si="0"/>
        <v>12</v>
      </c>
      <c r="B25" s="5">
        <f t="shared" si="1"/>
        <v>48</v>
      </c>
      <c r="C25" s="17">
        <v>42343</v>
      </c>
      <c r="D25" s="10" t="s">
        <v>85</v>
      </c>
      <c r="E25" s="6" t="s">
        <v>20</v>
      </c>
      <c r="F25" s="12"/>
      <c r="G25" s="6" t="s">
        <v>16</v>
      </c>
      <c r="H25" s="6" t="s">
        <v>71</v>
      </c>
      <c r="I25" s="6" t="s">
        <v>131</v>
      </c>
      <c r="J25" s="8"/>
      <c r="K25" s="6" t="s">
        <v>27</v>
      </c>
      <c r="L25" s="9" t="s">
        <v>34</v>
      </c>
      <c r="M25" s="6"/>
      <c r="N25" s="6" t="s">
        <v>26</v>
      </c>
    </row>
    <row r="26" spans="1:14" s="5" customFormat="1" x14ac:dyDescent="0.25">
      <c r="A26" s="16">
        <f t="shared" si="0"/>
        <v>12</v>
      </c>
      <c r="B26" s="5">
        <f t="shared" si="1"/>
        <v>48</v>
      </c>
      <c r="C26" s="17">
        <v>42343</v>
      </c>
      <c r="D26" s="10" t="s">
        <v>85</v>
      </c>
      <c r="E26" s="6" t="s">
        <v>20</v>
      </c>
      <c r="F26" s="12"/>
      <c r="G26" s="6" t="s">
        <v>16</v>
      </c>
      <c r="H26" s="6" t="s">
        <v>71</v>
      </c>
      <c r="I26" s="6" t="s">
        <v>131</v>
      </c>
      <c r="J26" s="8"/>
      <c r="K26" s="6" t="s">
        <v>27</v>
      </c>
      <c r="L26" s="9" t="s">
        <v>34</v>
      </c>
      <c r="M26" s="6"/>
      <c r="N26" s="6" t="s">
        <v>26</v>
      </c>
    </row>
    <row r="27" spans="1:14" s="5" customFormat="1" x14ac:dyDescent="0.25">
      <c r="A27" s="16">
        <f t="shared" si="0"/>
        <v>12</v>
      </c>
      <c r="B27" s="5">
        <f t="shared" si="1"/>
        <v>48</v>
      </c>
      <c r="C27" s="17">
        <v>42343</v>
      </c>
      <c r="D27" s="10" t="s">
        <v>85</v>
      </c>
      <c r="E27" s="6" t="s">
        <v>20</v>
      </c>
      <c r="F27" s="12"/>
      <c r="G27" s="6" t="s">
        <v>16</v>
      </c>
      <c r="H27" s="6" t="s">
        <v>71</v>
      </c>
      <c r="I27" s="6" t="s">
        <v>131</v>
      </c>
      <c r="J27" s="8"/>
      <c r="K27" s="6" t="s">
        <v>27</v>
      </c>
      <c r="L27" s="9" t="s">
        <v>34</v>
      </c>
      <c r="M27" s="6"/>
      <c r="N27" s="6" t="s">
        <v>26</v>
      </c>
    </row>
    <row r="28" spans="1:14" s="5" customFormat="1" x14ac:dyDescent="0.25">
      <c r="A28" s="16">
        <f t="shared" si="0"/>
        <v>12</v>
      </c>
      <c r="B28" s="5">
        <f t="shared" si="1"/>
        <v>48</v>
      </c>
      <c r="C28" s="17">
        <v>42343</v>
      </c>
      <c r="D28" s="10" t="s">
        <v>85</v>
      </c>
      <c r="E28" s="6" t="s">
        <v>20</v>
      </c>
      <c r="F28" s="12"/>
      <c r="G28" s="6" t="s">
        <v>4</v>
      </c>
      <c r="H28" s="6" t="s">
        <v>66</v>
      </c>
      <c r="I28" s="6" t="s">
        <v>131</v>
      </c>
      <c r="J28" s="8"/>
      <c r="K28" s="6" t="s">
        <v>27</v>
      </c>
      <c r="L28" s="9"/>
      <c r="M28" s="6"/>
      <c r="N28" s="6" t="s">
        <v>26</v>
      </c>
    </row>
    <row r="29" spans="1:14" s="5" customFormat="1" x14ac:dyDescent="0.25">
      <c r="A29" s="16">
        <f t="shared" si="0"/>
        <v>12</v>
      </c>
      <c r="B29" s="5">
        <f t="shared" si="1"/>
        <v>48</v>
      </c>
      <c r="C29" s="17">
        <v>42343</v>
      </c>
      <c r="D29" s="10" t="s">
        <v>85</v>
      </c>
      <c r="E29" s="6" t="s">
        <v>20</v>
      </c>
      <c r="F29" s="12"/>
      <c r="G29" s="6" t="s">
        <v>4</v>
      </c>
      <c r="H29" s="6" t="s">
        <v>66</v>
      </c>
      <c r="I29" s="6" t="s">
        <v>131</v>
      </c>
      <c r="J29" s="8"/>
      <c r="K29" s="6" t="s">
        <v>27</v>
      </c>
      <c r="L29" s="9"/>
      <c r="M29" s="6"/>
      <c r="N29" s="6" t="s">
        <v>26</v>
      </c>
    </row>
    <row r="30" spans="1:14" s="5" customFormat="1" x14ac:dyDescent="0.25">
      <c r="A30" s="16">
        <f t="shared" si="0"/>
        <v>12</v>
      </c>
      <c r="B30" s="5">
        <f t="shared" si="1"/>
        <v>48</v>
      </c>
      <c r="C30" s="17">
        <v>42343</v>
      </c>
      <c r="D30" s="10" t="s">
        <v>85</v>
      </c>
      <c r="E30" s="6" t="s">
        <v>20</v>
      </c>
      <c r="F30" s="12"/>
      <c r="G30" s="6" t="s">
        <v>4</v>
      </c>
      <c r="H30" s="6" t="s">
        <v>66</v>
      </c>
      <c r="I30" s="6" t="s">
        <v>131</v>
      </c>
      <c r="J30" s="8"/>
      <c r="K30" s="6" t="s">
        <v>27</v>
      </c>
      <c r="L30" s="6"/>
      <c r="M30" s="6"/>
      <c r="N30" s="6" t="s">
        <v>26</v>
      </c>
    </row>
    <row r="31" spans="1:14" s="5" customFormat="1" x14ac:dyDescent="0.25">
      <c r="A31" s="16">
        <f t="shared" si="0"/>
        <v>12</v>
      </c>
      <c r="B31" s="5">
        <f t="shared" si="1"/>
        <v>48</v>
      </c>
      <c r="C31" s="17">
        <v>42343</v>
      </c>
      <c r="D31" s="10" t="s">
        <v>85</v>
      </c>
      <c r="E31" s="6" t="s">
        <v>20</v>
      </c>
      <c r="F31" s="12"/>
      <c r="G31" s="6" t="s">
        <v>4</v>
      </c>
      <c r="H31" s="6" t="s">
        <v>66</v>
      </c>
      <c r="I31" s="6" t="s">
        <v>131</v>
      </c>
      <c r="J31" s="8"/>
      <c r="K31" s="6" t="s">
        <v>27</v>
      </c>
      <c r="L31" s="6"/>
      <c r="M31" s="6"/>
      <c r="N31" s="6" t="s">
        <v>26</v>
      </c>
    </row>
    <row r="32" spans="1:14" s="5" customFormat="1" x14ac:dyDescent="0.25">
      <c r="A32" s="16">
        <f t="shared" si="0"/>
        <v>12</v>
      </c>
      <c r="B32" s="5">
        <f t="shared" si="1"/>
        <v>49</v>
      </c>
      <c r="C32" s="17">
        <v>42349</v>
      </c>
      <c r="D32" s="10" t="s">
        <v>85</v>
      </c>
      <c r="E32" s="6" t="s">
        <v>21</v>
      </c>
      <c r="F32" s="12"/>
      <c r="G32" s="6" t="s">
        <v>7</v>
      </c>
      <c r="H32" s="6" t="s">
        <v>0</v>
      </c>
      <c r="I32" s="6" t="s">
        <v>131</v>
      </c>
      <c r="J32" s="8"/>
      <c r="K32" s="6" t="s">
        <v>27</v>
      </c>
      <c r="L32" s="6" t="s">
        <v>55</v>
      </c>
      <c r="M32" s="6"/>
      <c r="N32" s="6" t="s">
        <v>26</v>
      </c>
    </row>
    <row r="33" spans="1:14" s="5" customFormat="1" x14ac:dyDescent="0.25">
      <c r="A33" s="16">
        <f t="shared" si="0"/>
        <v>12</v>
      </c>
      <c r="B33" s="5">
        <f t="shared" si="1"/>
        <v>48</v>
      </c>
      <c r="C33" s="17">
        <v>42343</v>
      </c>
      <c r="D33" s="10" t="s">
        <v>85</v>
      </c>
      <c r="E33" s="6" t="s">
        <v>20</v>
      </c>
      <c r="F33" s="12"/>
      <c r="G33" s="6" t="s">
        <v>11</v>
      </c>
      <c r="H33" s="6" t="s">
        <v>88</v>
      </c>
      <c r="I33" s="6" t="s">
        <v>131</v>
      </c>
      <c r="J33" s="8"/>
      <c r="K33" s="6" t="s">
        <v>27</v>
      </c>
      <c r="L33" s="6" t="s">
        <v>56</v>
      </c>
      <c r="M33" s="6"/>
      <c r="N33" s="6" t="s">
        <v>26</v>
      </c>
    </row>
    <row r="34" spans="1:14" s="5" customFormat="1" x14ac:dyDescent="0.25">
      <c r="A34" s="16">
        <f t="shared" ref="A34:A65" si="2">MONTH(C34)</f>
        <v>12</v>
      </c>
      <c r="B34" s="5">
        <f t="shared" ref="B34:B65" si="3">(WEEKNUM(C34))-1</f>
        <v>48</v>
      </c>
      <c r="C34" s="17">
        <v>42343</v>
      </c>
      <c r="D34" s="10" t="s">
        <v>85</v>
      </c>
      <c r="E34" s="6" t="s">
        <v>20</v>
      </c>
      <c r="F34" s="12"/>
      <c r="G34" s="6" t="s">
        <v>12</v>
      </c>
      <c r="H34" s="6" t="s">
        <v>1</v>
      </c>
      <c r="I34" s="6" t="s">
        <v>131</v>
      </c>
      <c r="J34" s="8"/>
      <c r="K34" s="6" t="s">
        <v>27</v>
      </c>
      <c r="L34" s="9"/>
      <c r="M34" s="6"/>
      <c r="N34" s="6" t="s">
        <v>26</v>
      </c>
    </row>
    <row r="35" spans="1:14" s="5" customFormat="1" x14ac:dyDescent="0.25">
      <c r="A35" s="16">
        <f t="shared" si="2"/>
        <v>12</v>
      </c>
      <c r="B35" s="5">
        <f t="shared" si="3"/>
        <v>48</v>
      </c>
      <c r="C35" s="17">
        <v>42343</v>
      </c>
      <c r="D35" s="10" t="s">
        <v>85</v>
      </c>
      <c r="E35" s="6" t="s">
        <v>20</v>
      </c>
      <c r="F35" s="12"/>
      <c r="G35" s="6" t="s">
        <v>12</v>
      </c>
      <c r="H35" s="6" t="s">
        <v>1</v>
      </c>
      <c r="I35" s="6" t="s">
        <v>131</v>
      </c>
      <c r="J35" s="8"/>
      <c r="K35" s="6" t="s">
        <v>27</v>
      </c>
      <c r="L35" s="9"/>
      <c r="M35" s="6"/>
      <c r="N35" s="6" t="s">
        <v>26</v>
      </c>
    </row>
    <row r="36" spans="1:14" s="5" customFormat="1" x14ac:dyDescent="0.25">
      <c r="A36" s="16">
        <f t="shared" si="2"/>
        <v>12</v>
      </c>
      <c r="B36" s="5">
        <f t="shared" si="3"/>
        <v>48</v>
      </c>
      <c r="C36" s="17">
        <v>42342</v>
      </c>
      <c r="D36" s="10" t="s">
        <v>85</v>
      </c>
      <c r="E36" s="6" t="s">
        <v>20</v>
      </c>
      <c r="F36" s="12"/>
      <c r="G36" s="6" t="s">
        <v>19</v>
      </c>
      <c r="H36" s="6" t="s">
        <v>150</v>
      </c>
      <c r="I36" s="6" t="s">
        <v>131</v>
      </c>
      <c r="J36" s="8"/>
      <c r="K36" s="6" t="s">
        <v>27</v>
      </c>
      <c r="L36" s="6" t="s">
        <v>42</v>
      </c>
      <c r="M36" s="6"/>
      <c r="N36" s="6" t="s">
        <v>26</v>
      </c>
    </row>
    <row r="37" spans="1:14" s="5" customFormat="1" x14ac:dyDescent="0.25">
      <c r="A37" s="16">
        <f t="shared" si="2"/>
        <v>12</v>
      </c>
      <c r="B37" s="5">
        <f t="shared" si="3"/>
        <v>48</v>
      </c>
      <c r="C37" s="17">
        <v>42342</v>
      </c>
      <c r="D37" s="10" t="s">
        <v>85</v>
      </c>
      <c r="E37" s="6" t="s">
        <v>20</v>
      </c>
      <c r="F37" s="12"/>
      <c r="G37" s="6" t="s">
        <v>19</v>
      </c>
      <c r="H37" s="6" t="s">
        <v>150</v>
      </c>
      <c r="I37" s="6" t="s">
        <v>131</v>
      </c>
      <c r="J37" s="8"/>
      <c r="K37" s="6" t="s">
        <v>27</v>
      </c>
      <c r="L37" s="6" t="s">
        <v>42</v>
      </c>
      <c r="M37" s="6"/>
      <c r="N37" s="6" t="s">
        <v>26</v>
      </c>
    </row>
    <row r="38" spans="1:14" s="5" customFormat="1" x14ac:dyDescent="0.25">
      <c r="A38" s="16">
        <f t="shared" si="2"/>
        <v>12</v>
      </c>
      <c r="B38" s="5">
        <f t="shared" si="3"/>
        <v>48</v>
      </c>
      <c r="C38" s="17">
        <v>42342</v>
      </c>
      <c r="D38" s="10" t="s">
        <v>85</v>
      </c>
      <c r="E38" s="6" t="s">
        <v>20</v>
      </c>
      <c r="F38" s="12"/>
      <c r="G38" s="6" t="s">
        <v>19</v>
      </c>
      <c r="H38" s="6" t="s">
        <v>150</v>
      </c>
      <c r="I38" s="6" t="s">
        <v>131</v>
      </c>
      <c r="J38" s="8"/>
      <c r="K38" s="6" t="s">
        <v>27</v>
      </c>
      <c r="L38" s="9" t="s">
        <v>42</v>
      </c>
      <c r="M38" s="6"/>
      <c r="N38" s="6" t="s">
        <v>26</v>
      </c>
    </row>
    <row r="39" spans="1:14" s="5" customFormat="1" x14ac:dyDescent="0.25">
      <c r="A39" s="16">
        <f t="shared" si="2"/>
        <v>12</v>
      </c>
      <c r="B39" s="5">
        <f t="shared" si="3"/>
        <v>48</v>
      </c>
      <c r="C39" s="17">
        <v>42342</v>
      </c>
      <c r="D39" s="10" t="s">
        <v>85</v>
      </c>
      <c r="E39" s="6" t="s">
        <v>20</v>
      </c>
      <c r="F39" s="12"/>
      <c r="G39" s="6" t="s">
        <v>2</v>
      </c>
      <c r="H39" s="6" t="s">
        <v>68</v>
      </c>
      <c r="I39" s="6" t="s">
        <v>131</v>
      </c>
      <c r="J39" s="8"/>
      <c r="K39" s="6" t="s">
        <v>27</v>
      </c>
      <c r="L39" s="9" t="s">
        <v>152</v>
      </c>
      <c r="M39" s="6"/>
      <c r="N39" s="6" t="s">
        <v>26</v>
      </c>
    </row>
    <row r="40" spans="1:14" s="5" customFormat="1" x14ac:dyDescent="0.25">
      <c r="A40" s="16">
        <f t="shared" si="2"/>
        <v>12</v>
      </c>
      <c r="B40" s="5">
        <f t="shared" si="3"/>
        <v>48</v>
      </c>
      <c r="C40" s="17">
        <v>42342</v>
      </c>
      <c r="D40" s="10" t="s">
        <v>85</v>
      </c>
      <c r="E40" s="6" t="s">
        <v>20</v>
      </c>
      <c r="F40" s="12"/>
      <c r="G40" s="6" t="s">
        <v>15</v>
      </c>
      <c r="H40" s="6" t="s">
        <v>66</v>
      </c>
      <c r="I40" s="6" t="s">
        <v>131</v>
      </c>
      <c r="J40" s="8"/>
      <c r="K40" s="6" t="s">
        <v>27</v>
      </c>
      <c r="L40" s="9"/>
      <c r="M40" s="6"/>
      <c r="N40" s="6" t="s">
        <v>26</v>
      </c>
    </row>
    <row r="41" spans="1:14" s="5" customFormat="1" x14ac:dyDescent="0.25">
      <c r="A41" s="16">
        <f t="shared" si="2"/>
        <v>12</v>
      </c>
      <c r="B41" s="5">
        <f t="shared" si="3"/>
        <v>48</v>
      </c>
      <c r="C41" s="17">
        <v>42342</v>
      </c>
      <c r="D41" s="10" t="s">
        <v>85</v>
      </c>
      <c r="E41" s="6" t="s">
        <v>20</v>
      </c>
      <c r="F41" s="12"/>
      <c r="G41" s="6" t="s">
        <v>15</v>
      </c>
      <c r="H41" s="6" t="s">
        <v>66</v>
      </c>
      <c r="I41" s="6" t="s">
        <v>131</v>
      </c>
      <c r="J41" s="8"/>
      <c r="K41" s="6" t="s">
        <v>27</v>
      </c>
      <c r="L41" s="9"/>
      <c r="M41" s="6"/>
      <c r="N41" s="6" t="s">
        <v>26</v>
      </c>
    </row>
    <row r="42" spans="1:14" s="5" customFormat="1" x14ac:dyDescent="0.25">
      <c r="A42" s="16">
        <f t="shared" si="2"/>
        <v>12</v>
      </c>
      <c r="B42" s="5">
        <f t="shared" si="3"/>
        <v>48</v>
      </c>
      <c r="C42" s="17">
        <v>42342</v>
      </c>
      <c r="D42" s="10" t="s">
        <v>85</v>
      </c>
      <c r="E42" s="6" t="s">
        <v>20</v>
      </c>
      <c r="F42" s="12"/>
      <c r="G42" s="6" t="s">
        <v>15</v>
      </c>
      <c r="H42" s="6" t="s">
        <v>66</v>
      </c>
      <c r="I42" s="6" t="s">
        <v>131</v>
      </c>
      <c r="J42" s="8"/>
      <c r="K42" s="6" t="s">
        <v>27</v>
      </c>
      <c r="L42" s="6" t="s">
        <v>57</v>
      </c>
      <c r="M42" s="6"/>
      <c r="N42" s="6" t="s">
        <v>26</v>
      </c>
    </row>
    <row r="43" spans="1:14" s="5" customFormat="1" x14ac:dyDescent="0.25">
      <c r="A43" s="16">
        <f t="shared" si="2"/>
        <v>12</v>
      </c>
      <c r="B43" s="5">
        <f t="shared" si="3"/>
        <v>48</v>
      </c>
      <c r="C43" s="17">
        <v>42342</v>
      </c>
      <c r="D43" s="10" t="s">
        <v>85</v>
      </c>
      <c r="E43" s="6" t="s">
        <v>20</v>
      </c>
      <c r="F43" s="12"/>
      <c r="G43" s="6" t="s">
        <v>16</v>
      </c>
      <c r="H43" s="6" t="s">
        <v>71</v>
      </c>
      <c r="I43" s="6" t="s">
        <v>131</v>
      </c>
      <c r="J43" s="8"/>
      <c r="K43" s="6" t="s">
        <v>26</v>
      </c>
      <c r="L43" s="6" t="s">
        <v>34</v>
      </c>
      <c r="M43" s="6"/>
      <c r="N43" s="6" t="s">
        <v>26</v>
      </c>
    </row>
    <row r="44" spans="1:14" s="5" customFormat="1" x14ac:dyDescent="0.25">
      <c r="A44" s="16">
        <f t="shared" si="2"/>
        <v>12</v>
      </c>
      <c r="B44" s="5">
        <f t="shared" si="3"/>
        <v>48</v>
      </c>
      <c r="C44" s="17">
        <v>42342</v>
      </c>
      <c r="D44" s="10" t="s">
        <v>85</v>
      </c>
      <c r="E44" s="6" t="s">
        <v>20</v>
      </c>
      <c r="F44" s="12"/>
      <c r="G44" s="6" t="s">
        <v>16</v>
      </c>
      <c r="H44" s="6" t="s">
        <v>71</v>
      </c>
      <c r="I44" s="6" t="s">
        <v>131</v>
      </c>
      <c r="J44" s="8"/>
      <c r="K44" s="6" t="s">
        <v>26</v>
      </c>
      <c r="L44" s="9" t="s">
        <v>34</v>
      </c>
      <c r="M44" s="6"/>
      <c r="N44" s="6" t="s">
        <v>26</v>
      </c>
    </row>
    <row r="45" spans="1:14" s="5" customFormat="1" x14ac:dyDescent="0.25">
      <c r="A45" s="16">
        <f t="shared" si="2"/>
        <v>12</v>
      </c>
      <c r="B45" s="5">
        <f t="shared" si="3"/>
        <v>48</v>
      </c>
      <c r="C45" s="17">
        <v>42342</v>
      </c>
      <c r="D45" s="10" t="s">
        <v>85</v>
      </c>
      <c r="E45" s="6" t="s">
        <v>20</v>
      </c>
      <c r="F45" s="12"/>
      <c r="G45" s="6" t="s">
        <v>16</v>
      </c>
      <c r="H45" s="6" t="s">
        <v>71</v>
      </c>
      <c r="I45" s="6" t="s">
        <v>131</v>
      </c>
      <c r="J45" s="8"/>
      <c r="K45" s="6" t="s">
        <v>26</v>
      </c>
      <c r="L45" s="9" t="s">
        <v>34</v>
      </c>
      <c r="M45" s="6"/>
      <c r="N45" s="6" t="s">
        <v>26</v>
      </c>
    </row>
    <row r="46" spans="1:14" s="5" customFormat="1" x14ac:dyDescent="0.25">
      <c r="A46" s="16">
        <f t="shared" si="2"/>
        <v>12</v>
      </c>
      <c r="B46" s="5">
        <f t="shared" si="3"/>
        <v>48</v>
      </c>
      <c r="C46" s="17">
        <v>42342</v>
      </c>
      <c r="D46" s="10" t="s">
        <v>85</v>
      </c>
      <c r="E46" s="6" t="s">
        <v>20</v>
      </c>
      <c r="F46" s="12"/>
      <c r="G46" s="6" t="s">
        <v>16</v>
      </c>
      <c r="H46" s="6" t="s">
        <v>71</v>
      </c>
      <c r="I46" s="6" t="s">
        <v>131</v>
      </c>
      <c r="J46" s="8"/>
      <c r="K46" s="6" t="s">
        <v>26</v>
      </c>
      <c r="L46" s="9" t="s">
        <v>34</v>
      </c>
      <c r="M46" s="6"/>
      <c r="N46" s="6" t="s">
        <v>26</v>
      </c>
    </row>
    <row r="47" spans="1:14" s="5" customFormat="1" x14ac:dyDescent="0.25">
      <c r="A47" s="16">
        <f t="shared" si="2"/>
        <v>12</v>
      </c>
      <c r="B47" s="5">
        <f t="shared" si="3"/>
        <v>48</v>
      </c>
      <c r="C47" s="17">
        <v>42342</v>
      </c>
      <c r="D47" s="10" t="s">
        <v>85</v>
      </c>
      <c r="E47" s="6" t="s">
        <v>20</v>
      </c>
      <c r="F47" s="12"/>
      <c r="G47" s="6" t="s">
        <v>16</v>
      </c>
      <c r="H47" s="6" t="s">
        <v>71</v>
      </c>
      <c r="I47" s="6" t="s">
        <v>131</v>
      </c>
      <c r="J47" s="8"/>
      <c r="K47" s="6" t="s">
        <v>26</v>
      </c>
      <c r="L47" s="9" t="s">
        <v>34</v>
      </c>
      <c r="M47" s="6"/>
      <c r="N47" s="6" t="s">
        <v>26</v>
      </c>
    </row>
    <row r="48" spans="1:14" s="5" customFormat="1" x14ac:dyDescent="0.25">
      <c r="A48" s="16">
        <f t="shared" si="2"/>
        <v>12</v>
      </c>
      <c r="B48" s="5">
        <f t="shared" si="3"/>
        <v>48</v>
      </c>
      <c r="C48" s="17">
        <v>42342</v>
      </c>
      <c r="D48" s="10" t="s">
        <v>85</v>
      </c>
      <c r="E48" s="6" t="s">
        <v>20</v>
      </c>
      <c r="F48" s="12"/>
      <c r="G48" s="6" t="s">
        <v>16</v>
      </c>
      <c r="H48" s="6" t="s">
        <v>71</v>
      </c>
      <c r="I48" s="6" t="s">
        <v>131</v>
      </c>
      <c r="J48" s="8"/>
      <c r="K48" s="6" t="s">
        <v>26</v>
      </c>
      <c r="L48" s="9" t="s">
        <v>34</v>
      </c>
      <c r="M48" s="6"/>
      <c r="N48" s="6" t="s">
        <v>26</v>
      </c>
    </row>
    <row r="49" spans="1:14" s="5" customFormat="1" x14ac:dyDescent="0.25">
      <c r="A49" s="16">
        <f t="shared" si="2"/>
        <v>12</v>
      </c>
      <c r="B49" s="5">
        <f t="shared" si="3"/>
        <v>48</v>
      </c>
      <c r="C49" s="17">
        <v>42342</v>
      </c>
      <c r="D49" s="10" t="s">
        <v>85</v>
      </c>
      <c r="E49" s="6" t="s">
        <v>20</v>
      </c>
      <c r="F49" s="12"/>
      <c r="G49" s="6" t="s">
        <v>16</v>
      </c>
      <c r="H49" s="6" t="s">
        <v>71</v>
      </c>
      <c r="I49" s="6" t="s">
        <v>131</v>
      </c>
      <c r="J49" s="8"/>
      <c r="K49" s="6" t="s">
        <v>26</v>
      </c>
      <c r="L49" s="9" t="s">
        <v>34</v>
      </c>
      <c r="M49" s="6"/>
      <c r="N49" s="6" t="s">
        <v>26</v>
      </c>
    </row>
    <row r="50" spans="1:14" s="5" customFormat="1" x14ac:dyDescent="0.25">
      <c r="A50" s="16">
        <f t="shared" si="2"/>
        <v>12</v>
      </c>
      <c r="B50" s="5">
        <f t="shared" si="3"/>
        <v>48</v>
      </c>
      <c r="C50" s="17">
        <v>42342</v>
      </c>
      <c r="D50" s="10" t="s">
        <v>85</v>
      </c>
      <c r="E50" s="6" t="s">
        <v>20</v>
      </c>
      <c r="F50" s="12"/>
      <c r="G50" s="6" t="s">
        <v>16</v>
      </c>
      <c r="H50" s="6" t="s">
        <v>71</v>
      </c>
      <c r="I50" s="6" t="s">
        <v>131</v>
      </c>
      <c r="J50" s="8"/>
      <c r="K50" s="6" t="s">
        <v>26</v>
      </c>
      <c r="L50" s="9" t="s">
        <v>34</v>
      </c>
      <c r="M50" s="6"/>
      <c r="N50" s="6" t="s">
        <v>26</v>
      </c>
    </row>
    <row r="51" spans="1:14" s="5" customFormat="1" x14ac:dyDescent="0.25">
      <c r="A51" s="16">
        <f t="shared" si="2"/>
        <v>12</v>
      </c>
      <c r="B51" s="5">
        <f t="shared" si="3"/>
        <v>48</v>
      </c>
      <c r="C51" s="17">
        <v>42342</v>
      </c>
      <c r="D51" s="10" t="s">
        <v>85</v>
      </c>
      <c r="E51" s="6" t="s">
        <v>20</v>
      </c>
      <c r="F51" s="12"/>
      <c r="G51" s="6" t="s">
        <v>3</v>
      </c>
      <c r="H51" s="6" t="s">
        <v>88</v>
      </c>
      <c r="I51" s="6" t="s">
        <v>131</v>
      </c>
      <c r="J51" s="8"/>
      <c r="K51" s="6" t="s">
        <v>27</v>
      </c>
      <c r="L51" s="9" t="s">
        <v>47</v>
      </c>
      <c r="M51" s="6"/>
      <c r="N51" s="6" t="s">
        <v>26</v>
      </c>
    </row>
    <row r="52" spans="1:14" s="5" customFormat="1" x14ac:dyDescent="0.25">
      <c r="A52" s="16">
        <f t="shared" si="2"/>
        <v>12</v>
      </c>
      <c r="B52" s="5">
        <f t="shared" si="3"/>
        <v>48</v>
      </c>
      <c r="C52" s="17">
        <v>42342</v>
      </c>
      <c r="D52" s="10" t="s">
        <v>85</v>
      </c>
      <c r="E52" s="6" t="s">
        <v>20</v>
      </c>
      <c r="F52" s="12"/>
      <c r="G52" s="6" t="s">
        <v>3</v>
      </c>
      <c r="H52" s="6" t="s">
        <v>88</v>
      </c>
      <c r="I52" s="6" t="s">
        <v>131</v>
      </c>
      <c r="J52" s="8"/>
      <c r="K52" s="6" t="s">
        <v>27</v>
      </c>
      <c r="L52" s="9" t="s">
        <v>47</v>
      </c>
      <c r="M52" s="6"/>
      <c r="N52" s="6" t="s">
        <v>26</v>
      </c>
    </row>
    <row r="53" spans="1:14" s="5" customFormat="1" x14ac:dyDescent="0.25">
      <c r="A53" s="16">
        <f t="shared" si="2"/>
        <v>12</v>
      </c>
      <c r="B53" s="5">
        <f t="shared" si="3"/>
        <v>48</v>
      </c>
      <c r="C53" s="17">
        <v>42342</v>
      </c>
      <c r="D53" s="10" t="s">
        <v>85</v>
      </c>
      <c r="E53" s="6" t="s">
        <v>20</v>
      </c>
      <c r="F53" s="12"/>
      <c r="G53" s="6" t="s">
        <v>6</v>
      </c>
      <c r="H53" s="6" t="s">
        <v>88</v>
      </c>
      <c r="I53" s="6" t="s">
        <v>131</v>
      </c>
      <c r="J53" s="8"/>
      <c r="K53" s="6" t="s">
        <v>27</v>
      </c>
      <c r="L53" s="9" t="s">
        <v>58</v>
      </c>
      <c r="M53" s="6"/>
      <c r="N53" s="6" t="s">
        <v>26</v>
      </c>
    </row>
    <row r="54" spans="1:14" s="5" customFormat="1" x14ac:dyDescent="0.25">
      <c r="A54" s="16">
        <f t="shared" si="2"/>
        <v>12</v>
      </c>
      <c r="B54" s="5">
        <f t="shared" si="3"/>
        <v>48</v>
      </c>
      <c r="C54" s="17">
        <v>42342</v>
      </c>
      <c r="D54" s="10" t="s">
        <v>85</v>
      </c>
      <c r="E54" s="6" t="s">
        <v>20</v>
      </c>
      <c r="F54" s="12"/>
      <c r="G54" s="6" t="s">
        <v>6</v>
      </c>
      <c r="H54" s="6" t="s">
        <v>88</v>
      </c>
      <c r="I54" s="6" t="s">
        <v>131</v>
      </c>
      <c r="J54" s="8"/>
      <c r="K54" s="6" t="s">
        <v>27</v>
      </c>
      <c r="L54" s="9" t="s">
        <v>58</v>
      </c>
      <c r="M54" s="6"/>
      <c r="N54" s="6" t="s">
        <v>26</v>
      </c>
    </row>
    <row r="55" spans="1:14" s="5" customFormat="1" x14ac:dyDescent="0.25">
      <c r="A55" s="16">
        <f t="shared" si="2"/>
        <v>12</v>
      </c>
      <c r="B55" s="5">
        <f t="shared" si="3"/>
        <v>48</v>
      </c>
      <c r="C55" s="17">
        <v>42342</v>
      </c>
      <c r="D55" s="10" t="s">
        <v>85</v>
      </c>
      <c r="E55" s="6" t="s">
        <v>20</v>
      </c>
      <c r="F55" s="12"/>
      <c r="G55" s="6" t="s">
        <v>8</v>
      </c>
      <c r="H55" s="6" t="s">
        <v>1</v>
      </c>
      <c r="I55" s="6" t="s">
        <v>131</v>
      </c>
      <c r="J55" s="8"/>
      <c r="K55" s="6" t="s">
        <v>27</v>
      </c>
      <c r="L55" s="9" t="s">
        <v>59</v>
      </c>
      <c r="M55" s="6"/>
      <c r="N55" s="6" t="s">
        <v>26</v>
      </c>
    </row>
    <row r="56" spans="1:14" s="5" customFormat="1" x14ac:dyDescent="0.25">
      <c r="A56" s="16">
        <f t="shared" si="2"/>
        <v>12</v>
      </c>
      <c r="B56" s="5">
        <f t="shared" si="3"/>
        <v>48</v>
      </c>
      <c r="C56" s="17">
        <v>42342</v>
      </c>
      <c r="D56" s="10" t="s">
        <v>85</v>
      </c>
      <c r="E56" s="6" t="s">
        <v>20</v>
      </c>
      <c r="F56" s="12"/>
      <c r="G56" s="6" t="s">
        <v>8</v>
      </c>
      <c r="H56" s="6" t="s">
        <v>1</v>
      </c>
      <c r="I56" s="6" t="s">
        <v>131</v>
      </c>
      <c r="J56" s="8"/>
      <c r="K56" s="6" t="s">
        <v>27</v>
      </c>
      <c r="L56" s="9" t="s">
        <v>59</v>
      </c>
      <c r="M56" s="6"/>
      <c r="N56" s="6" t="s">
        <v>26</v>
      </c>
    </row>
    <row r="57" spans="1:14" s="5" customFormat="1" x14ac:dyDescent="0.25">
      <c r="A57" s="16">
        <f t="shared" si="2"/>
        <v>12</v>
      </c>
      <c r="B57" s="5">
        <f t="shared" si="3"/>
        <v>48</v>
      </c>
      <c r="C57" s="17">
        <v>42342</v>
      </c>
      <c r="D57" s="10" t="s">
        <v>85</v>
      </c>
      <c r="E57" s="6" t="s">
        <v>20</v>
      </c>
      <c r="F57" s="12"/>
      <c r="G57" s="6" t="s">
        <v>8</v>
      </c>
      <c r="H57" s="6" t="s">
        <v>1</v>
      </c>
      <c r="I57" s="6" t="s">
        <v>131</v>
      </c>
      <c r="J57" s="8"/>
      <c r="K57" s="6" t="s">
        <v>27</v>
      </c>
      <c r="L57" s="9" t="s">
        <v>59</v>
      </c>
      <c r="M57" s="6"/>
      <c r="N57" s="6" t="s">
        <v>26</v>
      </c>
    </row>
    <row r="58" spans="1:14" s="5" customFormat="1" x14ac:dyDescent="0.25">
      <c r="A58" s="16">
        <f t="shared" si="2"/>
        <v>12</v>
      </c>
      <c r="B58" s="5">
        <f t="shared" si="3"/>
        <v>48</v>
      </c>
      <c r="C58" s="17">
        <v>42342</v>
      </c>
      <c r="D58" s="10" t="s">
        <v>85</v>
      </c>
      <c r="E58" s="6" t="s">
        <v>20</v>
      </c>
      <c r="F58" s="12"/>
      <c r="G58" s="6" t="s">
        <v>10</v>
      </c>
      <c r="H58" s="6" t="s">
        <v>0</v>
      </c>
      <c r="I58" s="6" t="s">
        <v>131</v>
      </c>
      <c r="J58" s="8"/>
      <c r="K58" s="6" t="s">
        <v>27</v>
      </c>
      <c r="L58" s="9"/>
      <c r="M58" s="6"/>
      <c r="N58" s="6" t="s">
        <v>26</v>
      </c>
    </row>
    <row r="59" spans="1:14" s="5" customFormat="1" x14ac:dyDescent="0.25">
      <c r="A59" s="16">
        <f t="shared" si="2"/>
        <v>12</v>
      </c>
      <c r="B59" s="5">
        <f t="shared" si="3"/>
        <v>48</v>
      </c>
      <c r="C59" s="17">
        <v>42342</v>
      </c>
      <c r="D59" s="10" t="s">
        <v>85</v>
      </c>
      <c r="E59" s="6" t="s">
        <v>20</v>
      </c>
      <c r="F59" s="12"/>
      <c r="G59" s="9" t="s">
        <v>11</v>
      </c>
      <c r="H59" s="9" t="s">
        <v>88</v>
      </c>
      <c r="I59" s="6" t="s">
        <v>131</v>
      </c>
      <c r="J59" s="8"/>
      <c r="K59" s="6" t="s">
        <v>27</v>
      </c>
      <c r="L59" s="9" t="s">
        <v>48</v>
      </c>
      <c r="M59" s="6"/>
      <c r="N59" s="6" t="s">
        <v>26</v>
      </c>
    </row>
    <row r="60" spans="1:14" s="5" customFormat="1" x14ac:dyDescent="0.25">
      <c r="A60" s="16">
        <f t="shared" si="2"/>
        <v>12</v>
      </c>
      <c r="B60" s="5">
        <f t="shared" si="3"/>
        <v>48</v>
      </c>
      <c r="C60" s="17">
        <v>42342</v>
      </c>
      <c r="D60" s="10" t="s">
        <v>85</v>
      </c>
      <c r="E60" s="6" t="s">
        <v>20</v>
      </c>
      <c r="F60" s="12"/>
      <c r="G60" s="6" t="s">
        <v>11</v>
      </c>
      <c r="H60" s="6" t="s">
        <v>88</v>
      </c>
      <c r="I60" s="6" t="s">
        <v>131</v>
      </c>
      <c r="J60" s="8"/>
      <c r="K60" s="6" t="s">
        <v>27</v>
      </c>
      <c r="L60" s="6" t="s">
        <v>48</v>
      </c>
      <c r="M60" s="6"/>
      <c r="N60" s="6" t="s">
        <v>26</v>
      </c>
    </row>
    <row r="61" spans="1:14" s="5" customFormat="1" x14ac:dyDescent="0.25">
      <c r="A61" s="16">
        <f t="shared" si="2"/>
        <v>12</v>
      </c>
      <c r="B61" s="5">
        <f t="shared" si="3"/>
        <v>48</v>
      </c>
      <c r="C61" s="17">
        <v>42342</v>
      </c>
      <c r="D61" s="10" t="s">
        <v>85</v>
      </c>
      <c r="E61" s="6" t="s">
        <v>20</v>
      </c>
      <c r="F61" s="12"/>
      <c r="G61" s="6" t="s">
        <v>12</v>
      </c>
      <c r="H61" s="6" t="s">
        <v>1</v>
      </c>
      <c r="I61" s="6" t="s">
        <v>115</v>
      </c>
      <c r="J61" s="8"/>
      <c r="K61" s="6" t="s">
        <v>27</v>
      </c>
      <c r="L61" s="9" t="s">
        <v>60</v>
      </c>
      <c r="M61" s="6"/>
      <c r="N61" s="6" t="s">
        <v>26</v>
      </c>
    </row>
    <row r="62" spans="1:14" s="5" customFormat="1" x14ac:dyDescent="0.25">
      <c r="A62" s="16">
        <f t="shared" si="2"/>
        <v>12</v>
      </c>
      <c r="B62" s="5">
        <f t="shared" si="3"/>
        <v>48</v>
      </c>
      <c r="C62" s="17">
        <v>42342</v>
      </c>
      <c r="D62" s="10" t="s">
        <v>85</v>
      </c>
      <c r="E62" s="6" t="s">
        <v>20</v>
      </c>
      <c r="F62" s="12"/>
      <c r="G62" s="6" t="s">
        <v>12</v>
      </c>
      <c r="H62" s="6" t="s">
        <v>1</v>
      </c>
      <c r="I62" s="6" t="s">
        <v>115</v>
      </c>
      <c r="J62" s="8"/>
      <c r="K62" s="6" t="s">
        <v>27</v>
      </c>
      <c r="L62" s="9" t="s">
        <v>36</v>
      </c>
      <c r="M62" s="6"/>
      <c r="N62" s="6" t="s">
        <v>26</v>
      </c>
    </row>
    <row r="63" spans="1:14" s="5" customFormat="1" x14ac:dyDescent="0.25">
      <c r="A63" s="16">
        <f t="shared" si="2"/>
        <v>12</v>
      </c>
      <c r="B63" s="5">
        <f t="shared" si="3"/>
        <v>49</v>
      </c>
      <c r="C63" s="17">
        <v>42349</v>
      </c>
      <c r="D63" s="10" t="s">
        <v>85</v>
      </c>
      <c r="E63" s="6" t="s">
        <v>21</v>
      </c>
      <c r="F63" s="12"/>
      <c r="G63" s="6" t="s">
        <v>16</v>
      </c>
      <c r="H63" s="6" t="s">
        <v>71</v>
      </c>
      <c r="I63" s="6" t="s">
        <v>146</v>
      </c>
      <c r="J63" s="8"/>
      <c r="K63" s="6" t="s">
        <v>27</v>
      </c>
      <c r="L63" s="9" t="s">
        <v>34</v>
      </c>
      <c r="M63" s="6"/>
      <c r="N63" s="6" t="s">
        <v>26</v>
      </c>
    </row>
    <row r="64" spans="1:14" s="5" customFormat="1" x14ac:dyDescent="0.25">
      <c r="A64" s="16">
        <f t="shared" si="2"/>
        <v>12</v>
      </c>
      <c r="B64" s="5">
        <f t="shared" si="3"/>
        <v>49</v>
      </c>
      <c r="C64" s="17">
        <v>42349</v>
      </c>
      <c r="D64" s="10" t="s">
        <v>85</v>
      </c>
      <c r="E64" s="6" t="s">
        <v>21</v>
      </c>
      <c r="F64" s="12"/>
      <c r="G64" s="6" t="s">
        <v>16</v>
      </c>
      <c r="H64" s="6" t="s">
        <v>71</v>
      </c>
      <c r="I64" s="6" t="s">
        <v>146</v>
      </c>
      <c r="J64" s="8"/>
      <c r="K64" s="6" t="s">
        <v>27</v>
      </c>
      <c r="L64" s="9" t="s">
        <v>34</v>
      </c>
      <c r="M64" s="6"/>
      <c r="N64" s="6" t="s">
        <v>26</v>
      </c>
    </row>
    <row r="65" spans="1:14" s="5" customFormat="1" x14ac:dyDescent="0.25">
      <c r="A65" s="16">
        <f t="shared" si="2"/>
        <v>12</v>
      </c>
      <c r="B65" s="5">
        <f t="shared" si="3"/>
        <v>49</v>
      </c>
      <c r="C65" s="17">
        <v>42349</v>
      </c>
      <c r="D65" s="10" t="s">
        <v>85</v>
      </c>
      <c r="E65" s="6" t="s">
        <v>21</v>
      </c>
      <c r="F65" s="12"/>
      <c r="G65" s="6" t="s">
        <v>16</v>
      </c>
      <c r="H65" s="6" t="s">
        <v>71</v>
      </c>
      <c r="I65" s="6" t="s">
        <v>146</v>
      </c>
      <c r="J65" s="8"/>
      <c r="K65" s="6" t="s">
        <v>27</v>
      </c>
      <c r="L65" s="9" t="s">
        <v>34</v>
      </c>
      <c r="M65" s="6"/>
      <c r="N65" s="6" t="s">
        <v>26</v>
      </c>
    </row>
    <row r="66" spans="1:14" s="5" customFormat="1" x14ac:dyDescent="0.25">
      <c r="A66" s="16">
        <f t="shared" ref="A66:A74" si="4">MONTH(C66)</f>
        <v>12</v>
      </c>
      <c r="B66" s="5">
        <f t="shared" ref="B66:B74" si="5">(WEEKNUM(C66))-1</f>
        <v>49</v>
      </c>
      <c r="C66" s="17">
        <v>42349</v>
      </c>
      <c r="D66" s="10" t="s">
        <v>85</v>
      </c>
      <c r="E66" s="6" t="s">
        <v>21</v>
      </c>
      <c r="F66" s="12"/>
      <c r="G66" s="6" t="s">
        <v>16</v>
      </c>
      <c r="H66" s="6" t="s">
        <v>71</v>
      </c>
      <c r="I66" s="6" t="s">
        <v>146</v>
      </c>
      <c r="J66" s="8"/>
      <c r="K66" s="6" t="s">
        <v>27</v>
      </c>
      <c r="L66" s="9" t="s">
        <v>34</v>
      </c>
      <c r="M66" s="6"/>
      <c r="N66" s="6" t="s">
        <v>26</v>
      </c>
    </row>
    <row r="67" spans="1:14" s="5" customFormat="1" x14ac:dyDescent="0.25">
      <c r="A67" s="16">
        <f t="shared" si="4"/>
        <v>12</v>
      </c>
      <c r="B67" s="5">
        <f t="shared" si="5"/>
        <v>49</v>
      </c>
      <c r="C67" s="17">
        <v>42349</v>
      </c>
      <c r="D67" s="10" t="s">
        <v>85</v>
      </c>
      <c r="E67" s="6" t="s">
        <v>21</v>
      </c>
      <c r="F67" s="12"/>
      <c r="G67" s="6" t="s">
        <v>18</v>
      </c>
      <c r="H67" s="6" t="s">
        <v>0</v>
      </c>
      <c r="I67" s="6" t="s">
        <v>131</v>
      </c>
      <c r="J67" s="8"/>
      <c r="K67" s="6" t="s">
        <v>27</v>
      </c>
      <c r="L67" s="9" t="s">
        <v>61</v>
      </c>
      <c r="M67" s="6"/>
      <c r="N67" s="6" t="s">
        <v>26</v>
      </c>
    </row>
    <row r="68" spans="1:14" s="5" customFormat="1" x14ac:dyDescent="0.25">
      <c r="A68" s="16">
        <f t="shared" si="4"/>
        <v>12</v>
      </c>
      <c r="B68" s="5">
        <f t="shared" si="5"/>
        <v>49</v>
      </c>
      <c r="C68" s="17">
        <v>42349</v>
      </c>
      <c r="D68" s="10" t="s">
        <v>85</v>
      </c>
      <c r="E68" s="6" t="s">
        <v>21</v>
      </c>
      <c r="F68" s="12"/>
      <c r="G68" s="6" t="s">
        <v>3</v>
      </c>
      <c r="H68" s="6" t="s">
        <v>88</v>
      </c>
      <c r="I68" s="6" t="s">
        <v>131</v>
      </c>
      <c r="J68" s="8"/>
      <c r="K68" s="6" t="s">
        <v>27</v>
      </c>
      <c r="L68" s="9"/>
      <c r="M68" s="6"/>
      <c r="N68" s="6" t="s">
        <v>26</v>
      </c>
    </row>
    <row r="69" spans="1:14" s="5" customFormat="1" x14ac:dyDescent="0.25">
      <c r="A69" s="16">
        <f t="shared" si="4"/>
        <v>12</v>
      </c>
      <c r="B69" s="5">
        <f t="shared" si="5"/>
        <v>48</v>
      </c>
      <c r="C69" s="17">
        <v>42343</v>
      </c>
      <c r="D69" s="10" t="s">
        <v>85</v>
      </c>
      <c r="E69" s="6" t="s">
        <v>20</v>
      </c>
      <c r="F69" s="12"/>
      <c r="G69" s="6" t="s">
        <v>7</v>
      </c>
      <c r="H69" s="6" t="s">
        <v>0</v>
      </c>
      <c r="I69" s="6" t="s">
        <v>131</v>
      </c>
      <c r="J69" s="8"/>
      <c r="K69" s="6" t="s">
        <v>27</v>
      </c>
      <c r="L69" s="9" t="s">
        <v>62</v>
      </c>
      <c r="M69" s="6"/>
      <c r="N69" s="6" t="s">
        <v>26</v>
      </c>
    </row>
    <row r="70" spans="1:14" s="5" customFormat="1" x14ac:dyDescent="0.25">
      <c r="A70" s="16">
        <f t="shared" si="4"/>
        <v>12</v>
      </c>
      <c r="B70" s="5">
        <f t="shared" si="5"/>
        <v>49</v>
      </c>
      <c r="C70" s="17">
        <v>42349</v>
      </c>
      <c r="D70" s="10" t="s">
        <v>85</v>
      </c>
      <c r="E70" s="6" t="s">
        <v>21</v>
      </c>
      <c r="F70" s="12"/>
      <c r="G70" s="6" t="s">
        <v>10</v>
      </c>
      <c r="H70" s="6" t="s">
        <v>0</v>
      </c>
      <c r="I70" s="6" t="s">
        <v>131</v>
      </c>
      <c r="J70" s="8"/>
      <c r="K70" s="6" t="s">
        <v>27</v>
      </c>
      <c r="L70" s="6" t="s">
        <v>63</v>
      </c>
      <c r="M70" s="6"/>
      <c r="N70" s="6" t="s">
        <v>26</v>
      </c>
    </row>
    <row r="71" spans="1:14" s="5" customFormat="1" x14ac:dyDescent="0.25">
      <c r="A71" s="16">
        <f t="shared" si="4"/>
        <v>12</v>
      </c>
      <c r="B71" s="5">
        <f t="shared" si="5"/>
        <v>49</v>
      </c>
      <c r="C71" s="17">
        <v>42349</v>
      </c>
      <c r="D71" s="10" t="s">
        <v>85</v>
      </c>
      <c r="E71" s="6" t="s">
        <v>21</v>
      </c>
      <c r="F71" s="12"/>
      <c r="G71" s="6" t="s">
        <v>11</v>
      </c>
      <c r="H71" s="6" t="s">
        <v>88</v>
      </c>
      <c r="I71" s="6" t="s">
        <v>131</v>
      </c>
      <c r="J71" s="8"/>
      <c r="K71" s="6" t="s">
        <v>27</v>
      </c>
      <c r="L71" s="9" t="s">
        <v>64</v>
      </c>
      <c r="M71" s="6"/>
      <c r="N71" s="6" t="s">
        <v>26</v>
      </c>
    </row>
    <row r="72" spans="1:14" s="5" customFormat="1" x14ac:dyDescent="0.25">
      <c r="A72" s="16">
        <f t="shared" si="4"/>
        <v>12</v>
      </c>
      <c r="B72" s="5">
        <f t="shared" si="5"/>
        <v>49</v>
      </c>
      <c r="C72" s="17">
        <v>42349</v>
      </c>
      <c r="D72" s="10" t="s">
        <v>85</v>
      </c>
      <c r="E72" s="6" t="s">
        <v>21</v>
      </c>
      <c r="F72" s="12"/>
      <c r="G72" s="6" t="s">
        <v>11</v>
      </c>
      <c r="H72" s="6" t="s">
        <v>88</v>
      </c>
      <c r="I72" s="6" t="s">
        <v>131</v>
      </c>
      <c r="J72" s="8"/>
      <c r="K72" s="6" t="s">
        <v>27</v>
      </c>
      <c r="L72" s="9" t="s">
        <v>64</v>
      </c>
      <c r="M72" s="6"/>
      <c r="N72" s="6" t="s">
        <v>26</v>
      </c>
    </row>
    <row r="73" spans="1:14" s="5" customFormat="1" x14ac:dyDescent="0.25">
      <c r="A73" s="16">
        <f t="shared" si="4"/>
        <v>12</v>
      </c>
      <c r="B73" s="5">
        <f t="shared" si="5"/>
        <v>49</v>
      </c>
      <c r="C73" s="17">
        <v>42349</v>
      </c>
      <c r="D73" s="10" t="s">
        <v>85</v>
      </c>
      <c r="E73" s="6" t="s">
        <v>21</v>
      </c>
      <c r="F73" s="12"/>
      <c r="G73" s="6" t="s">
        <v>12</v>
      </c>
      <c r="H73" s="6" t="s">
        <v>1</v>
      </c>
      <c r="I73" s="6" t="s">
        <v>131</v>
      </c>
      <c r="J73" s="8"/>
      <c r="K73" s="6" t="s">
        <v>27</v>
      </c>
      <c r="L73" s="9" t="s">
        <v>63</v>
      </c>
      <c r="M73" s="6"/>
      <c r="N73" s="6" t="s">
        <v>26</v>
      </c>
    </row>
    <row r="74" spans="1:14" s="5" customFormat="1" x14ac:dyDescent="0.25">
      <c r="A74" s="16">
        <f t="shared" si="4"/>
        <v>12</v>
      </c>
      <c r="B74" s="5">
        <f t="shared" si="5"/>
        <v>49</v>
      </c>
      <c r="C74" s="17">
        <v>42349</v>
      </c>
      <c r="D74" s="10" t="s">
        <v>85</v>
      </c>
      <c r="E74" s="6" t="s">
        <v>21</v>
      </c>
      <c r="F74" s="12"/>
      <c r="G74" s="6" t="s">
        <v>12</v>
      </c>
      <c r="H74" s="6" t="s">
        <v>1</v>
      </c>
      <c r="I74" s="6" t="s">
        <v>131</v>
      </c>
      <c r="J74" s="8"/>
      <c r="K74" s="6" t="s">
        <v>27</v>
      </c>
      <c r="L74" s="9" t="s">
        <v>63</v>
      </c>
      <c r="M74" s="6"/>
      <c r="N74" s="6" t="s">
        <v>26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des rebuts</vt:lpstr>
      <vt:lpstr>Archive 2015</vt:lpstr>
      <vt:lpstr>'Suivi des rebuts'!Zone_d_impression</vt:lpstr>
    </vt:vector>
  </TitlesOfParts>
  <Company>Continental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Aubry, Dominique</dc:creator>
  <cp:lastModifiedBy>Barbian, Cedric</cp:lastModifiedBy>
  <cp:lastPrinted>2016-12-13T01:14:19Z</cp:lastPrinted>
  <dcterms:created xsi:type="dcterms:W3CDTF">2016-03-30T10:05:51Z</dcterms:created>
  <dcterms:modified xsi:type="dcterms:W3CDTF">2016-12-15T18:20:58Z</dcterms:modified>
</cp:coreProperties>
</file>