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650"/>
  </bookViews>
  <sheets>
    <sheet name="Fonction DECALER" sheetId="1" r:id="rId1"/>
  </sheets>
  <externalReferences>
    <externalReference r:id="rId2"/>
  </externalReferences>
  <definedNames>
    <definedName name="_mbelayem">[1]Paramètres!$C$4</definedName>
    <definedName name="ANNEES">[1]!Tableau7[ANNEES]</definedName>
    <definedName name="CLASSIF">[1]!class[CLASSIFICATION]</definedName>
    <definedName name="CNAMGS">[1]!Tableau9[PERIODE]</definedName>
    <definedName name="DISPO">[1]!Tableau31[DISPO]</definedName>
    <definedName name="DPT">[1]!DEPT[DEPARTEMENT]</definedName>
    <definedName name="Exceptionnel">[1]!Tableau4[Exceptionnel]</definedName>
    <definedName name="JOB">[1]!EMPLOI[EMPLOI]</definedName>
    <definedName name="M°">[1]!Effectif[Matricule]</definedName>
    <definedName name="MATRICULE">[1]!Effectif[Matricule]</definedName>
    <definedName name="méthode">[1]!Tableau4[#Headers]</definedName>
    <definedName name="Mois">[1]!Tableau7[MOIS]</definedName>
    <definedName name="NOM">[1]!Effectif[NP]</definedName>
    <definedName name="Normal">[1]!Tableau4[Normal]</definedName>
    <definedName name="NP">[1]!Effectif[NP]</definedName>
    <definedName name="PI">[1]!Tableau8[primes et indemnités]</definedName>
    <definedName name="QTE">[1]!Tableau11[JOURS]</definedName>
    <definedName name="RETENUES">[1]Bibliothèque!$B$39:$B$44</definedName>
    <definedName name="Type">[1]!CONTRAT[CONTRAT]</definedName>
    <definedName name="user">#REF!</definedName>
  </definedNames>
  <calcPr calcId="162913"/>
  <pivotCaches>
    <pivotCache cacheId="76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ESONO MESA ABA'A</author>
  </authors>
  <commentList>
    <comment ref="C5" authorId="0" shapeId="0">
      <text>
        <r>
          <rPr>
            <b/>
            <sz val="9"/>
            <color indexed="81"/>
            <rFont val="Tahoma"/>
            <family val="2"/>
          </rPr>
          <t>ESONO MESA ABA'A:</t>
        </r>
        <r>
          <rPr>
            <sz val="9"/>
            <color indexed="81"/>
            <rFont val="Tahoma"/>
            <family val="2"/>
          </rPr>
          <t xml:space="preserve">
Salaire de base</t>
        </r>
      </text>
    </comment>
  </commentList>
</comments>
</file>

<file path=xl/sharedStrings.xml><?xml version="1.0" encoding="utf-8"?>
<sst xmlns="http://schemas.openxmlformats.org/spreadsheetml/2006/main" count="58" uniqueCount="10">
  <si>
    <t>MATRICULE</t>
  </si>
  <si>
    <t>Clé</t>
  </si>
  <si>
    <t>MAT0001</t>
  </si>
  <si>
    <t>MAT0002</t>
  </si>
  <si>
    <t>Matricule</t>
  </si>
  <si>
    <t xml:space="preserve">C'est ici que je saisis les informations. Une nouvelle ligne ici, donne une nouvelle ligne dans le TCD. </t>
  </si>
  <si>
    <t>Et systématiquement, la moyenne doit juste se faire avec les 12 dernières cellules pour MAT0001, MAT0002….</t>
  </si>
  <si>
    <t>PERF.</t>
  </si>
  <si>
    <t>PERF</t>
  </si>
  <si>
    <t>Section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</si>
</sst>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\ _€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0000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165" fontId="3" fillId="0" borderId="0" xfId="1" applyNumberFormat="1" applyFont="1" applyFill="1" applyAlignment="1" applyProtection="1">
      <alignment horizontal="left" vertical="center"/>
      <protection locked="0"/>
    </xf>
    <xf numFmtId="164" fontId="3" fillId="0" borderId="0" xfId="1" applyNumberFormat="1" applyFont="1" applyFill="1" applyAlignment="1" applyProtection="1">
      <alignment horizontal="center" vertical="center"/>
      <protection locked="0"/>
    </xf>
    <xf numFmtId="0" fontId="3" fillId="0" borderId="0" xfId="1" applyNumberFormat="1" applyFont="1" applyFill="1" applyAlignment="1" applyProtection="1">
      <alignment horizontal="center" vertical="center"/>
      <protection locked="0"/>
    </xf>
    <xf numFmtId="164" fontId="3" fillId="0" borderId="0" xfId="1" applyNumberFormat="1" applyFont="1" applyFill="1" applyBorder="1" applyAlignment="1" applyProtection="1">
      <alignment horizontal="left" vertical="center"/>
      <protection locked="0"/>
    </xf>
    <xf numFmtId="164" fontId="4" fillId="0" borderId="0" xfId="1" applyNumberFormat="1" applyFont="1" applyFill="1" applyBorder="1" applyAlignment="1" applyProtection="1">
      <alignment horizontal="left" vertical="center"/>
      <protection locked="0"/>
    </xf>
    <xf numFmtId="165" fontId="4" fillId="0" borderId="0" xfId="1" applyNumberFormat="1" applyFont="1" applyFill="1" applyBorder="1" applyAlignment="1" applyProtection="1">
      <alignment horizontal="left" vertical="center"/>
      <protection locked="0"/>
    </xf>
    <xf numFmtId="0" fontId="3" fillId="0" borderId="1" xfId="1" applyNumberFormat="1" applyFont="1" applyFill="1" applyBorder="1" applyAlignment="1" applyProtection="1">
      <alignment horizontal="left" vertic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5" fillId="0" borderId="0" xfId="1" applyNumberFormat="1" applyFont="1" applyFill="1" applyAlignment="1" applyProtection="1">
      <alignment horizontal="center" vertical="center"/>
    </xf>
    <xf numFmtId="1" fontId="0" fillId="0" borderId="0" xfId="0" applyNumberFormat="1"/>
    <xf numFmtId="164" fontId="2" fillId="0" borderId="0" xfId="1" applyNumberFormat="1" applyFont="1" applyFill="1" applyAlignment="1" applyProtection="1">
      <alignment vertical="center" wrapText="1"/>
      <protection locked="0"/>
    </xf>
    <xf numFmtId="164" fontId="2" fillId="0" borderId="0" xfId="1" applyNumberFormat="1" applyFont="1" applyFill="1" applyAlignment="1" applyProtection="1">
      <alignment horizontal="center" vertical="center" wrapText="1"/>
      <protection locked="0"/>
    </xf>
    <xf numFmtId="164" fontId="3" fillId="0" borderId="2" xfId="1" applyNumberFormat="1" applyFont="1" applyFill="1" applyBorder="1" applyAlignment="1" applyProtection="1">
      <alignment horizontal="center" vertical="center"/>
      <protection locked="0"/>
    </xf>
    <xf numFmtId="165" fontId="3" fillId="0" borderId="3" xfId="1" applyNumberFormat="1" applyFont="1" applyFill="1" applyBorder="1" applyAlignment="1" applyProtection="1">
      <alignment horizontal="left" vertical="center"/>
      <protection locked="0"/>
    </xf>
    <xf numFmtId="0" fontId="3" fillId="0" borderId="3" xfId="1" applyNumberFormat="1" applyFont="1" applyFill="1" applyBorder="1" applyAlignment="1" applyProtection="1">
      <alignment horizontal="center" vertical="center"/>
      <protection locked="0"/>
    </xf>
    <xf numFmtId="164" fontId="3" fillId="0" borderId="3" xfId="1" applyNumberFormat="1" applyFont="1" applyFill="1" applyBorder="1" applyAlignment="1" applyProtection="1">
      <alignment horizontal="center" vertical="center"/>
      <protection locked="0"/>
    </xf>
    <xf numFmtId="164" fontId="3" fillId="0" borderId="4" xfId="1" applyNumberFormat="1" applyFont="1" applyFill="1" applyBorder="1" applyAlignment="1" applyProtection="1">
      <alignment horizontal="center" vertical="center"/>
      <protection locked="0"/>
    </xf>
    <xf numFmtId="164" fontId="2" fillId="0" borderId="5" xfId="1" applyNumberFormat="1" applyFont="1" applyFill="1" applyBorder="1" applyAlignment="1" applyProtection="1">
      <alignment horizontal="left" vertical="center" wrapText="1"/>
      <protection locked="0"/>
    </xf>
    <xf numFmtId="164" fontId="2" fillId="0" borderId="6" xfId="1" applyNumberFormat="1" applyFont="1" applyFill="1" applyBorder="1" applyAlignment="1" applyProtection="1">
      <alignment horizontal="left" vertical="center" wrapText="1"/>
      <protection locked="0"/>
    </xf>
    <xf numFmtId="164" fontId="2" fillId="0" borderId="6" xfId="1" applyNumberFormat="1" applyFont="1" applyFill="1" applyBorder="1" applyAlignment="1" applyProtection="1">
      <alignment vertical="center" wrapText="1"/>
      <protection locked="0"/>
    </xf>
    <xf numFmtId="164" fontId="2" fillId="0" borderId="7" xfId="1" applyNumberFormat="1" applyFont="1" applyFill="1" applyBorder="1" applyAlignment="1" applyProtection="1">
      <alignment horizontal="left" vertical="center" wrapText="1"/>
      <protection locked="0"/>
    </xf>
  </cellXfs>
  <cellStyles count="2">
    <cellStyle name="Milliers" xfId="1" builtinId="3"/>
    <cellStyle name="Normal" xfId="0" builtinId="0"/>
  </cellStyles>
  <dxfs count="73">
    <dxf>
      <numFmt numFmtId="170" formatCode="0.000"/>
    </dxf>
    <dxf>
      <numFmt numFmtId="2" formatCode="0.00"/>
    </dxf>
    <dxf>
      <numFmt numFmtId="171" formatCode="0.0"/>
    </dxf>
    <dxf>
      <numFmt numFmtId="1" formatCode="0"/>
    </dxf>
    <dxf>
      <numFmt numFmtId="170" formatCode="0.000"/>
    </dxf>
    <dxf>
      <numFmt numFmtId="2" formatCode="0.00"/>
    </dxf>
    <dxf>
      <numFmt numFmtId="171" formatCode="0.0"/>
    </dxf>
    <dxf>
      <numFmt numFmtId="1" formatCode="0"/>
    </dxf>
    <dxf>
      <numFmt numFmtId="170" formatCode="0.000"/>
    </dxf>
    <dxf>
      <numFmt numFmtId="2" formatCode="0.00"/>
    </dxf>
    <dxf>
      <numFmt numFmtId="171" formatCode="0.0"/>
    </dxf>
    <dxf>
      <numFmt numFmtId="1" formatCode="0"/>
    </dxf>
    <dxf>
      <numFmt numFmtId="170" formatCode="0.000"/>
    </dxf>
    <dxf>
      <numFmt numFmtId="2" formatCode="0.00"/>
    </dxf>
    <dxf>
      <numFmt numFmtId="171" formatCode="0.0"/>
    </dxf>
    <dxf>
      <numFmt numFmtId="1" formatCode="0"/>
    </dxf>
    <dxf>
      <numFmt numFmtId="170" formatCode="0.000"/>
    </dxf>
    <dxf>
      <numFmt numFmtId="2" formatCode="0.00"/>
    </dxf>
    <dxf>
      <numFmt numFmtId="171" formatCode="0.0"/>
    </dxf>
    <dxf>
      <numFmt numFmtId="1" formatCode="0"/>
    </dxf>
    <dxf>
      <font>
        <color theme="3" tint="-0.499984740745262"/>
      </font>
      <fill>
        <patternFill>
          <bgColor theme="3" tint="-0.499984740745262"/>
        </patternFill>
      </fill>
    </dxf>
    <dxf>
      <numFmt numFmtId="1" formatCode="0"/>
    </dxf>
    <dxf>
      <numFmt numFmtId="170" formatCode="0.000"/>
    </dxf>
    <dxf>
      <numFmt numFmtId="2" formatCode="0.00"/>
    </dxf>
    <dxf>
      <numFmt numFmtId="171" formatCode="0.0"/>
    </dxf>
    <dxf>
      <numFmt numFmtId="171" formatCode="0.0"/>
    </dxf>
    <dxf>
      <numFmt numFmtId="170" formatCode="0.000"/>
    </dxf>
    <dxf>
      <numFmt numFmtId="2" formatCode="0.00"/>
    </dxf>
    <dxf>
      <numFmt numFmtId="2" formatCode="0.00"/>
    </dxf>
    <dxf>
      <numFmt numFmtId="170" formatCode="0.000"/>
    </dxf>
    <dxf>
      <numFmt numFmtId="170" formatCode="0.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_€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Calibri"/>
        <scheme val="none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#,##0\ _€"/>
      <fill>
        <patternFill patternType="solid">
          <fgColor theme="0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sz val="8"/>
        <name val="Calibri"/>
      </font>
    </dxf>
    <dxf>
      <numFmt numFmtId="35" formatCode="_-* #,##0.00\ _€_-;\-* #,##0.00\ _€_-;_-* &quot;-&quot;??\ _€_-;_-@_-"/>
    </dxf>
    <dxf>
      <numFmt numFmtId="168" formatCode="_-* #,##0.0\ _€_-;\-* #,##0.0\ _€_-;_-* &quot;-&quot;??\ _€_-;_-@_-"/>
    </dxf>
    <dxf>
      <numFmt numFmtId="164" formatCode="_-* #,##0\ _€_-;\-* #,##0\ _€_-;_-* &quot;-&quot;??\ _€_-;_-@_-"/>
    </dxf>
    <dxf>
      <fill>
        <patternFill patternType="solid">
          <bgColor theme="3" tint="-0.499984740745262"/>
        </patternFill>
      </fill>
    </dxf>
    <dxf>
      <fill>
        <patternFill patternType="solid">
          <bgColor theme="3" tint="-0.499984740745262"/>
        </patternFill>
      </fill>
    </dxf>
    <dxf>
      <fill>
        <patternFill patternType="solid">
          <bgColor theme="3" tint="-0.499984740745262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9"/>
      </font>
    </dxf>
    <dxf>
      <font>
        <sz val="9"/>
      </font>
    </dxf>
    <dxf>
      <font>
        <sz val="9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 style="thin">
          <color theme="3" tint="-0.499984740745262"/>
        </vertical>
        <horizontal style="thin">
          <color theme="3" tint="-0.499984740745262"/>
        </horizontal>
      </border>
    </dxf>
    <dxf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 style="thin">
          <color theme="3" tint="-0.499984740745262"/>
        </vertical>
        <horizontal style="thin">
          <color theme="3" tint="-0.499984740745262"/>
        </horizontal>
      </border>
    </dxf>
    <dxf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 style="thin">
          <color theme="3" tint="-0.499984740745262"/>
        </vertical>
        <horizontal style="thin">
          <color theme="3" tint="-0.499984740745262"/>
        </horizontal>
      </border>
    </dxf>
    <dxf>
      <border>
        <left style="thin">
          <color theme="3" tint="-0.499984740745262"/>
        </left>
        <right style="thin">
          <color theme="3" tint="-0.499984740745262"/>
        </right>
        <top style="thin">
          <color theme="3" tint="-0.499984740745262"/>
        </top>
        <bottom style="thin">
          <color theme="3" tint="-0.499984740745262"/>
        </bottom>
        <vertical style="thin">
          <color theme="3" tint="-0.499984740745262"/>
        </vertical>
        <horizontal style="thin">
          <color theme="3" tint="-0.499984740745262"/>
        </horizontal>
      </border>
    </dxf>
    <dxf>
      <alignment vertical="bottom" readingOrder="0"/>
    </dxf>
    <dxf>
      <alignment vertical="center" readingOrder="0"/>
    </dxf>
    <dxf>
      <font>
        <color theme="3" tint="-0.499984740745262"/>
      </font>
    </dxf>
    <dxf>
      <font>
        <color theme="3" tint="-0.499984740745262"/>
      </font>
    </dxf>
    <dxf>
      <font>
        <color theme="3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2</xdr:row>
      <xdr:rowOff>266700</xdr:rowOff>
    </xdr:from>
    <xdr:to>
      <xdr:col>5</xdr:col>
      <xdr:colOff>514350</xdr:colOff>
      <xdr:row>2</xdr:row>
      <xdr:rowOff>485775</xdr:rowOff>
    </xdr:to>
    <xdr:sp macro="" textlink="">
      <xdr:nvSpPr>
        <xdr:cNvPr id="3" name="Flèche droite 2"/>
        <xdr:cNvSpPr/>
      </xdr:nvSpPr>
      <xdr:spPr>
        <a:xfrm>
          <a:off x="2924175" y="552450"/>
          <a:ext cx="1047750" cy="2190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581025</xdr:colOff>
      <xdr:row>3</xdr:row>
      <xdr:rowOff>66675</xdr:rowOff>
    </xdr:from>
    <xdr:to>
      <xdr:col>2</xdr:col>
      <xdr:colOff>152400</xdr:colOff>
      <xdr:row>3</xdr:row>
      <xdr:rowOff>361950</xdr:rowOff>
    </xdr:to>
    <xdr:sp macro="" textlink="">
      <xdr:nvSpPr>
        <xdr:cNvPr id="5" name="Flèche vers le bas 4"/>
        <xdr:cNvSpPr/>
      </xdr:nvSpPr>
      <xdr:spPr>
        <a:xfrm>
          <a:off x="1352550" y="1162050"/>
          <a:ext cx="209550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247650</xdr:colOff>
      <xdr:row>3</xdr:row>
      <xdr:rowOff>57150</xdr:rowOff>
    </xdr:from>
    <xdr:to>
      <xdr:col>7</xdr:col>
      <xdr:colOff>457200</xdr:colOff>
      <xdr:row>3</xdr:row>
      <xdr:rowOff>352425</xdr:rowOff>
    </xdr:to>
    <xdr:sp macro="" textlink="">
      <xdr:nvSpPr>
        <xdr:cNvPr id="6" name="Flèche vers le bas 5"/>
        <xdr:cNvSpPr/>
      </xdr:nvSpPr>
      <xdr:spPr>
        <a:xfrm>
          <a:off x="5876925" y="1152525"/>
          <a:ext cx="209550" cy="2952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chnostructure\Projets\ngi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ibliothèque"/>
      <sheetName val="IRPP"/>
      <sheetName val="BDD"/>
      <sheetName val="Effectif"/>
      <sheetName val="SitFam"/>
      <sheetName val="Pointage"/>
      <sheetName val="EC"/>
      <sheetName val="Bulletin"/>
      <sheetName val="Archivage"/>
      <sheetName val="Reporting"/>
      <sheetName val="TDBRH"/>
      <sheetName val="ID10"/>
      <sheetName val="ID28"/>
      <sheetName val="DTS CNSS"/>
      <sheetName val="DTS CNAMGS"/>
      <sheetName val="Paramètres"/>
      <sheetName val="Feuil1"/>
    </sheetNames>
    <sheetDataSet>
      <sheetData sheetId="0"/>
      <sheetData sheetId="1">
        <row r="39">
          <cell r="B39" t="str">
            <v>CNSS</v>
          </cell>
        </row>
        <row r="40">
          <cell r="B40" t="str">
            <v>CNAMGS</v>
          </cell>
        </row>
        <row r="41">
          <cell r="B41" t="str">
            <v>CFP</v>
          </cell>
        </row>
        <row r="42">
          <cell r="B42" t="str">
            <v>FNH</v>
          </cell>
        </row>
        <row r="43">
          <cell r="B43" t="str">
            <v>TCS</v>
          </cell>
        </row>
        <row r="44">
          <cell r="B44" t="str">
            <v>IRPP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4">
          <cell r="C4" t="str">
            <v>Mindaha</v>
          </cell>
        </row>
      </sheetData>
      <sheetData sheetId="1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SONO MESA ABA'A" refreshedDate="44207.014253472225" createdVersion="6" refreshedVersion="6" minRefreshableVersion="3" recordCount="48">
  <cacheSource type="worksheet">
    <worksheetSource name="Archivage"/>
  </cacheSource>
  <cacheFields count="3">
    <cacheField name="MATRICULE" numFmtId="0">
      <sharedItems count="2">
        <s v="MAT0001"/>
        <s v="MAT0002"/>
      </sharedItems>
    </cacheField>
    <cacheField name="PERF." numFmtId="165">
      <sharedItems containsSemiMixedTypes="0" containsString="0" containsNumber="1" minValue="18123" maxValue="166205"/>
    </cacheField>
    <cacheField name="Clé" numFmtId="0">
      <sharedItems containsSemiMixedTypes="0" containsString="0" containsNumber="1" containsInteger="1" minValue="2021" maxValue="20223" count="24"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212"/>
        <n v="20213"/>
        <n v="20214"/>
        <n v="20215"/>
        <n v="20216"/>
        <n v="20217"/>
        <n v="20218"/>
        <n v="20219"/>
        <n v="20220"/>
        <n v="20221"/>
        <n v="20222"/>
        <n v="2022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8">
  <r>
    <x v="0"/>
    <n v="166205"/>
    <x v="0"/>
  </r>
  <r>
    <x v="1"/>
    <n v="155125"/>
    <x v="0"/>
  </r>
  <r>
    <x v="0"/>
    <n v="159813"/>
    <x v="1"/>
  </r>
  <r>
    <x v="1"/>
    <n v="155125"/>
    <x v="1"/>
  </r>
  <r>
    <x v="0"/>
    <n v="166205"/>
    <x v="2"/>
  </r>
  <r>
    <x v="1"/>
    <n v="155125"/>
    <x v="2"/>
  </r>
  <r>
    <x v="0"/>
    <n v="117801"/>
    <x v="3"/>
  </r>
  <r>
    <x v="1"/>
    <n v="109535"/>
    <x v="3"/>
  </r>
  <r>
    <x v="0"/>
    <n v="157068"/>
    <x v="4"/>
  </r>
  <r>
    <x v="1"/>
    <n v="146046"/>
    <x v="4"/>
  </r>
  <r>
    <x v="0"/>
    <n v="157068"/>
    <x v="5"/>
  </r>
  <r>
    <x v="1"/>
    <n v="67406"/>
    <x v="5"/>
  </r>
  <r>
    <x v="0"/>
    <n v="148654"/>
    <x v="6"/>
  </r>
  <r>
    <x v="1"/>
    <n v="125182"/>
    <x v="6"/>
  </r>
  <r>
    <x v="0"/>
    <n v="151058"/>
    <x v="7"/>
  </r>
  <r>
    <x v="1"/>
    <n v="129198"/>
    <x v="7"/>
  </r>
  <r>
    <x v="0"/>
    <n v="18123"/>
    <x v="8"/>
  </r>
  <r>
    <x v="1"/>
    <n v="146596"/>
    <x v="8"/>
  </r>
  <r>
    <x v="0"/>
    <n v="157000"/>
    <x v="9"/>
  </r>
  <r>
    <x v="1"/>
    <n v="146500"/>
    <x v="9"/>
  </r>
  <r>
    <x v="0"/>
    <n v="157000"/>
    <x v="10"/>
  </r>
  <r>
    <x v="1"/>
    <n v="141616.66666666666"/>
    <x v="10"/>
  </r>
  <r>
    <x v="1"/>
    <n v="146500"/>
    <x v="11"/>
  </r>
  <r>
    <x v="0"/>
    <n v="157000"/>
    <x v="11"/>
  </r>
  <r>
    <x v="0"/>
    <n v="166205"/>
    <x v="12"/>
  </r>
  <r>
    <x v="1"/>
    <n v="155125"/>
    <x v="12"/>
  </r>
  <r>
    <x v="0"/>
    <n v="159813"/>
    <x v="13"/>
  </r>
  <r>
    <x v="1"/>
    <n v="155125"/>
    <x v="13"/>
  </r>
  <r>
    <x v="0"/>
    <n v="166205"/>
    <x v="14"/>
  </r>
  <r>
    <x v="1"/>
    <n v="155125"/>
    <x v="14"/>
  </r>
  <r>
    <x v="0"/>
    <n v="117801"/>
    <x v="15"/>
  </r>
  <r>
    <x v="1"/>
    <n v="109535"/>
    <x v="15"/>
  </r>
  <r>
    <x v="0"/>
    <n v="157068"/>
    <x v="16"/>
  </r>
  <r>
    <x v="1"/>
    <n v="146046"/>
    <x v="16"/>
  </r>
  <r>
    <x v="0"/>
    <n v="157068"/>
    <x v="17"/>
  </r>
  <r>
    <x v="1"/>
    <n v="67406"/>
    <x v="17"/>
  </r>
  <r>
    <x v="0"/>
    <n v="148654"/>
    <x v="18"/>
  </r>
  <r>
    <x v="1"/>
    <n v="125182"/>
    <x v="18"/>
  </r>
  <r>
    <x v="0"/>
    <n v="151058"/>
    <x v="19"/>
  </r>
  <r>
    <x v="1"/>
    <n v="129198"/>
    <x v="19"/>
  </r>
  <r>
    <x v="0"/>
    <n v="18123"/>
    <x v="20"/>
  </r>
  <r>
    <x v="1"/>
    <n v="146596"/>
    <x v="20"/>
  </r>
  <r>
    <x v="0"/>
    <n v="157000"/>
    <x v="21"/>
  </r>
  <r>
    <x v="1"/>
    <n v="146500"/>
    <x v="21"/>
  </r>
  <r>
    <x v="0"/>
    <n v="157000"/>
    <x v="22"/>
  </r>
  <r>
    <x v="1"/>
    <n v="141616.66666666666"/>
    <x v="22"/>
  </r>
  <r>
    <x v="1"/>
    <n v="146500"/>
    <x v="23"/>
  </r>
  <r>
    <x v="0"/>
    <n v="157000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4" cacheId="7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Section" colHeaderCaption="Matricule">
  <location ref="G5:I30" firstHeaderRow="1" firstDataRow="2" firstDataCol="1"/>
  <pivotFields count="3">
    <pivotField axis="axisCol" showAll="0">
      <items count="3">
        <item x="0"/>
        <item x="1"/>
        <item t="default"/>
      </items>
    </pivotField>
    <pivotField dataField="1" numFmtId="165" showAll="0" defaultSubtotal="0"/>
    <pivotField axis="axisRow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</pivotFields>
  <rowFields count="1">
    <field x="2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0"/>
  </colFields>
  <colItems count="2">
    <i>
      <x/>
    </i>
    <i>
      <x v="1"/>
    </i>
  </colItems>
  <dataFields count="1">
    <dataField name="PERF" fld="1" baseField="0" baseItem="0"/>
  </dataFields>
  <formats count="4">
    <format dxfId="30">
      <pivotArea outline="0" collapsedLevelsAreSubtotals="1" fieldPosition="0"/>
    </format>
    <format dxfId="28">
      <pivotArea outline="0" collapsedLevelsAreSubtotals="1" fieldPosition="0"/>
    </format>
    <format dxfId="25">
      <pivotArea outline="0" collapsedLevelsAreSubtotals="1" fieldPosition="0"/>
    </format>
    <format dxfId="2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Archivage" displayName="Archivage" ref="B5:D53" totalsRowShown="0" headerRowDxfId="34" dataDxfId="40" totalsRowDxfId="42" headerRowCellStyle="Milliers" dataCellStyle="Milliers">
  <tableColumns count="3">
    <tableColumn id="1" name="MATRICULE" dataDxfId="35" dataCellStyle="Milliers"/>
    <tableColumn id="33" name="PERF." dataDxfId="32" totalsRowDxfId="41" dataCellStyle="Milliers"/>
    <tableColumn id="61" name="Clé" dataDxfId="31" totalsRowDxfId="33" dataCellStyle="Millier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tabColor theme="3" tint="-0.499984740745262"/>
  </sheetPr>
  <dimension ref="B2:L72"/>
  <sheetViews>
    <sheetView showGridLines="0" tabSelected="1" workbookViewId="0">
      <selection activeCell="L8" sqref="L8"/>
    </sheetView>
  </sheetViews>
  <sheetFormatPr baseColWidth="10" defaultColWidth="11.5703125" defaultRowHeight="11.25" x14ac:dyDescent="0.25"/>
  <cols>
    <col min="1" max="1" width="11.5703125" style="2"/>
    <col min="2" max="2" width="9.5703125" style="2" bestFit="1" customWidth="1"/>
    <col min="3" max="3" width="7.5703125" style="1" bestFit="1" customWidth="1"/>
    <col min="4" max="4" width="11.5703125" style="3"/>
    <col min="5" max="6" width="11.5703125" style="2"/>
    <col min="7" max="7" width="9.85546875" style="2" customWidth="1"/>
    <col min="8" max="8" width="11.85546875" style="2" customWidth="1"/>
    <col min="9" max="9" width="9.140625" style="2" customWidth="1"/>
    <col min="10" max="10" width="12.5703125" style="2" customWidth="1"/>
    <col min="11" max="11" width="18" style="2" bestFit="1" customWidth="1"/>
    <col min="12" max="12" width="18.7109375" style="2" bestFit="1" customWidth="1"/>
    <col min="13" max="16384" width="11.5703125" style="2"/>
  </cols>
  <sheetData>
    <row r="2" spans="2:12" x14ac:dyDescent="0.25">
      <c r="B2" s="14"/>
      <c r="C2" s="15"/>
      <c r="D2" s="16"/>
      <c r="E2" s="17"/>
      <c r="F2" s="17"/>
      <c r="G2" s="17"/>
      <c r="H2" s="17"/>
      <c r="I2" s="18"/>
    </row>
    <row r="3" spans="2:12" ht="63.75" customHeight="1" x14ac:dyDescent="0.25">
      <c r="B3" s="19" t="s">
        <v>5</v>
      </c>
      <c r="C3" s="20"/>
      <c r="D3" s="20"/>
      <c r="E3" s="21"/>
      <c r="F3" s="21"/>
      <c r="G3" s="20" t="s">
        <v>6</v>
      </c>
      <c r="H3" s="20"/>
      <c r="I3" s="22"/>
    </row>
    <row r="4" spans="2:12" ht="32.25" customHeight="1" x14ac:dyDescent="0.25">
      <c r="B4" s="13"/>
      <c r="C4" s="13"/>
      <c r="D4" s="13"/>
      <c r="E4" s="12"/>
      <c r="F4" s="12"/>
      <c r="G4" s="13"/>
      <c r="H4" s="13"/>
      <c r="I4" s="13"/>
    </row>
    <row r="5" spans="2:12" s="4" customFormat="1" ht="15" x14ac:dyDescent="0.25">
      <c r="B5" s="5" t="s">
        <v>0</v>
      </c>
      <c r="C5" s="6" t="s">
        <v>7</v>
      </c>
      <c r="D5" s="7" t="s">
        <v>1</v>
      </c>
      <c r="G5" s="8" t="s">
        <v>8</v>
      </c>
      <c r="H5" s="8" t="s">
        <v>4</v>
      </c>
      <c r="I5"/>
      <c r="J5"/>
      <c r="K5"/>
      <c r="L5"/>
    </row>
    <row r="6" spans="2:12" ht="15" x14ac:dyDescent="0.25">
      <c r="B6" s="3" t="s">
        <v>2</v>
      </c>
      <c r="C6" s="1">
        <v>166205</v>
      </c>
      <c r="D6" s="10">
        <v>2021</v>
      </c>
      <c r="G6" s="8" t="s">
        <v>9</v>
      </c>
      <c r="H6" t="s">
        <v>2</v>
      </c>
      <c r="I6" t="s">
        <v>3</v>
      </c>
      <c r="J6"/>
      <c r="K6"/>
      <c r="L6"/>
    </row>
    <row r="7" spans="2:12" ht="15" x14ac:dyDescent="0.25">
      <c r="B7" s="3" t="s">
        <v>3</v>
      </c>
      <c r="C7" s="1">
        <v>155125</v>
      </c>
      <c r="D7" s="10">
        <v>2021</v>
      </c>
      <c r="G7" s="9">
        <v>2021</v>
      </c>
      <c r="H7" s="11">
        <v>166205</v>
      </c>
      <c r="I7" s="11">
        <v>155125</v>
      </c>
      <c r="J7"/>
      <c r="K7"/>
      <c r="L7"/>
    </row>
    <row r="8" spans="2:12" ht="15" x14ac:dyDescent="0.25">
      <c r="B8" s="3" t="s">
        <v>2</v>
      </c>
      <c r="C8" s="1">
        <v>159813</v>
      </c>
      <c r="D8" s="10">
        <v>2022</v>
      </c>
      <c r="G8" s="9">
        <v>2022</v>
      </c>
      <c r="H8" s="11">
        <v>159813</v>
      </c>
      <c r="I8" s="11">
        <v>155125</v>
      </c>
      <c r="J8"/>
      <c r="K8"/>
      <c r="L8"/>
    </row>
    <row r="9" spans="2:12" ht="15" x14ac:dyDescent="0.25">
      <c r="B9" s="3" t="s">
        <v>3</v>
      </c>
      <c r="C9" s="1">
        <v>155125</v>
      </c>
      <c r="D9" s="10">
        <v>2022</v>
      </c>
      <c r="G9" s="9">
        <v>2023</v>
      </c>
      <c r="H9" s="11">
        <v>166205</v>
      </c>
      <c r="I9" s="11">
        <v>155125</v>
      </c>
      <c r="J9"/>
    </row>
    <row r="10" spans="2:12" ht="15" x14ac:dyDescent="0.25">
      <c r="B10" s="3" t="s">
        <v>2</v>
      </c>
      <c r="C10" s="1">
        <v>166205</v>
      </c>
      <c r="D10" s="10">
        <v>2023</v>
      </c>
      <c r="G10" s="9">
        <v>2024</v>
      </c>
      <c r="H10" s="11">
        <v>117801</v>
      </c>
      <c r="I10" s="11">
        <v>109535</v>
      </c>
      <c r="J10"/>
    </row>
    <row r="11" spans="2:12" ht="15" x14ac:dyDescent="0.25">
      <c r="B11" s="3" t="s">
        <v>3</v>
      </c>
      <c r="C11" s="1">
        <v>155125</v>
      </c>
      <c r="D11" s="10">
        <v>2023</v>
      </c>
      <c r="G11" s="9">
        <v>2025</v>
      </c>
      <c r="H11" s="11">
        <v>157068</v>
      </c>
      <c r="I11" s="11">
        <v>146046</v>
      </c>
      <c r="J11"/>
    </row>
    <row r="12" spans="2:12" ht="15" x14ac:dyDescent="0.25">
      <c r="B12" s="3" t="s">
        <v>2</v>
      </c>
      <c r="C12" s="1">
        <v>117801</v>
      </c>
      <c r="D12" s="10">
        <v>2024</v>
      </c>
      <c r="G12" s="9">
        <v>2026</v>
      </c>
      <c r="H12" s="11">
        <v>157068</v>
      </c>
      <c r="I12" s="11">
        <v>67406</v>
      </c>
      <c r="J12"/>
    </row>
    <row r="13" spans="2:12" ht="15" x14ac:dyDescent="0.25">
      <c r="B13" s="3" t="s">
        <v>3</v>
      </c>
      <c r="C13" s="1">
        <v>109535</v>
      </c>
      <c r="D13" s="10">
        <v>2024</v>
      </c>
      <c r="G13" s="9">
        <v>2027</v>
      </c>
      <c r="H13" s="11">
        <v>148654</v>
      </c>
      <c r="I13" s="11">
        <v>125182</v>
      </c>
      <c r="J13"/>
    </row>
    <row r="14" spans="2:12" ht="15" x14ac:dyDescent="0.25">
      <c r="B14" s="3" t="s">
        <v>2</v>
      </c>
      <c r="C14" s="1">
        <v>157068</v>
      </c>
      <c r="D14" s="10">
        <v>2025</v>
      </c>
      <c r="G14" s="9">
        <v>2028</v>
      </c>
      <c r="H14" s="11">
        <v>151058</v>
      </c>
      <c r="I14" s="11">
        <v>129198</v>
      </c>
      <c r="J14"/>
    </row>
    <row r="15" spans="2:12" ht="15" x14ac:dyDescent="0.25">
      <c r="B15" s="3" t="s">
        <v>3</v>
      </c>
      <c r="C15" s="1">
        <v>146046</v>
      </c>
      <c r="D15" s="10">
        <v>2025</v>
      </c>
      <c r="G15" s="9">
        <v>2029</v>
      </c>
      <c r="H15" s="11">
        <v>18123</v>
      </c>
      <c r="I15" s="11">
        <v>146596</v>
      </c>
      <c r="J15"/>
    </row>
    <row r="16" spans="2:12" ht="15" x14ac:dyDescent="0.25">
      <c r="B16" s="3" t="s">
        <v>2</v>
      </c>
      <c r="C16" s="1">
        <v>157068</v>
      </c>
      <c r="D16" s="10">
        <v>2026</v>
      </c>
      <c r="G16" s="9">
        <v>2030</v>
      </c>
      <c r="H16" s="11">
        <v>157000</v>
      </c>
      <c r="I16" s="11">
        <v>146500</v>
      </c>
      <c r="J16"/>
    </row>
    <row r="17" spans="2:10" ht="15" x14ac:dyDescent="0.25">
      <c r="B17" s="3" t="s">
        <v>3</v>
      </c>
      <c r="C17" s="1">
        <v>67406</v>
      </c>
      <c r="D17" s="10">
        <v>2026</v>
      </c>
      <c r="G17" s="9">
        <v>2031</v>
      </c>
      <c r="H17" s="11">
        <v>157000</v>
      </c>
      <c r="I17" s="11">
        <v>141616.66666666666</v>
      </c>
      <c r="J17"/>
    </row>
    <row r="18" spans="2:10" ht="15" x14ac:dyDescent="0.25">
      <c r="B18" s="3" t="s">
        <v>2</v>
      </c>
      <c r="C18" s="1">
        <v>148654</v>
      </c>
      <c r="D18" s="10">
        <v>2027</v>
      </c>
      <c r="G18" s="9">
        <v>2032</v>
      </c>
      <c r="H18" s="11">
        <v>157000</v>
      </c>
      <c r="I18" s="11">
        <v>146500</v>
      </c>
      <c r="J18"/>
    </row>
    <row r="19" spans="2:10" ht="15" x14ac:dyDescent="0.25">
      <c r="B19" s="3" t="s">
        <v>3</v>
      </c>
      <c r="C19" s="1">
        <v>125182</v>
      </c>
      <c r="D19" s="10">
        <v>2027</v>
      </c>
      <c r="G19" s="9">
        <v>20212</v>
      </c>
      <c r="H19" s="11">
        <v>166205</v>
      </c>
      <c r="I19" s="11">
        <v>155125</v>
      </c>
      <c r="J19"/>
    </row>
    <row r="20" spans="2:10" ht="15" x14ac:dyDescent="0.25">
      <c r="B20" s="3" t="s">
        <v>2</v>
      </c>
      <c r="C20" s="1">
        <v>151058</v>
      </c>
      <c r="D20" s="10">
        <v>2028</v>
      </c>
      <c r="G20" s="9">
        <v>20213</v>
      </c>
      <c r="H20" s="11">
        <v>159813</v>
      </c>
      <c r="I20" s="11">
        <v>155125</v>
      </c>
      <c r="J20"/>
    </row>
    <row r="21" spans="2:10" ht="15" x14ac:dyDescent="0.25">
      <c r="B21" s="3" t="s">
        <v>3</v>
      </c>
      <c r="C21" s="1">
        <v>129198</v>
      </c>
      <c r="D21" s="10">
        <v>2028</v>
      </c>
      <c r="G21" s="9">
        <v>20214</v>
      </c>
      <c r="H21" s="11">
        <v>166205</v>
      </c>
      <c r="I21" s="11">
        <v>155125</v>
      </c>
      <c r="J21"/>
    </row>
    <row r="22" spans="2:10" ht="15" x14ac:dyDescent="0.25">
      <c r="B22" s="3" t="s">
        <v>2</v>
      </c>
      <c r="C22" s="1">
        <v>18123</v>
      </c>
      <c r="D22" s="10">
        <v>2029</v>
      </c>
      <c r="G22" s="9">
        <v>20215</v>
      </c>
      <c r="H22" s="11">
        <v>117801</v>
      </c>
      <c r="I22" s="11">
        <v>109535</v>
      </c>
      <c r="J22"/>
    </row>
    <row r="23" spans="2:10" ht="15" x14ac:dyDescent="0.25">
      <c r="B23" s="3" t="s">
        <v>3</v>
      </c>
      <c r="C23" s="1">
        <v>146596</v>
      </c>
      <c r="D23" s="10">
        <v>2029</v>
      </c>
      <c r="G23" s="9">
        <v>20216</v>
      </c>
      <c r="H23" s="11">
        <v>157068</v>
      </c>
      <c r="I23" s="11">
        <v>146046</v>
      </c>
      <c r="J23"/>
    </row>
    <row r="24" spans="2:10" ht="15" x14ac:dyDescent="0.25">
      <c r="B24" s="3" t="s">
        <v>2</v>
      </c>
      <c r="C24" s="1">
        <v>157000</v>
      </c>
      <c r="D24" s="10">
        <v>2030</v>
      </c>
      <c r="G24" s="9">
        <v>20217</v>
      </c>
      <c r="H24" s="11">
        <v>157068</v>
      </c>
      <c r="I24" s="11">
        <v>67406</v>
      </c>
      <c r="J24"/>
    </row>
    <row r="25" spans="2:10" ht="15" x14ac:dyDescent="0.25">
      <c r="B25" s="3" t="s">
        <v>3</v>
      </c>
      <c r="C25" s="1">
        <v>146500</v>
      </c>
      <c r="D25" s="10">
        <v>2030</v>
      </c>
      <c r="G25" s="9">
        <v>20218</v>
      </c>
      <c r="H25" s="11">
        <v>148654</v>
      </c>
      <c r="I25" s="11">
        <v>125182</v>
      </c>
      <c r="J25"/>
    </row>
    <row r="26" spans="2:10" ht="15" x14ac:dyDescent="0.25">
      <c r="B26" s="3" t="s">
        <v>2</v>
      </c>
      <c r="C26" s="1">
        <v>157000</v>
      </c>
      <c r="D26" s="10">
        <v>2031</v>
      </c>
      <c r="G26" s="9">
        <v>20219</v>
      </c>
      <c r="H26" s="11">
        <v>151058</v>
      </c>
      <c r="I26" s="11">
        <v>129198</v>
      </c>
      <c r="J26"/>
    </row>
    <row r="27" spans="2:10" ht="15" x14ac:dyDescent="0.25">
      <c r="B27" s="3" t="s">
        <v>3</v>
      </c>
      <c r="C27" s="1">
        <v>141616.66666666666</v>
      </c>
      <c r="D27" s="10">
        <v>2031</v>
      </c>
      <c r="G27" s="9">
        <v>20220</v>
      </c>
      <c r="H27" s="11">
        <v>18123</v>
      </c>
      <c r="I27" s="11">
        <v>146596</v>
      </c>
      <c r="J27"/>
    </row>
    <row r="28" spans="2:10" ht="15" x14ac:dyDescent="0.25">
      <c r="B28" s="3" t="s">
        <v>3</v>
      </c>
      <c r="C28" s="1">
        <v>146500</v>
      </c>
      <c r="D28" s="10">
        <v>2032</v>
      </c>
      <c r="G28" s="9">
        <v>20221</v>
      </c>
      <c r="H28" s="11">
        <v>157000</v>
      </c>
      <c r="I28" s="11">
        <v>146500</v>
      </c>
      <c r="J28"/>
    </row>
    <row r="29" spans="2:10" ht="15" x14ac:dyDescent="0.25">
      <c r="B29" s="3" t="s">
        <v>2</v>
      </c>
      <c r="C29" s="1">
        <v>157000</v>
      </c>
      <c r="D29" s="10">
        <v>2032</v>
      </c>
      <c r="G29" s="9">
        <v>20222</v>
      </c>
      <c r="H29" s="11">
        <v>157000</v>
      </c>
      <c r="I29" s="11">
        <v>141616.66666666666</v>
      </c>
      <c r="J29"/>
    </row>
    <row r="30" spans="2:10" ht="15" x14ac:dyDescent="0.25">
      <c r="B30" s="3" t="s">
        <v>2</v>
      </c>
      <c r="C30" s="1">
        <v>166205</v>
      </c>
      <c r="D30" s="10">
        <v>20212</v>
      </c>
      <c r="G30" s="9">
        <v>20223</v>
      </c>
      <c r="H30" s="11">
        <v>157000</v>
      </c>
      <c r="I30" s="11">
        <v>146500</v>
      </c>
      <c r="J30"/>
    </row>
    <row r="31" spans="2:10" ht="15" x14ac:dyDescent="0.25">
      <c r="B31" s="3" t="s">
        <v>3</v>
      </c>
      <c r="C31" s="1">
        <v>155125</v>
      </c>
      <c r="D31" s="10">
        <v>20212</v>
      </c>
      <c r="G31"/>
      <c r="H31"/>
      <c r="I31"/>
      <c r="J31"/>
    </row>
    <row r="32" spans="2:10" ht="15" x14ac:dyDescent="0.25">
      <c r="B32" s="3" t="s">
        <v>2</v>
      </c>
      <c r="C32" s="1">
        <v>159813</v>
      </c>
      <c r="D32" s="10">
        <v>20213</v>
      </c>
      <c r="G32"/>
      <c r="H32"/>
      <c r="I32"/>
      <c r="J32"/>
    </row>
    <row r="33" spans="2:10" ht="15" x14ac:dyDescent="0.25">
      <c r="B33" s="3" t="s">
        <v>3</v>
      </c>
      <c r="C33" s="1">
        <v>155125</v>
      </c>
      <c r="D33" s="10">
        <v>20213</v>
      </c>
      <c r="G33"/>
      <c r="H33"/>
      <c r="I33"/>
      <c r="J33"/>
    </row>
    <row r="34" spans="2:10" ht="15" x14ac:dyDescent="0.25">
      <c r="B34" s="3" t="s">
        <v>2</v>
      </c>
      <c r="C34" s="1">
        <v>166205</v>
      </c>
      <c r="D34" s="10">
        <v>20214</v>
      </c>
      <c r="G34"/>
      <c r="H34"/>
      <c r="I34"/>
      <c r="J34"/>
    </row>
    <row r="35" spans="2:10" ht="15" x14ac:dyDescent="0.25">
      <c r="B35" s="3" t="s">
        <v>3</v>
      </c>
      <c r="C35" s="1">
        <v>155125</v>
      </c>
      <c r="D35" s="10">
        <v>20214</v>
      </c>
      <c r="G35"/>
      <c r="H35"/>
      <c r="I35"/>
      <c r="J35"/>
    </row>
    <row r="36" spans="2:10" ht="15" x14ac:dyDescent="0.25">
      <c r="B36" s="3" t="s">
        <v>2</v>
      </c>
      <c r="C36" s="1">
        <v>117801</v>
      </c>
      <c r="D36" s="10">
        <v>20215</v>
      </c>
      <c r="G36"/>
      <c r="H36"/>
      <c r="I36"/>
      <c r="J36"/>
    </row>
    <row r="37" spans="2:10" ht="15" x14ac:dyDescent="0.25">
      <c r="B37" s="3" t="s">
        <v>3</v>
      </c>
      <c r="C37" s="1">
        <v>109535</v>
      </c>
      <c r="D37" s="10">
        <v>20215</v>
      </c>
      <c r="G37"/>
      <c r="H37"/>
      <c r="I37"/>
      <c r="J37"/>
    </row>
    <row r="38" spans="2:10" ht="15" x14ac:dyDescent="0.25">
      <c r="B38" s="3" t="s">
        <v>2</v>
      </c>
      <c r="C38" s="1">
        <v>157068</v>
      </c>
      <c r="D38" s="10">
        <v>20216</v>
      </c>
      <c r="G38"/>
      <c r="H38"/>
      <c r="I38"/>
      <c r="J38"/>
    </row>
    <row r="39" spans="2:10" ht="15" x14ac:dyDescent="0.25">
      <c r="B39" s="3" t="s">
        <v>3</v>
      </c>
      <c r="C39" s="1">
        <v>146046</v>
      </c>
      <c r="D39" s="10">
        <v>20216</v>
      </c>
      <c r="G39"/>
      <c r="H39"/>
      <c r="I39"/>
      <c r="J39"/>
    </row>
    <row r="40" spans="2:10" ht="15" x14ac:dyDescent="0.25">
      <c r="B40" s="3" t="s">
        <v>2</v>
      </c>
      <c r="C40" s="1">
        <v>157068</v>
      </c>
      <c r="D40" s="10">
        <v>20217</v>
      </c>
      <c r="G40"/>
      <c r="H40"/>
      <c r="I40"/>
      <c r="J40"/>
    </row>
    <row r="41" spans="2:10" ht="15" x14ac:dyDescent="0.25">
      <c r="B41" s="3" t="s">
        <v>3</v>
      </c>
      <c r="C41" s="1">
        <v>67406</v>
      </c>
      <c r="D41" s="10">
        <v>20217</v>
      </c>
      <c r="G41"/>
      <c r="H41"/>
      <c r="I41"/>
      <c r="J41"/>
    </row>
    <row r="42" spans="2:10" ht="15" x14ac:dyDescent="0.25">
      <c r="B42" s="3" t="s">
        <v>2</v>
      </c>
      <c r="C42" s="1">
        <v>148654</v>
      </c>
      <c r="D42" s="10">
        <v>20218</v>
      </c>
      <c r="G42"/>
      <c r="H42"/>
      <c r="I42"/>
      <c r="J42"/>
    </row>
    <row r="43" spans="2:10" ht="15" x14ac:dyDescent="0.25">
      <c r="B43" s="3" t="s">
        <v>3</v>
      </c>
      <c r="C43" s="1">
        <v>125182</v>
      </c>
      <c r="D43" s="10">
        <v>20218</v>
      </c>
      <c r="G43"/>
      <c r="H43"/>
      <c r="I43"/>
      <c r="J43"/>
    </row>
    <row r="44" spans="2:10" ht="15" x14ac:dyDescent="0.25">
      <c r="B44" s="3" t="s">
        <v>2</v>
      </c>
      <c r="C44" s="1">
        <v>151058</v>
      </c>
      <c r="D44" s="10">
        <v>20219</v>
      </c>
      <c r="G44"/>
      <c r="H44"/>
      <c r="I44"/>
      <c r="J44"/>
    </row>
    <row r="45" spans="2:10" ht="15" x14ac:dyDescent="0.25">
      <c r="B45" s="3" t="s">
        <v>3</v>
      </c>
      <c r="C45" s="1">
        <v>129198</v>
      </c>
      <c r="D45" s="10">
        <v>20219</v>
      </c>
      <c r="G45"/>
      <c r="H45"/>
      <c r="I45"/>
      <c r="J45"/>
    </row>
    <row r="46" spans="2:10" ht="15" x14ac:dyDescent="0.25">
      <c r="B46" s="3" t="s">
        <v>2</v>
      </c>
      <c r="C46" s="1">
        <v>18123</v>
      </c>
      <c r="D46" s="10">
        <v>20220</v>
      </c>
      <c r="G46"/>
      <c r="H46"/>
      <c r="I46"/>
      <c r="J46"/>
    </row>
    <row r="47" spans="2:10" ht="15" x14ac:dyDescent="0.25">
      <c r="B47" s="3" t="s">
        <v>3</v>
      </c>
      <c r="C47" s="1">
        <v>146596</v>
      </c>
      <c r="D47" s="10">
        <v>20220</v>
      </c>
      <c r="G47"/>
      <c r="H47"/>
      <c r="I47"/>
      <c r="J47"/>
    </row>
    <row r="48" spans="2:10" ht="15" x14ac:dyDescent="0.25">
      <c r="B48" s="3" t="s">
        <v>2</v>
      </c>
      <c r="C48" s="1">
        <v>157000</v>
      </c>
      <c r="D48" s="10">
        <v>20221</v>
      </c>
      <c r="G48"/>
      <c r="H48"/>
      <c r="I48"/>
      <c r="J48"/>
    </row>
    <row r="49" spans="2:10" ht="15" x14ac:dyDescent="0.25">
      <c r="B49" s="3" t="s">
        <v>3</v>
      </c>
      <c r="C49" s="1">
        <v>146500</v>
      </c>
      <c r="D49" s="10">
        <v>20221</v>
      </c>
      <c r="G49"/>
      <c r="H49"/>
      <c r="I49"/>
      <c r="J49"/>
    </row>
    <row r="50" spans="2:10" ht="15" x14ac:dyDescent="0.25">
      <c r="B50" s="3" t="s">
        <v>2</v>
      </c>
      <c r="C50" s="1">
        <v>157000</v>
      </c>
      <c r="D50" s="10">
        <v>20222</v>
      </c>
      <c r="G50"/>
      <c r="H50"/>
      <c r="I50"/>
      <c r="J50"/>
    </row>
    <row r="51" spans="2:10" ht="15" x14ac:dyDescent="0.25">
      <c r="B51" s="3" t="s">
        <v>3</v>
      </c>
      <c r="C51" s="1">
        <v>141616.66666666666</v>
      </c>
      <c r="D51" s="10">
        <v>20222</v>
      </c>
      <c r="G51"/>
      <c r="H51"/>
      <c r="I51"/>
      <c r="J51"/>
    </row>
    <row r="52" spans="2:10" ht="15" x14ac:dyDescent="0.25">
      <c r="B52" s="3" t="s">
        <v>3</v>
      </c>
      <c r="C52" s="1">
        <v>146500</v>
      </c>
      <c r="D52" s="10">
        <v>20223</v>
      </c>
      <c r="G52"/>
      <c r="H52"/>
      <c r="I52"/>
      <c r="J52"/>
    </row>
    <row r="53" spans="2:10" ht="15" x14ac:dyDescent="0.25">
      <c r="B53" s="3" t="s">
        <v>2</v>
      </c>
      <c r="C53" s="1">
        <v>157000</v>
      </c>
      <c r="D53" s="10">
        <v>20223</v>
      </c>
      <c r="G53"/>
      <c r="H53"/>
      <c r="I53"/>
      <c r="J53"/>
    </row>
    <row r="54" spans="2:10" ht="15" x14ac:dyDescent="0.25">
      <c r="G54"/>
      <c r="H54"/>
      <c r="I54"/>
      <c r="J54"/>
    </row>
    <row r="55" spans="2:10" ht="15" x14ac:dyDescent="0.25">
      <c r="G55"/>
      <c r="H55"/>
      <c r="I55"/>
      <c r="J55"/>
    </row>
    <row r="56" spans="2:10" ht="15" x14ac:dyDescent="0.25">
      <c r="G56"/>
      <c r="H56"/>
      <c r="I56"/>
      <c r="J56"/>
    </row>
    <row r="57" spans="2:10" ht="15" x14ac:dyDescent="0.25">
      <c r="G57"/>
      <c r="H57"/>
      <c r="I57"/>
      <c r="J57"/>
    </row>
    <row r="58" spans="2:10" ht="15" x14ac:dyDescent="0.25">
      <c r="G58"/>
      <c r="H58"/>
      <c r="I58"/>
      <c r="J58"/>
    </row>
    <row r="59" spans="2:10" ht="15" x14ac:dyDescent="0.25">
      <c r="G59"/>
      <c r="H59"/>
      <c r="I59"/>
      <c r="J59"/>
    </row>
    <row r="60" spans="2:10" ht="15" x14ac:dyDescent="0.25">
      <c r="G60"/>
      <c r="H60"/>
      <c r="I60"/>
      <c r="J60"/>
    </row>
    <row r="61" spans="2:10" ht="15" x14ac:dyDescent="0.25">
      <c r="G61"/>
      <c r="H61"/>
      <c r="I61"/>
      <c r="J61"/>
    </row>
    <row r="62" spans="2:10" ht="15" x14ac:dyDescent="0.25">
      <c r="G62"/>
      <c r="H62"/>
      <c r="I62"/>
      <c r="J62"/>
    </row>
    <row r="63" spans="2:10" ht="15" x14ac:dyDescent="0.25">
      <c r="G63"/>
      <c r="H63"/>
      <c r="I63"/>
      <c r="J63"/>
    </row>
    <row r="64" spans="2:10" ht="15" x14ac:dyDescent="0.25">
      <c r="G64"/>
      <c r="H64"/>
      <c r="I64"/>
      <c r="J64"/>
    </row>
    <row r="65" spans="7:10" ht="15" x14ac:dyDescent="0.25">
      <c r="G65"/>
      <c r="H65"/>
      <c r="I65"/>
      <c r="J65"/>
    </row>
    <row r="66" spans="7:10" ht="15" x14ac:dyDescent="0.25">
      <c r="G66"/>
      <c r="H66"/>
      <c r="I66"/>
      <c r="J66"/>
    </row>
    <row r="67" spans="7:10" ht="15" x14ac:dyDescent="0.25">
      <c r="G67"/>
      <c r="H67"/>
      <c r="I67"/>
      <c r="J67"/>
    </row>
    <row r="68" spans="7:10" ht="15" x14ac:dyDescent="0.25">
      <c r="G68"/>
      <c r="H68"/>
      <c r="I68"/>
      <c r="J68"/>
    </row>
    <row r="69" spans="7:10" ht="15" x14ac:dyDescent="0.25">
      <c r="G69"/>
      <c r="H69"/>
      <c r="I69"/>
      <c r="J69"/>
    </row>
    <row r="70" spans="7:10" ht="15" x14ac:dyDescent="0.25">
      <c r="G70"/>
      <c r="H70"/>
      <c r="I70"/>
      <c r="J70"/>
    </row>
    <row r="71" spans="7:10" ht="15" x14ac:dyDescent="0.25">
      <c r="G71"/>
      <c r="H71"/>
      <c r="I71"/>
      <c r="J71"/>
    </row>
    <row r="72" spans="7:10" ht="15" x14ac:dyDescent="0.25">
      <c r="G72"/>
      <c r="H72"/>
      <c r="I72"/>
      <c r="J72"/>
    </row>
  </sheetData>
  <sheetProtection formatCells="0" formatColumns="0" formatRows="0" insertColumns="0" insertRows="0" insertHyperlinks="0" deleteColumns="0" deleteRows="0" selectLockedCells="1" sort="0" autoFilter="0" pivotTables="0"/>
  <mergeCells count="2">
    <mergeCell ref="B3:D3"/>
    <mergeCell ref="G3:I3"/>
  </mergeCells>
  <conditionalFormatting sqref="B6:C53">
    <cfRule type="expression" dxfId="20" priority="3">
      <formula>#REF!&lt;&gt;#REF!</formula>
    </cfRule>
  </conditionalFormatting>
  <pageMargins left="0.7" right="0.7" top="0.75" bottom="0.75" header="0.3" footer="0.3"/>
  <pageSetup paperSize="9" orientation="portrait" r:id="rId2"/>
  <drawing r:id="rId3"/>
  <legacy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Fonction DECALER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ESONO MESA ABA'A</dc:creator>
  <cp:lastModifiedBy>ESONO MESA ABA'A</cp:lastModifiedBy>
  <dcterms:created xsi:type="dcterms:W3CDTF">2021-01-10T23:05:26Z</dcterms:created>
  <dcterms:modified xsi:type="dcterms:W3CDTF">2021-01-10T23:20:34Z</dcterms:modified>
</cp:coreProperties>
</file>