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440" yWindow="75" windowWidth="7440" windowHeight="6585" tabRatio="715"/>
  </bookViews>
  <sheets>
    <sheet name="Suivi de projet" sheetId="3" r:id="rId1"/>
  </sheets>
  <definedNames>
    <definedName name="_xlnm._FilterDatabase" localSheetId="0" hidden="1">'Suivi de projet'!$A$4:$F$16</definedName>
    <definedName name="Z_385689C4_00FE_4C57_A880_A6964E24D43B_.wvu.FilterData" localSheetId="0" hidden="1">'Suivi de projet'!$A$4:$F$16</definedName>
    <definedName name="Z_4629943B_1DF4_46BD_871A_618580B00EDB_.wvu.FilterData" localSheetId="0" hidden="1">'Suivi de projet'!$A$4:$F$16</definedName>
    <definedName name="Z_5094035E_3DC0_48E3_A49D_A264FA3C0AED_.wvu.FilterData" localSheetId="0" hidden="1">'Suivi de projet'!$A$4:$F$16</definedName>
    <definedName name="Z_53CAA755_1843_4061_A0DB_726D6D0E87F3_.wvu.FilterData" localSheetId="0" hidden="1">'Suivi de projet'!$A$4:$F$16</definedName>
    <definedName name="Z_5671CC80_0B76_484B_BC33_F21BBA05A49D_.wvu.FilterData" localSheetId="0" hidden="1">'Suivi de projet'!$A$4:$F$16</definedName>
    <definedName name="Z_5AFAB0D8_F7C5_4610_816D_7BAA21EAA0D8_.wvu.FilterData" localSheetId="0" hidden="1">'Suivi de projet'!$A$4:$F$16</definedName>
    <definedName name="Z_6CBAFB03_16BD_42D3_8430_2E6A67C5432F_.wvu.FilterData" localSheetId="0" hidden="1">'Suivi de projet'!$A$4:$F$16</definedName>
    <definedName name="Z_805E73D2_13BC_4BE4_B819_D95E471139AB_.wvu.FilterData" localSheetId="0" hidden="1">'Suivi de projet'!$A$4:$F$16</definedName>
    <definedName name="Z_D159DF74_B3C5_4BAE_848C_C146F8491A5F_.wvu.FilterData" localSheetId="0" hidden="1">'Suivi de projet'!$A$4:$F$16</definedName>
    <definedName name="Z_F29466F1_3BC5_4A6A_8D5C_7A5278D80626_.wvu.FilterData" localSheetId="0" hidden="1">'Suivi de projet'!$A$4:$F$16</definedName>
    <definedName name="Z_F77791E4_25F9_4EE0_9C7B_C91CA6142633_.wvu.FilterData" localSheetId="0" hidden="1">'Suivi de projet'!$A$4:$F$16</definedName>
  </definedNames>
  <calcPr calcId="145621"/>
  <customWorkbookViews>
    <customWorkbookView name="ALAIN ALBARIC - U390469 - Affichage personnalisé" guid="{5AFAB0D8-F7C5-4610-816D-7BAA21EAA0D8}" mergeInterval="0" personalView="1" maximized="1" windowWidth="1020" windowHeight="553" tabRatio="715" activeSheetId="1"/>
    <customWorkbookView name="PASCAL DESSIRIER - U120430 - Affichage personnalisé" guid="{805E73D2-13BC-4BE4-B819-D95E471139AB}" mergeInterval="0" personalView="1" maximized="1" windowWidth="1920" windowHeight="865" tabRatio="715" activeSheetId="1"/>
    <customWorkbookView name="VIVIEN GORMOND - E454414 - Affichage personnalisé" guid="{53CAA755-1843-4061-A0DB-726D6D0E87F3}" mergeInterval="0" personalView="1" maximized="1" windowWidth="1916" windowHeight="865" tabRatio="715" activeSheetId="1"/>
    <customWorkbookView name="XAVIER MOULINAS - J526308 - Affichage personnalisé" guid="{5671CC80-0B76-484B-BC33-F21BBA05A49D}" mergeInterval="0" personalView="1" maximized="1" windowWidth="1440" windowHeight="602" tabRatio="715" activeSheetId="1"/>
    <customWorkbookView name="VINCENT COURTIN - U141343 - Affichage personnalisé" guid="{5094035E-3DC0-48E3-A49D-A264FA3C0AED}" mergeInterval="0" personalView="1" maximized="1" windowWidth="1680" windowHeight="864" tabRatio="715" activeSheetId="1"/>
    <customWorkbookView name="AURELIE COIGNARD - E204838 - Affichage personnalisé" guid="{385689C4-00FE-4C57-A880-A6964E24D43B}" mergeInterval="0" personalView="1" maximized="1" windowWidth="1902" windowHeight="847" tabRatio="715" activeSheetId="1"/>
    <customWorkbookView name="SYLVIANE LECLAIRE - C180801 - Affichage personnalisé" guid="{EEC8E12E-ED1F-4CCB-AFB3-C6B1F89D808D}" mergeInterval="0" personalView="1" maximized="1" windowWidth="1916" windowHeight="965" tabRatio="457" activeSheetId="1"/>
    <customWorkbookView name="REBAB AOUAJE - E465672 - Affichage personnalisé" guid="{FB693AFD-CC43-4AD5-A07D-9A660F8A0533}" mergeInterval="0" personalView="1" maximized="1" windowWidth="1880" windowHeight="675" tabRatio="715" activeSheetId="1"/>
    <customWorkbookView name="GREGORY QUAINTAINNE - E187967 - Affichage personnalisé" guid="{64FFAEC8-0D8B-4F5B-BD41-F0CAEFB74E29}" mergeInterval="0" personalView="1" maximized="1" windowWidth="1680" windowHeight="844" tabRatio="715" activeSheetId="1"/>
    <customWorkbookView name="JEAN MICHEL FERRE - C181033 - Affichage personnalisé" guid="{D159DF74-B3C5-4BAE-848C-C146F8491A5F}" mergeInterval="0" personalView="1" maximized="1" windowWidth="1920" windowHeight="893" tabRatio="715" activeSheetId="1"/>
    <customWorkbookView name="ERIC DUJACQUES - C038338 - Affichage personnalisé" guid="{F29466F1-3BC5-4A6A-8D5C-7A5278D80626}" mergeInterval="0" personalView="1" maximized="1" windowWidth="1920" windowHeight="753" tabRatio="715" activeSheetId="1"/>
    <customWorkbookView name="PASCAL VANECK - C958092 - Affichage personnalisé" guid="{F77791E4-25F9-4EE0-9C7B-C91CA6142633}" mergeInterval="0" personalView="1" maximized="1" windowWidth="1920" windowHeight="894" tabRatio="715" activeSheetId="1"/>
    <customWorkbookView name="AZDINE MANJLI - J493455 - Affichage personnalisé" guid="{6CBAFB03-16BD-42D3-8430-2E6A67C5432F}" mergeInterval="0" personalView="1" maximized="1" windowWidth="1916" windowHeight="825" tabRatio="715" activeSheetId="1"/>
    <customWorkbookView name="PHILIPPE MAIGNAN - C180547 - Affichage personnalisé" guid="{4629943B-1DF4-46BD-871A-618580B00EDB}" mergeInterval="0" personalView="1" maximized="1" windowWidth="1782" windowHeight="866" tabRatio="715" activeSheetId="1"/>
  </customWorkbookViews>
</workbook>
</file>

<file path=xl/calcChain.xml><?xml version="1.0" encoding="utf-8"?>
<calcChain xmlns="http://schemas.openxmlformats.org/spreadsheetml/2006/main">
  <c r="D5" i="3" l="1"/>
  <c r="X7" i="3"/>
  <c r="V7" i="3"/>
  <c r="D6" i="3" l="1"/>
  <c r="O6" i="3" s="1"/>
  <c r="D7" i="3"/>
  <c r="D8" i="3"/>
  <c r="I8" i="3" s="1"/>
  <c r="I6" i="3"/>
  <c r="K6" i="3"/>
  <c r="Q6" i="3"/>
  <c r="S6" i="3"/>
  <c r="W6" i="3"/>
  <c r="G6" i="3"/>
  <c r="H5" i="3"/>
  <c r="I5" i="3"/>
  <c r="J5" i="3"/>
  <c r="K5" i="3"/>
  <c r="L5" i="3"/>
  <c r="M5" i="3"/>
  <c r="N5" i="3"/>
  <c r="O5" i="3"/>
  <c r="P5" i="3"/>
  <c r="Q5" i="3"/>
  <c r="R5" i="3"/>
  <c r="S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BD5" i="3"/>
  <c r="BE5" i="3"/>
  <c r="BF5" i="3"/>
  <c r="AD6" i="3"/>
  <c r="AH6" i="3"/>
  <c r="AJ6" i="3"/>
  <c r="AP6" i="3"/>
  <c r="AR6" i="3"/>
  <c r="AT6" i="3"/>
  <c r="AZ6" i="3"/>
  <c r="BB6" i="3"/>
  <c r="BF6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W7" i="3"/>
  <c r="Y7" i="3"/>
  <c r="Z7" i="3"/>
  <c r="AA7" i="3"/>
  <c r="AB7" i="3"/>
  <c r="AC7" i="3"/>
  <c r="AD7" i="3"/>
  <c r="AE7" i="3"/>
  <c r="AF7" i="3"/>
  <c r="AG7" i="3"/>
  <c r="AH7" i="3"/>
  <c r="AI7" i="3"/>
  <c r="AJ7" i="3"/>
  <c r="AK7" i="3"/>
  <c r="AL7" i="3"/>
  <c r="AM7" i="3"/>
  <c r="AN7" i="3"/>
  <c r="AO7" i="3"/>
  <c r="AP7" i="3"/>
  <c r="AQ7" i="3"/>
  <c r="AR7" i="3"/>
  <c r="AS7" i="3"/>
  <c r="AT7" i="3"/>
  <c r="AU7" i="3"/>
  <c r="AV7" i="3"/>
  <c r="AW7" i="3"/>
  <c r="AX7" i="3"/>
  <c r="AY7" i="3"/>
  <c r="AZ7" i="3"/>
  <c r="BA7" i="3"/>
  <c r="BB7" i="3"/>
  <c r="BC7" i="3"/>
  <c r="BD7" i="3"/>
  <c r="BE7" i="3"/>
  <c r="BF7" i="3"/>
  <c r="H8" i="3"/>
  <c r="J8" i="3"/>
  <c r="K8" i="3"/>
  <c r="L8" i="3"/>
  <c r="N8" i="3"/>
  <c r="O8" i="3"/>
  <c r="P8" i="3"/>
  <c r="R8" i="3"/>
  <c r="S8" i="3"/>
  <c r="X8" i="3"/>
  <c r="Z8" i="3"/>
  <c r="AA8" i="3"/>
  <c r="AB8" i="3"/>
  <c r="AD8" i="3"/>
  <c r="AE8" i="3"/>
  <c r="AF8" i="3"/>
  <c r="AH8" i="3"/>
  <c r="AI8" i="3"/>
  <c r="AJ8" i="3"/>
  <c r="AL8" i="3"/>
  <c r="AM8" i="3"/>
  <c r="AN8" i="3"/>
  <c r="AP8" i="3"/>
  <c r="AQ8" i="3"/>
  <c r="AR8" i="3"/>
  <c r="AT8" i="3"/>
  <c r="AU8" i="3"/>
  <c r="AV8" i="3"/>
  <c r="AX8" i="3"/>
  <c r="AY8" i="3"/>
  <c r="AZ8" i="3"/>
  <c r="BB8" i="3"/>
  <c r="BC8" i="3"/>
  <c r="BD8" i="3"/>
  <c r="BF8" i="3"/>
  <c r="G7" i="3"/>
  <c r="G8" i="3"/>
  <c r="H6" i="3"/>
  <c r="G10" i="3"/>
  <c r="M10" i="3"/>
  <c r="R10" i="3"/>
  <c r="W10" i="3"/>
  <c r="AC10" i="3"/>
  <c r="AH10" i="3"/>
  <c r="AM10" i="3"/>
  <c r="AS10" i="3"/>
  <c r="AX10" i="3"/>
  <c r="BC10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AH11" i="3"/>
  <c r="AI11" i="3"/>
  <c r="AJ11" i="3"/>
  <c r="AK11" i="3"/>
  <c r="AL11" i="3"/>
  <c r="AM11" i="3"/>
  <c r="AN11" i="3"/>
  <c r="AO11" i="3"/>
  <c r="AP11" i="3"/>
  <c r="AQ11" i="3"/>
  <c r="AR11" i="3"/>
  <c r="AS11" i="3"/>
  <c r="AT11" i="3"/>
  <c r="AU11" i="3"/>
  <c r="AV11" i="3"/>
  <c r="AW11" i="3"/>
  <c r="AX11" i="3"/>
  <c r="AY11" i="3"/>
  <c r="AZ11" i="3"/>
  <c r="BA11" i="3"/>
  <c r="BB11" i="3"/>
  <c r="BC11" i="3"/>
  <c r="BD11" i="3"/>
  <c r="BE11" i="3"/>
  <c r="BF11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BD12" i="3"/>
  <c r="BE12" i="3"/>
  <c r="BF12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AP13" i="3"/>
  <c r="AQ13" i="3"/>
  <c r="AR13" i="3"/>
  <c r="AS13" i="3"/>
  <c r="AT13" i="3"/>
  <c r="AU13" i="3"/>
  <c r="AV13" i="3"/>
  <c r="AW13" i="3"/>
  <c r="AX13" i="3"/>
  <c r="AY13" i="3"/>
  <c r="AZ13" i="3"/>
  <c r="BA13" i="3"/>
  <c r="BB13" i="3"/>
  <c r="BC13" i="3"/>
  <c r="BD13" i="3"/>
  <c r="BE13" i="3"/>
  <c r="BF13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BD14" i="3"/>
  <c r="BE14" i="3"/>
  <c r="BF14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E15" i="3"/>
  <c r="AF15" i="3"/>
  <c r="AG15" i="3"/>
  <c r="AH15" i="3"/>
  <c r="AI15" i="3"/>
  <c r="AJ15" i="3"/>
  <c r="AK15" i="3"/>
  <c r="AL15" i="3"/>
  <c r="AM15" i="3"/>
  <c r="AN15" i="3"/>
  <c r="AO15" i="3"/>
  <c r="AP15" i="3"/>
  <c r="AQ15" i="3"/>
  <c r="AR15" i="3"/>
  <c r="AS15" i="3"/>
  <c r="AT15" i="3"/>
  <c r="AU15" i="3"/>
  <c r="AV15" i="3"/>
  <c r="AW15" i="3"/>
  <c r="AX15" i="3"/>
  <c r="AY15" i="3"/>
  <c r="AZ15" i="3"/>
  <c r="BA15" i="3"/>
  <c r="BB15" i="3"/>
  <c r="BC15" i="3"/>
  <c r="BD15" i="3"/>
  <c r="BE15" i="3"/>
  <c r="BF15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BD16" i="3"/>
  <c r="BE16" i="3"/>
  <c r="BF16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H17" i="3"/>
  <c r="AI17" i="3"/>
  <c r="AJ17" i="3"/>
  <c r="AK17" i="3"/>
  <c r="AL17" i="3"/>
  <c r="AM17" i="3"/>
  <c r="AN17" i="3"/>
  <c r="AO17" i="3"/>
  <c r="AP17" i="3"/>
  <c r="AQ17" i="3"/>
  <c r="AR17" i="3"/>
  <c r="AS17" i="3"/>
  <c r="AT17" i="3"/>
  <c r="AU17" i="3"/>
  <c r="AV17" i="3"/>
  <c r="AW17" i="3"/>
  <c r="AX17" i="3"/>
  <c r="AY17" i="3"/>
  <c r="AZ17" i="3"/>
  <c r="BA17" i="3"/>
  <c r="BB17" i="3"/>
  <c r="BC17" i="3"/>
  <c r="BD17" i="3"/>
  <c r="BE17" i="3"/>
  <c r="BF17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AG18" i="3"/>
  <c r="AH18" i="3"/>
  <c r="AI18" i="3"/>
  <c r="AJ18" i="3"/>
  <c r="AK18" i="3"/>
  <c r="AL18" i="3"/>
  <c r="AM18" i="3"/>
  <c r="AN18" i="3"/>
  <c r="AO18" i="3"/>
  <c r="AP18" i="3"/>
  <c r="AQ18" i="3"/>
  <c r="AR18" i="3"/>
  <c r="AS18" i="3"/>
  <c r="AT18" i="3"/>
  <c r="AU18" i="3"/>
  <c r="AV18" i="3"/>
  <c r="AW18" i="3"/>
  <c r="AX18" i="3"/>
  <c r="AY18" i="3"/>
  <c r="AZ18" i="3"/>
  <c r="BA18" i="3"/>
  <c r="BB18" i="3"/>
  <c r="BC18" i="3"/>
  <c r="BD18" i="3"/>
  <c r="BE18" i="3"/>
  <c r="BF18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U19" i="3"/>
  <c r="AV19" i="3"/>
  <c r="AW19" i="3"/>
  <c r="AX19" i="3"/>
  <c r="AY19" i="3"/>
  <c r="AZ19" i="3"/>
  <c r="BA19" i="3"/>
  <c r="BB19" i="3"/>
  <c r="BC19" i="3"/>
  <c r="BD19" i="3"/>
  <c r="BE19" i="3"/>
  <c r="BF19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AO20" i="3"/>
  <c r="AP20" i="3"/>
  <c r="AQ20" i="3"/>
  <c r="AR20" i="3"/>
  <c r="AS20" i="3"/>
  <c r="AT20" i="3"/>
  <c r="AU20" i="3"/>
  <c r="AV20" i="3"/>
  <c r="AW20" i="3"/>
  <c r="AX20" i="3"/>
  <c r="AY20" i="3"/>
  <c r="AZ20" i="3"/>
  <c r="BA20" i="3"/>
  <c r="BB20" i="3"/>
  <c r="BC20" i="3"/>
  <c r="BD20" i="3"/>
  <c r="BE20" i="3"/>
  <c r="BF20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AG21" i="3"/>
  <c r="AH21" i="3"/>
  <c r="AI21" i="3"/>
  <c r="AJ21" i="3"/>
  <c r="AK21" i="3"/>
  <c r="AL21" i="3"/>
  <c r="AM21" i="3"/>
  <c r="AN21" i="3"/>
  <c r="AO21" i="3"/>
  <c r="AP21" i="3"/>
  <c r="AQ21" i="3"/>
  <c r="AR21" i="3"/>
  <c r="AS21" i="3"/>
  <c r="AT21" i="3"/>
  <c r="AU21" i="3"/>
  <c r="AV21" i="3"/>
  <c r="AW21" i="3"/>
  <c r="AX21" i="3"/>
  <c r="AY21" i="3"/>
  <c r="AZ21" i="3"/>
  <c r="BA21" i="3"/>
  <c r="BB21" i="3"/>
  <c r="BC21" i="3"/>
  <c r="BD21" i="3"/>
  <c r="BE21" i="3"/>
  <c r="BF21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BD22" i="3"/>
  <c r="BE22" i="3"/>
  <c r="BF22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E23" i="3"/>
  <c r="AF23" i="3"/>
  <c r="AG23" i="3"/>
  <c r="AH23" i="3"/>
  <c r="AI23" i="3"/>
  <c r="AJ23" i="3"/>
  <c r="AK23" i="3"/>
  <c r="AL23" i="3"/>
  <c r="AM23" i="3"/>
  <c r="AN23" i="3"/>
  <c r="AO23" i="3"/>
  <c r="AP23" i="3"/>
  <c r="AQ23" i="3"/>
  <c r="AR23" i="3"/>
  <c r="AS23" i="3"/>
  <c r="AT23" i="3"/>
  <c r="AU23" i="3"/>
  <c r="AV23" i="3"/>
  <c r="AW23" i="3"/>
  <c r="AX23" i="3"/>
  <c r="AY23" i="3"/>
  <c r="AZ23" i="3"/>
  <c r="BA23" i="3"/>
  <c r="BB23" i="3"/>
  <c r="BC23" i="3"/>
  <c r="BD23" i="3"/>
  <c r="BE23" i="3"/>
  <c r="BF23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AO24" i="3"/>
  <c r="AP24" i="3"/>
  <c r="AQ24" i="3"/>
  <c r="AR24" i="3"/>
  <c r="AS24" i="3"/>
  <c r="AT24" i="3"/>
  <c r="AU24" i="3"/>
  <c r="AV24" i="3"/>
  <c r="AW24" i="3"/>
  <c r="AX24" i="3"/>
  <c r="AY24" i="3"/>
  <c r="AZ24" i="3"/>
  <c r="BA24" i="3"/>
  <c r="BB24" i="3"/>
  <c r="BC24" i="3"/>
  <c r="BD24" i="3"/>
  <c r="BE24" i="3"/>
  <c r="BF24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AZ25" i="3"/>
  <c r="BA25" i="3"/>
  <c r="BB25" i="3"/>
  <c r="BC25" i="3"/>
  <c r="BD25" i="3"/>
  <c r="BE25" i="3"/>
  <c r="BF25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BD26" i="3"/>
  <c r="BE26" i="3"/>
  <c r="BF26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E27" i="3"/>
  <c r="AF27" i="3"/>
  <c r="AG27" i="3"/>
  <c r="AH27" i="3"/>
  <c r="AI27" i="3"/>
  <c r="AJ27" i="3"/>
  <c r="AK27" i="3"/>
  <c r="AL27" i="3"/>
  <c r="AM27" i="3"/>
  <c r="AN27" i="3"/>
  <c r="AO27" i="3"/>
  <c r="AP27" i="3"/>
  <c r="AQ27" i="3"/>
  <c r="AR27" i="3"/>
  <c r="AS27" i="3"/>
  <c r="AT27" i="3"/>
  <c r="AU27" i="3"/>
  <c r="AV27" i="3"/>
  <c r="AW27" i="3"/>
  <c r="AX27" i="3"/>
  <c r="AY27" i="3"/>
  <c r="AZ27" i="3"/>
  <c r="BA27" i="3"/>
  <c r="BB27" i="3"/>
  <c r="BC27" i="3"/>
  <c r="BD27" i="3"/>
  <c r="BE27" i="3"/>
  <c r="BF27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AO28" i="3"/>
  <c r="AP28" i="3"/>
  <c r="AQ28" i="3"/>
  <c r="AR28" i="3"/>
  <c r="AS28" i="3"/>
  <c r="AT28" i="3"/>
  <c r="AU28" i="3"/>
  <c r="AV28" i="3"/>
  <c r="AW28" i="3"/>
  <c r="AX28" i="3"/>
  <c r="AY28" i="3"/>
  <c r="AZ28" i="3"/>
  <c r="BA28" i="3"/>
  <c r="BB28" i="3"/>
  <c r="BC28" i="3"/>
  <c r="BD28" i="3"/>
  <c r="BE28" i="3"/>
  <c r="BF28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AA29" i="3"/>
  <c r="AB29" i="3"/>
  <c r="AC29" i="3"/>
  <c r="AD29" i="3"/>
  <c r="AE29" i="3"/>
  <c r="AF29" i="3"/>
  <c r="AG29" i="3"/>
  <c r="AH29" i="3"/>
  <c r="AI29" i="3"/>
  <c r="AJ29" i="3"/>
  <c r="AK29" i="3"/>
  <c r="AL29" i="3"/>
  <c r="AM29" i="3"/>
  <c r="AN29" i="3"/>
  <c r="AO29" i="3"/>
  <c r="AP29" i="3"/>
  <c r="AQ29" i="3"/>
  <c r="AR29" i="3"/>
  <c r="AS29" i="3"/>
  <c r="AT29" i="3"/>
  <c r="AU29" i="3"/>
  <c r="AV29" i="3"/>
  <c r="AW29" i="3"/>
  <c r="AX29" i="3"/>
  <c r="AY29" i="3"/>
  <c r="AZ29" i="3"/>
  <c r="BA29" i="3"/>
  <c r="BB29" i="3"/>
  <c r="BC29" i="3"/>
  <c r="BD29" i="3"/>
  <c r="BE29" i="3"/>
  <c r="BF29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BD30" i="3"/>
  <c r="BE30" i="3"/>
  <c r="BF30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E31" i="3"/>
  <c r="AF31" i="3"/>
  <c r="AG31" i="3"/>
  <c r="AH31" i="3"/>
  <c r="AI31" i="3"/>
  <c r="AJ31" i="3"/>
  <c r="AK31" i="3"/>
  <c r="AL31" i="3"/>
  <c r="AM31" i="3"/>
  <c r="AN31" i="3"/>
  <c r="AO31" i="3"/>
  <c r="AP31" i="3"/>
  <c r="AQ31" i="3"/>
  <c r="AR31" i="3"/>
  <c r="AS31" i="3"/>
  <c r="AT31" i="3"/>
  <c r="AU31" i="3"/>
  <c r="AV31" i="3"/>
  <c r="AW31" i="3"/>
  <c r="AX31" i="3"/>
  <c r="AY31" i="3"/>
  <c r="AZ31" i="3"/>
  <c r="BA31" i="3"/>
  <c r="BB31" i="3"/>
  <c r="BC31" i="3"/>
  <c r="BD31" i="3"/>
  <c r="BE31" i="3"/>
  <c r="BF31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E32" i="3"/>
  <c r="AF32" i="3"/>
  <c r="AG32" i="3"/>
  <c r="AH32" i="3"/>
  <c r="AI32" i="3"/>
  <c r="AJ32" i="3"/>
  <c r="AK32" i="3"/>
  <c r="AL32" i="3"/>
  <c r="AM32" i="3"/>
  <c r="AN32" i="3"/>
  <c r="AO32" i="3"/>
  <c r="AP32" i="3"/>
  <c r="AQ32" i="3"/>
  <c r="AR32" i="3"/>
  <c r="AS32" i="3"/>
  <c r="AT32" i="3"/>
  <c r="AU32" i="3"/>
  <c r="AV32" i="3"/>
  <c r="AW32" i="3"/>
  <c r="AX32" i="3"/>
  <c r="AY32" i="3"/>
  <c r="AZ32" i="3"/>
  <c r="BA32" i="3"/>
  <c r="BB32" i="3"/>
  <c r="BC32" i="3"/>
  <c r="BD32" i="3"/>
  <c r="BE32" i="3"/>
  <c r="BF32" i="3"/>
  <c r="BE8" i="3" l="1"/>
  <c r="BA8" i="3"/>
  <c r="AW8" i="3"/>
  <c r="AS8" i="3"/>
  <c r="AO8" i="3"/>
  <c r="AK8" i="3"/>
  <c r="AG8" i="3"/>
  <c r="AC8" i="3"/>
  <c r="Y8" i="3"/>
  <c r="U8" i="3"/>
  <c r="Q8" i="3"/>
  <c r="M8" i="3"/>
  <c r="AX6" i="3"/>
  <c r="AL6" i="3"/>
  <c r="AB6" i="3"/>
  <c r="Y6" i="3"/>
  <c r="BD6" i="3"/>
  <c r="AV6" i="3"/>
  <c r="AN6" i="3"/>
  <c r="AF6" i="3"/>
  <c r="U6" i="3"/>
  <c r="M6" i="3"/>
  <c r="BC6" i="3"/>
  <c r="AY6" i="3"/>
  <c r="AU6" i="3"/>
  <c r="AQ6" i="3"/>
  <c r="AM6" i="3"/>
  <c r="AI6" i="3"/>
  <c r="AE6" i="3"/>
  <c r="AA6" i="3"/>
  <c r="Z6" i="3"/>
  <c r="V6" i="3"/>
  <c r="R6" i="3"/>
  <c r="N6" i="3"/>
  <c r="J6" i="3"/>
  <c r="BE6" i="3"/>
  <c r="BA6" i="3"/>
  <c r="AW6" i="3"/>
  <c r="AS6" i="3"/>
  <c r="AO6" i="3"/>
  <c r="AK6" i="3"/>
  <c r="AG6" i="3"/>
  <c r="AC6" i="3"/>
  <c r="X6" i="3"/>
  <c r="T6" i="3"/>
  <c r="P6" i="3"/>
  <c r="L6" i="3"/>
  <c r="BB10" i="3"/>
  <c r="AQ10" i="3"/>
  <c r="AG10" i="3"/>
  <c r="V10" i="3"/>
  <c r="K10" i="3"/>
  <c r="AW10" i="3"/>
  <c r="AL10" i="3"/>
  <c r="AA10" i="3"/>
  <c r="Q10" i="3"/>
  <c r="BE9" i="3"/>
  <c r="H9" i="3"/>
  <c r="AR9" i="3"/>
  <c r="AA9" i="3"/>
  <c r="G9" i="3"/>
  <c r="BF10" i="3"/>
  <c r="BA10" i="3"/>
  <c r="AU10" i="3"/>
  <c r="AP10" i="3"/>
  <c r="AK10" i="3"/>
  <c r="AE10" i="3"/>
  <c r="Z10" i="3"/>
  <c r="U10" i="3"/>
  <c r="O10" i="3"/>
  <c r="J10" i="3"/>
  <c r="BB9" i="3"/>
  <c r="AV9" i="3"/>
  <c r="AQ9" i="3"/>
  <c r="AJ9" i="3"/>
  <c r="AE9" i="3"/>
  <c r="Z9" i="3"/>
  <c r="T9" i="3"/>
  <c r="L9" i="3"/>
  <c r="BA9" i="3"/>
  <c r="AM9" i="3"/>
  <c r="I9" i="3"/>
  <c r="M9" i="3"/>
  <c r="Q9" i="3"/>
  <c r="U9" i="3"/>
  <c r="Y9" i="3"/>
  <c r="AC9" i="3"/>
  <c r="AG9" i="3"/>
  <c r="AK9" i="3"/>
  <c r="AP9" i="3"/>
  <c r="AT9" i="3"/>
  <c r="AX9" i="3"/>
  <c r="BC9" i="3"/>
  <c r="J9" i="3"/>
  <c r="N9" i="3"/>
  <c r="R9" i="3"/>
  <c r="AY9" i="3"/>
  <c r="AS9" i="3"/>
  <c r="AN9" i="3"/>
  <c r="AH9" i="3"/>
  <c r="AB9" i="3"/>
  <c r="W9" i="3"/>
  <c r="P9" i="3"/>
  <c r="BD9" i="3"/>
  <c r="AW9" i="3"/>
  <c r="AL9" i="3"/>
  <c r="AF9" i="3"/>
  <c r="V9" i="3"/>
  <c r="O9" i="3"/>
  <c r="H10" i="3"/>
  <c r="L10" i="3"/>
  <c r="P10" i="3"/>
  <c r="T10" i="3"/>
  <c r="X10" i="3"/>
  <c r="AB10" i="3"/>
  <c r="AF10" i="3"/>
  <c r="AJ10" i="3"/>
  <c r="AN10" i="3"/>
  <c r="AR10" i="3"/>
  <c r="AV10" i="3"/>
  <c r="AZ10" i="3"/>
  <c r="BD10" i="3"/>
  <c r="BE10" i="3"/>
  <c r="AY10" i="3"/>
  <c r="AT10" i="3"/>
  <c r="AO10" i="3"/>
  <c r="AI10" i="3"/>
  <c r="AD10" i="3"/>
  <c r="Y10" i="3"/>
  <c r="S10" i="3"/>
  <c r="N10" i="3"/>
  <c r="I10" i="3"/>
  <c r="BF9" i="3"/>
  <c r="AZ9" i="3"/>
  <c r="AU9" i="3"/>
  <c r="AO9" i="3"/>
  <c r="AI9" i="3"/>
  <c r="AD9" i="3"/>
  <c r="X9" i="3"/>
  <c r="S9" i="3"/>
  <c r="K9" i="3"/>
  <c r="V33" i="3" l="1"/>
  <c r="S33" i="3"/>
  <c r="G5" i="3" l="1"/>
  <c r="G33" i="3" s="1"/>
  <c r="AR33" i="3"/>
  <c r="K33" i="3"/>
  <c r="P33" i="3"/>
  <c r="AM33" i="3"/>
  <c r="AE33" i="3"/>
  <c r="AK33" i="3"/>
  <c r="R33" i="3"/>
  <c r="AP33" i="3"/>
  <c r="AQ33" i="3"/>
  <c r="AU33" i="3"/>
  <c r="AO33" i="3"/>
  <c r="AL33" i="3"/>
  <c r="Q33" i="3"/>
  <c r="AJ33" i="3"/>
  <c r="AT33" i="3"/>
  <c r="AX33" i="3"/>
  <c r="J33" i="3"/>
  <c r="L33" i="3"/>
  <c r="AW33" i="3"/>
  <c r="AA33" i="3"/>
  <c r="BC33" i="3"/>
  <c r="AC33" i="3"/>
  <c r="U33" i="3"/>
  <c r="AY33" i="3"/>
  <c r="AB33" i="3"/>
  <c r="AV33" i="3"/>
  <c r="N33" i="3"/>
  <c r="BA33" i="3"/>
  <c r="AZ33" i="3"/>
  <c r="AS33" i="3"/>
  <c r="AI33" i="3"/>
  <c r="AG33" i="3"/>
  <c r="M33" i="3"/>
  <c r="Y33" i="3"/>
  <c r="BF33" i="3"/>
  <c r="AH33" i="3"/>
  <c r="BB33" i="3"/>
  <c r="AN33" i="3"/>
  <c r="BE33" i="3"/>
  <c r="I33" i="3"/>
  <c r="T33" i="3"/>
  <c r="AF33" i="3"/>
  <c r="AD33" i="3"/>
  <c r="Z33" i="3"/>
  <c r="H33" i="3"/>
  <c r="BD33" i="3"/>
  <c r="X33" i="3"/>
  <c r="O33" i="3"/>
  <c r="W33" i="3"/>
</calcChain>
</file>

<file path=xl/connections.xml><?xml version="1.0" encoding="utf-8"?>
<connections xmlns="http://schemas.openxmlformats.org/spreadsheetml/2006/main">
  <connection id="1" sourceFile="\\pysn19\SDRMANAG\data\AE\BVH1\Ai51-C3 II Amlat-1CNA\Fichier suivi global - Projet Ai51.xlsm" keepAlive="1" name="Fichier suivi global - Projet Ai5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" sourceFile="\\pysn19\SDRMANAG\data\AE\BVH1\Ai51-C3 II Amlat-1CNA\Fichier suivi global - Projet Ai51.xlsm" keepAlive="1" name="Fichier suivi global - Projet Ai511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3" sourceFile="\\pysn19\SDRMANAG\data\AE\BVH1\Ai51-C3 II Amlat-1CNA\Fichier suivi global - Projet Ai51.xlsm" keepAlive="1" name="Fichier suivi global - Projet Ai512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4" sourceFile="\\pysn19\SDRMANAG\data\AE\BVH1\Ai51-C3 II Amlat-1CNA\Fichier suivi global - Projet Ai51.xlsm" keepAlive="1" name="Fichier suivi global - Projet Ai513" type="5" refreshedVersion="4">
    <dbPr connection="Provider=Microsoft.ACE.OLEDB.12.0;User ID=Admin;Data Source=\\pysn19\SDRMANAG\data\AE\BVH1\Ai51-C3 II Amlat-1CNA\Fichier suivi global - Projet Ai51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5" sourceFile="\\pysn19\SDRMANAG\data\AE\BVH1\Ai58-C3 Aircross-Picasso Mercosur-1CLA\Fichier suivi global - Projet Ai58.xlsm" keepAlive="1" name="Fichier suivi global - Projet Ai58" type="5" refreshedVersion="4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6" sourceFile="\\pysn19\SDRMANAG\data\AE\BVH1\Ai58-C3 Aircross-Picasso Mercosur-1CLA\Fichier suivi global - Projet Ai58.xlsm" keepAlive="1" name="Fichier suivi global - Projet Ai581" type="5" refreshedVersion="4" refreshOnLoad="1">
    <dbPr connection="Provider=Microsoft.ACE.OLEDB.12.0;User ID=Admin;Data Source=\\pysn19\SDRMANAG\data\AE\BVH1\Ai58-C3 Aircross-Picasso Mercosur-1CLA\Fichier suivi global - Projet Ai58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7" sourceFile="\\pysn19\SDRMANAG\data\AE\BVH1\Ai9-208 Amlat-Ai9-1PIM\Fichier suivi global - Projet Ai9.xlsm" keepAlive="1" name="Fichier suivi global - Projet Ai9" type="5" refreshedVersion="4">
    <dbPr connection="Provider=Microsoft.ACE.OLEDB.12.0;User ID=Admin;Data Source=\\pysn19\SDRMANAG\data\AE\BVH1\Ai9-208 Amlat-Ai9-1PIM\Fichier suivi global - Projet Ai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8" sourceFile="\\pysn19\SDRMANAG\data\AE\COOP Toyota\B3B4- 108_C1 II (B3-B4)-1PB1_1CB1\Fichier suivi global - Projet B3B4.xlsm" keepAlive="1" name="Fichier suivi global - Projet B3B4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9" sourceFile="\\pysn19\SDRMANAG\data\AE\COOP Toyota\B3B4- 108_C1 II (B3-B4)-1PB1_1CB1\Fichier suivi global - Projet B3B4.xlsm" keepAlive="1" name="Fichier suivi global - Projet B3B41" type="5" refreshedVersion="4">
    <dbPr connection="Provider=Microsoft.ACE.OLEDB.12.0;User ID=Admin;Data Source=\\pysn19\SDRMANAG\data\AE\COOP Toyota\B3B4- 108_C1 II (B3-B4)-1PB1_1CB1\Fichier suivi global - Projet B3B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0" sourceFile="\\pysn19\SDRMANAG\data\AE\COOP Mitsu\J3J4-1CMJ_1PMJ - C4 Aircross_4008\Fichier suivi global - Projet J3_J4.xlsm" keepAlive="1" name="Fichier suivi global - Projet J3_J4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1" sourceFile="\\pysn19\SDRMANAG\data\AE\COOP Mitsu\J3J4-1CMJ_1PMJ - C4 Aircross_4008\Fichier suivi global - Projet J3_J4.xlsm" keepAlive="1" name="Fichier suivi global - Projet J3_J41" type="5" refreshedVersion="4">
    <dbPr connection="Provider=Microsoft.ACE.OLEDB.12.0;User ID=Admin;Data Source=\\pysn19\SDRMANAG\data\AE\COOP Mitsu\J3J4-1CMJ_1PMJ - C4 Aircross_4008\Fichier suivi global - Projet J3_J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2" sourceFile="\\pysn19\SDRMANAG\data\AE\COOP Fiat\MCV-A9-Bipper Nemo\Fichier suivi global - Projet MCV.xlsm" keepAlive="1" name="Fichier suivi global - Projet MCV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3" sourceFile="\\pysn19\SDRMANAG\data\AE\COOP Fiat\MCV-A9-Bipper Nemo\Fichier suivi global - Projet MCV.xlsm" keepAlive="1" name="Fichier suivi global - Projet MCV1" type="5" refreshedVersion="4">
    <dbPr connection="Provider=Microsoft.ACE.OLEDB.12.0;User ID=Admin;Data Source=\\pysn19\SDRMANAG\data\AE\COOP Fiat\MCV-A9-Bipper Nemo\Fichier suivi global - Projet MCV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4" sourceFile="\\pysn19\SDRMANAG\data\AE\COOP Mitsu\S3S4-1CMS-1PMS-CZérO-iOn\Fichier suivi global - Projet S3-S4.xlsm" keepAlive="1" name="Fichier suivi global - Projet S3-S4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5" sourceFile="\\pysn19\SDRMANAG\data\AE\COOP Mitsu\S3S4-1CMS-1PMS-CZérO-iOn\Fichier suivi global - Projet S3-S4.xlsm" keepAlive="1" name="Fichier suivi global - Projet S3-S41" type="5" refreshedVersion="4">
    <dbPr connection="Provider=Microsoft.ACE.OLEDB.12.0;User ID=Admin;Data Source=\\pysn19\SDRMANAG\data\AE\COOP Mitsu\S3S4-1CMS-1PMS-CZérO-iOn\Fichier suivi global - Projet S3-S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6" sourceFile="\\pysn19\SDRMANAG\data\AE\COOP Fiat\X2-50-U9-Boxer&amp;Jumper3\Fichier suivi global - Projet U9.xlsm" keepAlive="1" name="Fichier suivi global - Projet U9" type="5" refreshedVersion="0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Z_1940328D_CE9A_49B5_8E80_9236787AA1F4_#wvu#PrintAre" commandType="3"/>
  </connection>
  <connection id="17" sourceFile="\\pysn19\SDRMANAG\data\AE\COOP Fiat\X2-50-U9-Boxer&amp;Jumper3\Fichier suivi global - Projet U9.xlsm" odcFile="C:\User\J493455\Mes sources de données\Fichier suivi global - Projet U9 Indicateurs$.odc" keepAlive="1" name="Fichier suivi global - Projet U9 Indicateurs$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8" sourceFile="\\pysn19\SDRMANAG\data\AE\COOP Fiat\X2-50-U9-Boxer&amp;Jumper3\Fichier suivi global - Projet U9.xlsm" keepAlive="1" name="Fichier suivi global - Projet U91" type="5" refreshedVersion="4" background="1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19" sourceFile="\\pysn19\SDRMANAG\data\AE\COOP Fiat\X2-50-U9-Boxer&amp;Jumper3\Fichier suivi global - Projet U9.xlsm" keepAlive="1" name="Fichier suivi global - Projet U92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0" sourceFile="\\pysn19\SDRMANAG\data\AE\COOP Fiat\X2-50-U9-Boxer&amp;Jumper3\Fichier suivi global - Projet U9.xlsm" keepAlive="1" name="Fichier suivi global - Projet U93" type="5" refreshedVersion="4">
    <dbPr connection="Provider=Microsoft.ACE.OLEDB.12.0;User ID=Admin;Data Source=\\pysn19\SDRMANAG\data\AE\COOP Fiat\X2-50-U9-Boxer&amp;Jumper3\Fichier suivi global - Projet U9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1" sourceFile="\\pysn19\SDRMANAG\data\AE\BVH1\Ai94-2008 Amlat-1PIN\Fichier suivi global-Ai94.xlsm" keepAlive="1" name="Fichier suivi global-Ai94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  <connection id="22" sourceFile="\\pysn19\SDRMANAG\data\AE\BVH1\Ai94-2008 Amlat-1PIN\Fichier suivi global-Ai94.xlsm" keepAlive="1" name="Fichier suivi global-Ai941" type="5" refreshedVersion="4">
    <dbPr connection="Provider=Microsoft.ACE.OLEDB.12.0;User ID=Admin;Data Source=\\pysn19\SDRMANAG\data\AE\BVH1\Ai94-2008 Amlat-1PIN\Fichier suivi global-Ai94.xlsm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Indicateurs$" commandType="3"/>
  </connection>
</connections>
</file>

<file path=xl/sharedStrings.xml><?xml version="1.0" encoding="utf-8"?>
<sst xmlns="http://schemas.openxmlformats.org/spreadsheetml/2006/main" count="87" uniqueCount="81">
  <si>
    <t>OBSERVATION</t>
  </si>
  <si>
    <t>S49</t>
  </si>
  <si>
    <t>S31</t>
  </si>
  <si>
    <t>S45</t>
  </si>
  <si>
    <t>S46</t>
  </si>
  <si>
    <t>S47</t>
  </si>
  <si>
    <t>S48</t>
  </si>
  <si>
    <t>S50</t>
  </si>
  <si>
    <t>S51</t>
  </si>
  <si>
    <t>S52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</si>
  <si>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</si>
  <si>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</si>
  <si>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</si>
  <si>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</si>
  <si>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</si>
  <si>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</si>
  <si>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</si>
  <si>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</si>
  <si>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</si>
  <si>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</si>
  <si>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</si>
  <si>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</si>
  <si>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</si>
  <si>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</si>
  <si>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</si>
  <si>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</si>
  <si>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</si>
  <si>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</si>
  <si>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</si>
  <si>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</si>
  <si>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</si>
  <si>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</si>
  <si>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</si>
  <si>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</si>
  <si>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</si>
  <si>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</si>
  <si>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</si>
  <si>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</si>
  <si>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</si>
  <si>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</si>
  <si>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</si>
  <si>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</si>
  <si>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</si>
  <si>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</si>
  <si>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</si>
  <si>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</si>
  <si>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</si>
  <si>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</si>
  <si>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</si>
  <si>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</si>
  <si>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</si>
  <si>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</si>
  <si>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</si>
  <si>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NOVEMBRE</t>
  </si>
  <si>
    <t>DECEMBRE</t>
  </si>
  <si>
    <t>JANVIER</t>
  </si>
  <si>
    <t>FEVRIER</t>
  </si>
  <si>
    <t>MARS</t>
  </si>
  <si>
    <t>AVRIL</t>
  </si>
  <si>
    <t>JUILLET</t>
  </si>
  <si>
    <t>AOUT</t>
  </si>
  <si>
    <t>SEPTEMBRE</t>
  </si>
  <si>
    <t>OCTOBRE</t>
  </si>
  <si>
    <t>MAI</t>
  </si>
  <si>
    <t>JUIN</t>
  </si>
  <si>
    <t>magasin</t>
  </si>
  <si>
    <t>auchan</t>
  </si>
  <si>
    <t>cora</t>
  </si>
  <si>
    <t>leclerc</t>
  </si>
  <si>
    <t>carrefour</t>
  </si>
  <si>
    <t>produits</t>
  </si>
  <si>
    <t>Legume</t>
  </si>
  <si>
    <t>produit laitier</t>
  </si>
  <si>
    <t>surgeler</t>
  </si>
  <si>
    <t>date de livraison</t>
  </si>
  <si>
    <t>date de promotion</t>
  </si>
  <si>
    <t>A livré avant</t>
  </si>
  <si>
    <t>PROMO</t>
  </si>
  <si>
    <t>LIMITE</t>
  </si>
  <si>
    <t>BOISSONS</t>
  </si>
  <si>
    <t>DL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</si>
</sst>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3" tint="0.399975585192419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66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  <xf numFmtId="0" fontId="4" fillId="0" borderId="0"/>
  </cellStyleXfs>
  <cellXfs count="47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 shrinkToFit="1"/>
    </xf>
    <xf numFmtId="0" fontId="2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6" fillId="0" borderId="0" xfId="3" applyFill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 wrapText="1" shrinkToFit="1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1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vertical="center" wrapText="1" shrinkToFit="1"/>
    </xf>
    <xf numFmtId="14" fontId="8" fillId="0" borderId="4" xfId="0" applyNumberFormat="1" applyFont="1" applyFill="1" applyBorder="1" applyAlignment="1">
      <alignment vertical="center" wrapText="1" shrinkToFit="1"/>
    </xf>
    <xf numFmtId="0" fontId="8" fillId="0" borderId="1" xfId="0" applyFont="1" applyFill="1" applyBorder="1" applyAlignment="1">
      <alignment vertical="center" wrapText="1" shrinkToFit="1"/>
    </xf>
    <xf numFmtId="14" fontId="8" fillId="0" borderId="1" xfId="0" applyNumberFormat="1" applyFont="1" applyFill="1" applyBorder="1" applyAlignment="1">
      <alignment vertical="center" wrapText="1" shrinkToFit="1"/>
    </xf>
    <xf numFmtId="0" fontId="3" fillId="0" borderId="0" xfId="0" applyFont="1" applyAlignment="1">
      <alignment horizontal="center" vertical="center" wrapText="1"/>
    </xf>
    <xf numFmtId="14" fontId="8" fillId="0" borderId="4" xfId="0" applyNumberFormat="1" applyFont="1" applyFill="1" applyBorder="1" applyAlignment="1">
      <alignment horizontal="center" vertical="center" wrapText="1" shrinkToFit="1"/>
    </xf>
    <xf numFmtId="14" fontId="8" fillId="0" borderId="4" xfId="0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14" fontId="8" fillId="5" borderId="4" xfId="0" applyNumberFormat="1" applyFont="1" applyFill="1" applyBorder="1" applyAlignment="1">
      <alignment horizontal="center" vertical="center" wrapText="1" shrinkToFit="1"/>
    </xf>
    <xf numFmtId="14" fontId="8" fillId="2" borderId="4" xfId="0" applyNumberFormat="1" applyFont="1" applyFill="1" applyBorder="1" applyAlignment="1">
      <alignment horizontal="center" vertical="center" wrapText="1" shrinkToFit="1"/>
    </xf>
    <xf numFmtId="14" fontId="8" fillId="3" borderId="4" xfId="0" applyNumberFormat="1" applyFont="1" applyFill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</cellXfs>
  <cellStyles count="6">
    <cellStyle name="Lien hypertexte" xfId="3" builtinId="8"/>
    <cellStyle name="Normal" xfId="0" builtinId="0"/>
    <cellStyle name="Normal 2" xfId="1"/>
    <cellStyle name="Normal 3" xfId="2"/>
    <cellStyle name="Normal 3 2" xfId="5"/>
    <cellStyle name="Normal 4" xfId="4"/>
  </cellStyles>
  <dxfs count="3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</dxfs>
  <tableStyles count="0" defaultTableStyle="TableStyleMedium2" defaultPivotStyle="PivotStyleLight16"/>
  <colors>
    <mruColors>
      <color rgb="FF66FF66"/>
      <color rgb="FF00FFFF"/>
      <color rgb="FF66FF33"/>
      <color rgb="FFE88ADD"/>
      <color rgb="FF8064A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46"/>
  <sheetViews>
    <sheetView tabSelected="1" zoomScale="70" zoomScaleNormal="70" workbookViewId="0">
      <pane xSplit="6" ySplit="4" topLeftCell="G5" activePane="bottomRight" state="frozen"/>
      <selection pane="topRight" activeCell="I1" sqref="I1"/>
      <selection pane="bottomLeft" activeCell="A5" sqref="A5"/>
      <selection pane="bottomRight" activeCell="Q42" sqref="Q42"/>
    </sheetView>
  </sheetViews>
  <sheetFormatPr baseColWidth="10" defaultColWidth="11.5703125" defaultRowHeight="15.75" x14ac:dyDescent="0.25"/>
  <cols>
    <col min="1" max="1" width="14.28515625" style="4" bestFit="1" customWidth="1"/>
    <col min="2" max="2" width="27.140625" style="5" customWidth="1"/>
    <col min="3" max="3" width="44.42578125" style="5" bestFit="1" customWidth="1"/>
    <col min="4" max="4" width="18.5703125" style="5" customWidth="1"/>
    <col min="5" max="5" width="13.7109375" style="5" customWidth="1"/>
    <col min="6" max="6" width="20" style="5" customWidth="1"/>
    <col min="7" max="84" width="7.7109375" style="5" customWidth="1"/>
    <col min="85" max="16384" width="11.5703125" style="5"/>
  </cols>
  <sheetData>
    <row r="1" spans="1:59" ht="19.899999999999999" customHeight="1" x14ac:dyDescent="0.25">
      <c r="A1" s="1"/>
      <c r="B1" s="2"/>
      <c r="C1" s="2"/>
      <c r="D1" s="15"/>
      <c r="E1" s="9"/>
      <c r="F1" s="15"/>
    </row>
    <row r="2" spans="1:59" ht="19.899999999999999" customHeight="1" thickBot="1" x14ac:dyDescent="0.3">
      <c r="A2" s="1"/>
      <c r="B2" s="2"/>
      <c r="C2" s="2"/>
      <c r="D2" s="15"/>
      <c r="E2" s="10"/>
      <c r="F2" s="15"/>
      <c r="G2" s="46">
        <v>2017</v>
      </c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  <c r="BA2" s="46"/>
      <c r="BB2" s="46"/>
      <c r="BC2" s="46"/>
      <c r="BD2" s="46"/>
      <c r="BE2" s="46"/>
      <c r="BF2" s="46"/>
    </row>
    <row r="3" spans="1:59" s="8" customFormat="1" ht="18.75" customHeight="1" x14ac:dyDescent="0.25">
      <c r="A3" s="1"/>
      <c r="B3" s="6"/>
      <c r="C3" s="6"/>
      <c r="D3" s="6"/>
      <c r="E3" s="10"/>
      <c r="F3" s="6"/>
      <c r="G3" s="43" t="s">
        <v>55</v>
      </c>
      <c r="H3" s="44"/>
      <c r="I3" s="44"/>
      <c r="J3" s="45"/>
      <c r="K3" s="43" t="s">
        <v>56</v>
      </c>
      <c r="L3" s="44"/>
      <c r="M3" s="44"/>
      <c r="N3" s="45"/>
      <c r="O3" s="43" t="s">
        <v>57</v>
      </c>
      <c r="P3" s="44"/>
      <c r="Q3" s="44"/>
      <c r="R3" s="44"/>
      <c r="S3" s="45"/>
      <c r="T3" s="43" t="s">
        <v>58</v>
      </c>
      <c r="U3" s="44"/>
      <c r="V3" s="44"/>
      <c r="W3" s="45"/>
      <c r="X3" s="43" t="s">
        <v>63</v>
      </c>
      <c r="Y3" s="44"/>
      <c r="Z3" s="44"/>
      <c r="AA3" s="45"/>
      <c r="AB3" s="43" t="s">
        <v>64</v>
      </c>
      <c r="AC3" s="44"/>
      <c r="AD3" s="44"/>
      <c r="AE3" s="44"/>
      <c r="AF3" s="45"/>
      <c r="AG3" s="43" t="s">
        <v>59</v>
      </c>
      <c r="AH3" s="44"/>
      <c r="AI3" s="44"/>
      <c r="AJ3" s="45"/>
      <c r="AK3" s="43" t="s">
        <v>60</v>
      </c>
      <c r="AL3" s="44"/>
      <c r="AM3" s="44"/>
      <c r="AN3" s="44"/>
      <c r="AO3" s="45"/>
      <c r="AP3" s="43" t="s">
        <v>61</v>
      </c>
      <c r="AQ3" s="44"/>
      <c r="AR3" s="44"/>
      <c r="AS3" s="45"/>
      <c r="AT3" s="43" t="s">
        <v>62</v>
      </c>
      <c r="AU3" s="44"/>
      <c r="AV3" s="44"/>
      <c r="AW3" s="45"/>
      <c r="AX3" s="43" t="s">
        <v>53</v>
      </c>
      <c r="AY3" s="44"/>
      <c r="AZ3" s="44"/>
      <c r="BA3" s="44"/>
      <c r="BB3" s="45"/>
      <c r="BC3" s="43" t="s">
        <v>54</v>
      </c>
      <c r="BD3" s="44"/>
      <c r="BE3" s="44"/>
      <c r="BF3" s="45"/>
    </row>
    <row r="4" spans="1:59" x14ac:dyDescent="0.25">
      <c r="A4" s="11" t="s">
        <v>65</v>
      </c>
      <c r="B4" s="11" t="s">
        <v>70</v>
      </c>
      <c r="C4" s="11" t="s">
        <v>0</v>
      </c>
      <c r="D4" s="11" t="s">
        <v>74</v>
      </c>
      <c r="E4" s="12" t="s">
        <v>76</v>
      </c>
      <c r="F4" s="11" t="s">
        <v>75</v>
      </c>
      <c r="G4" s="21" t="s">
        <v>10</v>
      </c>
      <c r="H4" s="13" t="s">
        <v>11</v>
      </c>
      <c r="I4" s="13" t="s">
        <v>12</v>
      </c>
      <c r="J4" s="22" t="s">
        <v>13</v>
      </c>
      <c r="K4" s="21" t="s">
        <v>14</v>
      </c>
      <c r="L4" s="13" t="s">
        <v>15</v>
      </c>
      <c r="M4" s="13" t="s">
        <v>16</v>
      </c>
      <c r="N4" s="22" t="s">
        <v>17</v>
      </c>
      <c r="O4" s="21" t="s">
        <v>18</v>
      </c>
      <c r="P4" s="13" t="s">
        <v>19</v>
      </c>
      <c r="Q4" s="13" t="s">
        <v>20</v>
      </c>
      <c r="R4" s="13" t="s">
        <v>21</v>
      </c>
      <c r="S4" s="22" t="s">
        <v>22</v>
      </c>
      <c r="T4" s="21" t="s">
        <v>23</v>
      </c>
      <c r="U4" s="13" t="s">
        <v>24</v>
      </c>
      <c r="V4" s="13" t="s">
        <v>25</v>
      </c>
      <c r="W4" s="22" t="s">
        <v>26</v>
      </c>
      <c r="X4" s="21" t="s">
        <v>27</v>
      </c>
      <c r="Y4" s="13" t="s">
        <v>28</v>
      </c>
      <c r="Z4" s="13" t="s">
        <v>29</v>
      </c>
      <c r="AA4" s="22" t="s">
        <v>30</v>
      </c>
      <c r="AB4" s="21" t="s">
        <v>31</v>
      </c>
      <c r="AC4" s="13" t="s">
        <v>32</v>
      </c>
      <c r="AD4" s="13" t="s">
        <v>33</v>
      </c>
      <c r="AE4" s="13" t="s">
        <v>34</v>
      </c>
      <c r="AF4" s="22" t="s">
        <v>35</v>
      </c>
      <c r="AG4" s="21" t="s">
        <v>36</v>
      </c>
      <c r="AH4" s="13" t="s">
        <v>37</v>
      </c>
      <c r="AI4" s="13" t="s">
        <v>38</v>
      </c>
      <c r="AJ4" s="22" t="s">
        <v>39</v>
      </c>
      <c r="AK4" s="21" t="s">
        <v>2</v>
      </c>
      <c r="AL4" s="13" t="s">
        <v>40</v>
      </c>
      <c r="AM4" s="13" t="s">
        <v>41</v>
      </c>
      <c r="AN4" s="13" t="s">
        <v>42</v>
      </c>
      <c r="AO4" s="22" t="s">
        <v>43</v>
      </c>
      <c r="AP4" s="21" t="s">
        <v>44</v>
      </c>
      <c r="AQ4" s="13" t="s">
        <v>45</v>
      </c>
      <c r="AR4" s="13" t="s">
        <v>46</v>
      </c>
      <c r="AS4" s="22" t="s">
        <v>47</v>
      </c>
      <c r="AT4" s="21" t="s">
        <v>48</v>
      </c>
      <c r="AU4" s="13" t="s">
        <v>49</v>
      </c>
      <c r="AV4" s="13" t="s">
        <v>50</v>
      </c>
      <c r="AW4" s="22" t="s">
        <v>51</v>
      </c>
      <c r="AX4" s="21" t="s">
        <v>52</v>
      </c>
      <c r="AY4" s="13" t="s">
        <v>3</v>
      </c>
      <c r="AZ4" s="13" t="s">
        <v>4</v>
      </c>
      <c r="BA4" s="13" t="s">
        <v>5</v>
      </c>
      <c r="BB4" s="22" t="s">
        <v>6</v>
      </c>
      <c r="BC4" s="21" t="s">
        <v>1</v>
      </c>
      <c r="BD4" s="13" t="s">
        <v>7</v>
      </c>
      <c r="BE4" s="13" t="s">
        <v>8</v>
      </c>
      <c r="BF4" s="22" t="s">
        <v>9</v>
      </c>
    </row>
    <row r="5" spans="1:59" s="7" customFormat="1" ht="20.100000000000001" customHeight="1" x14ac:dyDescent="0.25">
      <c r="A5" s="27" t="s">
        <v>66</v>
      </c>
      <c r="B5" s="28" t="s">
        <v>71</v>
      </c>
      <c r="C5" s="28"/>
      <c r="D5" s="36">
        <f>E5-10</f>
        <v>42839</v>
      </c>
      <c r="E5" s="37">
        <v>42849</v>
      </c>
      <c r="F5" s="35">
        <v>42856</v>
      </c>
      <c r="G5" s="26" t="str">
        <f t="shared" ref="G5:V8" si="0">IF(AND(WEEKNUM($D5)&lt;=RIGHT(G$4,2)*1,WEEKNUM($F5)&gt;=RIGHT(G$4,2)*1),"1","")</f>
        <v/>
      </c>
      <c r="H5" s="26" t="str">
        <f t="shared" si="0"/>
        <v/>
      </c>
      <c r="I5" s="26" t="str">
        <f t="shared" si="0"/>
        <v/>
      </c>
      <c r="J5" s="26" t="str">
        <f t="shared" si="0"/>
        <v/>
      </c>
      <c r="K5" s="26" t="str">
        <f t="shared" si="0"/>
        <v/>
      </c>
      <c r="L5" s="26" t="str">
        <f t="shared" si="0"/>
        <v/>
      </c>
      <c r="M5" s="26" t="str">
        <f t="shared" si="0"/>
        <v/>
      </c>
      <c r="N5" s="26" t="str">
        <f t="shared" si="0"/>
        <v/>
      </c>
      <c r="O5" s="26" t="str">
        <f t="shared" si="0"/>
        <v/>
      </c>
      <c r="P5" s="26" t="str">
        <f t="shared" si="0"/>
        <v/>
      </c>
      <c r="Q5" s="26" t="str">
        <f t="shared" si="0"/>
        <v/>
      </c>
      <c r="R5" s="26" t="str">
        <f t="shared" si="0"/>
        <v/>
      </c>
      <c r="S5" s="26" t="str">
        <f t="shared" si="0"/>
        <v/>
      </c>
      <c r="T5" s="26" t="s">
        <v>80</v>
      </c>
      <c r="U5" s="26">
        <v>1</v>
      </c>
      <c r="V5" s="26">
        <v>1</v>
      </c>
      <c r="W5" s="26" t="s">
        <v>78</v>
      </c>
      <c r="X5" s="26" t="s">
        <v>77</v>
      </c>
      <c r="Y5" s="26" t="str">
        <f t="shared" ref="H5:BF8" si="1">IF(AND(WEEKNUM($D5)&lt;=RIGHT(Y$4,2)*1,WEEKNUM($F5)&gt;=RIGHT(Y$4,2)*1),"1","")</f>
        <v/>
      </c>
      <c r="Z5" s="26" t="str">
        <f t="shared" si="1"/>
        <v/>
      </c>
      <c r="AA5" s="26" t="str">
        <f t="shared" si="1"/>
        <v/>
      </c>
      <c r="AB5" s="26" t="str">
        <f t="shared" si="1"/>
        <v/>
      </c>
      <c r="AC5" s="26" t="str">
        <f t="shared" si="1"/>
        <v/>
      </c>
      <c r="AD5" s="26" t="str">
        <f t="shared" si="1"/>
        <v/>
      </c>
      <c r="AE5" s="26" t="str">
        <f t="shared" si="1"/>
        <v/>
      </c>
      <c r="AF5" s="26" t="str">
        <f t="shared" si="1"/>
        <v/>
      </c>
      <c r="AG5" s="26" t="str">
        <f t="shared" si="1"/>
        <v/>
      </c>
      <c r="AH5" s="26" t="str">
        <f t="shared" si="1"/>
        <v/>
      </c>
      <c r="AI5" s="26" t="str">
        <f t="shared" si="1"/>
        <v/>
      </c>
      <c r="AJ5" s="26" t="str">
        <f t="shared" si="1"/>
        <v/>
      </c>
      <c r="AK5" s="26" t="str">
        <f t="shared" si="1"/>
        <v/>
      </c>
      <c r="AL5" s="26" t="str">
        <f t="shared" si="1"/>
        <v/>
      </c>
      <c r="AM5" s="26" t="str">
        <f t="shared" si="1"/>
        <v/>
      </c>
      <c r="AN5" s="26" t="str">
        <f t="shared" si="1"/>
        <v/>
      </c>
      <c r="AO5" s="26" t="str">
        <f t="shared" si="1"/>
        <v/>
      </c>
      <c r="AP5" s="26" t="str">
        <f t="shared" si="1"/>
        <v/>
      </c>
      <c r="AQ5" s="26" t="str">
        <f t="shared" si="1"/>
        <v/>
      </c>
      <c r="AR5" s="26" t="str">
        <f t="shared" si="1"/>
        <v/>
      </c>
      <c r="AS5" s="26" t="str">
        <f t="shared" si="1"/>
        <v/>
      </c>
      <c r="AT5" s="26" t="str">
        <f t="shared" si="1"/>
        <v/>
      </c>
      <c r="AU5" s="26" t="str">
        <f t="shared" si="1"/>
        <v/>
      </c>
      <c r="AV5" s="26" t="str">
        <f t="shared" si="1"/>
        <v/>
      </c>
      <c r="AW5" s="26" t="str">
        <f t="shared" si="1"/>
        <v/>
      </c>
      <c r="AX5" s="26" t="str">
        <f t="shared" si="1"/>
        <v/>
      </c>
      <c r="AY5" s="26" t="str">
        <f t="shared" si="1"/>
        <v/>
      </c>
      <c r="AZ5" s="26" t="str">
        <f t="shared" si="1"/>
        <v/>
      </c>
      <c r="BA5" s="26" t="str">
        <f t="shared" si="1"/>
        <v/>
      </c>
      <c r="BB5" s="26" t="str">
        <f t="shared" si="1"/>
        <v/>
      </c>
      <c r="BC5" s="26" t="str">
        <f t="shared" si="1"/>
        <v/>
      </c>
      <c r="BD5" s="26" t="str">
        <f t="shared" si="1"/>
        <v/>
      </c>
      <c r="BE5" s="26" t="str">
        <f t="shared" si="1"/>
        <v/>
      </c>
      <c r="BF5" s="26" t="str">
        <f t="shared" si="1"/>
        <v/>
      </c>
    </row>
    <row r="6" spans="1:59" s="7" customFormat="1" ht="20.100000000000001" customHeight="1" x14ac:dyDescent="0.25">
      <c r="A6" s="27" t="s">
        <v>67</v>
      </c>
      <c r="B6" s="28" t="s">
        <v>72</v>
      </c>
      <c r="C6" s="28"/>
      <c r="D6" s="32">
        <f t="shared" ref="D6:D8" si="2">E6-10</f>
        <v>42839</v>
      </c>
      <c r="E6" s="33">
        <v>42849</v>
      </c>
      <c r="F6" s="32">
        <v>42856</v>
      </c>
      <c r="G6" s="26" t="str">
        <f t="shared" si="0"/>
        <v/>
      </c>
      <c r="H6" s="26" t="str">
        <f t="shared" si="0"/>
        <v/>
      </c>
      <c r="I6" s="26" t="str">
        <f t="shared" si="0"/>
        <v/>
      </c>
      <c r="J6" s="26" t="str">
        <f t="shared" si="0"/>
        <v/>
      </c>
      <c r="K6" s="26" t="str">
        <f t="shared" si="0"/>
        <v/>
      </c>
      <c r="L6" s="26" t="str">
        <f t="shared" si="0"/>
        <v/>
      </c>
      <c r="M6" s="26" t="str">
        <f t="shared" si="0"/>
        <v/>
      </c>
      <c r="N6" s="26" t="str">
        <f t="shared" si="0"/>
        <v/>
      </c>
      <c r="O6" s="26" t="str">
        <f t="shared" si="0"/>
        <v/>
      </c>
      <c r="P6" s="26" t="str">
        <f t="shared" si="0"/>
        <v/>
      </c>
      <c r="Q6" s="26" t="str">
        <f t="shared" si="0"/>
        <v/>
      </c>
      <c r="R6" s="26" t="str">
        <f t="shared" si="0"/>
        <v/>
      </c>
      <c r="S6" s="26" t="str">
        <f t="shared" si="0"/>
        <v/>
      </c>
      <c r="T6" s="26" t="str">
        <f t="shared" si="0"/>
        <v/>
      </c>
      <c r="U6" s="26" t="str">
        <f t="shared" si="0"/>
        <v>1</v>
      </c>
      <c r="V6" s="26" t="str">
        <f t="shared" si="0"/>
        <v>1</v>
      </c>
      <c r="W6" s="26" t="str">
        <f t="shared" ref="W6:Z6" si="3">IF(AND(WEEKNUM($D6)&lt;=RIGHT(W$4,2)*1,WEEKNUM($F6)&gt;=RIGHT(W$4,2)*1),"1","")</f>
        <v>1</v>
      </c>
      <c r="X6" s="26" t="str">
        <f t="shared" si="3"/>
        <v>1</v>
      </c>
      <c r="Y6" s="26" t="str">
        <f t="shared" si="3"/>
        <v/>
      </c>
      <c r="Z6" s="26" t="str">
        <f t="shared" si="3"/>
        <v/>
      </c>
      <c r="AA6" s="26" t="str">
        <f t="shared" si="1"/>
        <v/>
      </c>
      <c r="AB6" s="26" t="str">
        <f t="shared" si="1"/>
        <v/>
      </c>
      <c r="AC6" s="26" t="str">
        <f t="shared" si="1"/>
        <v/>
      </c>
      <c r="AD6" s="26" t="str">
        <f t="shared" si="1"/>
        <v/>
      </c>
      <c r="AE6" s="26" t="str">
        <f t="shared" si="1"/>
        <v/>
      </c>
      <c r="AF6" s="26" t="str">
        <f t="shared" si="1"/>
        <v/>
      </c>
      <c r="AG6" s="26" t="str">
        <f t="shared" si="1"/>
        <v/>
      </c>
      <c r="AH6" s="26" t="str">
        <f t="shared" si="1"/>
        <v/>
      </c>
      <c r="AI6" s="26" t="str">
        <f t="shared" si="1"/>
        <v/>
      </c>
      <c r="AJ6" s="26" t="str">
        <f t="shared" si="1"/>
        <v/>
      </c>
      <c r="AK6" s="26" t="str">
        <f t="shared" si="1"/>
        <v/>
      </c>
      <c r="AL6" s="26" t="str">
        <f t="shared" si="1"/>
        <v/>
      </c>
      <c r="AM6" s="26" t="str">
        <f t="shared" si="1"/>
        <v/>
      </c>
      <c r="AN6" s="26" t="str">
        <f t="shared" si="1"/>
        <v/>
      </c>
      <c r="AO6" s="26" t="str">
        <f t="shared" si="1"/>
        <v/>
      </c>
      <c r="AP6" s="26" t="str">
        <f t="shared" si="1"/>
        <v/>
      </c>
      <c r="AQ6" s="26" t="str">
        <f t="shared" si="1"/>
        <v/>
      </c>
      <c r="AR6" s="26" t="str">
        <f t="shared" si="1"/>
        <v/>
      </c>
      <c r="AS6" s="26" t="str">
        <f t="shared" si="1"/>
        <v/>
      </c>
      <c r="AT6" s="26" t="str">
        <f t="shared" si="1"/>
        <v/>
      </c>
      <c r="AU6" s="26" t="str">
        <f t="shared" si="1"/>
        <v/>
      </c>
      <c r="AV6" s="26" t="str">
        <f t="shared" si="1"/>
        <v/>
      </c>
      <c r="AW6" s="26" t="str">
        <f t="shared" si="1"/>
        <v/>
      </c>
      <c r="AX6" s="26" t="str">
        <f t="shared" si="1"/>
        <v/>
      </c>
      <c r="AY6" s="26" t="str">
        <f t="shared" si="1"/>
        <v/>
      </c>
      <c r="AZ6" s="26" t="str">
        <f t="shared" si="1"/>
        <v/>
      </c>
      <c r="BA6" s="26" t="str">
        <f t="shared" si="1"/>
        <v/>
      </c>
      <c r="BB6" s="26" t="str">
        <f t="shared" si="1"/>
        <v/>
      </c>
      <c r="BC6" s="26" t="str">
        <f t="shared" si="1"/>
        <v/>
      </c>
      <c r="BD6" s="26" t="str">
        <f t="shared" si="1"/>
        <v/>
      </c>
      <c r="BE6" s="26" t="str">
        <f t="shared" si="1"/>
        <v/>
      </c>
      <c r="BF6" s="26" t="str">
        <f t="shared" si="1"/>
        <v/>
      </c>
    </row>
    <row r="7" spans="1:59" s="7" customFormat="1" ht="20.100000000000001" customHeight="1" x14ac:dyDescent="0.25">
      <c r="A7" s="27" t="s">
        <v>68</v>
      </c>
      <c r="B7" s="28" t="s">
        <v>73</v>
      </c>
      <c r="C7" s="28"/>
      <c r="D7" s="32">
        <f t="shared" si="2"/>
        <v>42937</v>
      </c>
      <c r="E7" s="33">
        <v>42947</v>
      </c>
      <c r="F7" s="32">
        <v>42968</v>
      </c>
      <c r="G7" s="26" t="str">
        <f t="shared" si="0"/>
        <v/>
      </c>
      <c r="H7" s="26" t="str">
        <f t="shared" si="1"/>
        <v/>
      </c>
      <c r="I7" s="26" t="str">
        <f t="shared" si="1"/>
        <v/>
      </c>
      <c r="J7" s="26" t="str">
        <f t="shared" si="1"/>
        <v/>
      </c>
      <c r="K7" s="26" t="str">
        <f t="shared" si="1"/>
        <v/>
      </c>
      <c r="L7" s="26" t="str">
        <f t="shared" si="1"/>
        <v/>
      </c>
      <c r="M7" s="26" t="str">
        <f t="shared" si="1"/>
        <v/>
      </c>
      <c r="N7" s="26" t="str">
        <f t="shared" si="1"/>
        <v/>
      </c>
      <c r="O7" s="26" t="str">
        <f t="shared" si="1"/>
        <v/>
      </c>
      <c r="P7" s="26" t="str">
        <f t="shared" si="1"/>
        <v/>
      </c>
      <c r="Q7" s="26" t="str">
        <f t="shared" si="1"/>
        <v/>
      </c>
      <c r="R7" s="26" t="str">
        <f t="shared" si="1"/>
        <v/>
      </c>
      <c r="S7" s="26" t="str">
        <f t="shared" si="1"/>
        <v/>
      </c>
      <c r="T7" s="26" t="str">
        <f t="shared" si="1"/>
        <v/>
      </c>
      <c r="U7" s="26" t="str">
        <f t="shared" si="1"/>
        <v/>
      </c>
      <c r="V7" s="26" t="str">
        <f t="shared" si="1"/>
        <v/>
      </c>
      <c r="W7" s="26" t="str">
        <f t="shared" si="1"/>
        <v/>
      </c>
      <c r="X7" s="26" t="str">
        <f t="shared" si="1"/>
        <v/>
      </c>
      <c r="Y7" s="26" t="str">
        <f t="shared" si="1"/>
        <v/>
      </c>
      <c r="Z7" s="26" t="str">
        <f t="shared" si="1"/>
        <v/>
      </c>
      <c r="AA7" s="26" t="str">
        <f t="shared" si="1"/>
        <v/>
      </c>
      <c r="AB7" s="26" t="str">
        <f t="shared" si="1"/>
        <v/>
      </c>
      <c r="AC7" s="26" t="str">
        <f t="shared" si="1"/>
        <v/>
      </c>
      <c r="AD7" s="26" t="str">
        <f t="shared" si="1"/>
        <v/>
      </c>
      <c r="AE7" s="26" t="str">
        <f t="shared" si="1"/>
        <v/>
      </c>
      <c r="AF7" s="26" t="str">
        <f t="shared" si="1"/>
        <v/>
      </c>
      <c r="AG7" s="26" t="str">
        <f t="shared" si="1"/>
        <v/>
      </c>
      <c r="AH7" s="26" t="str">
        <f t="shared" si="1"/>
        <v/>
      </c>
      <c r="AI7" s="26" t="str">
        <f t="shared" si="1"/>
        <v>1</v>
      </c>
      <c r="AJ7" s="26" t="str">
        <f t="shared" si="1"/>
        <v>1</v>
      </c>
      <c r="AK7" s="26" t="str">
        <f t="shared" si="1"/>
        <v>1</v>
      </c>
      <c r="AL7" s="26" t="str">
        <f t="shared" si="1"/>
        <v>1</v>
      </c>
      <c r="AM7" s="26" t="str">
        <f t="shared" si="1"/>
        <v>1</v>
      </c>
      <c r="AN7" s="26" t="str">
        <f t="shared" si="1"/>
        <v>1</v>
      </c>
      <c r="AO7" s="26" t="str">
        <f t="shared" si="1"/>
        <v/>
      </c>
      <c r="AP7" s="26" t="str">
        <f t="shared" si="1"/>
        <v/>
      </c>
      <c r="AQ7" s="26" t="str">
        <f t="shared" si="1"/>
        <v/>
      </c>
      <c r="AR7" s="26" t="str">
        <f t="shared" si="1"/>
        <v/>
      </c>
      <c r="AS7" s="26" t="str">
        <f t="shared" si="1"/>
        <v/>
      </c>
      <c r="AT7" s="26" t="str">
        <f t="shared" si="1"/>
        <v/>
      </c>
      <c r="AU7" s="26" t="str">
        <f t="shared" si="1"/>
        <v/>
      </c>
      <c r="AV7" s="26" t="str">
        <f t="shared" si="1"/>
        <v/>
      </c>
      <c r="AW7" s="26" t="str">
        <f t="shared" si="1"/>
        <v/>
      </c>
      <c r="AX7" s="26" t="str">
        <f t="shared" si="1"/>
        <v/>
      </c>
      <c r="AY7" s="26" t="str">
        <f t="shared" si="1"/>
        <v/>
      </c>
      <c r="AZ7" s="26" t="str">
        <f t="shared" si="1"/>
        <v/>
      </c>
      <c r="BA7" s="26" t="str">
        <f t="shared" si="1"/>
        <v/>
      </c>
      <c r="BB7" s="26" t="str">
        <f t="shared" si="1"/>
        <v/>
      </c>
      <c r="BC7" s="26" t="str">
        <f t="shared" si="1"/>
        <v/>
      </c>
      <c r="BD7" s="26" t="str">
        <f t="shared" si="1"/>
        <v/>
      </c>
      <c r="BE7" s="26" t="str">
        <f t="shared" si="1"/>
        <v/>
      </c>
      <c r="BF7" s="26" t="str">
        <f t="shared" si="1"/>
        <v/>
      </c>
    </row>
    <row r="8" spans="1:59" s="7" customFormat="1" ht="20.100000000000001" customHeight="1" x14ac:dyDescent="0.25">
      <c r="A8" s="27" t="s">
        <v>69</v>
      </c>
      <c r="B8" s="28" t="s">
        <v>79</v>
      </c>
      <c r="C8" s="28"/>
      <c r="D8" s="32">
        <f t="shared" si="2"/>
        <v>42937</v>
      </c>
      <c r="E8" s="33">
        <v>42947</v>
      </c>
      <c r="F8" s="32">
        <v>42968</v>
      </c>
      <c r="G8" s="26" t="str">
        <f t="shared" si="0"/>
        <v/>
      </c>
      <c r="H8" s="26" t="str">
        <f t="shared" si="1"/>
        <v/>
      </c>
      <c r="I8" s="26" t="str">
        <f t="shared" si="1"/>
        <v/>
      </c>
      <c r="J8" s="26" t="str">
        <f t="shared" si="1"/>
        <v/>
      </c>
      <c r="K8" s="26" t="str">
        <f t="shared" si="1"/>
        <v/>
      </c>
      <c r="L8" s="26" t="str">
        <f t="shared" si="1"/>
        <v/>
      </c>
      <c r="M8" s="26" t="str">
        <f t="shared" si="1"/>
        <v/>
      </c>
      <c r="N8" s="26" t="str">
        <f t="shared" si="1"/>
        <v/>
      </c>
      <c r="O8" s="26" t="str">
        <f t="shared" si="1"/>
        <v/>
      </c>
      <c r="P8" s="26" t="str">
        <f t="shared" si="1"/>
        <v/>
      </c>
      <c r="Q8" s="26" t="str">
        <f t="shared" si="1"/>
        <v/>
      </c>
      <c r="R8" s="26" t="str">
        <f t="shared" si="1"/>
        <v/>
      </c>
      <c r="S8" s="26" t="str">
        <f t="shared" si="1"/>
        <v/>
      </c>
      <c r="T8" s="26" t="s">
        <v>80</v>
      </c>
      <c r="U8" s="26" t="str">
        <f t="shared" si="1"/>
        <v/>
      </c>
      <c r="V8" s="26" t="s">
        <v>78</v>
      </c>
      <c r="W8" s="26" t="s">
        <v>77</v>
      </c>
      <c r="X8" s="26" t="str">
        <f t="shared" si="1"/>
        <v/>
      </c>
      <c r="Y8" s="26" t="str">
        <f t="shared" si="1"/>
        <v/>
      </c>
      <c r="Z8" s="26" t="str">
        <f t="shared" si="1"/>
        <v/>
      </c>
      <c r="AA8" s="26" t="str">
        <f t="shared" si="1"/>
        <v/>
      </c>
      <c r="AB8" s="26" t="str">
        <f t="shared" si="1"/>
        <v/>
      </c>
      <c r="AC8" s="26" t="str">
        <f t="shared" si="1"/>
        <v/>
      </c>
      <c r="AD8" s="26" t="str">
        <f t="shared" si="1"/>
        <v/>
      </c>
      <c r="AE8" s="26" t="str">
        <f t="shared" si="1"/>
        <v/>
      </c>
      <c r="AF8" s="26" t="str">
        <f t="shared" si="1"/>
        <v/>
      </c>
      <c r="AG8" s="26" t="str">
        <f t="shared" si="1"/>
        <v/>
      </c>
      <c r="AH8" s="26" t="str">
        <f t="shared" si="1"/>
        <v/>
      </c>
      <c r="AI8" s="26" t="str">
        <f t="shared" si="1"/>
        <v>1</v>
      </c>
      <c r="AJ8" s="26" t="str">
        <f t="shared" si="1"/>
        <v>1</v>
      </c>
      <c r="AK8" s="26" t="str">
        <f t="shared" si="1"/>
        <v>1</v>
      </c>
      <c r="AL8" s="26" t="str">
        <f t="shared" si="1"/>
        <v>1</v>
      </c>
      <c r="AM8" s="26" t="str">
        <f t="shared" si="1"/>
        <v>1</v>
      </c>
      <c r="AN8" s="26" t="str">
        <f t="shared" si="1"/>
        <v>1</v>
      </c>
      <c r="AO8" s="26" t="str">
        <f t="shared" si="1"/>
        <v/>
      </c>
      <c r="AP8" s="26" t="str">
        <f t="shared" si="1"/>
        <v/>
      </c>
      <c r="AQ8" s="26" t="str">
        <f t="shared" si="1"/>
        <v/>
      </c>
      <c r="AR8" s="26" t="str">
        <f t="shared" si="1"/>
        <v/>
      </c>
      <c r="AS8" s="26" t="str">
        <f t="shared" si="1"/>
        <v/>
      </c>
      <c r="AT8" s="26" t="str">
        <f t="shared" si="1"/>
        <v/>
      </c>
      <c r="AU8" s="26" t="str">
        <f t="shared" si="1"/>
        <v/>
      </c>
      <c r="AV8" s="26" t="str">
        <f t="shared" si="1"/>
        <v/>
      </c>
      <c r="AW8" s="26" t="str">
        <f t="shared" si="1"/>
        <v/>
      </c>
      <c r="AX8" s="26" t="str">
        <f t="shared" si="1"/>
        <v/>
      </c>
      <c r="AY8" s="26" t="str">
        <f t="shared" si="1"/>
        <v/>
      </c>
      <c r="AZ8" s="26" t="str">
        <f t="shared" si="1"/>
        <v/>
      </c>
      <c r="BA8" s="26" t="str">
        <f t="shared" si="1"/>
        <v/>
      </c>
      <c r="BB8" s="26" t="str">
        <f t="shared" si="1"/>
        <v/>
      </c>
      <c r="BC8" s="26" t="str">
        <f t="shared" si="1"/>
        <v/>
      </c>
      <c r="BD8" s="26" t="str">
        <f t="shared" si="1"/>
        <v/>
      </c>
      <c r="BE8" s="26" t="str">
        <f t="shared" si="1"/>
        <v/>
      </c>
      <c r="BF8" s="26" t="str">
        <f t="shared" si="1"/>
        <v/>
      </c>
    </row>
    <row r="9" spans="1:59" s="7" customFormat="1" ht="20.100000000000001" customHeight="1" x14ac:dyDescent="0.25">
      <c r="A9" s="27"/>
      <c r="B9" s="28"/>
      <c r="C9" s="28"/>
      <c r="D9" s="32"/>
      <c r="E9" s="33"/>
      <c r="F9" s="32"/>
      <c r="G9" s="26" t="str">
        <f t="shared" ref="G9:S10" si="4">IF(AND(WEEKNUM($D9)&lt;=RIGHT(G$4,2)*1,WEEKNUM($F9)&gt;=RIGHT(G$4,2)*1),"1","")</f>
        <v/>
      </c>
      <c r="H9" s="26" t="str">
        <f t="shared" si="4"/>
        <v/>
      </c>
      <c r="I9" s="26" t="str">
        <f t="shared" si="4"/>
        <v/>
      </c>
      <c r="J9" s="26" t="str">
        <f t="shared" si="4"/>
        <v/>
      </c>
      <c r="K9" s="26" t="str">
        <f t="shared" si="4"/>
        <v/>
      </c>
      <c r="L9" s="26" t="str">
        <f t="shared" si="4"/>
        <v/>
      </c>
      <c r="M9" s="26" t="str">
        <f t="shared" si="4"/>
        <v/>
      </c>
      <c r="N9" s="26" t="str">
        <f t="shared" si="4"/>
        <v/>
      </c>
      <c r="O9" s="26" t="str">
        <f t="shared" si="4"/>
        <v/>
      </c>
      <c r="P9" s="26" t="str">
        <f t="shared" si="4"/>
        <v/>
      </c>
      <c r="Q9" s="26" t="str">
        <f t="shared" si="4"/>
        <v/>
      </c>
      <c r="R9" s="26" t="str">
        <f t="shared" si="4"/>
        <v/>
      </c>
      <c r="S9" s="26" t="str">
        <f t="shared" si="4"/>
        <v/>
      </c>
      <c r="T9" s="26" t="str">
        <f t="shared" ref="T9:BF9" si="5">IF(AND(WEEKNUM($D9)&lt;=RIGHT(T$4,2)*1,WEEKNUM($F9)&gt;=RIGHT(T$4,2)*1),"1","")</f>
        <v/>
      </c>
      <c r="U9" s="26" t="str">
        <f t="shared" si="5"/>
        <v/>
      </c>
      <c r="V9" s="26" t="str">
        <f t="shared" si="5"/>
        <v/>
      </c>
      <c r="W9" s="26" t="str">
        <f t="shared" si="5"/>
        <v/>
      </c>
      <c r="X9" s="26" t="str">
        <f t="shared" si="5"/>
        <v/>
      </c>
      <c r="Y9" s="26" t="str">
        <f t="shared" si="5"/>
        <v/>
      </c>
      <c r="Z9" s="26" t="str">
        <f t="shared" si="5"/>
        <v/>
      </c>
      <c r="AA9" s="26" t="str">
        <f t="shared" si="5"/>
        <v/>
      </c>
      <c r="AB9" s="26" t="str">
        <f t="shared" si="5"/>
        <v/>
      </c>
      <c r="AC9" s="26" t="str">
        <f t="shared" si="5"/>
        <v/>
      </c>
      <c r="AD9" s="26" t="str">
        <f t="shared" si="5"/>
        <v/>
      </c>
      <c r="AE9" s="26" t="str">
        <f t="shared" si="5"/>
        <v/>
      </c>
      <c r="AF9" s="26" t="str">
        <f t="shared" si="5"/>
        <v/>
      </c>
      <c r="AG9" s="26" t="str">
        <f t="shared" si="5"/>
        <v/>
      </c>
      <c r="AH9" s="26" t="str">
        <f t="shared" si="5"/>
        <v/>
      </c>
      <c r="AI9" s="26" t="str">
        <f t="shared" si="5"/>
        <v/>
      </c>
      <c r="AJ9" s="26" t="str">
        <f t="shared" si="5"/>
        <v/>
      </c>
      <c r="AK9" s="26" t="str">
        <f t="shared" si="5"/>
        <v/>
      </c>
      <c r="AL9" s="26" t="str">
        <f t="shared" si="5"/>
        <v/>
      </c>
      <c r="AM9" s="26" t="str">
        <f>IF(AND(WEEKNUM($D9)&lt;=RIGHT(AM$4,2)*1,WEEKNUM($F9)&gt;=RIGHT(AM$4,2)*1),"1","")</f>
        <v/>
      </c>
      <c r="AN9" s="26" t="str">
        <f t="shared" si="5"/>
        <v/>
      </c>
      <c r="AO9" s="26" t="str">
        <f t="shared" si="5"/>
        <v/>
      </c>
      <c r="AP9" s="26" t="str">
        <f t="shared" si="5"/>
        <v/>
      </c>
      <c r="AQ9" s="26" t="str">
        <f t="shared" si="5"/>
        <v/>
      </c>
      <c r="AR9" s="26" t="str">
        <f t="shared" si="5"/>
        <v/>
      </c>
      <c r="AS9" s="26" t="str">
        <f t="shared" si="5"/>
        <v/>
      </c>
      <c r="AT9" s="26" t="str">
        <f t="shared" si="5"/>
        <v/>
      </c>
      <c r="AU9" s="26" t="str">
        <f t="shared" si="5"/>
        <v/>
      </c>
      <c r="AV9" s="26" t="str">
        <f t="shared" si="5"/>
        <v/>
      </c>
      <c r="AW9" s="26" t="str">
        <f t="shared" si="5"/>
        <v/>
      </c>
      <c r="AX9" s="26" t="str">
        <f t="shared" si="5"/>
        <v/>
      </c>
      <c r="AY9" s="26" t="str">
        <f t="shared" si="5"/>
        <v/>
      </c>
      <c r="AZ9" s="26" t="str">
        <f t="shared" si="5"/>
        <v/>
      </c>
      <c r="BA9" s="26" t="str">
        <f>IF(AND(WEEKNUM($D9)&lt;=RIGHT(BA$4,2)*1,WEEKNUM($F9)&gt;=RIGHT(BA$4,2)*1),"1","")</f>
        <v/>
      </c>
      <c r="BB9" s="26" t="str">
        <f t="shared" si="5"/>
        <v/>
      </c>
      <c r="BC9" s="26" t="str">
        <f t="shared" si="5"/>
        <v/>
      </c>
      <c r="BD9" s="26" t="str">
        <f t="shared" si="5"/>
        <v/>
      </c>
      <c r="BE9" s="26" t="str">
        <f t="shared" si="5"/>
        <v/>
      </c>
      <c r="BF9" s="26" t="str">
        <f t="shared" si="5"/>
        <v/>
      </c>
    </row>
    <row r="10" spans="1:59" s="7" customFormat="1" ht="20.100000000000001" customHeight="1" x14ac:dyDescent="0.25">
      <c r="A10" s="27"/>
      <c r="B10" s="28"/>
      <c r="C10" s="28"/>
      <c r="D10" s="32"/>
      <c r="E10" s="33"/>
      <c r="F10" s="32"/>
      <c r="G10" s="26" t="str">
        <f t="shared" si="4"/>
        <v/>
      </c>
      <c r="H10" s="26" t="str">
        <f t="shared" si="4"/>
        <v/>
      </c>
      <c r="I10" s="26" t="str">
        <f t="shared" si="4"/>
        <v/>
      </c>
      <c r="J10" s="26" t="str">
        <f t="shared" si="4"/>
        <v/>
      </c>
      <c r="K10" s="26" t="str">
        <f t="shared" si="4"/>
        <v/>
      </c>
      <c r="L10" s="26" t="str">
        <f t="shared" si="4"/>
        <v/>
      </c>
      <c r="M10" s="26" t="str">
        <f t="shared" si="4"/>
        <v/>
      </c>
      <c r="N10" s="26" t="str">
        <f t="shared" si="4"/>
        <v/>
      </c>
      <c r="O10" s="26" t="str">
        <f t="shared" si="4"/>
        <v/>
      </c>
      <c r="P10" s="26" t="str">
        <f t="shared" si="4"/>
        <v/>
      </c>
      <c r="Q10" s="26" t="str">
        <f t="shared" si="4"/>
        <v/>
      </c>
      <c r="R10" s="26" t="str">
        <f t="shared" si="4"/>
        <v/>
      </c>
      <c r="S10" s="26" t="str">
        <f t="shared" ref="S10:BF13" si="6">IF(AND(WEEKNUM($D10)&lt;=RIGHT(S$4,2)*1,WEEKNUM($F10)&gt;=RIGHT(S$4,2)*1),"1","")</f>
        <v/>
      </c>
      <c r="T10" s="26" t="str">
        <f t="shared" si="6"/>
        <v/>
      </c>
      <c r="U10" s="26" t="str">
        <f t="shared" si="6"/>
        <v/>
      </c>
      <c r="V10" s="26" t="str">
        <f t="shared" si="6"/>
        <v/>
      </c>
      <c r="W10" s="26" t="str">
        <f t="shared" si="6"/>
        <v/>
      </c>
      <c r="X10" s="26" t="str">
        <f t="shared" si="6"/>
        <v/>
      </c>
      <c r="Y10" s="26" t="str">
        <f t="shared" si="6"/>
        <v/>
      </c>
      <c r="Z10" s="26" t="str">
        <f t="shared" si="6"/>
        <v/>
      </c>
      <c r="AA10" s="26" t="str">
        <f t="shared" si="6"/>
        <v/>
      </c>
      <c r="AB10" s="26" t="str">
        <f t="shared" si="6"/>
        <v/>
      </c>
      <c r="AC10" s="26" t="str">
        <f t="shared" si="6"/>
        <v/>
      </c>
      <c r="AD10" s="26" t="str">
        <f t="shared" si="6"/>
        <v/>
      </c>
      <c r="AE10" s="26" t="str">
        <f t="shared" si="6"/>
        <v/>
      </c>
      <c r="AF10" s="26" t="str">
        <f t="shared" si="6"/>
        <v/>
      </c>
      <c r="AG10" s="26" t="str">
        <f t="shared" si="6"/>
        <v/>
      </c>
      <c r="AH10" s="26" t="str">
        <f t="shared" si="6"/>
        <v/>
      </c>
      <c r="AI10" s="26" t="str">
        <f t="shared" si="6"/>
        <v/>
      </c>
      <c r="AJ10" s="26" t="str">
        <f t="shared" si="6"/>
        <v/>
      </c>
      <c r="AK10" s="26" t="str">
        <f t="shared" si="6"/>
        <v/>
      </c>
      <c r="AL10" s="26" t="str">
        <f t="shared" si="6"/>
        <v/>
      </c>
      <c r="AM10" s="26" t="str">
        <f t="shared" si="6"/>
        <v/>
      </c>
      <c r="AN10" s="26" t="str">
        <f t="shared" si="6"/>
        <v/>
      </c>
      <c r="AO10" s="26" t="str">
        <f t="shared" si="6"/>
        <v/>
      </c>
      <c r="AP10" s="26" t="str">
        <f t="shared" si="6"/>
        <v/>
      </c>
      <c r="AQ10" s="26" t="str">
        <f t="shared" si="6"/>
        <v/>
      </c>
      <c r="AR10" s="26" t="str">
        <f t="shared" si="6"/>
        <v/>
      </c>
      <c r="AS10" s="26" t="str">
        <f t="shared" si="6"/>
        <v/>
      </c>
      <c r="AT10" s="26" t="str">
        <f t="shared" si="6"/>
        <v/>
      </c>
      <c r="AU10" s="26" t="str">
        <f t="shared" si="6"/>
        <v/>
      </c>
      <c r="AV10" s="26" t="str">
        <f t="shared" si="6"/>
        <v/>
      </c>
      <c r="AW10" s="26" t="str">
        <f t="shared" si="6"/>
        <v/>
      </c>
      <c r="AX10" s="26" t="str">
        <f t="shared" si="6"/>
        <v/>
      </c>
      <c r="AY10" s="26" t="str">
        <f t="shared" si="6"/>
        <v/>
      </c>
      <c r="AZ10" s="26" t="str">
        <f t="shared" si="6"/>
        <v/>
      </c>
      <c r="BA10" s="26" t="str">
        <f t="shared" si="6"/>
        <v/>
      </c>
      <c r="BB10" s="26" t="str">
        <f t="shared" si="6"/>
        <v/>
      </c>
      <c r="BC10" s="26" t="str">
        <f t="shared" si="6"/>
        <v/>
      </c>
      <c r="BD10" s="26" t="str">
        <f t="shared" si="6"/>
        <v/>
      </c>
      <c r="BE10" s="26" t="str">
        <f t="shared" si="6"/>
        <v/>
      </c>
      <c r="BF10" s="26" t="str">
        <f t="shared" si="6"/>
        <v/>
      </c>
    </row>
    <row r="11" spans="1:59" s="7" customFormat="1" ht="20.100000000000001" customHeight="1" x14ac:dyDescent="0.25">
      <c r="A11" s="29"/>
      <c r="B11" s="30"/>
      <c r="C11" s="30"/>
      <c r="D11" s="18"/>
      <c r="E11" s="34"/>
      <c r="F11" s="18"/>
      <c r="G11" s="26" t="str">
        <f t="shared" ref="G11:S14" si="7">IF(AND(WEEKNUM($D11)&lt;=RIGHT(G$4,2)*1,WEEKNUM($F11)&gt;=RIGHT(G$4,2)*1),"1","")</f>
        <v/>
      </c>
      <c r="H11" s="26" t="str">
        <f t="shared" si="7"/>
        <v/>
      </c>
      <c r="I11" s="26" t="str">
        <f t="shared" si="7"/>
        <v/>
      </c>
      <c r="J11" s="26" t="str">
        <f t="shared" si="7"/>
        <v/>
      </c>
      <c r="K11" s="26" t="str">
        <f t="shared" si="7"/>
        <v/>
      </c>
      <c r="L11" s="26" t="str">
        <f t="shared" si="7"/>
        <v/>
      </c>
      <c r="M11" s="26" t="str">
        <f t="shared" si="7"/>
        <v/>
      </c>
      <c r="N11" s="26" t="str">
        <f t="shared" si="7"/>
        <v/>
      </c>
      <c r="O11" s="26" t="str">
        <f t="shared" si="7"/>
        <v/>
      </c>
      <c r="P11" s="26" t="str">
        <f t="shared" si="7"/>
        <v/>
      </c>
      <c r="Q11" s="26" t="str">
        <f t="shared" si="7"/>
        <v/>
      </c>
      <c r="R11" s="26" t="str">
        <f t="shared" si="7"/>
        <v/>
      </c>
      <c r="S11" s="26" t="str">
        <f t="shared" si="7"/>
        <v/>
      </c>
      <c r="T11" s="26" t="str">
        <f t="shared" si="6"/>
        <v/>
      </c>
      <c r="U11" s="26" t="str">
        <f t="shared" si="6"/>
        <v/>
      </c>
      <c r="V11" s="26" t="str">
        <f t="shared" si="6"/>
        <v/>
      </c>
      <c r="W11" s="26" t="str">
        <f t="shared" si="6"/>
        <v/>
      </c>
      <c r="X11" s="26" t="str">
        <f t="shared" si="6"/>
        <v/>
      </c>
      <c r="Y11" s="26" t="str">
        <f t="shared" si="6"/>
        <v/>
      </c>
      <c r="Z11" s="26" t="str">
        <f t="shared" si="6"/>
        <v/>
      </c>
      <c r="AA11" s="26" t="str">
        <f t="shared" si="6"/>
        <v/>
      </c>
      <c r="AB11" s="26" t="str">
        <f t="shared" si="6"/>
        <v/>
      </c>
      <c r="AC11" s="26" t="str">
        <f t="shared" si="6"/>
        <v/>
      </c>
      <c r="AD11" s="26" t="str">
        <f t="shared" si="6"/>
        <v/>
      </c>
      <c r="AE11" s="26" t="str">
        <f t="shared" si="6"/>
        <v/>
      </c>
      <c r="AF11" s="26" t="str">
        <f t="shared" si="6"/>
        <v/>
      </c>
      <c r="AG11" s="26" t="str">
        <f t="shared" si="6"/>
        <v/>
      </c>
      <c r="AH11" s="26" t="str">
        <f t="shared" si="6"/>
        <v/>
      </c>
      <c r="AI11" s="26" t="str">
        <f t="shared" si="6"/>
        <v/>
      </c>
      <c r="AJ11" s="26" t="str">
        <f t="shared" si="6"/>
        <v/>
      </c>
      <c r="AK11" s="26" t="str">
        <f t="shared" si="6"/>
        <v/>
      </c>
      <c r="AL11" s="26" t="str">
        <f t="shared" si="6"/>
        <v/>
      </c>
      <c r="AM11" s="26" t="str">
        <f t="shared" si="6"/>
        <v/>
      </c>
      <c r="AN11" s="26" t="str">
        <f t="shared" si="6"/>
        <v/>
      </c>
      <c r="AO11" s="26" t="str">
        <f t="shared" si="6"/>
        <v/>
      </c>
      <c r="AP11" s="26" t="str">
        <f t="shared" si="6"/>
        <v/>
      </c>
      <c r="AQ11" s="26" t="str">
        <f t="shared" si="6"/>
        <v/>
      </c>
      <c r="AR11" s="26" t="str">
        <f t="shared" si="6"/>
        <v/>
      </c>
      <c r="AS11" s="26" t="str">
        <f t="shared" si="6"/>
        <v/>
      </c>
      <c r="AT11" s="26" t="str">
        <f t="shared" si="6"/>
        <v/>
      </c>
      <c r="AU11" s="26" t="str">
        <f t="shared" si="6"/>
        <v/>
      </c>
      <c r="AV11" s="26" t="str">
        <f t="shared" si="6"/>
        <v/>
      </c>
      <c r="AW11" s="26" t="str">
        <f t="shared" si="6"/>
        <v/>
      </c>
      <c r="AX11" s="26" t="str">
        <f t="shared" si="6"/>
        <v/>
      </c>
      <c r="AY11" s="26" t="str">
        <f t="shared" si="6"/>
        <v/>
      </c>
      <c r="AZ11" s="26" t="str">
        <f t="shared" si="6"/>
        <v/>
      </c>
      <c r="BA11" s="26" t="str">
        <f t="shared" si="6"/>
        <v/>
      </c>
      <c r="BB11" s="26" t="str">
        <f t="shared" si="6"/>
        <v/>
      </c>
      <c r="BC11" s="26" t="str">
        <f t="shared" si="6"/>
        <v/>
      </c>
      <c r="BD11" s="26" t="str">
        <f t="shared" si="6"/>
        <v/>
      </c>
      <c r="BE11" s="26" t="str">
        <f t="shared" si="6"/>
        <v/>
      </c>
      <c r="BF11" s="26" t="str">
        <f t="shared" si="6"/>
        <v/>
      </c>
    </row>
    <row r="12" spans="1:59" s="7" customFormat="1" ht="20.100000000000001" customHeight="1" x14ac:dyDescent="0.25">
      <c r="A12" s="29"/>
      <c r="B12" s="30"/>
      <c r="C12" s="30"/>
      <c r="D12" s="18"/>
      <c r="E12" s="34"/>
      <c r="F12" s="18"/>
      <c r="G12" s="26" t="str">
        <f t="shared" si="7"/>
        <v/>
      </c>
      <c r="H12" s="26" t="str">
        <f t="shared" si="7"/>
        <v/>
      </c>
      <c r="I12" s="26" t="str">
        <f t="shared" si="7"/>
        <v/>
      </c>
      <c r="J12" s="26" t="str">
        <f t="shared" si="7"/>
        <v/>
      </c>
      <c r="K12" s="26" t="str">
        <f t="shared" si="7"/>
        <v/>
      </c>
      <c r="L12" s="26" t="str">
        <f t="shared" si="7"/>
        <v/>
      </c>
      <c r="M12" s="26" t="str">
        <f t="shared" si="7"/>
        <v/>
      </c>
      <c r="N12" s="26" t="str">
        <f t="shared" si="7"/>
        <v/>
      </c>
      <c r="O12" s="26" t="str">
        <f t="shared" si="7"/>
        <v/>
      </c>
      <c r="P12" s="26" t="str">
        <f t="shared" si="7"/>
        <v/>
      </c>
      <c r="Q12" s="26" t="str">
        <f t="shared" si="7"/>
        <v/>
      </c>
      <c r="R12" s="26" t="str">
        <f t="shared" si="7"/>
        <v/>
      </c>
      <c r="S12" s="26" t="str">
        <f t="shared" si="7"/>
        <v/>
      </c>
      <c r="T12" s="26" t="str">
        <f t="shared" si="6"/>
        <v/>
      </c>
      <c r="U12" s="26"/>
      <c r="V12" s="26" t="str">
        <f t="shared" si="6"/>
        <v/>
      </c>
      <c r="W12" s="26" t="str">
        <f t="shared" si="6"/>
        <v/>
      </c>
      <c r="X12" s="26" t="str">
        <f t="shared" si="6"/>
        <v/>
      </c>
      <c r="Y12" s="26" t="str">
        <f t="shared" si="6"/>
        <v/>
      </c>
      <c r="Z12" s="26" t="str">
        <f t="shared" si="6"/>
        <v/>
      </c>
      <c r="AA12" s="26" t="str">
        <f t="shared" si="6"/>
        <v/>
      </c>
      <c r="AB12" s="26" t="str">
        <f t="shared" si="6"/>
        <v/>
      </c>
      <c r="AC12" s="26" t="str">
        <f t="shared" si="6"/>
        <v/>
      </c>
      <c r="AD12" s="26" t="str">
        <f t="shared" si="6"/>
        <v/>
      </c>
      <c r="AE12" s="26" t="str">
        <f t="shared" si="6"/>
        <v/>
      </c>
      <c r="AF12" s="26" t="str">
        <f t="shared" si="6"/>
        <v/>
      </c>
      <c r="AG12" s="26" t="str">
        <f t="shared" si="6"/>
        <v/>
      </c>
      <c r="AH12" s="26" t="str">
        <f t="shared" si="6"/>
        <v/>
      </c>
      <c r="AI12" s="26" t="str">
        <f t="shared" si="6"/>
        <v/>
      </c>
      <c r="AJ12" s="26" t="str">
        <f t="shared" si="6"/>
        <v/>
      </c>
      <c r="AK12" s="26" t="str">
        <f t="shared" si="6"/>
        <v/>
      </c>
      <c r="AL12" s="26" t="str">
        <f t="shared" si="6"/>
        <v/>
      </c>
      <c r="AM12" s="26" t="str">
        <f t="shared" si="6"/>
        <v/>
      </c>
      <c r="AN12" s="26" t="str">
        <f t="shared" si="6"/>
        <v/>
      </c>
      <c r="AO12" s="26" t="str">
        <f t="shared" si="6"/>
        <v/>
      </c>
      <c r="AP12" s="26" t="str">
        <f t="shared" si="6"/>
        <v/>
      </c>
      <c r="AQ12" s="26" t="str">
        <f t="shared" si="6"/>
        <v/>
      </c>
      <c r="AR12" s="26" t="str">
        <f t="shared" si="6"/>
        <v/>
      </c>
      <c r="AS12" s="26" t="str">
        <f t="shared" si="6"/>
        <v/>
      </c>
      <c r="AT12" s="26" t="str">
        <f t="shared" si="6"/>
        <v/>
      </c>
      <c r="AU12" s="26" t="str">
        <f t="shared" si="6"/>
        <v/>
      </c>
      <c r="AV12" s="26" t="str">
        <f t="shared" si="6"/>
        <v/>
      </c>
      <c r="AW12" s="26" t="str">
        <f t="shared" si="6"/>
        <v/>
      </c>
      <c r="AX12" s="26" t="str">
        <f t="shared" si="6"/>
        <v/>
      </c>
      <c r="AY12" s="26" t="str">
        <f t="shared" si="6"/>
        <v/>
      </c>
      <c r="AZ12" s="26" t="str">
        <f t="shared" si="6"/>
        <v/>
      </c>
      <c r="BA12" s="26" t="str">
        <f t="shared" si="6"/>
        <v/>
      </c>
      <c r="BB12" s="26" t="str">
        <f t="shared" si="6"/>
        <v/>
      </c>
      <c r="BC12" s="26" t="str">
        <f t="shared" si="6"/>
        <v/>
      </c>
      <c r="BD12" s="26" t="str">
        <f t="shared" si="6"/>
        <v/>
      </c>
      <c r="BE12" s="26" t="str">
        <f t="shared" si="6"/>
        <v/>
      </c>
      <c r="BF12" s="26" t="str">
        <f t="shared" si="6"/>
        <v/>
      </c>
    </row>
    <row r="13" spans="1:59" ht="20.100000000000001" customHeight="1" x14ac:dyDescent="0.25">
      <c r="A13" s="29"/>
      <c r="B13" s="30"/>
      <c r="C13" s="30"/>
      <c r="D13" s="18"/>
      <c r="E13" s="34"/>
      <c r="F13" s="18"/>
      <c r="G13" s="26" t="str">
        <f t="shared" si="7"/>
        <v/>
      </c>
      <c r="H13" s="26" t="str">
        <f t="shared" si="7"/>
        <v/>
      </c>
      <c r="I13" s="26" t="str">
        <f t="shared" si="7"/>
        <v/>
      </c>
      <c r="J13" s="26" t="str">
        <f t="shared" si="7"/>
        <v/>
      </c>
      <c r="K13" s="26" t="str">
        <f t="shared" si="7"/>
        <v/>
      </c>
      <c r="L13" s="26" t="str">
        <f t="shared" si="7"/>
        <v/>
      </c>
      <c r="M13" s="26" t="str">
        <f t="shared" si="7"/>
        <v/>
      </c>
      <c r="N13" s="26" t="str">
        <f t="shared" si="7"/>
        <v/>
      </c>
      <c r="O13" s="26" t="str">
        <f t="shared" si="7"/>
        <v/>
      </c>
      <c r="P13" s="26" t="str">
        <f t="shared" si="7"/>
        <v/>
      </c>
      <c r="Q13" s="26" t="str">
        <f t="shared" si="7"/>
        <v/>
      </c>
      <c r="R13" s="26" t="str">
        <f t="shared" si="7"/>
        <v/>
      </c>
      <c r="S13" s="26" t="str">
        <f t="shared" si="7"/>
        <v/>
      </c>
      <c r="T13" s="26" t="str">
        <f t="shared" si="6"/>
        <v/>
      </c>
      <c r="U13" s="26" t="str">
        <f t="shared" si="6"/>
        <v/>
      </c>
      <c r="V13" s="26" t="str">
        <f t="shared" si="6"/>
        <v/>
      </c>
      <c r="W13" s="26" t="str">
        <f t="shared" si="6"/>
        <v/>
      </c>
      <c r="X13" s="26" t="str">
        <f t="shared" si="6"/>
        <v/>
      </c>
      <c r="Y13" s="26" t="str">
        <f t="shared" si="6"/>
        <v/>
      </c>
      <c r="Z13" s="26" t="str">
        <f t="shared" si="6"/>
        <v/>
      </c>
      <c r="AA13" s="26" t="str">
        <f t="shared" si="6"/>
        <v/>
      </c>
      <c r="AB13" s="26" t="str">
        <f t="shared" si="6"/>
        <v/>
      </c>
      <c r="AC13" s="26" t="str">
        <f t="shared" si="6"/>
        <v/>
      </c>
      <c r="AD13" s="26" t="str">
        <f t="shared" si="6"/>
        <v/>
      </c>
      <c r="AE13" s="26" t="str">
        <f t="shared" si="6"/>
        <v/>
      </c>
      <c r="AF13" s="26" t="str">
        <f t="shared" si="6"/>
        <v/>
      </c>
      <c r="AG13" s="26" t="str">
        <f t="shared" si="6"/>
        <v/>
      </c>
      <c r="AH13" s="26" t="str">
        <f t="shared" si="6"/>
        <v/>
      </c>
      <c r="AI13" s="26" t="str">
        <f t="shared" si="6"/>
        <v/>
      </c>
      <c r="AJ13" s="26" t="str">
        <f t="shared" si="6"/>
        <v/>
      </c>
      <c r="AK13" s="26" t="str">
        <f t="shared" si="6"/>
        <v/>
      </c>
      <c r="AL13" s="26" t="str">
        <f t="shared" si="6"/>
        <v/>
      </c>
      <c r="AM13" s="26" t="str">
        <f t="shared" si="6"/>
        <v/>
      </c>
      <c r="AN13" s="26" t="str">
        <f t="shared" si="6"/>
        <v/>
      </c>
      <c r="AO13" s="26" t="str">
        <f t="shared" si="6"/>
        <v/>
      </c>
      <c r="AP13" s="26" t="str">
        <f t="shared" si="6"/>
        <v/>
      </c>
      <c r="AQ13" s="26" t="str">
        <f t="shared" si="6"/>
        <v/>
      </c>
      <c r="AR13" s="26" t="str">
        <f t="shared" si="6"/>
        <v/>
      </c>
      <c r="AS13" s="26" t="str">
        <f t="shared" si="6"/>
        <v/>
      </c>
      <c r="AT13" s="26" t="str">
        <f t="shared" si="6"/>
        <v/>
      </c>
      <c r="AU13" s="26" t="str">
        <f t="shared" si="6"/>
        <v/>
      </c>
      <c r="AV13" s="26" t="str">
        <f t="shared" si="6"/>
        <v/>
      </c>
      <c r="AW13" s="26" t="str">
        <f t="shared" si="6"/>
        <v/>
      </c>
      <c r="AX13" s="26" t="str">
        <f t="shared" si="6"/>
        <v/>
      </c>
      <c r="AY13" s="26" t="str">
        <f t="shared" si="6"/>
        <v/>
      </c>
      <c r="AZ13" s="26" t="str">
        <f t="shared" si="6"/>
        <v/>
      </c>
      <c r="BA13" s="26" t="str">
        <f t="shared" si="6"/>
        <v/>
      </c>
      <c r="BB13" s="26" t="str">
        <f t="shared" si="6"/>
        <v/>
      </c>
      <c r="BC13" s="26" t="str">
        <f t="shared" si="6"/>
        <v/>
      </c>
      <c r="BD13" s="26" t="str">
        <f t="shared" si="6"/>
        <v/>
      </c>
      <c r="BE13" s="26" t="str">
        <f t="shared" si="6"/>
        <v/>
      </c>
      <c r="BF13" s="26" t="str">
        <f t="shared" si="6"/>
        <v/>
      </c>
      <c r="BG13" s="7"/>
    </row>
    <row r="14" spans="1:59" ht="20.100000000000001" customHeight="1" x14ac:dyDescent="0.25">
      <c r="A14" s="29"/>
      <c r="B14" s="30"/>
      <c r="C14" s="30"/>
      <c r="D14" s="18"/>
      <c r="E14" s="34"/>
      <c r="F14" s="18"/>
      <c r="G14" s="26" t="str">
        <f t="shared" si="7"/>
        <v/>
      </c>
      <c r="H14" s="26" t="str">
        <f t="shared" si="7"/>
        <v/>
      </c>
      <c r="I14" s="26" t="str">
        <f t="shared" si="7"/>
        <v/>
      </c>
      <c r="J14" s="26" t="str">
        <f t="shared" si="7"/>
        <v/>
      </c>
      <c r="K14" s="26" t="str">
        <f t="shared" si="7"/>
        <v/>
      </c>
      <c r="L14" s="26" t="str">
        <f t="shared" si="7"/>
        <v/>
      </c>
      <c r="M14" s="26" t="str">
        <f t="shared" si="7"/>
        <v/>
      </c>
      <c r="N14" s="26" t="str">
        <f t="shared" si="7"/>
        <v/>
      </c>
      <c r="O14" s="26" t="str">
        <f t="shared" si="7"/>
        <v/>
      </c>
      <c r="P14" s="26" t="str">
        <f t="shared" si="7"/>
        <v/>
      </c>
      <c r="Q14" s="26" t="str">
        <f t="shared" si="7"/>
        <v/>
      </c>
      <c r="R14" s="26" t="str">
        <f t="shared" si="7"/>
        <v/>
      </c>
      <c r="S14" s="26" t="str">
        <f t="shared" ref="S14:BF17" si="8">IF(AND(WEEKNUM($D14)&lt;=RIGHT(S$4,2)*1,WEEKNUM($F14)&gt;=RIGHT(S$4,2)*1),"1","")</f>
        <v/>
      </c>
      <c r="T14" s="26" t="str">
        <f t="shared" si="8"/>
        <v/>
      </c>
      <c r="U14" s="26" t="str">
        <f t="shared" si="8"/>
        <v/>
      </c>
      <c r="V14" s="26" t="str">
        <f t="shared" si="8"/>
        <v/>
      </c>
      <c r="W14" s="26" t="str">
        <f t="shared" si="8"/>
        <v/>
      </c>
      <c r="X14" s="26" t="str">
        <f t="shared" si="8"/>
        <v/>
      </c>
      <c r="Y14" s="26" t="str">
        <f t="shared" si="8"/>
        <v/>
      </c>
      <c r="Z14" s="26" t="str">
        <f t="shared" si="8"/>
        <v/>
      </c>
      <c r="AA14" s="26" t="str">
        <f t="shared" si="8"/>
        <v/>
      </c>
      <c r="AB14" s="26" t="str">
        <f t="shared" si="8"/>
        <v/>
      </c>
      <c r="AC14" s="26" t="str">
        <f t="shared" si="8"/>
        <v/>
      </c>
      <c r="AD14" s="26" t="str">
        <f t="shared" si="8"/>
        <v/>
      </c>
      <c r="AE14" s="26" t="str">
        <f t="shared" si="8"/>
        <v/>
      </c>
      <c r="AF14" s="26" t="str">
        <f t="shared" si="8"/>
        <v/>
      </c>
      <c r="AG14" s="26" t="str">
        <f t="shared" si="8"/>
        <v/>
      </c>
      <c r="AH14" s="26" t="str">
        <f t="shared" si="8"/>
        <v/>
      </c>
      <c r="AI14" s="26" t="str">
        <f t="shared" si="8"/>
        <v/>
      </c>
      <c r="AJ14" s="26" t="str">
        <f t="shared" si="8"/>
        <v/>
      </c>
      <c r="AK14" s="26" t="str">
        <f t="shared" si="8"/>
        <v/>
      </c>
      <c r="AL14" s="26" t="str">
        <f t="shared" si="8"/>
        <v/>
      </c>
      <c r="AM14" s="26" t="str">
        <f t="shared" si="8"/>
        <v/>
      </c>
      <c r="AN14" s="26" t="str">
        <f t="shared" si="8"/>
        <v/>
      </c>
      <c r="AO14" s="26" t="str">
        <f t="shared" si="8"/>
        <v/>
      </c>
      <c r="AP14" s="26" t="str">
        <f t="shared" si="8"/>
        <v/>
      </c>
      <c r="AQ14" s="26" t="str">
        <f t="shared" si="8"/>
        <v/>
      </c>
      <c r="AR14" s="26" t="str">
        <f t="shared" si="8"/>
        <v/>
      </c>
      <c r="AS14" s="26" t="str">
        <f t="shared" si="8"/>
        <v/>
      </c>
      <c r="AT14" s="26" t="str">
        <f t="shared" si="8"/>
        <v/>
      </c>
      <c r="AU14" s="26" t="str">
        <f t="shared" si="8"/>
        <v/>
      </c>
      <c r="AV14" s="26" t="str">
        <f t="shared" si="8"/>
        <v/>
      </c>
      <c r="AW14" s="26" t="str">
        <f t="shared" si="8"/>
        <v/>
      </c>
      <c r="AX14" s="26" t="str">
        <f t="shared" si="8"/>
        <v/>
      </c>
      <c r="AY14" s="26" t="str">
        <f t="shared" si="8"/>
        <v/>
      </c>
      <c r="AZ14" s="26" t="str">
        <f t="shared" si="8"/>
        <v/>
      </c>
      <c r="BA14" s="26" t="str">
        <f t="shared" si="8"/>
        <v/>
      </c>
      <c r="BB14" s="26" t="str">
        <f t="shared" si="8"/>
        <v/>
      </c>
      <c r="BC14" s="26" t="str">
        <f t="shared" si="8"/>
        <v/>
      </c>
      <c r="BD14" s="26" t="str">
        <f t="shared" si="8"/>
        <v/>
      </c>
      <c r="BE14" s="26" t="str">
        <f t="shared" si="8"/>
        <v/>
      </c>
      <c r="BF14" s="26" t="str">
        <f t="shared" si="8"/>
        <v/>
      </c>
      <c r="BG14" s="7"/>
    </row>
    <row r="15" spans="1:59" ht="20.100000000000001" customHeight="1" x14ac:dyDescent="0.25">
      <c r="A15" s="29"/>
      <c r="B15" s="30"/>
      <c r="C15" s="30"/>
      <c r="D15" s="18"/>
      <c r="E15" s="34"/>
      <c r="F15" s="18"/>
      <c r="G15" s="26" t="str">
        <f t="shared" ref="G15:S18" si="9">IF(AND(WEEKNUM($D15)&lt;=RIGHT(G$4,2)*1,WEEKNUM($F15)&gt;=RIGHT(G$4,2)*1),"1","")</f>
        <v/>
      </c>
      <c r="H15" s="26" t="str">
        <f t="shared" si="9"/>
        <v/>
      </c>
      <c r="I15" s="26" t="str">
        <f t="shared" si="9"/>
        <v/>
      </c>
      <c r="J15" s="26" t="str">
        <f t="shared" si="9"/>
        <v/>
      </c>
      <c r="K15" s="26" t="str">
        <f t="shared" si="9"/>
        <v/>
      </c>
      <c r="L15" s="26" t="str">
        <f t="shared" si="9"/>
        <v/>
      </c>
      <c r="M15" s="26" t="str">
        <f t="shared" si="9"/>
        <v/>
      </c>
      <c r="N15" s="26" t="str">
        <f t="shared" si="9"/>
        <v/>
      </c>
      <c r="O15" s="26" t="str">
        <f t="shared" si="9"/>
        <v/>
      </c>
      <c r="P15" s="26" t="str">
        <f t="shared" si="9"/>
        <v/>
      </c>
      <c r="Q15" s="26" t="str">
        <f t="shared" si="9"/>
        <v/>
      </c>
      <c r="R15" s="26" t="str">
        <f t="shared" si="9"/>
        <v/>
      </c>
      <c r="S15" s="26" t="str">
        <f t="shared" si="9"/>
        <v/>
      </c>
      <c r="T15" s="26" t="str">
        <f t="shared" si="8"/>
        <v/>
      </c>
      <c r="U15" s="26" t="str">
        <f t="shared" si="8"/>
        <v/>
      </c>
      <c r="V15" s="26" t="str">
        <f t="shared" si="8"/>
        <v/>
      </c>
      <c r="W15" s="26" t="str">
        <f t="shared" si="8"/>
        <v/>
      </c>
      <c r="X15" s="26" t="str">
        <f t="shared" si="8"/>
        <v/>
      </c>
      <c r="Y15" s="26" t="str">
        <f t="shared" si="8"/>
        <v/>
      </c>
      <c r="Z15" s="26" t="str">
        <f t="shared" si="8"/>
        <v/>
      </c>
      <c r="AA15" s="26" t="str">
        <f t="shared" si="8"/>
        <v/>
      </c>
      <c r="AB15" s="26" t="str">
        <f t="shared" si="8"/>
        <v/>
      </c>
      <c r="AC15" s="26" t="str">
        <f t="shared" si="8"/>
        <v/>
      </c>
      <c r="AD15" s="26" t="str">
        <f t="shared" si="8"/>
        <v/>
      </c>
      <c r="AE15" s="26" t="str">
        <f t="shared" si="8"/>
        <v/>
      </c>
      <c r="AF15" s="26" t="str">
        <f t="shared" si="8"/>
        <v/>
      </c>
      <c r="AG15" s="26" t="str">
        <f t="shared" si="8"/>
        <v/>
      </c>
      <c r="AH15" s="26" t="str">
        <f t="shared" si="8"/>
        <v/>
      </c>
      <c r="AI15" s="26" t="str">
        <f t="shared" si="8"/>
        <v/>
      </c>
      <c r="AJ15" s="26" t="str">
        <f t="shared" si="8"/>
        <v/>
      </c>
      <c r="AK15" s="26" t="str">
        <f t="shared" si="8"/>
        <v/>
      </c>
      <c r="AL15" s="26" t="str">
        <f t="shared" si="8"/>
        <v/>
      </c>
      <c r="AM15" s="26" t="str">
        <f t="shared" si="8"/>
        <v/>
      </c>
      <c r="AN15" s="26" t="str">
        <f t="shared" si="8"/>
        <v/>
      </c>
      <c r="AO15" s="26" t="str">
        <f t="shared" si="8"/>
        <v/>
      </c>
      <c r="AP15" s="26" t="str">
        <f t="shared" si="8"/>
        <v/>
      </c>
      <c r="AQ15" s="26" t="str">
        <f t="shared" si="8"/>
        <v/>
      </c>
      <c r="AR15" s="26" t="str">
        <f t="shared" si="8"/>
        <v/>
      </c>
      <c r="AS15" s="26" t="str">
        <f t="shared" si="8"/>
        <v/>
      </c>
      <c r="AT15" s="26" t="str">
        <f t="shared" si="8"/>
        <v/>
      </c>
      <c r="AU15" s="26" t="str">
        <f t="shared" si="8"/>
        <v/>
      </c>
      <c r="AV15" s="26" t="str">
        <f t="shared" si="8"/>
        <v/>
      </c>
      <c r="AW15" s="26" t="str">
        <f t="shared" si="8"/>
        <v/>
      </c>
      <c r="AX15" s="26" t="str">
        <f t="shared" si="8"/>
        <v/>
      </c>
      <c r="AY15" s="26" t="str">
        <f t="shared" si="8"/>
        <v/>
      </c>
      <c r="AZ15" s="26" t="str">
        <f t="shared" si="8"/>
        <v/>
      </c>
      <c r="BA15" s="26" t="str">
        <f t="shared" si="8"/>
        <v/>
      </c>
      <c r="BB15" s="26" t="str">
        <f t="shared" si="8"/>
        <v/>
      </c>
      <c r="BC15" s="26" t="str">
        <f t="shared" si="8"/>
        <v/>
      </c>
      <c r="BD15" s="26" t="str">
        <f t="shared" si="8"/>
        <v/>
      </c>
      <c r="BE15" s="26" t="str">
        <f t="shared" si="8"/>
        <v/>
      </c>
      <c r="BF15" s="26" t="str">
        <f t="shared" si="8"/>
        <v/>
      </c>
      <c r="BG15" s="7"/>
    </row>
    <row r="16" spans="1:59" s="7" customFormat="1" ht="20.100000000000001" customHeight="1" x14ac:dyDescent="0.25">
      <c r="A16" s="29"/>
      <c r="B16" s="30"/>
      <c r="C16" s="30"/>
      <c r="D16" s="18"/>
      <c r="E16" s="34"/>
      <c r="F16" s="18"/>
      <c r="G16" s="26" t="str">
        <f t="shared" si="9"/>
        <v/>
      </c>
      <c r="H16" s="26" t="str">
        <f t="shared" si="9"/>
        <v/>
      </c>
      <c r="I16" s="26" t="str">
        <f t="shared" si="9"/>
        <v/>
      </c>
      <c r="J16" s="26" t="str">
        <f t="shared" si="9"/>
        <v/>
      </c>
      <c r="K16" s="26" t="str">
        <f t="shared" si="9"/>
        <v/>
      </c>
      <c r="L16" s="26" t="str">
        <f t="shared" si="9"/>
        <v/>
      </c>
      <c r="M16" s="26" t="str">
        <f t="shared" si="9"/>
        <v/>
      </c>
      <c r="N16" s="26" t="str">
        <f t="shared" si="9"/>
        <v/>
      </c>
      <c r="O16" s="26" t="str">
        <f t="shared" si="9"/>
        <v/>
      </c>
      <c r="P16" s="26" t="str">
        <f t="shared" si="9"/>
        <v/>
      </c>
      <c r="Q16" s="26" t="str">
        <f t="shared" si="9"/>
        <v/>
      </c>
      <c r="R16" s="26" t="str">
        <f t="shared" si="9"/>
        <v/>
      </c>
      <c r="S16" s="26" t="str">
        <f t="shared" si="9"/>
        <v/>
      </c>
      <c r="T16" s="26" t="str">
        <f t="shared" si="8"/>
        <v/>
      </c>
      <c r="U16" s="26" t="str">
        <f t="shared" si="8"/>
        <v/>
      </c>
      <c r="V16" s="26" t="str">
        <f t="shared" si="8"/>
        <v/>
      </c>
      <c r="W16" s="26" t="str">
        <f t="shared" si="8"/>
        <v/>
      </c>
      <c r="X16" s="26" t="str">
        <f t="shared" si="8"/>
        <v/>
      </c>
      <c r="Y16" s="26" t="str">
        <f t="shared" si="8"/>
        <v/>
      </c>
      <c r="Z16" s="26" t="str">
        <f t="shared" si="8"/>
        <v/>
      </c>
      <c r="AA16" s="26" t="str">
        <f t="shared" si="8"/>
        <v/>
      </c>
      <c r="AB16" s="26" t="str">
        <f t="shared" si="8"/>
        <v/>
      </c>
      <c r="AC16" s="26" t="str">
        <f t="shared" si="8"/>
        <v/>
      </c>
      <c r="AD16" s="26" t="str">
        <f t="shared" si="8"/>
        <v/>
      </c>
      <c r="AE16" s="26" t="str">
        <f t="shared" si="8"/>
        <v/>
      </c>
      <c r="AF16" s="26" t="str">
        <f t="shared" si="8"/>
        <v/>
      </c>
      <c r="AG16" s="26" t="str">
        <f t="shared" si="8"/>
        <v/>
      </c>
      <c r="AH16" s="26" t="str">
        <f t="shared" si="8"/>
        <v/>
      </c>
      <c r="AI16" s="26" t="str">
        <f t="shared" si="8"/>
        <v/>
      </c>
      <c r="AJ16" s="26" t="str">
        <f t="shared" si="8"/>
        <v/>
      </c>
      <c r="AK16" s="26" t="str">
        <f t="shared" si="8"/>
        <v/>
      </c>
      <c r="AL16" s="26" t="str">
        <f t="shared" si="8"/>
        <v/>
      </c>
      <c r="AM16" s="26" t="str">
        <f t="shared" si="8"/>
        <v/>
      </c>
      <c r="AN16" s="26" t="str">
        <f t="shared" si="8"/>
        <v/>
      </c>
      <c r="AO16" s="26" t="str">
        <f t="shared" si="8"/>
        <v/>
      </c>
      <c r="AP16" s="26" t="str">
        <f t="shared" si="8"/>
        <v/>
      </c>
      <c r="AQ16" s="26" t="str">
        <f t="shared" si="8"/>
        <v/>
      </c>
      <c r="AR16" s="26" t="str">
        <f t="shared" si="8"/>
        <v/>
      </c>
      <c r="AS16" s="26" t="str">
        <f t="shared" si="8"/>
        <v/>
      </c>
      <c r="AT16" s="26" t="str">
        <f t="shared" si="8"/>
        <v/>
      </c>
      <c r="AU16" s="26" t="str">
        <f t="shared" si="8"/>
        <v/>
      </c>
      <c r="AV16" s="26" t="str">
        <f t="shared" si="8"/>
        <v/>
      </c>
      <c r="AW16" s="26" t="str">
        <f t="shared" si="8"/>
        <v/>
      </c>
      <c r="AX16" s="26" t="str">
        <f t="shared" si="8"/>
        <v/>
      </c>
      <c r="AY16" s="26" t="str">
        <f t="shared" si="8"/>
        <v/>
      </c>
      <c r="AZ16" s="26" t="str">
        <f t="shared" si="8"/>
        <v/>
      </c>
      <c r="BA16" s="26" t="str">
        <f t="shared" si="8"/>
        <v/>
      </c>
      <c r="BB16" s="26" t="str">
        <f t="shared" si="8"/>
        <v/>
      </c>
      <c r="BC16" s="26" t="str">
        <f t="shared" si="8"/>
        <v/>
      </c>
      <c r="BD16" s="26" t="str">
        <f t="shared" si="8"/>
        <v/>
      </c>
      <c r="BE16" s="26" t="str">
        <f t="shared" si="8"/>
        <v/>
      </c>
      <c r="BF16" s="26" t="str">
        <f t="shared" si="8"/>
        <v/>
      </c>
    </row>
    <row r="17" spans="1:59" s="7" customFormat="1" ht="20.100000000000001" customHeight="1" x14ac:dyDescent="0.25">
      <c r="A17" s="29"/>
      <c r="B17" s="30"/>
      <c r="C17" s="30"/>
      <c r="D17" s="18"/>
      <c r="E17" s="34"/>
      <c r="F17" s="18"/>
      <c r="G17" s="26" t="str">
        <f t="shared" si="9"/>
        <v/>
      </c>
      <c r="H17" s="26" t="str">
        <f t="shared" si="9"/>
        <v/>
      </c>
      <c r="I17" s="26" t="str">
        <f t="shared" si="9"/>
        <v/>
      </c>
      <c r="J17" s="26" t="str">
        <f t="shared" si="9"/>
        <v/>
      </c>
      <c r="K17" s="26" t="str">
        <f t="shared" si="9"/>
        <v/>
      </c>
      <c r="L17" s="26" t="str">
        <f t="shared" si="9"/>
        <v/>
      </c>
      <c r="M17" s="26" t="str">
        <f t="shared" si="9"/>
        <v/>
      </c>
      <c r="N17" s="26" t="str">
        <f t="shared" si="9"/>
        <v/>
      </c>
      <c r="O17" s="26" t="str">
        <f t="shared" si="9"/>
        <v/>
      </c>
      <c r="P17" s="26" t="str">
        <f t="shared" si="9"/>
        <v/>
      </c>
      <c r="Q17" s="26" t="str">
        <f t="shared" si="9"/>
        <v/>
      </c>
      <c r="R17" s="26" t="str">
        <f t="shared" si="9"/>
        <v/>
      </c>
      <c r="S17" s="26" t="str">
        <f t="shared" si="9"/>
        <v/>
      </c>
      <c r="T17" s="26" t="str">
        <f t="shared" si="8"/>
        <v/>
      </c>
      <c r="U17" s="26" t="str">
        <f t="shared" si="8"/>
        <v/>
      </c>
      <c r="V17" s="26" t="str">
        <f t="shared" si="8"/>
        <v/>
      </c>
      <c r="W17" s="26" t="str">
        <f t="shared" si="8"/>
        <v/>
      </c>
      <c r="X17" s="26" t="str">
        <f t="shared" si="8"/>
        <v/>
      </c>
      <c r="Y17" s="26" t="str">
        <f t="shared" si="8"/>
        <v/>
      </c>
      <c r="Z17" s="26" t="str">
        <f t="shared" si="8"/>
        <v/>
      </c>
      <c r="AA17" s="26" t="str">
        <f t="shared" si="8"/>
        <v/>
      </c>
      <c r="AB17" s="26" t="str">
        <f t="shared" si="8"/>
        <v/>
      </c>
      <c r="AC17" s="26" t="str">
        <f t="shared" si="8"/>
        <v/>
      </c>
      <c r="AD17" s="26" t="str">
        <f t="shared" si="8"/>
        <v/>
      </c>
      <c r="AE17" s="26" t="str">
        <f t="shared" si="8"/>
        <v/>
      </c>
      <c r="AF17" s="26" t="str">
        <f t="shared" si="8"/>
        <v/>
      </c>
      <c r="AG17" s="26" t="str">
        <f t="shared" si="8"/>
        <v/>
      </c>
      <c r="AH17" s="26" t="str">
        <f t="shared" si="8"/>
        <v/>
      </c>
      <c r="AI17" s="26" t="str">
        <f t="shared" si="8"/>
        <v/>
      </c>
      <c r="AJ17" s="26" t="str">
        <f t="shared" si="8"/>
        <v/>
      </c>
      <c r="AK17" s="26" t="str">
        <f t="shared" si="8"/>
        <v/>
      </c>
      <c r="AL17" s="26" t="str">
        <f t="shared" si="8"/>
        <v/>
      </c>
      <c r="AM17" s="26" t="str">
        <f t="shared" si="8"/>
        <v/>
      </c>
      <c r="AN17" s="26" t="str">
        <f t="shared" si="8"/>
        <v/>
      </c>
      <c r="AO17" s="26" t="str">
        <f t="shared" si="8"/>
        <v/>
      </c>
      <c r="AP17" s="26" t="str">
        <f t="shared" si="8"/>
        <v/>
      </c>
      <c r="AQ17" s="26" t="str">
        <f t="shared" si="8"/>
        <v/>
      </c>
      <c r="AR17" s="26" t="str">
        <f t="shared" si="8"/>
        <v/>
      </c>
      <c r="AS17" s="26" t="str">
        <f t="shared" si="8"/>
        <v/>
      </c>
      <c r="AT17" s="26" t="str">
        <f t="shared" si="8"/>
        <v/>
      </c>
      <c r="AU17" s="26" t="str">
        <f t="shared" si="8"/>
        <v/>
      </c>
      <c r="AV17" s="26" t="str">
        <f t="shared" si="8"/>
        <v/>
      </c>
      <c r="AW17" s="26" t="str">
        <f t="shared" si="8"/>
        <v/>
      </c>
      <c r="AX17" s="26" t="str">
        <f t="shared" si="8"/>
        <v/>
      </c>
      <c r="AY17" s="26" t="str">
        <f t="shared" si="8"/>
        <v/>
      </c>
      <c r="AZ17" s="26" t="str">
        <f t="shared" si="8"/>
        <v/>
      </c>
      <c r="BA17" s="26" t="str">
        <f t="shared" si="8"/>
        <v/>
      </c>
      <c r="BB17" s="26" t="str">
        <f t="shared" si="8"/>
        <v/>
      </c>
      <c r="BC17" s="26" t="str">
        <f t="shared" si="8"/>
        <v/>
      </c>
      <c r="BD17" s="26" t="str">
        <f t="shared" si="8"/>
        <v/>
      </c>
      <c r="BE17" s="26" t="str">
        <f t="shared" si="8"/>
        <v/>
      </c>
      <c r="BF17" s="26" t="str">
        <f t="shared" si="8"/>
        <v/>
      </c>
    </row>
    <row r="18" spans="1:59" s="7" customFormat="1" ht="20.100000000000001" customHeight="1" x14ac:dyDescent="0.25">
      <c r="A18" s="29"/>
      <c r="B18" s="30"/>
      <c r="C18" s="30"/>
      <c r="D18" s="18"/>
      <c r="E18" s="34"/>
      <c r="F18" s="18"/>
      <c r="G18" s="26" t="str">
        <f t="shared" si="9"/>
        <v/>
      </c>
      <c r="H18" s="26" t="str">
        <f t="shared" si="9"/>
        <v/>
      </c>
      <c r="I18" s="26" t="str">
        <f t="shared" si="9"/>
        <v/>
      </c>
      <c r="J18" s="26" t="str">
        <f t="shared" si="9"/>
        <v/>
      </c>
      <c r="K18" s="26" t="str">
        <f t="shared" si="9"/>
        <v/>
      </c>
      <c r="L18" s="26" t="str">
        <f t="shared" si="9"/>
        <v/>
      </c>
      <c r="M18" s="26" t="str">
        <f t="shared" si="9"/>
        <v/>
      </c>
      <c r="N18" s="26" t="str">
        <f t="shared" si="9"/>
        <v/>
      </c>
      <c r="O18" s="26" t="str">
        <f t="shared" si="9"/>
        <v/>
      </c>
      <c r="P18" s="26" t="str">
        <f t="shared" si="9"/>
        <v/>
      </c>
      <c r="Q18" s="26" t="str">
        <f t="shared" si="9"/>
        <v/>
      </c>
      <c r="R18" s="26" t="str">
        <f t="shared" si="9"/>
        <v/>
      </c>
      <c r="S18" s="26" t="str">
        <f t="shared" ref="S18:BF21" si="10">IF(AND(WEEKNUM($D18)&lt;=RIGHT(S$4,2)*1,WEEKNUM($F18)&gt;=RIGHT(S$4,2)*1),"1","")</f>
        <v/>
      </c>
      <c r="T18" s="26" t="str">
        <f t="shared" si="10"/>
        <v/>
      </c>
      <c r="U18" s="26" t="str">
        <f t="shared" si="10"/>
        <v/>
      </c>
      <c r="V18" s="26" t="str">
        <f t="shared" si="10"/>
        <v/>
      </c>
      <c r="W18" s="26" t="str">
        <f t="shared" si="10"/>
        <v/>
      </c>
      <c r="X18" s="26" t="str">
        <f t="shared" si="10"/>
        <v/>
      </c>
      <c r="Y18" s="26" t="str">
        <f t="shared" si="10"/>
        <v/>
      </c>
      <c r="Z18" s="26" t="str">
        <f t="shared" si="10"/>
        <v/>
      </c>
      <c r="AA18" s="26" t="str">
        <f t="shared" si="10"/>
        <v/>
      </c>
      <c r="AB18" s="26" t="str">
        <f t="shared" si="10"/>
        <v/>
      </c>
      <c r="AC18" s="26" t="str">
        <f t="shared" si="10"/>
        <v/>
      </c>
      <c r="AD18" s="26" t="str">
        <f t="shared" si="10"/>
        <v/>
      </c>
      <c r="AE18" s="26" t="str">
        <f t="shared" si="10"/>
        <v/>
      </c>
      <c r="AF18" s="26" t="str">
        <f t="shared" si="10"/>
        <v/>
      </c>
      <c r="AG18" s="26" t="str">
        <f t="shared" si="10"/>
        <v/>
      </c>
      <c r="AH18" s="26" t="str">
        <f t="shared" si="10"/>
        <v/>
      </c>
      <c r="AI18" s="26" t="str">
        <f t="shared" si="10"/>
        <v/>
      </c>
      <c r="AJ18" s="26" t="str">
        <f t="shared" si="10"/>
        <v/>
      </c>
      <c r="AK18" s="26" t="str">
        <f t="shared" si="10"/>
        <v/>
      </c>
      <c r="AL18" s="26" t="str">
        <f t="shared" si="10"/>
        <v/>
      </c>
      <c r="AM18" s="26" t="str">
        <f t="shared" si="10"/>
        <v/>
      </c>
      <c r="AN18" s="26" t="str">
        <f t="shared" si="10"/>
        <v/>
      </c>
      <c r="AO18" s="26" t="str">
        <f t="shared" si="10"/>
        <v/>
      </c>
      <c r="AP18" s="26" t="str">
        <f t="shared" si="10"/>
        <v/>
      </c>
      <c r="AQ18" s="26" t="str">
        <f t="shared" si="10"/>
        <v/>
      </c>
      <c r="AR18" s="26" t="str">
        <f t="shared" si="10"/>
        <v/>
      </c>
      <c r="AS18" s="26" t="str">
        <f t="shared" si="10"/>
        <v/>
      </c>
      <c r="AT18" s="26" t="str">
        <f t="shared" si="10"/>
        <v/>
      </c>
      <c r="AU18" s="26" t="str">
        <f t="shared" si="10"/>
        <v/>
      </c>
      <c r="AV18" s="26" t="str">
        <f t="shared" si="10"/>
        <v/>
      </c>
      <c r="AW18" s="26" t="str">
        <f t="shared" si="10"/>
        <v/>
      </c>
      <c r="AX18" s="26" t="str">
        <f t="shared" si="10"/>
        <v/>
      </c>
      <c r="AY18" s="26" t="str">
        <f t="shared" si="10"/>
        <v/>
      </c>
      <c r="AZ18" s="26" t="str">
        <f t="shared" si="10"/>
        <v/>
      </c>
      <c r="BA18" s="26" t="str">
        <f t="shared" si="10"/>
        <v/>
      </c>
      <c r="BB18" s="26" t="str">
        <f t="shared" si="10"/>
        <v/>
      </c>
      <c r="BC18" s="26" t="str">
        <f t="shared" si="10"/>
        <v/>
      </c>
      <c r="BD18" s="26" t="str">
        <f t="shared" si="10"/>
        <v/>
      </c>
      <c r="BE18" s="26" t="str">
        <f t="shared" si="10"/>
        <v/>
      </c>
      <c r="BF18" s="26" t="str">
        <f t="shared" si="10"/>
        <v/>
      </c>
    </row>
    <row r="19" spans="1:59" s="7" customFormat="1" ht="20.100000000000001" customHeight="1" x14ac:dyDescent="0.25">
      <c r="A19" s="29"/>
      <c r="B19" s="30"/>
      <c r="C19" s="30"/>
      <c r="D19" s="18"/>
      <c r="E19" s="34"/>
      <c r="F19" s="18"/>
      <c r="G19" s="26" t="str">
        <f t="shared" ref="G19:S22" si="11">IF(AND(WEEKNUM($D19)&lt;=RIGHT(G$4,2)*1,WEEKNUM($F19)&gt;=RIGHT(G$4,2)*1),"1","")</f>
        <v/>
      </c>
      <c r="H19" s="26" t="str">
        <f t="shared" si="11"/>
        <v/>
      </c>
      <c r="I19" s="26" t="str">
        <f t="shared" si="11"/>
        <v/>
      </c>
      <c r="J19" s="26" t="str">
        <f t="shared" si="11"/>
        <v/>
      </c>
      <c r="K19" s="26" t="str">
        <f t="shared" si="11"/>
        <v/>
      </c>
      <c r="L19" s="26" t="str">
        <f t="shared" si="11"/>
        <v/>
      </c>
      <c r="M19" s="26" t="str">
        <f t="shared" si="11"/>
        <v/>
      </c>
      <c r="N19" s="26" t="str">
        <f t="shared" si="11"/>
        <v/>
      </c>
      <c r="O19" s="26" t="str">
        <f t="shared" si="11"/>
        <v/>
      </c>
      <c r="P19" s="26" t="str">
        <f t="shared" si="11"/>
        <v/>
      </c>
      <c r="Q19" s="26" t="str">
        <f t="shared" si="11"/>
        <v/>
      </c>
      <c r="R19" s="26" t="str">
        <f t="shared" si="11"/>
        <v/>
      </c>
      <c r="S19" s="26" t="str">
        <f t="shared" si="11"/>
        <v/>
      </c>
      <c r="T19" s="26" t="str">
        <f t="shared" si="10"/>
        <v/>
      </c>
      <c r="U19" s="26" t="str">
        <f t="shared" si="10"/>
        <v/>
      </c>
      <c r="V19" s="26" t="str">
        <f t="shared" si="10"/>
        <v/>
      </c>
      <c r="W19" s="26" t="str">
        <f t="shared" si="10"/>
        <v/>
      </c>
      <c r="X19" s="26" t="str">
        <f t="shared" si="10"/>
        <v/>
      </c>
      <c r="Y19" s="26" t="str">
        <f t="shared" si="10"/>
        <v/>
      </c>
      <c r="Z19" s="26" t="str">
        <f t="shared" si="10"/>
        <v/>
      </c>
      <c r="AA19" s="26" t="str">
        <f t="shared" si="10"/>
        <v/>
      </c>
      <c r="AB19" s="26" t="str">
        <f t="shared" si="10"/>
        <v/>
      </c>
      <c r="AC19" s="26" t="str">
        <f t="shared" si="10"/>
        <v/>
      </c>
      <c r="AD19" s="26" t="str">
        <f t="shared" si="10"/>
        <v/>
      </c>
      <c r="AE19" s="26" t="str">
        <f t="shared" si="10"/>
        <v/>
      </c>
      <c r="AF19" s="26" t="str">
        <f t="shared" si="10"/>
        <v/>
      </c>
      <c r="AG19" s="26" t="str">
        <f t="shared" si="10"/>
        <v/>
      </c>
      <c r="AH19" s="26" t="str">
        <f t="shared" si="10"/>
        <v/>
      </c>
      <c r="AI19" s="26" t="str">
        <f t="shared" si="10"/>
        <v/>
      </c>
      <c r="AJ19" s="26" t="str">
        <f t="shared" si="10"/>
        <v/>
      </c>
      <c r="AK19" s="26" t="str">
        <f t="shared" si="10"/>
        <v/>
      </c>
      <c r="AL19" s="26" t="str">
        <f t="shared" si="10"/>
        <v/>
      </c>
      <c r="AM19" s="26" t="str">
        <f t="shared" si="10"/>
        <v/>
      </c>
      <c r="AN19" s="26" t="str">
        <f t="shared" si="10"/>
        <v/>
      </c>
      <c r="AO19" s="26" t="str">
        <f t="shared" si="10"/>
        <v/>
      </c>
      <c r="AP19" s="26" t="str">
        <f t="shared" si="10"/>
        <v/>
      </c>
      <c r="AQ19" s="26" t="str">
        <f t="shared" si="10"/>
        <v/>
      </c>
      <c r="AR19" s="26" t="str">
        <f t="shared" si="10"/>
        <v/>
      </c>
      <c r="AS19" s="26" t="str">
        <f t="shared" si="10"/>
        <v/>
      </c>
      <c r="AT19" s="26" t="str">
        <f t="shared" si="10"/>
        <v/>
      </c>
      <c r="AU19" s="26" t="str">
        <f t="shared" si="10"/>
        <v/>
      </c>
      <c r="AV19" s="26" t="str">
        <f t="shared" si="10"/>
        <v/>
      </c>
      <c r="AW19" s="26" t="str">
        <f t="shared" si="10"/>
        <v/>
      </c>
      <c r="AX19" s="26" t="str">
        <f t="shared" si="10"/>
        <v/>
      </c>
      <c r="AY19" s="26" t="str">
        <f t="shared" si="10"/>
        <v/>
      </c>
      <c r="AZ19" s="26" t="str">
        <f t="shared" si="10"/>
        <v/>
      </c>
      <c r="BA19" s="26" t="str">
        <f t="shared" si="10"/>
        <v/>
      </c>
      <c r="BB19" s="26" t="str">
        <f t="shared" si="10"/>
        <v/>
      </c>
      <c r="BC19" s="26" t="str">
        <f t="shared" si="10"/>
        <v/>
      </c>
      <c r="BD19" s="26" t="str">
        <f t="shared" si="10"/>
        <v/>
      </c>
      <c r="BE19" s="26" t="str">
        <f t="shared" si="10"/>
        <v/>
      </c>
      <c r="BF19" s="26" t="str">
        <f t="shared" si="10"/>
        <v/>
      </c>
    </row>
    <row r="20" spans="1:59" s="7" customFormat="1" ht="20.100000000000001" customHeight="1" x14ac:dyDescent="0.25">
      <c r="A20" s="29"/>
      <c r="B20" s="30"/>
      <c r="C20" s="30"/>
      <c r="D20" s="18"/>
      <c r="E20" s="34"/>
      <c r="F20" s="18"/>
      <c r="G20" s="26" t="str">
        <f t="shared" si="11"/>
        <v/>
      </c>
      <c r="H20" s="26" t="str">
        <f t="shared" si="11"/>
        <v/>
      </c>
      <c r="I20" s="26" t="str">
        <f t="shared" si="11"/>
        <v/>
      </c>
      <c r="J20" s="26" t="str">
        <f t="shared" si="11"/>
        <v/>
      </c>
      <c r="K20" s="26" t="str">
        <f t="shared" si="11"/>
        <v/>
      </c>
      <c r="L20" s="26" t="str">
        <f t="shared" si="11"/>
        <v/>
      </c>
      <c r="M20" s="26" t="str">
        <f t="shared" si="11"/>
        <v/>
      </c>
      <c r="N20" s="26" t="str">
        <f t="shared" si="11"/>
        <v/>
      </c>
      <c r="O20" s="26" t="str">
        <f t="shared" si="11"/>
        <v/>
      </c>
      <c r="P20" s="26" t="str">
        <f t="shared" si="11"/>
        <v/>
      </c>
      <c r="Q20" s="26" t="str">
        <f t="shared" si="11"/>
        <v/>
      </c>
      <c r="R20" s="26" t="str">
        <f t="shared" si="11"/>
        <v/>
      </c>
      <c r="S20" s="26" t="str">
        <f t="shared" si="11"/>
        <v/>
      </c>
      <c r="T20" s="26" t="str">
        <f t="shared" si="10"/>
        <v/>
      </c>
      <c r="U20" s="26" t="str">
        <f t="shared" si="10"/>
        <v/>
      </c>
      <c r="V20" s="26" t="str">
        <f t="shared" si="10"/>
        <v/>
      </c>
      <c r="W20" s="26" t="str">
        <f t="shared" si="10"/>
        <v/>
      </c>
      <c r="X20" s="26" t="str">
        <f t="shared" si="10"/>
        <v/>
      </c>
      <c r="Y20" s="26" t="str">
        <f t="shared" si="10"/>
        <v/>
      </c>
      <c r="Z20" s="26" t="str">
        <f t="shared" si="10"/>
        <v/>
      </c>
      <c r="AA20" s="26" t="str">
        <f t="shared" si="10"/>
        <v/>
      </c>
      <c r="AB20" s="26" t="str">
        <f t="shared" si="10"/>
        <v/>
      </c>
      <c r="AC20" s="26" t="str">
        <f t="shared" si="10"/>
        <v/>
      </c>
      <c r="AD20" s="26" t="str">
        <f t="shared" si="10"/>
        <v/>
      </c>
      <c r="AE20" s="26" t="str">
        <f t="shared" si="10"/>
        <v/>
      </c>
      <c r="AF20" s="26" t="str">
        <f t="shared" si="10"/>
        <v/>
      </c>
      <c r="AG20" s="26" t="str">
        <f t="shared" si="10"/>
        <v/>
      </c>
      <c r="AH20" s="26" t="str">
        <f t="shared" si="10"/>
        <v/>
      </c>
      <c r="AI20" s="26" t="str">
        <f t="shared" si="10"/>
        <v/>
      </c>
      <c r="AJ20" s="26" t="str">
        <f t="shared" si="10"/>
        <v/>
      </c>
      <c r="AK20" s="26" t="str">
        <f t="shared" si="10"/>
        <v/>
      </c>
      <c r="AL20" s="26" t="str">
        <f t="shared" si="10"/>
        <v/>
      </c>
      <c r="AM20" s="26" t="str">
        <f t="shared" si="10"/>
        <v/>
      </c>
      <c r="AN20" s="26" t="str">
        <f t="shared" si="10"/>
        <v/>
      </c>
      <c r="AO20" s="26" t="str">
        <f t="shared" si="10"/>
        <v/>
      </c>
      <c r="AP20" s="26" t="str">
        <f t="shared" si="10"/>
        <v/>
      </c>
      <c r="AQ20" s="26" t="str">
        <f t="shared" si="10"/>
        <v/>
      </c>
      <c r="AR20" s="26" t="str">
        <f t="shared" si="10"/>
        <v/>
      </c>
      <c r="AS20" s="26" t="str">
        <f t="shared" si="10"/>
        <v/>
      </c>
      <c r="AT20" s="26" t="str">
        <f t="shared" si="10"/>
        <v/>
      </c>
      <c r="AU20" s="26" t="str">
        <f t="shared" si="10"/>
        <v/>
      </c>
      <c r="AV20" s="26" t="str">
        <f t="shared" si="10"/>
        <v/>
      </c>
      <c r="AW20" s="26" t="str">
        <f t="shared" si="10"/>
        <v/>
      </c>
      <c r="AX20" s="26" t="str">
        <f t="shared" si="10"/>
        <v/>
      </c>
      <c r="AY20" s="26" t="str">
        <f t="shared" si="10"/>
        <v/>
      </c>
      <c r="AZ20" s="26" t="str">
        <f t="shared" si="10"/>
        <v/>
      </c>
      <c r="BA20" s="26" t="str">
        <f t="shared" si="10"/>
        <v/>
      </c>
      <c r="BB20" s="26" t="str">
        <f t="shared" si="10"/>
        <v/>
      </c>
      <c r="BC20" s="26" t="str">
        <f t="shared" si="10"/>
        <v/>
      </c>
      <c r="BD20" s="26" t="str">
        <f t="shared" si="10"/>
        <v/>
      </c>
      <c r="BE20" s="26" t="str">
        <f t="shared" si="10"/>
        <v/>
      </c>
      <c r="BF20" s="26" t="str">
        <f t="shared" si="10"/>
        <v/>
      </c>
    </row>
    <row r="21" spans="1:59" s="7" customFormat="1" ht="20.100000000000001" customHeight="1" x14ac:dyDescent="0.25">
      <c r="A21" s="29"/>
      <c r="B21" s="30"/>
      <c r="C21" s="30"/>
      <c r="D21" s="18"/>
      <c r="E21" s="34"/>
      <c r="F21" s="18"/>
      <c r="G21" s="26" t="str">
        <f t="shared" si="11"/>
        <v/>
      </c>
      <c r="H21" s="26" t="str">
        <f t="shared" si="11"/>
        <v/>
      </c>
      <c r="I21" s="26" t="str">
        <f t="shared" si="11"/>
        <v/>
      </c>
      <c r="J21" s="26" t="str">
        <f t="shared" si="11"/>
        <v/>
      </c>
      <c r="K21" s="26" t="str">
        <f t="shared" si="11"/>
        <v/>
      </c>
      <c r="L21" s="26" t="str">
        <f t="shared" si="11"/>
        <v/>
      </c>
      <c r="M21" s="26" t="str">
        <f t="shared" si="11"/>
        <v/>
      </c>
      <c r="N21" s="26" t="str">
        <f t="shared" si="11"/>
        <v/>
      </c>
      <c r="O21" s="26" t="str">
        <f t="shared" si="11"/>
        <v/>
      </c>
      <c r="P21" s="26" t="str">
        <f t="shared" si="11"/>
        <v/>
      </c>
      <c r="Q21" s="26" t="str">
        <f t="shared" si="11"/>
        <v/>
      </c>
      <c r="R21" s="26" t="str">
        <f t="shared" si="11"/>
        <v/>
      </c>
      <c r="S21" s="26" t="str">
        <f t="shared" si="11"/>
        <v/>
      </c>
      <c r="T21" s="26" t="str">
        <f t="shared" si="10"/>
        <v/>
      </c>
      <c r="U21" s="26" t="str">
        <f t="shared" si="10"/>
        <v/>
      </c>
      <c r="V21" s="26" t="str">
        <f t="shared" si="10"/>
        <v/>
      </c>
      <c r="W21" s="26" t="str">
        <f t="shared" si="10"/>
        <v/>
      </c>
      <c r="X21" s="26" t="str">
        <f t="shared" si="10"/>
        <v/>
      </c>
      <c r="Y21" s="26" t="str">
        <f t="shared" si="10"/>
        <v/>
      </c>
      <c r="Z21" s="26" t="str">
        <f t="shared" si="10"/>
        <v/>
      </c>
      <c r="AA21" s="26" t="str">
        <f t="shared" si="10"/>
        <v/>
      </c>
      <c r="AB21" s="26" t="str">
        <f t="shared" si="10"/>
        <v/>
      </c>
      <c r="AC21" s="26" t="str">
        <f t="shared" si="10"/>
        <v/>
      </c>
      <c r="AD21" s="26" t="str">
        <f t="shared" si="10"/>
        <v/>
      </c>
      <c r="AE21" s="26" t="str">
        <f t="shared" si="10"/>
        <v/>
      </c>
      <c r="AF21" s="26" t="str">
        <f t="shared" si="10"/>
        <v/>
      </c>
      <c r="AG21" s="26" t="str">
        <f t="shared" si="10"/>
        <v/>
      </c>
      <c r="AH21" s="26" t="str">
        <f t="shared" si="10"/>
        <v/>
      </c>
      <c r="AI21" s="26" t="str">
        <f t="shared" si="10"/>
        <v/>
      </c>
      <c r="AJ21" s="26" t="str">
        <f t="shared" si="10"/>
        <v/>
      </c>
      <c r="AK21" s="26" t="str">
        <f t="shared" si="10"/>
        <v/>
      </c>
      <c r="AL21" s="26" t="str">
        <f t="shared" si="10"/>
        <v/>
      </c>
      <c r="AM21" s="26" t="str">
        <f t="shared" si="10"/>
        <v/>
      </c>
      <c r="AN21" s="26" t="str">
        <f t="shared" si="10"/>
        <v/>
      </c>
      <c r="AO21" s="26" t="str">
        <f t="shared" si="10"/>
        <v/>
      </c>
      <c r="AP21" s="26" t="str">
        <f t="shared" si="10"/>
        <v/>
      </c>
      <c r="AQ21" s="26" t="str">
        <f t="shared" si="10"/>
        <v/>
      </c>
      <c r="AR21" s="26" t="str">
        <f t="shared" si="10"/>
        <v/>
      </c>
      <c r="AS21" s="26" t="str">
        <f t="shared" si="10"/>
        <v/>
      </c>
      <c r="AT21" s="26" t="str">
        <f t="shared" si="10"/>
        <v/>
      </c>
      <c r="AU21" s="26" t="str">
        <f t="shared" si="10"/>
        <v/>
      </c>
      <c r="AV21" s="26" t="str">
        <f t="shared" si="10"/>
        <v/>
      </c>
      <c r="AW21" s="26" t="str">
        <f t="shared" si="10"/>
        <v/>
      </c>
      <c r="AX21" s="26" t="str">
        <f t="shared" si="10"/>
        <v/>
      </c>
      <c r="AY21" s="26" t="str">
        <f t="shared" si="10"/>
        <v/>
      </c>
      <c r="AZ21" s="26" t="str">
        <f t="shared" si="10"/>
        <v/>
      </c>
      <c r="BA21" s="26" t="str">
        <f t="shared" si="10"/>
        <v/>
      </c>
      <c r="BB21" s="26" t="str">
        <f t="shared" si="10"/>
        <v/>
      </c>
      <c r="BC21" s="26" t="str">
        <f t="shared" si="10"/>
        <v/>
      </c>
      <c r="BD21" s="26" t="str">
        <f t="shared" si="10"/>
        <v/>
      </c>
      <c r="BE21" s="26" t="str">
        <f t="shared" si="10"/>
        <v/>
      </c>
      <c r="BF21" s="26" t="str">
        <f t="shared" si="10"/>
        <v/>
      </c>
    </row>
    <row r="22" spans="1:59" s="7" customFormat="1" ht="20.100000000000001" customHeight="1" x14ac:dyDescent="0.25">
      <c r="A22" s="29"/>
      <c r="B22" s="30"/>
      <c r="C22" s="30"/>
      <c r="D22" s="18"/>
      <c r="E22" s="34"/>
      <c r="F22" s="18"/>
      <c r="G22" s="26" t="str">
        <f t="shared" si="11"/>
        <v/>
      </c>
      <c r="H22" s="26" t="str">
        <f t="shared" si="11"/>
        <v/>
      </c>
      <c r="I22" s="26" t="str">
        <f t="shared" si="11"/>
        <v/>
      </c>
      <c r="J22" s="26" t="str">
        <f t="shared" si="11"/>
        <v/>
      </c>
      <c r="K22" s="26" t="str">
        <f t="shared" si="11"/>
        <v/>
      </c>
      <c r="L22" s="26" t="str">
        <f t="shared" si="11"/>
        <v/>
      </c>
      <c r="M22" s="26" t="str">
        <f t="shared" si="11"/>
        <v/>
      </c>
      <c r="N22" s="26" t="str">
        <f t="shared" si="11"/>
        <v/>
      </c>
      <c r="O22" s="26" t="str">
        <f t="shared" si="11"/>
        <v/>
      </c>
      <c r="P22" s="26" t="str">
        <f t="shared" si="11"/>
        <v/>
      </c>
      <c r="Q22" s="26" t="str">
        <f t="shared" si="11"/>
        <v/>
      </c>
      <c r="R22" s="26" t="str">
        <f t="shared" si="11"/>
        <v/>
      </c>
      <c r="S22" s="26" t="str">
        <f t="shared" ref="S22:BF25" si="12">IF(AND(WEEKNUM($D22)&lt;=RIGHT(S$4,2)*1,WEEKNUM($F22)&gt;=RIGHT(S$4,2)*1),"1","")</f>
        <v/>
      </c>
      <c r="T22" s="26" t="str">
        <f t="shared" si="12"/>
        <v/>
      </c>
      <c r="U22" s="26" t="str">
        <f t="shared" si="12"/>
        <v/>
      </c>
      <c r="V22" s="26" t="str">
        <f t="shared" si="12"/>
        <v/>
      </c>
      <c r="W22" s="26" t="str">
        <f t="shared" si="12"/>
        <v/>
      </c>
      <c r="X22" s="26" t="str">
        <f t="shared" si="12"/>
        <v/>
      </c>
      <c r="Y22" s="26" t="str">
        <f t="shared" si="12"/>
        <v/>
      </c>
      <c r="Z22" s="26" t="str">
        <f t="shared" si="12"/>
        <v/>
      </c>
      <c r="AA22" s="26" t="str">
        <f t="shared" si="12"/>
        <v/>
      </c>
      <c r="AB22" s="26" t="str">
        <f t="shared" si="12"/>
        <v/>
      </c>
      <c r="AC22" s="26" t="str">
        <f t="shared" si="12"/>
        <v/>
      </c>
      <c r="AD22" s="26" t="str">
        <f t="shared" si="12"/>
        <v/>
      </c>
      <c r="AE22" s="26" t="str">
        <f t="shared" si="12"/>
        <v/>
      </c>
      <c r="AF22" s="26" t="str">
        <f t="shared" si="12"/>
        <v/>
      </c>
      <c r="AG22" s="26" t="str">
        <f t="shared" si="12"/>
        <v/>
      </c>
      <c r="AH22" s="26" t="str">
        <f t="shared" si="12"/>
        <v/>
      </c>
      <c r="AI22" s="26" t="str">
        <f t="shared" si="12"/>
        <v/>
      </c>
      <c r="AJ22" s="26" t="str">
        <f t="shared" si="12"/>
        <v/>
      </c>
      <c r="AK22" s="26" t="str">
        <f t="shared" si="12"/>
        <v/>
      </c>
      <c r="AL22" s="26" t="str">
        <f t="shared" si="12"/>
        <v/>
      </c>
      <c r="AM22" s="26" t="str">
        <f t="shared" si="12"/>
        <v/>
      </c>
      <c r="AN22" s="26" t="str">
        <f t="shared" si="12"/>
        <v/>
      </c>
      <c r="AO22" s="26" t="str">
        <f t="shared" si="12"/>
        <v/>
      </c>
      <c r="AP22" s="26" t="str">
        <f t="shared" si="12"/>
        <v/>
      </c>
      <c r="AQ22" s="26" t="str">
        <f t="shared" si="12"/>
        <v/>
      </c>
      <c r="AR22" s="26" t="str">
        <f t="shared" si="12"/>
        <v/>
      </c>
      <c r="AS22" s="26" t="str">
        <f t="shared" si="12"/>
        <v/>
      </c>
      <c r="AT22" s="26" t="str">
        <f t="shared" si="12"/>
        <v/>
      </c>
      <c r="AU22" s="26" t="str">
        <f t="shared" si="12"/>
        <v/>
      </c>
      <c r="AV22" s="26" t="str">
        <f t="shared" si="12"/>
        <v/>
      </c>
      <c r="AW22" s="26" t="str">
        <f t="shared" si="12"/>
        <v/>
      </c>
      <c r="AX22" s="26" t="str">
        <f t="shared" si="12"/>
        <v/>
      </c>
      <c r="AY22" s="26" t="str">
        <f t="shared" si="12"/>
        <v/>
      </c>
      <c r="AZ22" s="26" t="str">
        <f t="shared" si="12"/>
        <v/>
      </c>
      <c r="BA22" s="26" t="str">
        <f t="shared" si="12"/>
        <v/>
      </c>
      <c r="BB22" s="26" t="str">
        <f t="shared" si="12"/>
        <v/>
      </c>
      <c r="BC22" s="26" t="str">
        <f t="shared" si="12"/>
        <v/>
      </c>
      <c r="BD22" s="26" t="str">
        <f t="shared" si="12"/>
        <v/>
      </c>
      <c r="BE22" s="26" t="str">
        <f t="shared" si="12"/>
        <v/>
      </c>
      <c r="BF22" s="26" t="str">
        <f t="shared" si="12"/>
        <v/>
      </c>
    </row>
    <row r="23" spans="1:59" ht="20.100000000000001" customHeight="1" x14ac:dyDescent="0.25">
      <c r="A23" s="29"/>
      <c r="B23" s="30"/>
      <c r="C23" s="30"/>
      <c r="D23" s="18"/>
      <c r="E23" s="34"/>
      <c r="F23" s="18"/>
      <c r="G23" s="26" t="str">
        <f t="shared" ref="G23:S26" si="13">IF(AND(WEEKNUM($D23)&lt;=RIGHT(G$4,2)*1,WEEKNUM($F23)&gt;=RIGHT(G$4,2)*1),"1","")</f>
        <v/>
      </c>
      <c r="H23" s="26" t="str">
        <f t="shared" si="13"/>
        <v/>
      </c>
      <c r="I23" s="26" t="str">
        <f t="shared" si="13"/>
        <v/>
      </c>
      <c r="J23" s="26" t="str">
        <f t="shared" si="13"/>
        <v/>
      </c>
      <c r="K23" s="26" t="str">
        <f t="shared" si="13"/>
        <v/>
      </c>
      <c r="L23" s="26" t="str">
        <f t="shared" si="13"/>
        <v/>
      </c>
      <c r="M23" s="26" t="str">
        <f t="shared" si="13"/>
        <v/>
      </c>
      <c r="N23" s="26" t="str">
        <f t="shared" si="13"/>
        <v/>
      </c>
      <c r="O23" s="26" t="str">
        <f t="shared" si="13"/>
        <v/>
      </c>
      <c r="P23" s="26" t="str">
        <f t="shared" si="13"/>
        <v/>
      </c>
      <c r="Q23" s="26" t="str">
        <f t="shared" si="13"/>
        <v/>
      </c>
      <c r="R23" s="26" t="str">
        <f t="shared" si="13"/>
        <v/>
      </c>
      <c r="S23" s="26" t="str">
        <f t="shared" si="13"/>
        <v/>
      </c>
      <c r="T23" s="26" t="str">
        <f t="shared" si="12"/>
        <v/>
      </c>
      <c r="U23" s="26" t="str">
        <f t="shared" si="12"/>
        <v/>
      </c>
      <c r="V23" s="26" t="str">
        <f t="shared" si="12"/>
        <v/>
      </c>
      <c r="W23" s="26" t="str">
        <f t="shared" si="12"/>
        <v/>
      </c>
      <c r="X23" s="26" t="str">
        <f t="shared" si="12"/>
        <v/>
      </c>
      <c r="Y23" s="26" t="str">
        <f t="shared" si="12"/>
        <v/>
      </c>
      <c r="Z23" s="26" t="str">
        <f t="shared" si="12"/>
        <v/>
      </c>
      <c r="AA23" s="26" t="str">
        <f t="shared" si="12"/>
        <v/>
      </c>
      <c r="AB23" s="26" t="str">
        <f t="shared" si="12"/>
        <v/>
      </c>
      <c r="AC23" s="26" t="str">
        <f t="shared" si="12"/>
        <v/>
      </c>
      <c r="AD23" s="26" t="str">
        <f t="shared" si="12"/>
        <v/>
      </c>
      <c r="AE23" s="26" t="str">
        <f t="shared" si="12"/>
        <v/>
      </c>
      <c r="AF23" s="26" t="str">
        <f t="shared" si="12"/>
        <v/>
      </c>
      <c r="AG23" s="26" t="str">
        <f t="shared" si="12"/>
        <v/>
      </c>
      <c r="AH23" s="26" t="str">
        <f t="shared" si="12"/>
        <v/>
      </c>
      <c r="AI23" s="26" t="str">
        <f t="shared" si="12"/>
        <v/>
      </c>
      <c r="AJ23" s="26" t="str">
        <f t="shared" si="12"/>
        <v/>
      </c>
      <c r="AK23" s="26" t="str">
        <f t="shared" si="12"/>
        <v/>
      </c>
      <c r="AL23" s="26" t="str">
        <f t="shared" si="12"/>
        <v/>
      </c>
      <c r="AM23" s="26" t="str">
        <f t="shared" si="12"/>
        <v/>
      </c>
      <c r="AN23" s="26" t="str">
        <f t="shared" si="12"/>
        <v/>
      </c>
      <c r="AO23" s="26" t="str">
        <f t="shared" si="12"/>
        <v/>
      </c>
      <c r="AP23" s="26" t="str">
        <f t="shared" si="12"/>
        <v/>
      </c>
      <c r="AQ23" s="26" t="str">
        <f t="shared" si="12"/>
        <v/>
      </c>
      <c r="AR23" s="26" t="str">
        <f t="shared" si="12"/>
        <v/>
      </c>
      <c r="AS23" s="26" t="str">
        <f t="shared" si="12"/>
        <v/>
      </c>
      <c r="AT23" s="26" t="str">
        <f t="shared" si="12"/>
        <v/>
      </c>
      <c r="AU23" s="26" t="str">
        <f t="shared" si="12"/>
        <v/>
      </c>
      <c r="AV23" s="26" t="str">
        <f t="shared" si="12"/>
        <v/>
      </c>
      <c r="AW23" s="26" t="str">
        <f t="shared" si="12"/>
        <v/>
      </c>
      <c r="AX23" s="26" t="str">
        <f t="shared" si="12"/>
        <v/>
      </c>
      <c r="AY23" s="26" t="str">
        <f t="shared" si="12"/>
        <v/>
      </c>
      <c r="AZ23" s="26" t="str">
        <f t="shared" si="12"/>
        <v/>
      </c>
      <c r="BA23" s="26" t="str">
        <f t="shared" si="12"/>
        <v/>
      </c>
      <c r="BB23" s="26" t="str">
        <f t="shared" si="12"/>
        <v/>
      </c>
      <c r="BC23" s="26" t="str">
        <f t="shared" si="12"/>
        <v/>
      </c>
      <c r="BD23" s="26" t="str">
        <f t="shared" si="12"/>
        <v/>
      </c>
      <c r="BE23" s="26" t="str">
        <f t="shared" si="12"/>
        <v/>
      </c>
      <c r="BF23" s="26" t="str">
        <f t="shared" si="12"/>
        <v/>
      </c>
      <c r="BG23" s="7"/>
    </row>
    <row r="24" spans="1:59" s="7" customFormat="1" ht="20.100000000000001" customHeight="1" x14ac:dyDescent="0.25">
      <c r="A24" s="29"/>
      <c r="B24" s="30"/>
      <c r="C24" s="30"/>
      <c r="D24" s="18"/>
      <c r="E24" s="34"/>
      <c r="F24" s="18"/>
      <c r="G24" s="26" t="str">
        <f t="shared" si="13"/>
        <v/>
      </c>
      <c r="H24" s="26" t="str">
        <f t="shared" si="13"/>
        <v/>
      </c>
      <c r="I24" s="26" t="str">
        <f t="shared" si="13"/>
        <v/>
      </c>
      <c r="J24" s="26" t="str">
        <f t="shared" si="13"/>
        <v/>
      </c>
      <c r="K24" s="26" t="str">
        <f t="shared" si="13"/>
        <v/>
      </c>
      <c r="L24" s="26" t="str">
        <f t="shared" si="13"/>
        <v/>
      </c>
      <c r="M24" s="26" t="str">
        <f t="shared" si="13"/>
        <v/>
      </c>
      <c r="N24" s="26" t="str">
        <f t="shared" si="13"/>
        <v/>
      </c>
      <c r="O24" s="26" t="str">
        <f t="shared" si="13"/>
        <v/>
      </c>
      <c r="P24" s="26" t="str">
        <f t="shared" si="13"/>
        <v/>
      </c>
      <c r="Q24" s="26" t="str">
        <f t="shared" si="13"/>
        <v/>
      </c>
      <c r="R24" s="26" t="str">
        <f t="shared" si="13"/>
        <v/>
      </c>
      <c r="S24" s="26" t="str">
        <f t="shared" si="13"/>
        <v/>
      </c>
      <c r="T24" s="26" t="str">
        <f t="shared" si="12"/>
        <v/>
      </c>
      <c r="U24" s="26" t="str">
        <f t="shared" si="12"/>
        <v/>
      </c>
      <c r="V24" s="26" t="str">
        <f t="shared" si="12"/>
        <v/>
      </c>
      <c r="W24" s="26" t="str">
        <f t="shared" si="12"/>
        <v/>
      </c>
      <c r="X24" s="26" t="str">
        <f t="shared" si="12"/>
        <v/>
      </c>
      <c r="Y24" s="26" t="str">
        <f t="shared" si="12"/>
        <v/>
      </c>
      <c r="Z24" s="26" t="str">
        <f t="shared" si="12"/>
        <v/>
      </c>
      <c r="AA24" s="26" t="str">
        <f t="shared" si="12"/>
        <v/>
      </c>
      <c r="AB24" s="26" t="str">
        <f t="shared" si="12"/>
        <v/>
      </c>
      <c r="AC24" s="26" t="str">
        <f t="shared" si="12"/>
        <v/>
      </c>
      <c r="AD24" s="26" t="str">
        <f t="shared" si="12"/>
        <v/>
      </c>
      <c r="AE24" s="26" t="str">
        <f t="shared" si="12"/>
        <v/>
      </c>
      <c r="AF24" s="26" t="str">
        <f t="shared" si="12"/>
        <v/>
      </c>
      <c r="AG24" s="26" t="str">
        <f t="shared" si="12"/>
        <v/>
      </c>
      <c r="AH24" s="26" t="str">
        <f t="shared" si="12"/>
        <v/>
      </c>
      <c r="AI24" s="26" t="str">
        <f t="shared" si="12"/>
        <v/>
      </c>
      <c r="AJ24" s="26" t="str">
        <f t="shared" si="12"/>
        <v/>
      </c>
      <c r="AK24" s="26" t="str">
        <f t="shared" si="12"/>
        <v/>
      </c>
      <c r="AL24" s="26" t="str">
        <f t="shared" si="12"/>
        <v/>
      </c>
      <c r="AM24" s="26" t="str">
        <f t="shared" si="12"/>
        <v/>
      </c>
      <c r="AN24" s="26" t="str">
        <f t="shared" si="12"/>
        <v/>
      </c>
      <c r="AO24" s="26" t="str">
        <f t="shared" si="12"/>
        <v/>
      </c>
      <c r="AP24" s="26" t="str">
        <f t="shared" si="12"/>
        <v/>
      </c>
      <c r="AQ24" s="26" t="str">
        <f t="shared" si="12"/>
        <v/>
      </c>
      <c r="AR24" s="26" t="str">
        <f t="shared" si="12"/>
        <v/>
      </c>
      <c r="AS24" s="26" t="str">
        <f t="shared" si="12"/>
        <v/>
      </c>
      <c r="AT24" s="26" t="str">
        <f t="shared" si="12"/>
        <v/>
      </c>
      <c r="AU24" s="26" t="str">
        <f t="shared" si="12"/>
        <v/>
      </c>
      <c r="AV24" s="26" t="str">
        <f t="shared" si="12"/>
        <v/>
      </c>
      <c r="AW24" s="26" t="str">
        <f t="shared" si="12"/>
        <v/>
      </c>
      <c r="AX24" s="26" t="str">
        <f t="shared" si="12"/>
        <v/>
      </c>
      <c r="AY24" s="26" t="str">
        <f t="shared" si="12"/>
        <v/>
      </c>
      <c r="AZ24" s="26" t="str">
        <f t="shared" si="12"/>
        <v/>
      </c>
      <c r="BA24" s="26" t="str">
        <f t="shared" si="12"/>
        <v/>
      </c>
      <c r="BB24" s="26" t="str">
        <f t="shared" si="12"/>
        <v/>
      </c>
      <c r="BC24" s="26" t="str">
        <f t="shared" si="12"/>
        <v/>
      </c>
      <c r="BD24" s="26" t="str">
        <f t="shared" si="12"/>
        <v/>
      </c>
      <c r="BE24" s="26" t="str">
        <f t="shared" si="12"/>
        <v/>
      </c>
      <c r="BF24" s="26" t="str">
        <f t="shared" si="12"/>
        <v/>
      </c>
    </row>
    <row r="25" spans="1:59" s="7" customFormat="1" ht="20.100000000000001" customHeight="1" x14ac:dyDescent="0.25">
      <c r="A25" s="29"/>
      <c r="B25" s="30"/>
      <c r="C25" s="30"/>
      <c r="D25" s="18"/>
      <c r="E25" s="34"/>
      <c r="F25" s="18"/>
      <c r="G25" s="26" t="str">
        <f t="shared" si="13"/>
        <v/>
      </c>
      <c r="H25" s="26" t="str">
        <f t="shared" si="13"/>
        <v/>
      </c>
      <c r="I25" s="26" t="str">
        <f t="shared" si="13"/>
        <v/>
      </c>
      <c r="J25" s="26" t="str">
        <f t="shared" si="13"/>
        <v/>
      </c>
      <c r="K25" s="26" t="str">
        <f t="shared" si="13"/>
        <v/>
      </c>
      <c r="L25" s="26" t="str">
        <f t="shared" si="13"/>
        <v/>
      </c>
      <c r="M25" s="26" t="str">
        <f t="shared" si="13"/>
        <v/>
      </c>
      <c r="N25" s="26" t="str">
        <f t="shared" si="13"/>
        <v/>
      </c>
      <c r="O25" s="26" t="str">
        <f t="shared" si="13"/>
        <v/>
      </c>
      <c r="P25" s="26" t="str">
        <f t="shared" si="13"/>
        <v/>
      </c>
      <c r="Q25" s="26" t="str">
        <f t="shared" si="13"/>
        <v/>
      </c>
      <c r="R25" s="26" t="str">
        <f t="shared" si="13"/>
        <v/>
      </c>
      <c r="S25" s="26" t="str">
        <f t="shared" si="13"/>
        <v/>
      </c>
      <c r="T25" s="26" t="str">
        <f t="shared" si="12"/>
        <v/>
      </c>
      <c r="U25" s="26" t="str">
        <f t="shared" si="12"/>
        <v/>
      </c>
      <c r="V25" s="26" t="str">
        <f t="shared" si="12"/>
        <v/>
      </c>
      <c r="W25" s="26" t="str">
        <f t="shared" si="12"/>
        <v/>
      </c>
      <c r="X25" s="26" t="str">
        <f t="shared" si="12"/>
        <v/>
      </c>
      <c r="Y25" s="26" t="str">
        <f t="shared" si="12"/>
        <v/>
      </c>
      <c r="Z25" s="26" t="str">
        <f t="shared" si="12"/>
        <v/>
      </c>
      <c r="AA25" s="26" t="str">
        <f t="shared" si="12"/>
        <v/>
      </c>
      <c r="AB25" s="26" t="str">
        <f t="shared" si="12"/>
        <v/>
      </c>
      <c r="AC25" s="26" t="str">
        <f t="shared" si="12"/>
        <v/>
      </c>
      <c r="AD25" s="26" t="str">
        <f t="shared" si="12"/>
        <v/>
      </c>
      <c r="AE25" s="26" t="str">
        <f t="shared" si="12"/>
        <v/>
      </c>
      <c r="AF25" s="26" t="str">
        <f t="shared" si="12"/>
        <v/>
      </c>
      <c r="AG25" s="26" t="str">
        <f t="shared" si="12"/>
        <v/>
      </c>
      <c r="AH25" s="26" t="str">
        <f t="shared" si="12"/>
        <v/>
      </c>
      <c r="AI25" s="26" t="str">
        <f t="shared" si="12"/>
        <v/>
      </c>
      <c r="AJ25" s="26" t="str">
        <f t="shared" si="12"/>
        <v/>
      </c>
      <c r="AK25" s="26" t="str">
        <f t="shared" si="12"/>
        <v/>
      </c>
      <c r="AL25" s="26" t="str">
        <f t="shared" si="12"/>
        <v/>
      </c>
      <c r="AM25" s="26" t="str">
        <f t="shared" si="12"/>
        <v/>
      </c>
      <c r="AN25" s="26" t="str">
        <f t="shared" si="12"/>
        <v/>
      </c>
      <c r="AO25" s="26" t="str">
        <f t="shared" si="12"/>
        <v/>
      </c>
      <c r="AP25" s="26" t="str">
        <f t="shared" si="12"/>
        <v/>
      </c>
      <c r="AQ25" s="26" t="str">
        <f t="shared" si="12"/>
        <v/>
      </c>
      <c r="AR25" s="26" t="str">
        <f t="shared" si="12"/>
        <v/>
      </c>
      <c r="AS25" s="26" t="str">
        <f t="shared" si="12"/>
        <v/>
      </c>
      <c r="AT25" s="26" t="str">
        <f t="shared" si="12"/>
        <v/>
      </c>
      <c r="AU25" s="26" t="str">
        <f t="shared" si="12"/>
        <v/>
      </c>
      <c r="AV25" s="26" t="str">
        <f t="shared" si="12"/>
        <v/>
      </c>
      <c r="AW25" s="26" t="str">
        <f t="shared" si="12"/>
        <v/>
      </c>
      <c r="AX25" s="26" t="str">
        <f t="shared" si="12"/>
        <v/>
      </c>
      <c r="AY25" s="26" t="str">
        <f t="shared" si="12"/>
        <v/>
      </c>
      <c r="AZ25" s="26" t="str">
        <f t="shared" si="12"/>
        <v/>
      </c>
      <c r="BA25" s="26" t="str">
        <f t="shared" si="12"/>
        <v/>
      </c>
      <c r="BB25" s="26" t="str">
        <f t="shared" si="12"/>
        <v/>
      </c>
      <c r="BC25" s="26" t="str">
        <f t="shared" si="12"/>
        <v/>
      </c>
      <c r="BD25" s="26" t="str">
        <f t="shared" si="12"/>
        <v/>
      </c>
      <c r="BE25" s="26" t="str">
        <f t="shared" si="12"/>
        <v/>
      </c>
      <c r="BF25" s="26" t="str">
        <f t="shared" si="12"/>
        <v/>
      </c>
    </row>
    <row r="26" spans="1:59" s="7" customFormat="1" ht="20.100000000000001" customHeight="1" x14ac:dyDescent="0.25">
      <c r="A26" s="29"/>
      <c r="B26" s="30"/>
      <c r="C26" s="30"/>
      <c r="D26" s="18"/>
      <c r="E26" s="34"/>
      <c r="F26" s="18"/>
      <c r="G26" s="26" t="str">
        <f t="shared" si="13"/>
        <v/>
      </c>
      <c r="H26" s="26" t="str">
        <f t="shared" si="13"/>
        <v/>
      </c>
      <c r="I26" s="26" t="str">
        <f t="shared" si="13"/>
        <v/>
      </c>
      <c r="J26" s="26" t="str">
        <f t="shared" si="13"/>
        <v/>
      </c>
      <c r="K26" s="26" t="str">
        <f t="shared" si="13"/>
        <v/>
      </c>
      <c r="L26" s="26" t="str">
        <f t="shared" si="13"/>
        <v/>
      </c>
      <c r="M26" s="26" t="str">
        <f t="shared" si="13"/>
        <v/>
      </c>
      <c r="N26" s="26" t="str">
        <f t="shared" si="13"/>
        <v/>
      </c>
      <c r="O26" s="26" t="str">
        <f t="shared" si="13"/>
        <v/>
      </c>
      <c r="P26" s="26" t="str">
        <f t="shared" si="13"/>
        <v/>
      </c>
      <c r="Q26" s="26" t="str">
        <f t="shared" si="13"/>
        <v/>
      </c>
      <c r="R26" s="26" t="str">
        <f t="shared" si="13"/>
        <v/>
      </c>
      <c r="S26" s="26" t="str">
        <f t="shared" ref="S26:BF29" si="14">IF(AND(WEEKNUM($D26)&lt;=RIGHT(S$4,2)*1,WEEKNUM($F26)&gt;=RIGHT(S$4,2)*1),"1","")</f>
        <v/>
      </c>
      <c r="T26" s="26" t="str">
        <f t="shared" si="14"/>
        <v/>
      </c>
      <c r="U26" s="26" t="str">
        <f t="shared" si="14"/>
        <v/>
      </c>
      <c r="V26" s="26" t="str">
        <f t="shared" si="14"/>
        <v/>
      </c>
      <c r="W26" s="26" t="str">
        <f t="shared" si="14"/>
        <v/>
      </c>
      <c r="X26" s="26" t="str">
        <f t="shared" si="14"/>
        <v/>
      </c>
      <c r="Y26" s="26" t="str">
        <f t="shared" si="14"/>
        <v/>
      </c>
      <c r="Z26" s="26" t="str">
        <f t="shared" si="14"/>
        <v/>
      </c>
      <c r="AA26" s="26" t="str">
        <f t="shared" si="14"/>
        <v/>
      </c>
      <c r="AB26" s="26" t="str">
        <f t="shared" si="14"/>
        <v/>
      </c>
      <c r="AC26" s="26" t="str">
        <f t="shared" si="14"/>
        <v/>
      </c>
      <c r="AD26" s="26" t="str">
        <f t="shared" si="14"/>
        <v/>
      </c>
      <c r="AE26" s="26" t="str">
        <f t="shared" si="14"/>
        <v/>
      </c>
      <c r="AF26" s="26" t="str">
        <f t="shared" si="14"/>
        <v/>
      </c>
      <c r="AG26" s="26" t="str">
        <f t="shared" si="14"/>
        <v/>
      </c>
      <c r="AH26" s="26" t="str">
        <f t="shared" si="14"/>
        <v/>
      </c>
      <c r="AI26" s="26" t="str">
        <f t="shared" si="14"/>
        <v/>
      </c>
      <c r="AJ26" s="26" t="str">
        <f t="shared" si="14"/>
        <v/>
      </c>
      <c r="AK26" s="26" t="str">
        <f t="shared" si="14"/>
        <v/>
      </c>
      <c r="AL26" s="26" t="str">
        <f t="shared" si="14"/>
        <v/>
      </c>
      <c r="AM26" s="26" t="str">
        <f t="shared" si="14"/>
        <v/>
      </c>
      <c r="AN26" s="26" t="str">
        <f t="shared" si="14"/>
        <v/>
      </c>
      <c r="AO26" s="26" t="str">
        <f t="shared" si="14"/>
        <v/>
      </c>
      <c r="AP26" s="26" t="str">
        <f t="shared" si="14"/>
        <v/>
      </c>
      <c r="AQ26" s="26" t="str">
        <f t="shared" si="14"/>
        <v/>
      </c>
      <c r="AR26" s="26" t="str">
        <f t="shared" si="14"/>
        <v/>
      </c>
      <c r="AS26" s="26" t="str">
        <f t="shared" si="14"/>
        <v/>
      </c>
      <c r="AT26" s="26" t="str">
        <f t="shared" si="14"/>
        <v/>
      </c>
      <c r="AU26" s="26" t="str">
        <f t="shared" si="14"/>
        <v/>
      </c>
      <c r="AV26" s="26" t="str">
        <f t="shared" si="14"/>
        <v/>
      </c>
      <c r="AW26" s="26" t="str">
        <f t="shared" si="14"/>
        <v/>
      </c>
      <c r="AX26" s="26" t="str">
        <f t="shared" si="14"/>
        <v/>
      </c>
      <c r="AY26" s="26" t="str">
        <f t="shared" si="14"/>
        <v/>
      </c>
      <c r="AZ26" s="26" t="str">
        <f t="shared" si="14"/>
        <v/>
      </c>
      <c r="BA26" s="26" t="str">
        <f t="shared" si="14"/>
        <v/>
      </c>
      <c r="BB26" s="26" t="str">
        <f t="shared" si="14"/>
        <v/>
      </c>
      <c r="BC26" s="26" t="str">
        <f t="shared" si="14"/>
        <v/>
      </c>
      <c r="BD26" s="26" t="str">
        <f t="shared" si="14"/>
        <v/>
      </c>
      <c r="BE26" s="26" t="str">
        <f t="shared" si="14"/>
        <v/>
      </c>
      <c r="BF26" s="26" t="str">
        <f t="shared" si="14"/>
        <v/>
      </c>
    </row>
    <row r="27" spans="1:59" s="7" customFormat="1" ht="20.100000000000001" customHeight="1" x14ac:dyDescent="0.25">
      <c r="A27" s="29"/>
      <c r="B27" s="30"/>
      <c r="C27" s="30"/>
      <c r="D27" s="18"/>
      <c r="E27" s="34"/>
      <c r="F27" s="18"/>
      <c r="G27" s="26" t="str">
        <f t="shared" ref="G27:S30" si="15">IF(AND(WEEKNUM($D27)&lt;=RIGHT(G$4,2)*1,WEEKNUM($F27)&gt;=RIGHT(G$4,2)*1),"1","")</f>
        <v/>
      </c>
      <c r="H27" s="26" t="str">
        <f t="shared" si="15"/>
        <v/>
      </c>
      <c r="I27" s="26" t="str">
        <f t="shared" si="15"/>
        <v/>
      </c>
      <c r="J27" s="26" t="str">
        <f t="shared" si="15"/>
        <v/>
      </c>
      <c r="K27" s="26" t="str">
        <f t="shared" si="15"/>
        <v/>
      </c>
      <c r="L27" s="26" t="str">
        <f t="shared" si="15"/>
        <v/>
      </c>
      <c r="M27" s="26" t="str">
        <f t="shared" si="15"/>
        <v/>
      </c>
      <c r="N27" s="26" t="str">
        <f t="shared" si="15"/>
        <v/>
      </c>
      <c r="O27" s="26" t="str">
        <f t="shared" si="15"/>
        <v/>
      </c>
      <c r="P27" s="26" t="str">
        <f t="shared" si="15"/>
        <v/>
      </c>
      <c r="Q27" s="26" t="str">
        <f t="shared" si="15"/>
        <v/>
      </c>
      <c r="R27" s="26" t="str">
        <f t="shared" si="15"/>
        <v/>
      </c>
      <c r="S27" s="26" t="str">
        <f t="shared" si="15"/>
        <v/>
      </c>
      <c r="T27" s="26" t="str">
        <f t="shared" si="14"/>
        <v/>
      </c>
      <c r="U27" s="26" t="str">
        <f t="shared" si="14"/>
        <v/>
      </c>
      <c r="V27" s="26" t="str">
        <f t="shared" si="14"/>
        <v/>
      </c>
      <c r="W27" s="26" t="str">
        <f t="shared" si="14"/>
        <v/>
      </c>
      <c r="X27" s="26" t="str">
        <f t="shared" si="14"/>
        <v/>
      </c>
      <c r="Y27" s="26" t="str">
        <f t="shared" si="14"/>
        <v/>
      </c>
      <c r="Z27" s="26" t="str">
        <f t="shared" si="14"/>
        <v/>
      </c>
      <c r="AA27" s="26" t="str">
        <f t="shared" si="14"/>
        <v/>
      </c>
      <c r="AB27" s="26" t="str">
        <f t="shared" si="14"/>
        <v/>
      </c>
      <c r="AC27" s="26" t="str">
        <f t="shared" si="14"/>
        <v/>
      </c>
      <c r="AD27" s="26" t="str">
        <f t="shared" si="14"/>
        <v/>
      </c>
      <c r="AE27" s="26" t="str">
        <f t="shared" si="14"/>
        <v/>
      </c>
      <c r="AF27" s="26" t="str">
        <f t="shared" si="14"/>
        <v/>
      </c>
      <c r="AG27" s="26" t="str">
        <f t="shared" si="14"/>
        <v/>
      </c>
      <c r="AH27" s="26" t="str">
        <f t="shared" si="14"/>
        <v/>
      </c>
      <c r="AI27" s="26" t="str">
        <f t="shared" si="14"/>
        <v/>
      </c>
      <c r="AJ27" s="26" t="str">
        <f t="shared" si="14"/>
        <v/>
      </c>
      <c r="AK27" s="26" t="str">
        <f t="shared" si="14"/>
        <v/>
      </c>
      <c r="AL27" s="26" t="str">
        <f t="shared" si="14"/>
        <v/>
      </c>
      <c r="AM27" s="26" t="str">
        <f t="shared" si="14"/>
        <v/>
      </c>
      <c r="AN27" s="26" t="str">
        <f t="shared" si="14"/>
        <v/>
      </c>
      <c r="AO27" s="26" t="str">
        <f t="shared" si="14"/>
        <v/>
      </c>
      <c r="AP27" s="26" t="str">
        <f t="shared" si="14"/>
        <v/>
      </c>
      <c r="AQ27" s="26" t="str">
        <f t="shared" si="14"/>
        <v/>
      </c>
      <c r="AR27" s="26" t="str">
        <f t="shared" si="14"/>
        <v/>
      </c>
      <c r="AS27" s="26" t="str">
        <f t="shared" si="14"/>
        <v/>
      </c>
      <c r="AT27" s="26" t="str">
        <f t="shared" si="14"/>
        <v/>
      </c>
      <c r="AU27" s="26" t="str">
        <f t="shared" si="14"/>
        <v/>
      </c>
      <c r="AV27" s="26" t="str">
        <f t="shared" si="14"/>
        <v/>
      </c>
      <c r="AW27" s="26" t="str">
        <f t="shared" si="14"/>
        <v/>
      </c>
      <c r="AX27" s="26" t="str">
        <f t="shared" si="14"/>
        <v/>
      </c>
      <c r="AY27" s="26" t="str">
        <f t="shared" si="14"/>
        <v/>
      </c>
      <c r="AZ27" s="26" t="str">
        <f t="shared" si="14"/>
        <v/>
      </c>
      <c r="BA27" s="26" t="str">
        <f t="shared" si="14"/>
        <v/>
      </c>
      <c r="BB27" s="26" t="str">
        <f t="shared" si="14"/>
        <v/>
      </c>
      <c r="BC27" s="26" t="str">
        <f t="shared" si="14"/>
        <v/>
      </c>
      <c r="BD27" s="26" t="str">
        <f t="shared" si="14"/>
        <v/>
      </c>
      <c r="BE27" s="26" t="str">
        <f t="shared" si="14"/>
        <v/>
      </c>
      <c r="BF27" s="26" t="str">
        <f t="shared" si="14"/>
        <v/>
      </c>
    </row>
    <row r="28" spans="1:59" s="7" customFormat="1" ht="20.100000000000001" customHeight="1" x14ac:dyDescent="0.25">
      <c r="A28" s="29"/>
      <c r="B28" s="30"/>
      <c r="C28" s="30"/>
      <c r="D28" s="18"/>
      <c r="E28" s="34"/>
      <c r="F28" s="18"/>
      <c r="G28" s="26" t="str">
        <f t="shared" si="15"/>
        <v/>
      </c>
      <c r="H28" s="26" t="str">
        <f t="shared" si="15"/>
        <v/>
      </c>
      <c r="I28" s="26" t="str">
        <f t="shared" si="15"/>
        <v/>
      </c>
      <c r="J28" s="26" t="str">
        <f t="shared" si="15"/>
        <v/>
      </c>
      <c r="K28" s="26" t="str">
        <f t="shared" si="15"/>
        <v/>
      </c>
      <c r="L28" s="26" t="str">
        <f t="shared" si="15"/>
        <v/>
      </c>
      <c r="M28" s="26" t="str">
        <f t="shared" si="15"/>
        <v/>
      </c>
      <c r="N28" s="26" t="str">
        <f t="shared" si="15"/>
        <v/>
      </c>
      <c r="O28" s="26" t="str">
        <f t="shared" si="15"/>
        <v/>
      </c>
      <c r="P28" s="26" t="str">
        <f t="shared" si="15"/>
        <v/>
      </c>
      <c r="Q28" s="26" t="str">
        <f t="shared" si="15"/>
        <v/>
      </c>
      <c r="R28" s="26" t="str">
        <f t="shared" si="15"/>
        <v/>
      </c>
      <c r="S28" s="26" t="str">
        <f t="shared" si="15"/>
        <v/>
      </c>
      <c r="T28" s="26" t="str">
        <f t="shared" si="14"/>
        <v/>
      </c>
      <c r="U28" s="26" t="str">
        <f t="shared" si="14"/>
        <v/>
      </c>
      <c r="V28" s="26" t="str">
        <f t="shared" si="14"/>
        <v/>
      </c>
      <c r="W28" s="26" t="str">
        <f t="shared" si="14"/>
        <v/>
      </c>
      <c r="X28" s="26" t="str">
        <f t="shared" si="14"/>
        <v/>
      </c>
      <c r="Y28" s="26" t="str">
        <f t="shared" si="14"/>
        <v/>
      </c>
      <c r="Z28" s="26" t="str">
        <f t="shared" si="14"/>
        <v/>
      </c>
      <c r="AA28" s="26" t="str">
        <f t="shared" si="14"/>
        <v/>
      </c>
      <c r="AB28" s="26" t="str">
        <f t="shared" si="14"/>
        <v/>
      </c>
      <c r="AC28" s="26" t="str">
        <f t="shared" si="14"/>
        <v/>
      </c>
      <c r="AD28" s="26" t="str">
        <f t="shared" si="14"/>
        <v/>
      </c>
      <c r="AE28" s="26" t="str">
        <f t="shared" si="14"/>
        <v/>
      </c>
      <c r="AF28" s="26" t="str">
        <f t="shared" si="14"/>
        <v/>
      </c>
      <c r="AG28" s="26" t="str">
        <f t="shared" si="14"/>
        <v/>
      </c>
      <c r="AH28" s="26" t="str">
        <f t="shared" si="14"/>
        <v/>
      </c>
      <c r="AI28" s="26" t="str">
        <f t="shared" si="14"/>
        <v/>
      </c>
      <c r="AJ28" s="26" t="str">
        <f t="shared" si="14"/>
        <v/>
      </c>
      <c r="AK28" s="26" t="str">
        <f t="shared" si="14"/>
        <v/>
      </c>
      <c r="AL28" s="26" t="str">
        <f t="shared" si="14"/>
        <v/>
      </c>
      <c r="AM28" s="26" t="str">
        <f t="shared" si="14"/>
        <v/>
      </c>
      <c r="AN28" s="26" t="str">
        <f t="shared" si="14"/>
        <v/>
      </c>
      <c r="AO28" s="26" t="str">
        <f t="shared" si="14"/>
        <v/>
      </c>
      <c r="AP28" s="26" t="str">
        <f t="shared" si="14"/>
        <v/>
      </c>
      <c r="AQ28" s="26" t="str">
        <f t="shared" si="14"/>
        <v/>
      </c>
      <c r="AR28" s="26" t="str">
        <f t="shared" si="14"/>
        <v/>
      </c>
      <c r="AS28" s="26" t="str">
        <f t="shared" si="14"/>
        <v/>
      </c>
      <c r="AT28" s="26" t="str">
        <f t="shared" si="14"/>
        <v/>
      </c>
      <c r="AU28" s="26" t="str">
        <f t="shared" si="14"/>
        <v/>
      </c>
      <c r="AV28" s="26" t="str">
        <f t="shared" si="14"/>
        <v/>
      </c>
      <c r="AW28" s="26" t="str">
        <f t="shared" si="14"/>
        <v/>
      </c>
      <c r="AX28" s="26" t="str">
        <f t="shared" si="14"/>
        <v/>
      </c>
      <c r="AY28" s="26" t="str">
        <f t="shared" si="14"/>
        <v/>
      </c>
      <c r="AZ28" s="26" t="str">
        <f t="shared" si="14"/>
        <v/>
      </c>
      <c r="BA28" s="26" t="str">
        <f t="shared" si="14"/>
        <v/>
      </c>
      <c r="BB28" s="26" t="str">
        <f t="shared" si="14"/>
        <v/>
      </c>
      <c r="BC28" s="26" t="str">
        <f t="shared" si="14"/>
        <v/>
      </c>
      <c r="BD28" s="26" t="str">
        <f t="shared" si="14"/>
        <v/>
      </c>
      <c r="BE28" s="26" t="str">
        <f t="shared" si="14"/>
        <v/>
      </c>
      <c r="BF28" s="26" t="str">
        <f t="shared" si="14"/>
        <v/>
      </c>
    </row>
    <row r="29" spans="1:59" s="7" customFormat="1" ht="20.100000000000001" customHeight="1" x14ac:dyDescent="0.25">
      <c r="A29" s="29"/>
      <c r="B29" s="30"/>
      <c r="C29" s="30"/>
      <c r="D29" s="18"/>
      <c r="E29" s="34"/>
      <c r="F29" s="18"/>
      <c r="G29" s="26" t="str">
        <f t="shared" si="15"/>
        <v/>
      </c>
      <c r="H29" s="26" t="str">
        <f t="shared" si="15"/>
        <v/>
      </c>
      <c r="I29" s="26" t="str">
        <f t="shared" si="15"/>
        <v/>
      </c>
      <c r="J29" s="26" t="str">
        <f t="shared" si="15"/>
        <v/>
      </c>
      <c r="K29" s="26" t="str">
        <f t="shared" si="15"/>
        <v/>
      </c>
      <c r="L29" s="26" t="str">
        <f t="shared" si="15"/>
        <v/>
      </c>
      <c r="M29" s="26" t="str">
        <f t="shared" si="15"/>
        <v/>
      </c>
      <c r="N29" s="26" t="str">
        <f t="shared" si="15"/>
        <v/>
      </c>
      <c r="O29" s="26" t="str">
        <f t="shared" si="15"/>
        <v/>
      </c>
      <c r="P29" s="26" t="str">
        <f t="shared" si="15"/>
        <v/>
      </c>
      <c r="Q29" s="26" t="str">
        <f t="shared" si="15"/>
        <v/>
      </c>
      <c r="R29" s="26" t="str">
        <f t="shared" si="15"/>
        <v/>
      </c>
      <c r="S29" s="26" t="str">
        <f t="shared" si="15"/>
        <v/>
      </c>
      <c r="T29" s="26" t="str">
        <f t="shared" si="14"/>
        <v/>
      </c>
      <c r="U29" s="26" t="str">
        <f t="shared" si="14"/>
        <v/>
      </c>
      <c r="V29" s="26" t="str">
        <f t="shared" si="14"/>
        <v/>
      </c>
      <c r="W29" s="26" t="str">
        <f t="shared" si="14"/>
        <v/>
      </c>
      <c r="X29" s="26" t="str">
        <f t="shared" si="14"/>
        <v/>
      </c>
      <c r="Y29" s="26" t="str">
        <f t="shared" si="14"/>
        <v/>
      </c>
      <c r="Z29" s="26" t="str">
        <f t="shared" si="14"/>
        <v/>
      </c>
      <c r="AA29" s="26" t="str">
        <f t="shared" si="14"/>
        <v/>
      </c>
      <c r="AB29" s="26" t="str">
        <f t="shared" si="14"/>
        <v/>
      </c>
      <c r="AC29" s="26" t="str">
        <f t="shared" si="14"/>
        <v/>
      </c>
      <c r="AD29" s="26" t="str">
        <f t="shared" si="14"/>
        <v/>
      </c>
      <c r="AE29" s="26" t="str">
        <f t="shared" si="14"/>
        <v/>
      </c>
      <c r="AF29" s="26" t="str">
        <f t="shared" si="14"/>
        <v/>
      </c>
      <c r="AG29" s="26" t="str">
        <f t="shared" si="14"/>
        <v/>
      </c>
      <c r="AH29" s="26" t="str">
        <f t="shared" si="14"/>
        <v/>
      </c>
      <c r="AI29" s="26" t="str">
        <f t="shared" si="14"/>
        <v/>
      </c>
      <c r="AJ29" s="26" t="str">
        <f t="shared" si="14"/>
        <v/>
      </c>
      <c r="AK29" s="26" t="str">
        <f t="shared" si="14"/>
        <v/>
      </c>
      <c r="AL29" s="26" t="str">
        <f t="shared" si="14"/>
        <v/>
      </c>
      <c r="AM29" s="26" t="str">
        <f t="shared" si="14"/>
        <v/>
      </c>
      <c r="AN29" s="26" t="str">
        <f t="shared" si="14"/>
        <v/>
      </c>
      <c r="AO29" s="26" t="str">
        <f t="shared" si="14"/>
        <v/>
      </c>
      <c r="AP29" s="26" t="str">
        <f t="shared" si="14"/>
        <v/>
      </c>
      <c r="AQ29" s="26" t="str">
        <f t="shared" si="14"/>
        <v/>
      </c>
      <c r="AR29" s="26" t="str">
        <f t="shared" si="14"/>
        <v/>
      </c>
      <c r="AS29" s="26" t="str">
        <f t="shared" si="14"/>
        <v/>
      </c>
      <c r="AT29" s="26" t="str">
        <f t="shared" si="14"/>
        <v/>
      </c>
      <c r="AU29" s="26" t="str">
        <f t="shared" si="14"/>
        <v/>
      </c>
      <c r="AV29" s="26" t="str">
        <f t="shared" si="14"/>
        <v/>
      </c>
      <c r="AW29" s="26" t="str">
        <f t="shared" si="14"/>
        <v/>
      </c>
      <c r="AX29" s="26" t="str">
        <f t="shared" si="14"/>
        <v/>
      </c>
      <c r="AY29" s="26" t="str">
        <f t="shared" si="14"/>
        <v/>
      </c>
      <c r="AZ29" s="26" t="str">
        <f t="shared" si="14"/>
        <v/>
      </c>
      <c r="BA29" s="26" t="str">
        <f t="shared" si="14"/>
        <v/>
      </c>
      <c r="BB29" s="26" t="str">
        <f t="shared" si="14"/>
        <v/>
      </c>
      <c r="BC29" s="26" t="str">
        <f t="shared" si="14"/>
        <v/>
      </c>
      <c r="BD29" s="26" t="str">
        <f t="shared" si="14"/>
        <v/>
      </c>
      <c r="BE29" s="26" t="str">
        <f t="shared" si="14"/>
        <v/>
      </c>
      <c r="BF29" s="26" t="str">
        <f t="shared" si="14"/>
        <v/>
      </c>
    </row>
    <row r="30" spans="1:59" s="7" customFormat="1" ht="20.100000000000001" customHeight="1" x14ac:dyDescent="0.25">
      <c r="A30" s="29"/>
      <c r="B30" s="30"/>
      <c r="C30" s="30"/>
      <c r="D30" s="18"/>
      <c r="E30" s="34"/>
      <c r="F30" s="18"/>
      <c r="G30" s="26" t="str">
        <f t="shared" si="15"/>
        <v/>
      </c>
      <c r="H30" s="26" t="str">
        <f t="shared" si="15"/>
        <v/>
      </c>
      <c r="I30" s="26" t="str">
        <f t="shared" si="15"/>
        <v/>
      </c>
      <c r="J30" s="26" t="str">
        <f t="shared" si="15"/>
        <v/>
      </c>
      <c r="K30" s="26" t="str">
        <f t="shared" si="15"/>
        <v/>
      </c>
      <c r="L30" s="26" t="str">
        <f t="shared" si="15"/>
        <v/>
      </c>
      <c r="M30" s="26" t="str">
        <f t="shared" si="15"/>
        <v/>
      </c>
      <c r="N30" s="26" t="str">
        <f t="shared" si="15"/>
        <v/>
      </c>
      <c r="O30" s="26" t="str">
        <f t="shared" si="15"/>
        <v/>
      </c>
      <c r="P30" s="26" t="str">
        <f t="shared" si="15"/>
        <v/>
      </c>
      <c r="Q30" s="26" t="str">
        <f t="shared" si="15"/>
        <v/>
      </c>
      <c r="R30" s="26" t="str">
        <f t="shared" si="15"/>
        <v/>
      </c>
      <c r="S30" s="26" t="str">
        <f t="shared" ref="S30:BF32" si="16">IF(AND(WEEKNUM($D30)&lt;=RIGHT(S$4,2)*1,WEEKNUM($F30)&gt;=RIGHT(S$4,2)*1),"1","")</f>
        <v/>
      </c>
      <c r="T30" s="26" t="str">
        <f t="shared" si="16"/>
        <v/>
      </c>
      <c r="U30" s="26" t="str">
        <f t="shared" si="16"/>
        <v/>
      </c>
      <c r="V30" s="26" t="str">
        <f t="shared" si="16"/>
        <v/>
      </c>
      <c r="W30" s="26" t="str">
        <f t="shared" si="16"/>
        <v/>
      </c>
      <c r="X30" s="26" t="str">
        <f t="shared" si="16"/>
        <v/>
      </c>
      <c r="Y30" s="26" t="str">
        <f t="shared" si="16"/>
        <v/>
      </c>
      <c r="Z30" s="26" t="str">
        <f t="shared" si="16"/>
        <v/>
      </c>
      <c r="AA30" s="26" t="str">
        <f t="shared" si="16"/>
        <v/>
      </c>
      <c r="AB30" s="26" t="str">
        <f t="shared" si="16"/>
        <v/>
      </c>
      <c r="AC30" s="26" t="str">
        <f t="shared" si="16"/>
        <v/>
      </c>
      <c r="AD30" s="26" t="str">
        <f t="shared" si="16"/>
        <v/>
      </c>
      <c r="AE30" s="26" t="str">
        <f t="shared" si="16"/>
        <v/>
      </c>
      <c r="AF30" s="26" t="str">
        <f t="shared" si="16"/>
        <v/>
      </c>
      <c r="AG30" s="26" t="str">
        <f t="shared" si="16"/>
        <v/>
      </c>
      <c r="AH30" s="26" t="str">
        <f t="shared" si="16"/>
        <v/>
      </c>
      <c r="AI30" s="26" t="str">
        <f t="shared" si="16"/>
        <v/>
      </c>
      <c r="AJ30" s="26" t="str">
        <f t="shared" si="16"/>
        <v/>
      </c>
      <c r="AK30" s="26" t="str">
        <f t="shared" si="16"/>
        <v/>
      </c>
      <c r="AL30" s="26" t="str">
        <f t="shared" si="16"/>
        <v/>
      </c>
      <c r="AM30" s="26" t="str">
        <f t="shared" si="16"/>
        <v/>
      </c>
      <c r="AN30" s="26" t="str">
        <f t="shared" si="16"/>
        <v/>
      </c>
      <c r="AO30" s="26" t="str">
        <f t="shared" si="16"/>
        <v/>
      </c>
      <c r="AP30" s="26" t="str">
        <f t="shared" si="16"/>
        <v/>
      </c>
      <c r="AQ30" s="26" t="str">
        <f t="shared" si="16"/>
        <v/>
      </c>
      <c r="AR30" s="26" t="str">
        <f t="shared" si="16"/>
        <v/>
      </c>
      <c r="AS30" s="26" t="str">
        <f t="shared" si="16"/>
        <v/>
      </c>
      <c r="AT30" s="26" t="str">
        <f t="shared" si="16"/>
        <v/>
      </c>
      <c r="AU30" s="26" t="str">
        <f t="shared" si="16"/>
        <v/>
      </c>
      <c r="AV30" s="26" t="str">
        <f t="shared" si="16"/>
        <v/>
      </c>
      <c r="AW30" s="26" t="str">
        <f t="shared" si="16"/>
        <v/>
      </c>
      <c r="AX30" s="26" t="str">
        <f t="shared" si="16"/>
        <v/>
      </c>
      <c r="AY30" s="26" t="str">
        <f t="shared" si="16"/>
        <v/>
      </c>
      <c r="AZ30" s="26" t="str">
        <f t="shared" si="16"/>
        <v/>
      </c>
      <c r="BA30" s="26" t="str">
        <f t="shared" si="16"/>
        <v/>
      </c>
      <c r="BB30" s="26" t="str">
        <f t="shared" si="16"/>
        <v/>
      </c>
      <c r="BC30" s="26" t="str">
        <f t="shared" si="16"/>
        <v/>
      </c>
      <c r="BD30" s="26" t="str">
        <f t="shared" si="16"/>
        <v/>
      </c>
      <c r="BE30" s="26" t="str">
        <f t="shared" si="16"/>
        <v/>
      </c>
      <c r="BF30" s="26" t="str">
        <f t="shared" si="16"/>
        <v/>
      </c>
    </row>
    <row r="31" spans="1:59" s="7" customFormat="1" ht="20.100000000000001" customHeight="1" x14ac:dyDescent="0.25">
      <c r="A31" s="29"/>
      <c r="B31" s="30"/>
      <c r="C31" s="30"/>
      <c r="D31" s="18"/>
      <c r="E31" s="34"/>
      <c r="F31" s="18"/>
      <c r="G31" s="26" t="str">
        <f t="shared" ref="G31:S32" si="17">IF(AND(WEEKNUM($D31)&lt;=RIGHT(G$4,2)*1,WEEKNUM($F31)&gt;=RIGHT(G$4,2)*1),"1","")</f>
        <v/>
      </c>
      <c r="H31" s="26" t="str">
        <f t="shared" si="17"/>
        <v/>
      </c>
      <c r="I31" s="26" t="str">
        <f t="shared" si="17"/>
        <v/>
      </c>
      <c r="J31" s="26" t="str">
        <f t="shared" si="17"/>
        <v/>
      </c>
      <c r="K31" s="26" t="str">
        <f t="shared" si="17"/>
        <v/>
      </c>
      <c r="L31" s="26" t="str">
        <f t="shared" si="17"/>
        <v/>
      </c>
      <c r="M31" s="26" t="str">
        <f t="shared" si="17"/>
        <v/>
      </c>
      <c r="N31" s="26" t="str">
        <f t="shared" si="17"/>
        <v/>
      </c>
      <c r="O31" s="26" t="str">
        <f t="shared" si="17"/>
        <v/>
      </c>
      <c r="P31" s="26" t="str">
        <f t="shared" si="17"/>
        <v/>
      </c>
      <c r="Q31" s="26" t="str">
        <f t="shared" si="17"/>
        <v/>
      </c>
      <c r="R31" s="26" t="str">
        <f t="shared" si="17"/>
        <v/>
      </c>
      <c r="S31" s="26" t="str">
        <f t="shared" si="17"/>
        <v/>
      </c>
      <c r="T31" s="26" t="str">
        <f t="shared" si="16"/>
        <v/>
      </c>
      <c r="U31" s="26" t="str">
        <f t="shared" si="16"/>
        <v/>
      </c>
      <c r="V31" s="26" t="str">
        <f t="shared" si="16"/>
        <v/>
      </c>
      <c r="W31" s="26" t="str">
        <f t="shared" si="16"/>
        <v/>
      </c>
      <c r="X31" s="26" t="str">
        <f t="shared" si="16"/>
        <v/>
      </c>
      <c r="Y31" s="26" t="str">
        <f t="shared" si="16"/>
        <v/>
      </c>
      <c r="Z31" s="26" t="str">
        <f t="shared" si="16"/>
        <v/>
      </c>
      <c r="AA31" s="26" t="str">
        <f t="shared" si="16"/>
        <v/>
      </c>
      <c r="AB31" s="26" t="str">
        <f t="shared" si="16"/>
        <v/>
      </c>
      <c r="AC31" s="26" t="str">
        <f t="shared" si="16"/>
        <v/>
      </c>
      <c r="AD31" s="26" t="str">
        <f t="shared" si="16"/>
        <v/>
      </c>
      <c r="AE31" s="26" t="str">
        <f t="shared" si="16"/>
        <v/>
      </c>
      <c r="AF31" s="26" t="str">
        <f t="shared" si="16"/>
        <v/>
      </c>
      <c r="AG31" s="26" t="str">
        <f t="shared" si="16"/>
        <v/>
      </c>
      <c r="AH31" s="26" t="str">
        <f t="shared" si="16"/>
        <v/>
      </c>
      <c r="AI31" s="26" t="str">
        <f t="shared" si="16"/>
        <v/>
      </c>
      <c r="AJ31" s="26" t="str">
        <f t="shared" si="16"/>
        <v/>
      </c>
      <c r="AK31" s="26" t="str">
        <f t="shared" si="16"/>
        <v/>
      </c>
      <c r="AL31" s="26" t="str">
        <f t="shared" si="16"/>
        <v/>
      </c>
      <c r="AM31" s="26" t="str">
        <f t="shared" si="16"/>
        <v/>
      </c>
      <c r="AN31" s="26" t="str">
        <f t="shared" si="16"/>
        <v/>
      </c>
      <c r="AO31" s="26" t="str">
        <f t="shared" si="16"/>
        <v/>
      </c>
      <c r="AP31" s="26" t="str">
        <f t="shared" si="16"/>
        <v/>
      </c>
      <c r="AQ31" s="26" t="str">
        <f t="shared" si="16"/>
        <v/>
      </c>
      <c r="AR31" s="26" t="str">
        <f t="shared" si="16"/>
        <v/>
      </c>
      <c r="AS31" s="26" t="str">
        <f t="shared" si="16"/>
        <v/>
      </c>
      <c r="AT31" s="26" t="str">
        <f t="shared" si="16"/>
        <v/>
      </c>
      <c r="AU31" s="26" t="str">
        <f t="shared" si="16"/>
        <v/>
      </c>
      <c r="AV31" s="26" t="str">
        <f t="shared" si="16"/>
        <v/>
      </c>
      <c r="AW31" s="26" t="str">
        <f t="shared" si="16"/>
        <v/>
      </c>
      <c r="AX31" s="26" t="str">
        <f t="shared" si="16"/>
        <v/>
      </c>
      <c r="AY31" s="26" t="str">
        <f t="shared" si="16"/>
        <v/>
      </c>
      <c r="AZ31" s="26" t="str">
        <f t="shared" si="16"/>
        <v/>
      </c>
      <c r="BA31" s="26" t="str">
        <f t="shared" si="16"/>
        <v/>
      </c>
      <c r="BB31" s="26" t="str">
        <f t="shared" si="16"/>
        <v/>
      </c>
      <c r="BC31" s="26" t="str">
        <f t="shared" si="16"/>
        <v/>
      </c>
      <c r="BD31" s="26" t="str">
        <f t="shared" si="16"/>
        <v/>
      </c>
      <c r="BE31" s="26" t="str">
        <f t="shared" si="16"/>
        <v/>
      </c>
      <c r="BF31" s="26" t="str">
        <f t="shared" si="16"/>
        <v/>
      </c>
    </row>
    <row r="32" spans="1:59" s="7" customFormat="1" ht="20.100000000000001" customHeight="1" x14ac:dyDescent="0.25">
      <c r="A32" s="29"/>
      <c r="B32" s="30"/>
      <c r="C32" s="30"/>
      <c r="D32" s="18"/>
      <c r="E32" s="34"/>
      <c r="F32" s="18"/>
      <c r="G32" s="26" t="str">
        <f t="shared" si="17"/>
        <v/>
      </c>
      <c r="H32" s="26" t="str">
        <f t="shared" si="17"/>
        <v/>
      </c>
      <c r="I32" s="26" t="str">
        <f t="shared" si="17"/>
        <v/>
      </c>
      <c r="J32" s="26" t="str">
        <f t="shared" si="17"/>
        <v/>
      </c>
      <c r="K32" s="26" t="str">
        <f t="shared" si="17"/>
        <v/>
      </c>
      <c r="L32" s="26" t="str">
        <f t="shared" si="17"/>
        <v/>
      </c>
      <c r="M32" s="26" t="str">
        <f t="shared" si="17"/>
        <v/>
      </c>
      <c r="N32" s="26" t="str">
        <f t="shared" si="17"/>
        <v/>
      </c>
      <c r="O32" s="26" t="str">
        <f t="shared" si="17"/>
        <v/>
      </c>
      <c r="P32" s="26" t="str">
        <f t="shared" si="17"/>
        <v/>
      </c>
      <c r="Q32" s="26" t="str">
        <f t="shared" si="17"/>
        <v/>
      </c>
      <c r="R32" s="26" t="str">
        <f t="shared" si="17"/>
        <v/>
      </c>
      <c r="S32" s="26" t="str">
        <f t="shared" si="17"/>
        <v/>
      </c>
      <c r="T32" s="26" t="str">
        <f t="shared" si="16"/>
        <v/>
      </c>
      <c r="U32" s="26" t="str">
        <f t="shared" si="16"/>
        <v/>
      </c>
      <c r="V32" s="26" t="str">
        <f t="shared" si="16"/>
        <v/>
      </c>
      <c r="W32" s="26" t="str">
        <f t="shared" si="16"/>
        <v/>
      </c>
      <c r="X32" s="26" t="str">
        <f t="shared" si="16"/>
        <v/>
      </c>
      <c r="Y32" s="26" t="str">
        <f t="shared" si="16"/>
        <v/>
      </c>
      <c r="Z32" s="26" t="str">
        <f t="shared" si="16"/>
        <v/>
      </c>
      <c r="AA32" s="26" t="str">
        <f t="shared" si="16"/>
        <v/>
      </c>
      <c r="AB32" s="26" t="str">
        <f t="shared" si="16"/>
        <v/>
      </c>
      <c r="AC32" s="26" t="str">
        <f t="shared" si="16"/>
        <v/>
      </c>
      <c r="AD32" s="26" t="str">
        <f t="shared" si="16"/>
        <v/>
      </c>
      <c r="AE32" s="26" t="str">
        <f t="shared" si="16"/>
        <v/>
      </c>
      <c r="AF32" s="26" t="str">
        <f t="shared" si="16"/>
        <v/>
      </c>
      <c r="AG32" s="26" t="str">
        <f t="shared" si="16"/>
        <v/>
      </c>
      <c r="AH32" s="26" t="str">
        <f t="shared" si="16"/>
        <v/>
      </c>
      <c r="AI32" s="26" t="str">
        <f t="shared" si="16"/>
        <v/>
      </c>
      <c r="AJ32" s="26" t="str">
        <f t="shared" si="16"/>
        <v/>
      </c>
      <c r="AK32" s="26" t="str">
        <f t="shared" si="16"/>
        <v/>
      </c>
      <c r="AL32" s="26" t="str">
        <f t="shared" si="16"/>
        <v/>
      </c>
      <c r="AM32" s="26" t="str">
        <f t="shared" si="16"/>
        <v/>
      </c>
      <c r="AN32" s="26" t="str">
        <f t="shared" si="16"/>
        <v/>
      </c>
      <c r="AO32" s="26" t="str">
        <f t="shared" si="16"/>
        <v/>
      </c>
      <c r="AP32" s="26" t="str">
        <f t="shared" si="16"/>
        <v/>
      </c>
      <c r="AQ32" s="26" t="str">
        <f t="shared" si="16"/>
        <v/>
      </c>
      <c r="AR32" s="26" t="str">
        <f t="shared" si="16"/>
        <v/>
      </c>
      <c r="AS32" s="26" t="str">
        <f t="shared" si="16"/>
        <v/>
      </c>
      <c r="AT32" s="26" t="str">
        <f t="shared" si="16"/>
        <v/>
      </c>
      <c r="AU32" s="26" t="str">
        <f t="shared" si="16"/>
        <v/>
      </c>
      <c r="AV32" s="26" t="str">
        <f t="shared" si="16"/>
        <v/>
      </c>
      <c r="AW32" s="26" t="str">
        <f t="shared" si="16"/>
        <v/>
      </c>
      <c r="AX32" s="26" t="str">
        <f t="shared" si="16"/>
        <v/>
      </c>
      <c r="AY32" s="26" t="str">
        <f t="shared" si="16"/>
        <v/>
      </c>
      <c r="AZ32" s="26" t="str">
        <f t="shared" si="16"/>
        <v/>
      </c>
      <c r="BA32" s="26" t="str">
        <f t="shared" si="16"/>
        <v/>
      </c>
      <c r="BB32" s="26" t="str">
        <f t="shared" si="16"/>
        <v/>
      </c>
      <c r="BC32" s="26" t="str">
        <f t="shared" si="16"/>
        <v/>
      </c>
      <c r="BD32" s="26" t="str">
        <f t="shared" si="16"/>
        <v/>
      </c>
      <c r="BE32" s="26" t="str">
        <f t="shared" si="16"/>
        <v/>
      </c>
      <c r="BF32" s="26" t="str">
        <f t="shared" si="16"/>
        <v/>
      </c>
    </row>
    <row r="33" spans="1:58" ht="19.899999999999999" customHeight="1" thickBot="1" x14ac:dyDescent="0.3">
      <c r="A33" s="5"/>
      <c r="E33" s="41"/>
      <c r="F33" s="42"/>
      <c r="G33" s="23">
        <f>SUM(COUNTIFS(G5:G32,{"1";"AMC"}))</f>
        <v>0</v>
      </c>
      <c r="H33" s="24">
        <f>SUM(COUNTIFS(H5:H32,{"1";"AMC"}))</f>
        <v>0</v>
      </c>
      <c r="I33" s="24">
        <f>SUM(COUNTIFS(I5:I32,{"1";"AMC"}))</f>
        <v>0</v>
      </c>
      <c r="J33" s="25">
        <f>SUM(COUNTIFS(J5:J32,{"1";"AMC"}))</f>
        <v>0</v>
      </c>
      <c r="K33" s="23">
        <f>SUM(COUNTIFS(K5:K32,{"1";"AMC"}))</f>
        <v>0</v>
      </c>
      <c r="L33" s="24">
        <f>SUM(COUNTIFS(L5:L32,{"1";"AMC"}))</f>
        <v>0</v>
      </c>
      <c r="M33" s="24">
        <f>SUM(COUNTIFS(M5:M32,{"1";"AMC"}))</f>
        <v>0</v>
      </c>
      <c r="N33" s="25">
        <f>SUM(COUNTIFS(N5:N32,{"1";"AMC"}))</f>
        <v>0</v>
      </c>
      <c r="O33" s="23">
        <f>SUM(COUNTIFS(O5:O32,{"1";"AMC"}))</f>
        <v>0</v>
      </c>
      <c r="P33" s="24">
        <f>SUM(COUNTIFS(P5:P32,{"1";"AMC"}))</f>
        <v>0</v>
      </c>
      <c r="Q33" s="24">
        <f>SUM(COUNTIFS(Q5:Q32,{"1";"AMC"}))</f>
        <v>0</v>
      </c>
      <c r="R33" s="24">
        <f>SUM(COUNTIFS(R5:R32,{"1";"AMC"}))</f>
        <v>0</v>
      </c>
      <c r="S33" s="25">
        <f>SUM(COUNTIFS(S5:S32,{"1";"AMC"}))</f>
        <v>0</v>
      </c>
      <c r="T33" s="23">
        <f>SUM(COUNTIFS(T5:T32,{"1";"AMC"}))</f>
        <v>0</v>
      </c>
      <c r="U33" s="24">
        <f>SUM(COUNTIFS(U5:U32,{"1";"AMC"}))</f>
        <v>2</v>
      </c>
      <c r="V33" s="24">
        <f>SUM(COUNTIFS(V5:V32,{"1";"AMC"}))</f>
        <v>2</v>
      </c>
      <c r="W33" s="25">
        <f>SUM(COUNTIFS(W5:W32,{"1";"AMC"}))</f>
        <v>1</v>
      </c>
      <c r="X33" s="23">
        <f>SUM(COUNTIFS(X5:X32,{"1";"AMC"}))</f>
        <v>1</v>
      </c>
      <c r="Y33" s="24">
        <f>SUM(COUNTIFS(Y5:Y32,{"1";"AMC"}))</f>
        <v>0</v>
      </c>
      <c r="Z33" s="24">
        <f>SUM(COUNTIFS(Z5:Z32,{"1";"AMC"}))</f>
        <v>0</v>
      </c>
      <c r="AA33" s="25">
        <f>SUM(COUNTIFS(AA5:AA32,{"1";"AMC"}))</f>
        <v>0</v>
      </c>
      <c r="AB33" s="23">
        <f>SUM(COUNTIFS(AB5:AB32,{"1";"AMC"}))</f>
        <v>0</v>
      </c>
      <c r="AC33" s="24">
        <f>SUM(COUNTIFS(AC5:AC32,{"1";"AMC"}))</f>
        <v>0</v>
      </c>
      <c r="AD33" s="24">
        <f>SUM(COUNTIFS(AD5:AD32,{"1";"AMC"}))</f>
        <v>0</v>
      </c>
      <c r="AE33" s="24">
        <f>SUM(COUNTIFS(AE5:AE32,{"1";"AMC"}))</f>
        <v>0</v>
      </c>
      <c r="AF33" s="25">
        <f>SUM(COUNTIFS(AF5:AF32,{"1";"AMC"}))</f>
        <v>0</v>
      </c>
      <c r="AG33" s="23">
        <f>SUM(COUNTIFS(AG5:AG32,{"1";"AMC"}))</f>
        <v>0</v>
      </c>
      <c r="AH33" s="24">
        <f>SUM(COUNTIFS(AH5:AH32,{"1";"AMC"}))</f>
        <v>0</v>
      </c>
      <c r="AI33" s="24">
        <f>SUM(COUNTIFS(AI5:AI32,{"1";"AMC"}))</f>
        <v>2</v>
      </c>
      <c r="AJ33" s="25">
        <f>SUM(COUNTIFS(AJ5:AJ32,{"1";"AMC"}))</f>
        <v>2</v>
      </c>
      <c r="AK33" s="23">
        <f>SUM(COUNTIFS(AK5:AK32,{"1";"AMC"}))</f>
        <v>2</v>
      </c>
      <c r="AL33" s="24">
        <f>SUM(COUNTIFS(AL5:AL32,{"1";"AMC"}))</f>
        <v>2</v>
      </c>
      <c r="AM33" s="24">
        <f>SUM(COUNTIFS(AM5:AM32,{"1";"AMC"}))</f>
        <v>2</v>
      </c>
      <c r="AN33" s="24">
        <f>SUM(COUNTIFS(AN5:AN32,{"1";"AMC"}))</f>
        <v>2</v>
      </c>
      <c r="AO33" s="25">
        <f>SUM(COUNTIFS(AO5:AO32,{"1";"AMC"}))</f>
        <v>0</v>
      </c>
      <c r="AP33" s="23">
        <f>SUM(COUNTIFS(AP5:AP32,{"1";"AMC"}))</f>
        <v>0</v>
      </c>
      <c r="AQ33" s="24">
        <f>SUM(COUNTIFS(AQ5:AQ32,{"1";"AMC"}))</f>
        <v>0</v>
      </c>
      <c r="AR33" s="24">
        <f>SUM(COUNTIFS(AR5:AR32,{"1";"AMC"}))</f>
        <v>0</v>
      </c>
      <c r="AS33" s="25">
        <f>SUM(COUNTIFS(AS5:AS32,{"1";"AMC"}))</f>
        <v>0</v>
      </c>
      <c r="AT33" s="23">
        <f>SUM(COUNTIFS(AT5:AT32,{"1";"AMC"}))</f>
        <v>0</v>
      </c>
      <c r="AU33" s="24">
        <f>SUM(COUNTIFS(AU5:AU32,{"1";"AMC"}))</f>
        <v>0</v>
      </c>
      <c r="AV33" s="24">
        <f>SUM(COUNTIFS(AV5:AV32,{"1";"AMC"}))</f>
        <v>0</v>
      </c>
      <c r="AW33" s="25">
        <f>SUM(COUNTIFS(AW5:AW32,{"1";"AMC"}))</f>
        <v>0</v>
      </c>
      <c r="AX33" s="23">
        <f>SUM(COUNTIFS(AX5:AX32,{"1";"AMC"}))</f>
        <v>0</v>
      </c>
      <c r="AY33" s="24">
        <f>SUM(COUNTIFS(AY5:AY32,{"1";"AMC"}))</f>
        <v>0</v>
      </c>
      <c r="AZ33" s="24">
        <f>SUM(COUNTIFS(AZ5:AZ32,{"1";"AMC"}))</f>
        <v>0</v>
      </c>
      <c r="BA33" s="24">
        <f>SUM(COUNTIFS(BA5:BA32,{"1";"AMC"}))</f>
        <v>0</v>
      </c>
      <c r="BB33" s="25">
        <f>SUM(COUNTIFS(BB5:BB32,{"1";"AMC"}))</f>
        <v>0</v>
      </c>
      <c r="BC33" s="23">
        <f>SUM(COUNTIFS(BC5:BC32,{"1";"AMC"}))</f>
        <v>0</v>
      </c>
      <c r="BD33" s="24">
        <f>SUM(COUNTIFS(BD5:BD32,{"1";"AMC"}))</f>
        <v>0</v>
      </c>
      <c r="BE33" s="24">
        <f>SUM(COUNTIFS(BE5:BE32,{"1";"AMC"}))</f>
        <v>0</v>
      </c>
      <c r="BF33" s="25">
        <f>SUM(COUNTIFS(BF5:BF32,{"1";"AMC"}))</f>
        <v>0</v>
      </c>
    </row>
    <row r="34" spans="1:58" ht="19.899999999999999" customHeight="1" x14ac:dyDescent="0.25">
      <c r="A34" s="19" t="s">
        <v>80</v>
      </c>
    </row>
    <row r="35" spans="1:58" ht="19.899999999999999" customHeight="1" x14ac:dyDescent="0.25">
      <c r="A35" s="16"/>
    </row>
    <row r="36" spans="1:58" ht="19.899999999999999" customHeight="1" x14ac:dyDescent="0.25">
      <c r="A36" s="3" t="s">
        <v>78</v>
      </c>
    </row>
    <row r="37" spans="1:58" ht="19.899999999999999" customHeight="1" x14ac:dyDescent="0.25">
      <c r="A37" s="26"/>
      <c r="C37" s="40"/>
      <c r="D37" s="40"/>
      <c r="E37" s="40"/>
    </row>
    <row r="38" spans="1:58" ht="19.899999999999999" customHeight="1" x14ac:dyDescent="0.25">
      <c r="A38" s="14" t="s">
        <v>77</v>
      </c>
      <c r="C38" s="38"/>
      <c r="D38" s="38"/>
      <c r="E38" s="38"/>
    </row>
    <row r="39" spans="1:58" ht="19.899999999999999" customHeight="1" x14ac:dyDescent="0.25">
      <c r="A39" s="20"/>
    </row>
    <row r="40" spans="1:58" x14ac:dyDescent="0.25">
      <c r="A40" s="5"/>
      <c r="C40" s="39"/>
    </row>
    <row r="41" spans="1:58" x14ac:dyDescent="0.25">
      <c r="A41" s="17"/>
      <c r="C41" s="31"/>
    </row>
    <row r="42" spans="1:58" x14ac:dyDescent="0.25">
      <c r="A42" s="17"/>
    </row>
    <row r="43" spans="1:58" x14ac:dyDescent="0.25">
      <c r="A43" s="17"/>
    </row>
    <row r="46" spans="1:58" x14ac:dyDescent="0.25">
      <c r="C46" s="31"/>
      <c r="D46" s="31"/>
    </row>
  </sheetData>
  <customSheetViews>
    <customSheetView guid="{5AFAB0D8-F7C5-4610-816D-7BAA21EAA0D8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805E73D2-13BC-4BE4-B819-D95E471139AB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3CAA755-1843-4061-A0DB-726D6D0E87F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671CC80-0B76-484B-BC33-F21BBA05A49D}" showAutoFilter="1" topLeftCell="A37">
      <pane xSplit="3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5094035E-3DC0-48E3-A49D-A264FA3C0AED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385689C4-00FE-4C57-A880-A6964E24D43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D159DF74-B3C5-4BAE-848C-C146F8491A5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29466F1-3BC5-4A6A-8D5C-7A5278D80626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F77791E4-25F9-4EE0-9C7B-C91CA6142633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6CBAFB03-16BD-42D3-8430-2E6A67C5432F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  <customSheetView guid="{4629943B-1DF4-46BD-871A-618580B00EDB}" showAutoFilter="1" topLeftCell="A37">
      <pane xSplit="4" topLeftCell="H1" activePane="topRight" state="frozen"/>
      <selection pane="topRight" activeCell="L82" sqref="L82"/>
      <pageMargins left="0.7" right="0.7" top="0.75" bottom="0.75" header="0.3" footer="0.3"/>
      <autoFilter ref="A4:Q167"/>
    </customSheetView>
  </customSheetViews>
  <mergeCells count="15">
    <mergeCell ref="C37:E37"/>
    <mergeCell ref="E33:F33"/>
    <mergeCell ref="AX3:BB3"/>
    <mergeCell ref="BC3:BF3"/>
    <mergeCell ref="G2:BF2"/>
    <mergeCell ref="X3:AA3"/>
    <mergeCell ref="AB3:AF3"/>
    <mergeCell ref="AG3:AJ3"/>
    <mergeCell ref="AK3:AO3"/>
    <mergeCell ref="AP3:AS3"/>
    <mergeCell ref="AT3:AW3"/>
    <mergeCell ref="G3:J3"/>
    <mergeCell ref="K3:N3"/>
    <mergeCell ref="O3:S3"/>
    <mergeCell ref="T3:W3"/>
  </mergeCells>
  <conditionalFormatting sqref="G5:BF32">
    <cfRule type="containsText" dxfId="10" priority="7" operator="containsText" text="1">
      <formula>NOT(ISERROR(SEARCH("1",G5)))</formula>
    </cfRule>
  </conditionalFormatting>
  <conditionalFormatting sqref="G5:BF8">
    <cfRule type="containsText" dxfId="9" priority="6" operator="containsText" text="DL">
      <formula>NOT(ISERROR(SEARCH("DL",G5)))</formula>
    </cfRule>
    <cfRule type="containsText" dxfId="8" priority="5" operator="containsText" text="PROMO">
      <formula>NOT(ISERROR(SEARCH("PROMO",G5)))</formula>
    </cfRule>
    <cfRule type="containsText" dxfId="7" priority="4" operator="containsText" text="LIMITE">
      <formula>NOT(ISERROR(SEARCH("LIMITE",G5)))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 projet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8805962Y</cp:lastModifiedBy>
  <cp:lastPrinted>2015-10-02T12:15:02Z</cp:lastPrinted>
  <dcterms:created xsi:type="dcterms:W3CDTF">2014-01-07T14:12:00Z</dcterms:created>
  <dcterms:modified xsi:type="dcterms:W3CDTF">2017-01-16T15:12:58Z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-1632236639</vt:i4>
  </property>
  <property fmtid="{D5CDD505-2E9C-101B-9397-08002B2CF9AE}" pid="3" name="_NewReviewCycle">
    <vt:lpwstr/>
  </property>
  <property fmtid="{D5CDD505-2E9C-101B-9397-08002B2CF9AE}" pid="4" name="_EmailSubject">
    <vt:lpwstr>voila</vt:lpwstr>
  </property>
  <property fmtid="{D5CDD505-2E9C-101B-9397-08002B2CF9AE}" pid="5" name="_AuthorEmail">
    <vt:lpwstr>eric.dujacques@mpsa.com</vt:lpwstr>
  </property>
  <property fmtid="{D5CDD505-2E9C-101B-9397-08002B2CF9AE}" pid="6" name="_AuthorEmailDisplayName">
    <vt:lpwstr>ERIC DUJACQUES - C038338</vt:lpwstr>
  </property>
  <property fmtid="{D5CDD505-2E9C-101B-9397-08002B2CF9AE}" pid="7" name="_ReviewingToolsShownOnce">
    <vt:lpwstr/>
  </property>
</Properties>
</file>