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405" windowWidth="17955" windowHeight="12045"/>
  </bookViews>
  <sheets>
    <sheet name="Sheet1" sheetId="1" r:id="rId1"/>
  </sheets>
  <calcPr calcId="145621" iterate="1"/>
</workbook>
</file>

<file path=xl/calcChain.xml><?xml version="1.0" encoding="utf-8"?>
<calcChain xmlns="http://schemas.openxmlformats.org/spreadsheetml/2006/main">
  <c r="G4" i="1" l="1"/>
  <c r="G5" i="1"/>
  <c r="C23" i="1" l="1"/>
  <c r="C24" i="1"/>
  <c r="C25" i="1"/>
  <c r="C26" i="1"/>
  <c r="C27" i="1"/>
  <c r="C28" i="1"/>
  <c r="C29" i="1"/>
  <c r="C30" i="1"/>
  <c r="C31" i="1"/>
  <c r="C32" i="1"/>
  <c r="C33" i="1"/>
  <c r="C34" i="1"/>
  <c r="C22" i="1"/>
  <c r="C6" i="1"/>
  <c r="C7" i="1"/>
  <c r="C8" i="1"/>
  <c r="C9" i="1"/>
  <c r="C10" i="1"/>
  <c r="C11" i="1"/>
  <c r="C12" i="1"/>
  <c r="C13" i="1"/>
  <c r="C14" i="1"/>
  <c r="C15" i="1"/>
  <c r="C16" i="1"/>
  <c r="C17" i="1"/>
  <c r="C5" i="1"/>
</calcChain>
</file>

<file path=xl/sharedStrings.xml><?xml version="1.0" encoding="utf-8"?>
<sst xmlns="http://schemas.openxmlformats.org/spreadsheetml/2006/main" count="37" uniqueCount="8">
  <si>
    <t>Modified on</t>
  </si>
  <si>
    <t>Send on</t>
  </si>
  <si>
    <t>Delay</t>
  </si>
  <si>
    <t xml:space="preserve">11/30/2016 </t>
  </si>
  <si>
    <t xml:space="preserve">01/17/2017 </t>
  </si>
  <si>
    <t xml:space="preserve">10/31/2016 </t>
  </si>
  <si>
    <t>10/31/2016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</si>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</sst>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m/d/yy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8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8" tint="0.39997558519241921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0" xfId="0" quotePrefix="1"/>
    <xf numFmtId="164" fontId="0" fillId="0" borderId="0" xfId="0" applyNumberFormat="1"/>
    <xf numFmtId="14" fontId="0" fillId="0" borderId="0" xfId="0" applyNumberFormat="1"/>
    <xf numFmtId="165" fontId="0" fillId="0" borderId="3" xfId="0" applyNumberFormat="1" applyFont="1" applyBorder="1" applyAlignment="1">
      <alignment horizontal="center"/>
    </xf>
    <xf numFmtId="165" fontId="0" fillId="0" borderId="4" xfId="0" applyNumberFormat="1" applyFont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165" fontId="0" fillId="2" borderId="2" xfId="0" applyNumberFormat="1" applyFont="1" applyFill="1" applyBorder="1" applyAlignment="1">
      <alignment horizontal="center"/>
    </xf>
    <xf numFmtId="165" fontId="0" fillId="0" borderId="1" xfId="0" applyNumberFormat="1" applyFont="1" applyBorder="1" applyAlignment="1">
      <alignment horizontal="center"/>
    </xf>
    <xf numFmtId="165" fontId="0" fillId="0" borderId="2" xfId="0" applyNumberFormat="1" applyFont="1" applyBorder="1" applyAlignment="1">
      <alignment horizontal="center"/>
    </xf>
    <xf numFmtId="165" fontId="0" fillId="0" borderId="0" xfId="0" applyNumberFormat="1"/>
    <xf numFmtId="0" fontId="0" fillId="3" borderId="1" xfId="0" applyFill="1" applyBorder="1" applyAlignment="1">
      <alignment horizontal="center"/>
    </xf>
    <xf numFmtId="165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4"/>
  <sheetViews>
    <sheetView tabSelected="1" workbookViewId="0">
      <selection activeCell="H13" sqref="H13"/>
    </sheetView>
  </sheetViews>
  <sheetFormatPr baseColWidth="10" defaultColWidth="9.140625" defaultRowHeight="15" x14ac:dyDescent="0.25"/>
  <cols>
    <col min="1" max="1" width="22.7109375" customWidth="1"/>
    <col min="2" max="2" width="18.5703125" bestFit="1" customWidth="1"/>
    <col min="3" max="3" width="24.140625" bestFit="1" customWidth="1"/>
    <col min="4" max="4" width="10.5703125" bestFit="1" customWidth="1"/>
    <col min="5" max="5" width="18.7109375" customWidth="1"/>
    <col min="6" max="6" width="10.7109375" bestFit="1" customWidth="1"/>
    <col min="7" max="7" width="23" bestFit="1" customWidth="1"/>
  </cols>
  <sheetData>
    <row r="3" spans="1:7" x14ac:dyDescent="0.25">
      <c r="E3" s="13" t="s">
        <v>0</v>
      </c>
      <c r="F3" s="13" t="s">
        <v>1</v>
      </c>
      <c r="G3" s="13" t="s">
        <v>2</v>
      </c>
    </row>
    <row r="4" spans="1:7" x14ac:dyDescent="0.25">
      <c r="A4" s="1" t="s">
        <v>0</v>
      </c>
      <c r="B4" s="1" t="s">
        <v>1</v>
      </c>
      <c r="C4" s="1" t="s">
        <v>2</v>
      </c>
      <c r="E4" s="14">
        <v>42380</v>
      </c>
      <c r="F4" s="14">
        <v>42674</v>
      </c>
      <c r="G4" s="14" t="str">
        <f>YEAR(F4)-YEAR(E4)-IF(OR(MONTH(F4)&lt;MONTH(E4),AND(MONTH(F4)=MONTH(E4),
DAY(F4)&lt;DAY(E4))),1,0)&amp;" years "&amp;MONTH(F4)-MONTH(E4)&amp;" month "&amp;DAY(F4)-DAY(E4)&amp;" day "</f>
        <v xml:space="preserve">0 years 9 month 20 day </v>
      </c>
    </row>
    <row r="5" spans="1:7" x14ac:dyDescent="0.25">
      <c r="A5" s="6">
        <v>42675.635011574072</v>
      </c>
      <c r="B5" s="7">
        <v>42674</v>
      </c>
      <c r="C5" s="2" t="str">
        <f>YEAR(A5)-YEAR(B5)-IF(OR(DAY(A5)&lt;DAY(B5),AND(DAY(A5)=DAY(B5),
MONTH(A5)&lt;MONTH(B5))),1,0)&amp;" years "&amp;DAY(A5)-DAY(B5)+IF(AND(DAY(A5)
&lt;=MONTH(B5),DAY(A5)&lt;DAY(B5)),11,IF(AND(MONTH(A5)&lt;MONTH(B5),DAY(A5)
&gt;=DAY(B5)),12,IF(AND(MONTH(A5)&gt;MONTH(B5),DAY(A5)&lt;DAY(B5)),-1)))&amp;" months,
"&amp;B5-DATE(YEAR(B5),MONTH(A5)-IF(DAY(A5)&lt;DAY(B5),1,0),DAY(A5))&amp;" days"</f>
        <v>-1 years -19 months,
30 days</v>
      </c>
      <c r="E5" s="14">
        <v>42752</v>
      </c>
      <c r="F5" s="14">
        <v>42714</v>
      </c>
      <c r="G5" s="14" t="str">
        <f>YEAR(F5)-YEAR(E5)-IF(OR(MONTH(F5)&lt;MONTH(E5),AND(MONTH(F5)=MONTH(E5),
DAY(F5)&lt;DAY(E5))),1,0)&amp;" years "&amp;MONTH(F5)-MONTH(E5)&amp;" month "&amp;DAY(F5)-DAY(E5)&amp;" day "</f>
        <v xml:space="preserve">-1 years 11 month -7 day </v>
      </c>
    </row>
    <row r="6" spans="1:7" x14ac:dyDescent="0.25">
      <c r="A6" s="8">
        <v>42380.635011574072</v>
      </c>
      <c r="B6" s="9" t="s">
        <v>6</v>
      </c>
      <c r="C6" s="2" t="e">
        <f t="shared" ref="C6:C17" si="0">YEAR(A6)-YEAR(B6)-IF(OR(DAY(A6)&lt;DAY(B6),AND(DAY(A6)=DAY(B6),
MONTH(A6)&lt;MONTH(B6))),1,0)&amp;" years "&amp;DAY(A6)-DAY(B6)+IF(AND(DAY(A6)
&lt;=MONTH(B6),DAY(A6)&lt;DAY(B6)),11,IF(AND(MONTH(A6)&lt;MONTH(B6),DAY(A6)
&gt;=DAY(B6)),12,IF(AND(MONTH(A6)&gt;MONTH(B6),DAY(A6)&lt;DAY(B6)),-1)))&amp;" months,
"&amp;B6-DATE(YEAR(B6),MONTH(A6)-IF(DAY(A6)&lt;DAY(B6),1,0),DAY(A6))&amp;" days"</f>
        <v>#VALUE!</v>
      </c>
      <c r="E6" s="12"/>
      <c r="F6" s="12"/>
      <c r="G6" s="12"/>
    </row>
    <row r="7" spans="1:7" x14ac:dyDescent="0.25">
      <c r="A7" s="10">
        <v>42380.635011574072</v>
      </c>
      <c r="B7" s="11" t="s">
        <v>5</v>
      </c>
      <c r="C7" s="2" t="e">
        <f t="shared" si="0"/>
        <v>#VALUE!</v>
      </c>
      <c r="G7" s="3" t="s">
        <v>7</v>
      </c>
    </row>
    <row r="8" spans="1:7" x14ac:dyDescent="0.25">
      <c r="A8" s="8">
        <v>42380.635011574072</v>
      </c>
      <c r="B8" s="9" t="s">
        <v>5</v>
      </c>
      <c r="C8" s="2" t="e">
        <f t="shared" si="0"/>
        <v>#VALUE!</v>
      </c>
      <c r="E8" s="4"/>
    </row>
    <row r="9" spans="1:7" x14ac:dyDescent="0.25">
      <c r="A9" s="10">
        <v>42380.635011574072</v>
      </c>
      <c r="B9" s="11" t="s">
        <v>5</v>
      </c>
      <c r="C9" s="2" t="e">
        <f t="shared" si="0"/>
        <v>#VALUE!</v>
      </c>
    </row>
    <row r="10" spans="1:7" x14ac:dyDescent="0.25">
      <c r="A10" s="10">
        <v>42411.427442129629</v>
      </c>
      <c r="B10" s="11" t="s">
        <v>5</v>
      </c>
      <c r="C10" s="2" t="e">
        <f t="shared" si="0"/>
        <v>#VALUE!</v>
      </c>
    </row>
    <row r="11" spans="1:7" x14ac:dyDescent="0.25">
      <c r="A11" s="8">
        <v>42411.427442129629</v>
      </c>
      <c r="B11" s="9" t="s">
        <v>5</v>
      </c>
      <c r="C11" s="2" t="e">
        <f t="shared" si="0"/>
        <v>#VALUE!</v>
      </c>
    </row>
    <row r="12" spans="1:7" x14ac:dyDescent="0.25">
      <c r="A12" s="10" t="s">
        <v>3</v>
      </c>
      <c r="B12" s="11" t="s">
        <v>5</v>
      </c>
      <c r="C12" s="2" t="e">
        <f t="shared" si="0"/>
        <v>#VALUE!</v>
      </c>
      <c r="E12" s="3"/>
    </row>
    <row r="13" spans="1:7" x14ac:dyDescent="0.25">
      <c r="A13" s="8" t="s">
        <v>3</v>
      </c>
      <c r="B13" s="9" t="s">
        <v>5</v>
      </c>
      <c r="C13" s="2" t="e">
        <f t="shared" si="0"/>
        <v>#VALUE!</v>
      </c>
    </row>
    <row r="14" spans="1:7" x14ac:dyDescent="0.25">
      <c r="A14" s="10" t="s">
        <v>3</v>
      </c>
      <c r="B14" s="11" t="s">
        <v>6</v>
      </c>
      <c r="C14" s="2" t="e">
        <f t="shared" si="0"/>
        <v>#VALUE!</v>
      </c>
    </row>
    <row r="15" spans="1:7" x14ac:dyDescent="0.25">
      <c r="A15" s="8" t="s">
        <v>4</v>
      </c>
      <c r="B15" s="9">
        <v>42714.545717592591</v>
      </c>
      <c r="C15" s="2" t="e">
        <f t="shared" si="0"/>
        <v>#VALUE!</v>
      </c>
    </row>
    <row r="16" spans="1:7" x14ac:dyDescent="0.25">
      <c r="A16" s="10" t="s">
        <v>4</v>
      </c>
      <c r="B16" s="11">
        <v>42714.545717592591</v>
      </c>
      <c r="C16" s="2" t="e">
        <f t="shared" si="0"/>
        <v>#VALUE!</v>
      </c>
    </row>
    <row r="17" spans="1:5" x14ac:dyDescent="0.25">
      <c r="A17" s="8" t="s">
        <v>4</v>
      </c>
      <c r="B17" s="9">
        <v>42714.545717592591</v>
      </c>
      <c r="C17" s="2" t="e">
        <f t="shared" si="0"/>
        <v>#VALUE!</v>
      </c>
    </row>
    <row r="19" spans="1:5" x14ac:dyDescent="0.25">
      <c r="E19" s="5"/>
    </row>
    <row r="20" spans="1:5" x14ac:dyDescent="0.25">
      <c r="D20" s="4"/>
    </row>
    <row r="22" spans="1:5" x14ac:dyDescent="0.25">
      <c r="A22" s="6">
        <v>42675.635011574072</v>
      </c>
      <c r="B22" s="7">
        <v>42674</v>
      </c>
      <c r="C22" s="2" t="str">
        <f>YEAR(A22)-YEAR(B22)-IF(OR(DAY(A22)&lt;DAY(B22),AND(DAY(A22)=DAY(B22),
MONTH(A22)&lt;MONTH(B22))),1,0)&amp;" years "&amp;DAY(A22)-DAY(B22)+IF(AND(DAY(A22)
&lt;=MONTH(B22),DAY(A22)&lt;DAY(B22)),11,IF(AND(MONTH(A22)&lt;MONTH(B22),DAY(A22)
&gt;=DAY(B22)),12,IF(AND(MONTH(A22)&gt;MONTH(B22),DAY(A22)&lt;DAY(B22)),-1)))&amp;" months,
"&amp;B22-DATE(YEAR(B22),MONTH(A22)-IF(DAY(A22)&lt;DAY(B22),1,0),DAY(A22))&amp;" days"</f>
        <v>-1 years -19 months,
30 days</v>
      </c>
    </row>
    <row r="23" spans="1:5" x14ac:dyDescent="0.25">
      <c r="A23" s="8">
        <v>42380.635011574072</v>
      </c>
      <c r="B23" s="9" t="s">
        <v>6</v>
      </c>
      <c r="C23" s="2" t="e">
        <f>YEAR(A23)-YEAR(B23)-IF(OR(DAY(A23)&lt;DAY(B23),AND(DAY(A23)=DAY(B23),
MONTH(A23)&lt;MONTH(B23))),1,0)&amp;" years "&amp;DAY(A23)-DAY(B23)+IF(AND(DAY(A23)
&lt;=MONTH(B23),DAY(A23)&lt;DAY(B23)),11,IF(AND(MONTH(A23)&lt;MONTH(B23),DAY(A23)
&gt;=DAY(B23)),12,IF(AND(MONTH(A23)&gt;MONTH(B23),DAY(A23)&lt;DAY(B23)),-1)))&amp;" months,
"&amp;B23-DATE(YEAR(B23),MONTH(A23)-IF(DAY(A23)&lt;DAY(B23),1,0),DAY(A23))&amp;" days"</f>
        <v>#VALUE!</v>
      </c>
    </row>
    <row r="24" spans="1:5" x14ac:dyDescent="0.25">
      <c r="A24" s="10">
        <v>42380.635011574072</v>
      </c>
      <c r="B24" s="11" t="s">
        <v>5</v>
      </c>
      <c r="C24" s="2" t="e">
        <f t="shared" ref="C24:C34" si="1">YEAR(A24)-YEAR(B24)-IF(OR(DAY(A24)&lt;DAY(B24),AND(DAY(A24)=DAY(B24),
MONTH(A24)&lt;MONTH(B24))),1,0)&amp;" years "&amp;DAY(A24)-DAY(B24)+IF(AND(DAY(A24)
&lt;=MONTH(B24),DAY(A24)&lt;DAY(B24)),11,IF(AND(MONTH(A24)&lt;MONTH(B24),DAY(A24)
&gt;=DAY(B24)),12,IF(AND(MONTH(A24)&gt;MONTH(B24),DAY(A24)&lt;DAY(B24)),-1)))&amp;" months,
"&amp;B24-DATE(YEAR(B24),MONTH(A24)-IF(DAY(A24)&lt;DAY(B24),1,0),DAY(A24))&amp;" days"</f>
        <v>#VALUE!</v>
      </c>
    </row>
    <row r="25" spans="1:5" x14ac:dyDescent="0.25">
      <c r="A25" s="8">
        <v>42380.635011574072</v>
      </c>
      <c r="B25" s="9" t="s">
        <v>5</v>
      </c>
      <c r="C25" s="2" t="e">
        <f t="shared" si="1"/>
        <v>#VALUE!</v>
      </c>
    </row>
    <row r="26" spans="1:5" x14ac:dyDescent="0.25">
      <c r="A26" s="10">
        <v>42380.635011574072</v>
      </c>
      <c r="B26" s="11" t="s">
        <v>5</v>
      </c>
      <c r="C26" s="2" t="e">
        <f t="shared" si="1"/>
        <v>#VALUE!</v>
      </c>
    </row>
    <row r="27" spans="1:5" x14ac:dyDescent="0.25">
      <c r="A27" s="10">
        <v>42411.427442129629</v>
      </c>
      <c r="B27" s="11" t="s">
        <v>5</v>
      </c>
      <c r="C27" s="2" t="e">
        <f t="shared" si="1"/>
        <v>#VALUE!</v>
      </c>
    </row>
    <row r="28" spans="1:5" x14ac:dyDescent="0.25">
      <c r="A28" s="8">
        <v>42411.427442129629</v>
      </c>
      <c r="B28" s="9" t="s">
        <v>5</v>
      </c>
      <c r="C28" s="2" t="e">
        <f t="shared" si="1"/>
        <v>#VALUE!</v>
      </c>
    </row>
    <row r="29" spans="1:5" x14ac:dyDescent="0.25">
      <c r="A29" s="10" t="s">
        <v>3</v>
      </c>
      <c r="B29" s="11" t="s">
        <v>5</v>
      </c>
      <c r="C29" s="2" t="e">
        <f t="shared" si="1"/>
        <v>#VALUE!</v>
      </c>
    </row>
    <row r="30" spans="1:5" x14ac:dyDescent="0.25">
      <c r="A30" s="8" t="s">
        <v>3</v>
      </c>
      <c r="B30" s="9" t="s">
        <v>5</v>
      </c>
      <c r="C30" s="2" t="e">
        <f t="shared" si="1"/>
        <v>#VALUE!</v>
      </c>
    </row>
    <row r="31" spans="1:5" x14ac:dyDescent="0.25">
      <c r="A31" s="10" t="s">
        <v>3</v>
      </c>
      <c r="B31" s="11" t="s">
        <v>6</v>
      </c>
      <c r="C31" s="2" t="e">
        <f t="shared" si="1"/>
        <v>#VALUE!</v>
      </c>
    </row>
    <row r="32" spans="1:5" x14ac:dyDescent="0.25">
      <c r="A32" s="8" t="s">
        <v>4</v>
      </c>
      <c r="B32" s="9">
        <v>42714.545717592591</v>
      </c>
      <c r="C32" s="2" t="e">
        <f t="shared" si="1"/>
        <v>#VALUE!</v>
      </c>
    </row>
    <row r="33" spans="1:3" x14ac:dyDescent="0.25">
      <c r="A33" s="10" t="s">
        <v>4</v>
      </c>
      <c r="B33" s="11">
        <v>42714.545717592591</v>
      </c>
      <c r="C33" s="2" t="e">
        <f t="shared" si="1"/>
        <v>#VALUE!</v>
      </c>
    </row>
    <row r="34" spans="1:3" x14ac:dyDescent="0.25">
      <c r="A34" s="8" t="s">
        <v>4</v>
      </c>
      <c r="B34" s="9">
        <v>42714.545717592591</v>
      </c>
      <c r="C34" s="2" t="e">
        <f t="shared" si="1"/>
        <v>#VALUE!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Chen Carine</dc:creator>
  <cp:lastModifiedBy>8805962Y</cp:lastModifiedBy>
  <dcterms:created xsi:type="dcterms:W3CDTF">2017-01-19T15:52:00Z</dcterms:created>
  <dcterms:modified xsi:type="dcterms:W3CDTF">2017-01-20T09:24:02Z</dcterms:modified>
</cp:coreProperties>
</file>