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bredeche\Desktop\"/>
    </mc:Choice>
  </mc:AlternateContent>
  <bookViews>
    <workbookView xWindow="0" yWindow="0" windowWidth="23040" windowHeight="82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4" i="1"/>
  <c r="N4" i="1"/>
</calcChain>
</file>

<file path=xl/comments1.xml><?xml version="1.0" encoding="utf-8"?>
<comments xmlns="http://schemas.openxmlformats.org/spreadsheetml/2006/main">
  <authors>
    <author>BREDECHE Cédric [EIFFAGE]</author>
  </authors>
  <commentList>
    <comment ref="N2" authorId="0" shapeId="0">
      <text>
        <r>
          <rPr>
            <b/>
            <sz val="9"/>
            <color indexed="81"/>
            <rFont val="Tahoma"/>
            <family val="2"/>
          </rPr>
          <t>BREDECHE Cédric [EIFFAGE]:</t>
        </r>
        <r>
          <rPr>
            <sz val="9"/>
            <color indexed="81"/>
            <rFont val="Tahoma"/>
            <family val="2"/>
          </rPr>
          <t xml:space="preserve">
cree une colone pour allez cherche la valeur pmax de la ligne</t>
        </r>
      </text>
    </comment>
  </commentList>
</comments>
</file>

<file path=xl/sharedStrings.xml><?xml version="1.0" encoding="utf-8"?>
<sst xmlns="http://schemas.openxmlformats.org/spreadsheetml/2006/main" count="33" uniqueCount="16">
  <si>
    <t>gggg</t>
  </si>
  <si>
    <t>produit</t>
  </si>
  <si>
    <t>ht</t>
  </si>
  <si>
    <t>ttc</t>
  </si>
  <si>
    <t>ht1</t>
  </si>
  <si>
    <t>ttc1</t>
  </si>
  <si>
    <t>ht2</t>
  </si>
  <si>
    <t>ttc2</t>
  </si>
  <si>
    <t>ht3</t>
  </si>
  <si>
    <t>ttc3</t>
  </si>
  <si>
    <t>max</t>
  </si>
  <si>
    <t>tva</t>
  </si>
  <si>
    <t>mise en forme conditionnelle</t>
  </si>
  <si>
    <t>exemple</t>
  </si>
  <si>
    <t>selectionner la ligne 6 complete 
puis cliker sur mise en forme conditonnelle</t>
  </si>
  <si>
    <t>tionne dans la colone n la valeur max en face de la ligne 6 soit N6  et choisir la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</si>
</sst>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0" borderId="0" xfId="0" applyAlignment="1">
      <alignment wrapText="1"/>
    </xf>
  </cellXfs>
  <cellStyles count="1">
    <cellStyle name="Normal" xfId="0" builtinId="0"/>
  </cellStyles>
  <dxfs count="32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565978</xdr:colOff>
      <xdr:row>24</xdr:row>
      <xdr:rowOff>27609</xdr:rowOff>
    </xdr:from>
    <xdr:to>
      <xdr:col>14</xdr:col>
      <xdr:colOff>524565</xdr:colOff>
      <xdr:row>36</xdr:row>
      <xdr:rowOff>146161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45217" y="4665870"/>
          <a:ext cx="3520109" cy="3762900"/>
        </a:xfrm>
        <a:prstGeom prst="rect">
          <a:avLst/>
        </a:prstGeom>
      </xdr:spPr>
    </xdr:pic>
    <xdr:clientData/>
  </xdr:twoCellAnchor>
  <xdr:twoCellAnchor editAs="oneCell">
    <xdr:from>
      <xdr:col>15</xdr:col>
      <xdr:colOff>69022</xdr:colOff>
      <xdr:row>24</xdr:row>
      <xdr:rowOff>13803</xdr:rowOff>
    </xdr:from>
    <xdr:to>
      <xdr:col>18</xdr:col>
      <xdr:colOff>430097</xdr:colOff>
      <xdr:row>38</xdr:row>
      <xdr:rowOff>50677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244457" y="4652064"/>
          <a:ext cx="2638793" cy="4067743"/>
        </a:xfrm>
        <a:prstGeom prst="rect">
          <a:avLst/>
        </a:prstGeom>
      </xdr:spPr>
    </xdr:pic>
    <xdr:clientData/>
  </xdr:twoCellAnchor>
  <xdr:twoCellAnchor editAs="oneCell">
    <xdr:from>
      <xdr:col>18</xdr:col>
      <xdr:colOff>607392</xdr:colOff>
      <xdr:row>33</xdr:row>
      <xdr:rowOff>69022</xdr:rowOff>
    </xdr:from>
    <xdr:to>
      <xdr:col>27</xdr:col>
      <xdr:colOff>280723</xdr:colOff>
      <xdr:row>41</xdr:row>
      <xdr:rowOff>37621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585109" y="7771848"/>
          <a:ext cx="6506483" cy="15146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T32"/>
  <sheetViews>
    <sheetView tabSelected="1" zoomScale="69" zoomScaleNormal="69" workbookViewId="0">
      <selection activeCell="Q17" sqref="Q17"/>
    </sheetView>
  </sheetViews>
  <sheetFormatPr baseColWidth="10" defaultRowHeight="15" x14ac:dyDescent="0.25"/>
  <cols>
    <col min="1" max="1" width="23.140625" customWidth="1"/>
    <col min="10" max="10" width="19.85546875" customWidth="1"/>
    <col min="14" max="14" width="19.28515625" customWidth="1"/>
  </cols>
  <sheetData>
    <row r="2" spans="1:15" x14ac:dyDescent="0.25">
      <c r="A2" t="s">
        <v>1</v>
      </c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  <c r="N2" s="2" t="s">
        <v>10</v>
      </c>
      <c r="O2" t="s">
        <v>11</v>
      </c>
    </row>
    <row r="3" spans="1:15" x14ac:dyDescent="0.25">
      <c r="A3" t="s">
        <v>0</v>
      </c>
      <c r="N3" s="2"/>
    </row>
    <row r="4" spans="1:15" x14ac:dyDescent="0.25">
      <c r="A4" t="s">
        <v>0</v>
      </c>
      <c r="B4">
        <v>25</v>
      </c>
      <c r="C4">
        <f>B4*($O$4+1)</f>
        <v>29.9</v>
      </c>
      <c r="D4">
        <v>45</v>
      </c>
      <c r="E4">
        <f>D4*($O$4+1)</f>
        <v>53.82</v>
      </c>
      <c r="F4">
        <v>23</v>
      </c>
      <c r="G4">
        <f>F4*($O$4+1)</f>
        <v>27.507999999999999</v>
      </c>
      <c r="H4">
        <v>10</v>
      </c>
      <c r="I4">
        <f>H4*($O$4+1)</f>
        <v>11.959999999999999</v>
      </c>
      <c r="N4" s="2">
        <f>IF(LARGE(($B4,$D4,$F4,$H4),1)=0,"",LARGE(($B4,$D4,$F4,$H4),1))</f>
        <v>45</v>
      </c>
      <c r="O4" s="1">
        <v>0.19600000000000001</v>
      </c>
    </row>
    <row r="5" spans="1:15" x14ac:dyDescent="0.25">
      <c r="A5" t="s">
        <v>0</v>
      </c>
      <c r="B5">
        <v>12</v>
      </c>
      <c r="C5">
        <f t="shared" ref="C5:C20" si="0">B5*($O$4+1)</f>
        <v>14.352</v>
      </c>
      <c r="D5">
        <v>16</v>
      </c>
      <c r="E5">
        <f t="shared" ref="E5:E20" si="1">D5*($O$4+1)</f>
        <v>19.135999999999999</v>
      </c>
      <c r="F5">
        <v>31</v>
      </c>
      <c r="G5">
        <f t="shared" ref="G5:G20" si="2">F5*($O$4+1)</f>
        <v>37.076000000000001</v>
      </c>
      <c r="H5">
        <v>2</v>
      </c>
      <c r="I5">
        <f t="shared" ref="I5:I20" si="3">H5*($O$4+1)</f>
        <v>2.3919999999999999</v>
      </c>
      <c r="N5" s="2">
        <f>IF(LARGE(($B5,$D5,$F5,$H5),1)=0,"",LARGE(($B5,$D5,$F5,$H5),1))</f>
        <v>31</v>
      </c>
    </row>
    <row r="6" spans="1:15" x14ac:dyDescent="0.25">
      <c r="A6" t="s">
        <v>0</v>
      </c>
      <c r="B6">
        <v>32</v>
      </c>
      <c r="C6">
        <f t="shared" si="0"/>
        <v>38.271999999999998</v>
      </c>
      <c r="D6">
        <v>75</v>
      </c>
      <c r="E6">
        <f t="shared" si="1"/>
        <v>89.7</v>
      </c>
      <c r="F6">
        <v>34</v>
      </c>
      <c r="G6">
        <f t="shared" si="2"/>
        <v>40.664000000000001</v>
      </c>
      <c r="H6">
        <v>14</v>
      </c>
      <c r="I6">
        <f t="shared" si="3"/>
        <v>16.744</v>
      </c>
      <c r="N6" s="2">
        <f>IF(LARGE(($B6,$D6,$F6,$H6),1)=0,"",LARGE(($B6,$D6,$F6,$H6),1))</f>
        <v>75</v>
      </c>
    </row>
    <row r="7" spans="1:15" x14ac:dyDescent="0.25">
      <c r="A7" t="s">
        <v>0</v>
      </c>
      <c r="B7">
        <v>12</v>
      </c>
      <c r="C7">
        <f t="shared" si="0"/>
        <v>14.352</v>
      </c>
      <c r="D7">
        <v>74</v>
      </c>
      <c r="E7">
        <f t="shared" si="1"/>
        <v>88.503999999999991</v>
      </c>
      <c r="F7">
        <v>65</v>
      </c>
      <c r="G7">
        <f t="shared" si="2"/>
        <v>77.739999999999995</v>
      </c>
      <c r="H7">
        <v>15</v>
      </c>
      <c r="I7">
        <f t="shared" si="3"/>
        <v>17.939999999999998</v>
      </c>
      <c r="N7" s="2">
        <f>IF(LARGE(($B7,$D7,$F7,$H7),1)=0,"",LARGE(($B7,$D7,$F7,$H7),1))</f>
        <v>74</v>
      </c>
    </row>
    <row r="8" spans="1:15" x14ac:dyDescent="0.25">
      <c r="A8" t="s">
        <v>0</v>
      </c>
      <c r="B8">
        <v>14</v>
      </c>
      <c r="C8">
        <f t="shared" si="0"/>
        <v>16.744</v>
      </c>
      <c r="D8">
        <v>41</v>
      </c>
      <c r="E8">
        <f t="shared" si="1"/>
        <v>49.036000000000001</v>
      </c>
      <c r="F8">
        <v>68</v>
      </c>
      <c r="G8">
        <f t="shared" si="2"/>
        <v>81.328000000000003</v>
      </c>
      <c r="H8">
        <v>16</v>
      </c>
      <c r="I8">
        <f t="shared" si="3"/>
        <v>19.135999999999999</v>
      </c>
      <c r="N8" s="2">
        <f>IF(LARGE(($B8,$D8,$F8,$H8),1)=0,"",LARGE(($B8,$D8,$F8,$H8),1))</f>
        <v>68</v>
      </c>
    </row>
    <row r="9" spans="1:15" x14ac:dyDescent="0.25">
      <c r="A9" t="s">
        <v>0</v>
      </c>
      <c r="B9">
        <v>13</v>
      </c>
      <c r="C9">
        <f t="shared" si="0"/>
        <v>15.548</v>
      </c>
      <c r="D9">
        <v>45</v>
      </c>
      <c r="E9">
        <f t="shared" si="1"/>
        <v>53.82</v>
      </c>
      <c r="F9">
        <v>95</v>
      </c>
      <c r="G9">
        <f t="shared" si="2"/>
        <v>113.61999999999999</v>
      </c>
      <c r="H9">
        <v>5</v>
      </c>
      <c r="I9">
        <f t="shared" si="3"/>
        <v>5.9799999999999995</v>
      </c>
      <c r="N9" s="2">
        <f>IF(LARGE(($B9,$D9,$F9,$H9),1)=0,"",LARGE(($B9,$D9,$F9,$H9),1))</f>
        <v>95</v>
      </c>
    </row>
    <row r="10" spans="1:15" x14ac:dyDescent="0.25">
      <c r="A10" t="s">
        <v>0</v>
      </c>
      <c r="B10">
        <v>7</v>
      </c>
      <c r="C10">
        <f t="shared" si="0"/>
        <v>8.3719999999999999</v>
      </c>
      <c r="D10">
        <v>21</v>
      </c>
      <c r="E10">
        <f t="shared" si="1"/>
        <v>25.116</v>
      </c>
      <c r="F10">
        <v>94</v>
      </c>
      <c r="G10">
        <f t="shared" si="2"/>
        <v>112.42399999999999</v>
      </c>
      <c r="H10">
        <v>54</v>
      </c>
      <c r="I10">
        <f t="shared" si="3"/>
        <v>64.584000000000003</v>
      </c>
      <c r="N10" s="2">
        <f>IF(LARGE(($B10,$D10,$F10,$H10),1)=0,"",LARGE(($B10,$D10,$F10,$H10),1))</f>
        <v>94</v>
      </c>
    </row>
    <row r="11" spans="1:15" x14ac:dyDescent="0.25">
      <c r="A11" t="s">
        <v>0</v>
      </c>
      <c r="B11">
        <v>65</v>
      </c>
      <c r="C11">
        <f t="shared" si="0"/>
        <v>77.739999999999995</v>
      </c>
      <c r="D11">
        <v>25</v>
      </c>
      <c r="E11">
        <f t="shared" si="1"/>
        <v>29.9</v>
      </c>
      <c r="F11">
        <v>97</v>
      </c>
      <c r="G11">
        <f t="shared" si="2"/>
        <v>116.012</v>
      </c>
      <c r="H11">
        <v>58</v>
      </c>
      <c r="I11">
        <f t="shared" si="3"/>
        <v>69.367999999999995</v>
      </c>
      <c r="N11" s="2">
        <f>IF(LARGE(($B11,$D11,$F11,$H11),1)=0,"",LARGE(($B11,$D11,$F11,$H11),1))</f>
        <v>97</v>
      </c>
    </row>
    <row r="12" spans="1:15" x14ac:dyDescent="0.25">
      <c r="A12" t="s">
        <v>0</v>
      </c>
      <c r="B12">
        <v>23</v>
      </c>
      <c r="C12">
        <f t="shared" si="0"/>
        <v>27.507999999999999</v>
      </c>
      <c r="D12">
        <v>29</v>
      </c>
      <c r="E12">
        <f t="shared" si="1"/>
        <v>34.683999999999997</v>
      </c>
      <c r="F12">
        <v>96</v>
      </c>
      <c r="G12">
        <f t="shared" si="2"/>
        <v>114.816</v>
      </c>
      <c r="H12">
        <v>52</v>
      </c>
      <c r="I12">
        <f t="shared" si="3"/>
        <v>62.192</v>
      </c>
      <c r="N12" s="2">
        <f>IF(LARGE(($B12,$D12,$F12,$H12),1)=0,"",LARGE(($B12,$D12,$F12,$H12),1))</f>
        <v>96</v>
      </c>
    </row>
    <row r="13" spans="1:15" x14ac:dyDescent="0.25">
      <c r="A13" t="s">
        <v>0</v>
      </c>
      <c r="B13">
        <v>24</v>
      </c>
      <c r="C13">
        <f t="shared" si="0"/>
        <v>28.704000000000001</v>
      </c>
      <c r="D13">
        <v>26</v>
      </c>
      <c r="E13">
        <f t="shared" si="1"/>
        <v>31.096</v>
      </c>
      <c r="F13">
        <v>24</v>
      </c>
      <c r="G13">
        <f t="shared" si="2"/>
        <v>28.704000000000001</v>
      </c>
      <c r="H13">
        <v>23</v>
      </c>
      <c r="I13">
        <f t="shared" si="3"/>
        <v>27.507999999999999</v>
      </c>
      <c r="N13" s="2">
        <f>IF(LARGE(($B13,$D13,$F13,$H13),1)=0,"",LARGE(($B13,$D13,$F13,$H13),1))</f>
        <v>26</v>
      </c>
    </row>
    <row r="14" spans="1:15" x14ac:dyDescent="0.25">
      <c r="A14" t="s">
        <v>0</v>
      </c>
      <c r="B14">
        <v>29</v>
      </c>
      <c r="C14">
        <f t="shared" si="0"/>
        <v>34.683999999999997</v>
      </c>
      <c r="D14">
        <v>27</v>
      </c>
      <c r="E14">
        <f t="shared" si="1"/>
        <v>32.292000000000002</v>
      </c>
      <c r="F14">
        <v>58</v>
      </c>
      <c r="G14">
        <f t="shared" si="2"/>
        <v>69.367999999999995</v>
      </c>
      <c r="H14">
        <v>65</v>
      </c>
      <c r="I14">
        <f t="shared" si="3"/>
        <v>77.739999999999995</v>
      </c>
      <c r="N14" s="2">
        <f>IF(LARGE(($B14,$D14,$F14,$H14),1)=0,"",LARGE(($B14,$D14,$F14,$H14),1))</f>
        <v>65</v>
      </c>
    </row>
    <row r="15" spans="1:15" x14ac:dyDescent="0.25">
      <c r="A15" t="s">
        <v>0</v>
      </c>
      <c r="B15">
        <v>31</v>
      </c>
      <c r="C15">
        <f t="shared" si="0"/>
        <v>37.076000000000001</v>
      </c>
      <c r="D15">
        <v>23</v>
      </c>
      <c r="E15">
        <f t="shared" si="1"/>
        <v>27.507999999999999</v>
      </c>
      <c r="F15">
        <v>54</v>
      </c>
      <c r="G15">
        <f t="shared" si="2"/>
        <v>64.584000000000003</v>
      </c>
      <c r="H15">
        <v>47</v>
      </c>
      <c r="I15">
        <f t="shared" si="3"/>
        <v>56.211999999999996</v>
      </c>
      <c r="N15" s="2">
        <f>IF(LARGE(($B15,$D15,$F15,$H15),1)=0,"",LARGE(($B15,$D15,$F15,$H15),1))</f>
        <v>54</v>
      </c>
    </row>
    <row r="16" spans="1:15" x14ac:dyDescent="0.25">
      <c r="A16" t="s">
        <v>0</v>
      </c>
      <c r="B16">
        <v>39</v>
      </c>
      <c r="C16">
        <f t="shared" si="0"/>
        <v>46.643999999999998</v>
      </c>
      <c r="D16">
        <v>21</v>
      </c>
      <c r="E16">
        <f t="shared" si="1"/>
        <v>25.116</v>
      </c>
      <c r="F16">
        <v>48</v>
      </c>
      <c r="G16">
        <f t="shared" si="2"/>
        <v>57.408000000000001</v>
      </c>
      <c r="H16">
        <v>476</v>
      </c>
      <c r="I16">
        <f t="shared" si="3"/>
        <v>569.29599999999994</v>
      </c>
      <c r="N16" s="2">
        <f>IF(LARGE(($B16,$D16,$F16,$H16),1)=0,"",LARGE(($B16,$D16,$F16,$H16),1))</f>
        <v>476</v>
      </c>
    </row>
    <row r="17" spans="1:20" x14ac:dyDescent="0.25">
      <c r="A17" t="s">
        <v>0</v>
      </c>
      <c r="B17">
        <v>47</v>
      </c>
      <c r="C17">
        <f t="shared" si="0"/>
        <v>56.211999999999996</v>
      </c>
      <c r="D17">
        <v>35</v>
      </c>
      <c r="E17">
        <f t="shared" si="1"/>
        <v>41.86</v>
      </c>
      <c r="F17">
        <v>42</v>
      </c>
      <c r="G17">
        <f t="shared" si="2"/>
        <v>50.231999999999999</v>
      </c>
      <c r="H17">
        <v>21</v>
      </c>
      <c r="I17">
        <f t="shared" si="3"/>
        <v>25.116</v>
      </c>
      <c r="N17" s="2">
        <f>IF(LARGE(($B17,$D17,$F17,$H17),1)=0,"",LARGE(($B17,$D17,$F17,$H17),1))</f>
        <v>47</v>
      </c>
    </row>
    <row r="18" spans="1:20" x14ac:dyDescent="0.25">
      <c r="A18" t="s">
        <v>0</v>
      </c>
      <c r="B18">
        <v>21</v>
      </c>
      <c r="C18">
        <f t="shared" si="0"/>
        <v>25.116</v>
      </c>
      <c r="D18">
        <v>36</v>
      </c>
      <c r="E18">
        <f t="shared" si="1"/>
        <v>43.055999999999997</v>
      </c>
      <c r="F18">
        <v>36</v>
      </c>
      <c r="G18">
        <f t="shared" si="2"/>
        <v>43.055999999999997</v>
      </c>
      <c r="H18">
        <v>32</v>
      </c>
      <c r="I18">
        <f t="shared" si="3"/>
        <v>38.271999999999998</v>
      </c>
      <c r="N18" s="2">
        <f>IF(LARGE(($B18,$D18,$F18,$H18),1)=0,"",LARGE(($B18,$D18,$F18,$H18),1))</f>
        <v>36</v>
      </c>
    </row>
    <row r="19" spans="1:20" x14ac:dyDescent="0.25">
      <c r="A19" t="s">
        <v>0</v>
      </c>
      <c r="B19">
        <v>28</v>
      </c>
      <c r="C19">
        <f t="shared" si="0"/>
        <v>33.488</v>
      </c>
      <c r="D19">
        <v>34</v>
      </c>
      <c r="E19">
        <f t="shared" si="1"/>
        <v>40.664000000000001</v>
      </c>
      <c r="F19">
        <v>64</v>
      </c>
      <c r="G19">
        <f t="shared" si="2"/>
        <v>76.543999999999997</v>
      </c>
      <c r="H19">
        <v>36</v>
      </c>
      <c r="I19">
        <f t="shared" si="3"/>
        <v>43.055999999999997</v>
      </c>
      <c r="N19" s="2">
        <f>IF(LARGE(($B19,$D19,$F19,$H19),1)=0,"",LARGE(($B19,$D19,$F19,$H19),1))</f>
        <v>64</v>
      </c>
    </row>
    <row r="20" spans="1:20" x14ac:dyDescent="0.25">
      <c r="A20" t="s">
        <v>0</v>
      </c>
      <c r="B20">
        <v>23</v>
      </c>
      <c r="C20">
        <f t="shared" si="0"/>
        <v>27.507999999999999</v>
      </c>
      <c r="D20">
        <v>39</v>
      </c>
      <c r="E20">
        <f t="shared" si="1"/>
        <v>46.643999999999998</v>
      </c>
      <c r="F20">
        <v>47</v>
      </c>
      <c r="G20">
        <f t="shared" si="2"/>
        <v>56.211999999999996</v>
      </c>
      <c r="H20">
        <v>58</v>
      </c>
      <c r="I20">
        <f t="shared" si="3"/>
        <v>69.367999999999995</v>
      </c>
      <c r="N20" s="2">
        <f>IF(LARGE(($B20,$D20,$F20,$H20),1)=0,"",LARGE(($B20,$D20,$F20,$H20),1))</f>
        <v>58</v>
      </c>
    </row>
    <row r="23" spans="1:20" x14ac:dyDescent="0.25">
      <c r="J23" t="s">
        <v>13</v>
      </c>
      <c r="K23" t="s">
        <v>12</v>
      </c>
    </row>
    <row r="25" spans="1:20" ht="120" x14ac:dyDescent="0.25">
      <c r="J25" s="3" t="s">
        <v>14</v>
      </c>
    </row>
    <row r="32" spans="1:20" x14ac:dyDescent="0.25">
      <c r="T32" t="s">
        <v>15</v>
      </c>
    </row>
  </sheetData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109B47A0-AEAB-4565-A53C-7AEC0C6F3343}">
            <xm:f>NOT(ISERROR(SEARCH($N$4,B4)))</xm:f>
            <xm:f>$N$4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8" operator="containsText" id="{8E2BFDFE-9B17-4BB9-BC09-50752387EF5B}">
            <xm:f>NOT(ISERROR(SEARCH($N$4,B4)))</xm:f>
            <xm:f>$N$4</xm:f>
            <x14:dxf>
              <fill>
                <patternFill>
                  <bgColor rgb="FFFF0000"/>
                </patternFill>
              </fill>
            </x14:dxf>
          </x14:cfRule>
          <xm:sqref>B4:I4</xm:sqref>
        </x14:conditionalFormatting>
        <x14:conditionalFormatting xmlns:xm="http://schemas.microsoft.com/office/excel/2006/main">
          <x14:cfRule type="containsText" priority="6" operator="containsText" id="{8B7B5A21-03B9-4599-A26B-E20B85EB54B8}">
            <xm:f>NOT(ISERROR(SEARCH($N$6,L9)))</xm:f>
            <xm:f>$N$6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L9</xm:sqref>
        </x14:conditionalFormatting>
        <x14:conditionalFormatting xmlns:xm="http://schemas.microsoft.com/office/excel/2006/main">
          <x14:cfRule type="containsText" priority="1" operator="containsText" id="{8D0113E5-E56D-493A-950E-C6F65CD27E80}">
            <xm:f>NOT(ISERROR(SEARCH($N$6,B6)))</xm:f>
            <xm:f>$N$6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5" operator="containsText" id="{ED41EC0C-D6EF-45F4-B7E9-D89E7B47B2EB}">
            <xm:f>NOT(ISERROR(SEARCH($N$6,B6)))</xm:f>
            <xm:f>$N$6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B6:I6</xm:sqref>
        </x14:conditionalFormatting>
        <x14:conditionalFormatting xmlns:xm="http://schemas.microsoft.com/office/excel/2006/main">
          <x14:cfRule type="containsText" priority="3" operator="containsText" id="{96BC2C27-979B-484A-B9E8-87C5AD66FC45}">
            <xm:f>NOT(ISERROR(SEARCH($N$5,N24)))</xm:f>
            <xm:f>$N$5</xm:f>
            <x14:dxf>
              <fill>
                <patternFill>
                  <bgColor rgb="FFFF0000"/>
                </patternFill>
              </fill>
            </x14:dxf>
          </x14:cfRule>
          <xm:sqref>N24</xm:sqref>
        </x14:conditionalFormatting>
        <x14:conditionalFormatting xmlns:xm="http://schemas.microsoft.com/office/excel/2006/main">
          <x14:cfRule type="containsText" priority="2" operator="containsText" id="{6C838280-3168-48CC-81C7-DEE91986CE86}">
            <xm:f>NOT(ISERROR(SEARCH($N$5,B5)))</xm:f>
            <xm:f>$N$5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B5:I5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BREDECHE Cédric [EIFFAGE]</dc:creator>
  <cp:lastModifiedBy>BREDECHE Cédric [EIFFAGE]</cp:lastModifiedBy>
  <dcterms:created xsi:type="dcterms:W3CDTF">2019-05-22T16:55:14Z</dcterms:created>
  <dcterms:modified xsi:type="dcterms:W3CDTF">2019-05-22T19:45:10Z</dcterms:modified>
</cp:coreProperties>
</file>