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checkCompatibility="1" defaultThemeVersion="166925"/>
  <mc:AlternateContent xmlns:mc="http://schemas.openxmlformats.org/markup-compatibility/2006">
    <mc:Choice Requires="x15">
      <x15ac:absPath xmlns:x15ac="http://schemas.microsoft.com/office/spreadsheetml/2010/11/ac" url="C:\Users\vhdav\Desktop\"/>
    </mc:Choice>
  </mc:AlternateContent>
  <bookViews>
    <workbookView xWindow="0" yWindow="0" windowWidth="25200" windowHeight="11160" xr2:uid="{682C5F91-8C88-445C-8693-54AA3FFD18CA}"/>
  </bookViews>
  <sheets>
    <sheet name="donnés" sheetId="1" r:id="rId1"/>
  </sheets>
  <definedNames>
    <definedName name="_xlnm._FilterDatabase" localSheetId="0" hidden="1">donnés!$C$14:$M$104</definedName>
    <definedName name="crit">donnés!$C$8:$G$9</definedName>
    <definedName name="_xlnm.Criteria" localSheetId="0">donnés!$C$8:$G$9</definedName>
    <definedName name="matrice">donnés!$C$14:$M$104</definedName>
    <definedName name="_xlnm.Print_Area" localSheetId="0">donnés!$C$13:$M$113</definedName>
  </definedNames>
  <calcPr calcId="171027"/>
</workbook>
</file>

<file path=xl/calcChain.xml><?xml version="1.0" encoding="utf-8"?>
<calcChain xmlns="http://schemas.openxmlformats.org/spreadsheetml/2006/main">
  <c r="M16" i="1" l="1"/>
  <c r="M17" i="1"/>
  <c r="M18" i="1"/>
  <c r="E13" i="1" l="1"/>
  <c r="E14" i="1" l="1"/>
  <c r="G8" i="1"/>
  <c r="G14" i="1" s="1"/>
  <c r="F14" i="1"/>
  <c r="C14" i="1" l="1"/>
  <c r="F13" i="1" s="1"/>
  <c r="M15" i="1"/>
</calcChain>
</file>

<file path=xl/sharedStrings.xml><?xml version="1.0" encoding="utf-8"?>
<sst xmlns="http://schemas.openxmlformats.org/spreadsheetml/2006/main" count="19" uniqueCount="17">
  <si>
    <t>N° PROJET</t>
  </si>
  <si>
    <t>NOM</t>
  </si>
  <si>
    <t>DESIGNATION</t>
  </si>
  <si>
    <t>RECHERCHE</t>
  </si>
  <si>
    <t>test</t>
  </si>
  <si>
    <t>Ajout</t>
  </si>
  <si>
    <t>m</t>
  </si>
  <si>
    <t>lhk</t>
  </si>
  <si>
    <t>mlnl</t>
  </si>
  <si>
    <t>QTY TOTAL</t>
  </si>
  <si>
    <t>titi</t>
  </si>
  <si>
    <t>toto</t>
  </si>
  <si>
    <t>QTY 1</t>
  </si>
  <si>
    <t>QTY 2</t>
  </si>
  <si>
    <t>QTY 3</t>
  </si>
  <si>
    <t>QTY 4</t>
  </si>
  <si>
    <t xml:space="preserve">Projet n°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</si>
</sst>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6" xfId="0" applyBorder="1"/>
    <xf numFmtId="0" fontId="0" fillId="0" borderId="0" xfId="0" applyFill="1" applyBorder="1"/>
    <xf numFmtId="0" fontId="0" fillId="0" borderId="0" xfId="0" applyFill="1" applyBorder="1" applyAlignment="1">
      <alignment horizontal="center" vertical="top"/>
    </xf>
    <xf numFmtId="0" fontId="0" fillId="0" borderId="0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top"/>
    </xf>
    <xf numFmtId="0" fontId="0" fillId="0" borderId="0" xfId="0" applyFill="1" applyBorder="1" applyAlignment="1">
      <alignment horizontal="left" vertical="top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6" fontId="0" fillId="0" borderId="0" xfId="0" applyNumberFormat="1" applyBorder="1"/>
    <xf numFmtId="16" fontId="0" fillId="0" borderId="0" xfId="0" applyNumberFormat="1" applyFill="1" applyBorder="1"/>
    <xf numFmtId="16" fontId="0" fillId="2" borderId="1" xfId="0" applyNumberFormat="1" applyFill="1" applyBorder="1" applyAlignment="1">
      <alignment horizontal="center" vertical="top"/>
    </xf>
    <xf numFmtId="0" fontId="0" fillId="0" borderId="7" xfId="0" applyBorder="1" applyAlignment="1">
      <alignment horizontal="left"/>
    </xf>
    <xf numFmtId="0" fontId="0" fillId="0" borderId="8" xfId="0" applyFill="1" applyBorder="1"/>
    <xf numFmtId="0" fontId="0" fillId="0" borderId="7" xfId="0" applyFill="1" applyBorder="1" applyAlignment="1">
      <alignment horizontal="center"/>
    </xf>
    <xf numFmtId="16" fontId="0" fillId="0" borderId="0" xfId="0" applyNumberFormat="1" applyFill="1" applyBorder="1" applyAlignment="1">
      <alignment horizontal="center" vertical="top"/>
    </xf>
    <xf numFmtId="0" fontId="0" fillId="0" borderId="9" xfId="0" applyFill="1" applyBorder="1"/>
    <xf numFmtId="0" fontId="0" fillId="0" borderId="3" xfId="0" applyBorder="1" applyAlignment="1"/>
    <xf numFmtId="0" fontId="1" fillId="0" borderId="2" xfId="0" applyFont="1" applyBorder="1" applyAlignment="1">
      <alignment horizontal="center"/>
    </xf>
    <xf numFmtId="0" fontId="1" fillId="0" borderId="0" xfId="0" applyFont="1" applyBorder="1"/>
    <xf numFmtId="0" fontId="0" fillId="0" borderId="8" xfId="0" applyFill="1" applyBorder="1" applyAlignment="1">
      <alignment horizontal="center"/>
    </xf>
    <xf numFmtId="0" fontId="2" fillId="0" borderId="0" xfId="0" applyFont="1" applyFill="1" applyBorder="1" applyAlignment="1">
      <alignment horizontal="center" vertical="top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top"/>
    </xf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FAF80-EF61-4048-9237-F57E1C34FE23}">
  <sheetPr codeName="Feuil1" filterMode="1">
    <pageSetUpPr fitToPage="1"/>
  </sheetPr>
  <dimension ref="C1:N1005"/>
  <sheetViews>
    <sheetView showGridLines="0" showZeros="0" tabSelected="1" topLeftCell="A7" zoomScaleNormal="100" workbookViewId="0">
      <selection activeCell="J5" sqref="J5"/>
    </sheetView>
  </sheetViews>
  <sheetFormatPr baseColWidth="10" defaultRowHeight="15" x14ac:dyDescent="0.25"/>
  <cols>
    <col min="3" max="3" width="13.28515625" customWidth="1"/>
    <col min="4" max="4" width="1.140625" customWidth="1"/>
    <col min="5" max="5" width="18" customWidth="1"/>
    <col min="6" max="6" width="31.5703125" customWidth="1"/>
    <col min="7" max="7" width="11.28515625" customWidth="1"/>
    <col min="8" max="8" width="1.42578125" customWidth="1"/>
    <col min="9" max="9" width="13" customWidth="1"/>
  </cols>
  <sheetData>
    <row r="1" spans="3:14" x14ac:dyDescent="0.25">
      <c r="F1" s="1"/>
      <c r="G1" s="1"/>
      <c r="H1" s="1"/>
      <c r="I1" s="1"/>
      <c r="J1" s="1"/>
      <c r="K1" s="1"/>
      <c r="L1" s="1"/>
      <c r="M1" s="1"/>
    </row>
    <row r="2" spans="3:14" ht="18" customHeight="1" x14ac:dyDescent="0.25">
      <c r="F2" s="1"/>
      <c r="G2" s="1"/>
      <c r="H2" s="1"/>
      <c r="I2" s="1"/>
      <c r="J2" s="1"/>
      <c r="K2" s="1"/>
      <c r="L2" s="1"/>
      <c r="M2" s="1"/>
    </row>
    <row r="3" spans="3:14" x14ac:dyDescent="0.25">
      <c r="F3" s="1"/>
      <c r="G3" s="1"/>
      <c r="H3" s="1"/>
      <c r="I3" s="1"/>
      <c r="J3" s="1"/>
      <c r="K3" s="1"/>
      <c r="L3" s="1"/>
      <c r="M3" s="1"/>
    </row>
    <row r="4" spans="3:14" x14ac:dyDescent="0.25">
      <c r="F4" s="1"/>
      <c r="G4" s="1"/>
      <c r="H4" s="1"/>
      <c r="I4" s="1"/>
      <c r="J4" s="1"/>
      <c r="K4" s="1"/>
      <c r="L4" s="1"/>
      <c r="M4" s="1"/>
    </row>
    <row r="5" spans="3:14" x14ac:dyDescent="0.25">
      <c r="F5" s="1"/>
      <c r="G5" s="1"/>
      <c r="H5" s="1"/>
      <c r="I5" s="1"/>
      <c r="J5" s="1"/>
      <c r="K5" s="1"/>
      <c r="L5" s="1"/>
      <c r="M5" s="1"/>
    </row>
    <row r="6" spans="3:14" ht="15.75" customHeight="1" x14ac:dyDescent="0.25"/>
    <row r="7" spans="3:14" ht="15.75" customHeight="1" x14ac:dyDescent="0.25">
      <c r="C7" s="27" t="s">
        <v>3</v>
      </c>
      <c r="D7" s="28"/>
      <c r="E7" s="28"/>
      <c r="F7" s="29"/>
      <c r="G7" s="7"/>
      <c r="H7" s="7"/>
      <c r="I7" s="5"/>
      <c r="J7" s="5"/>
      <c r="K7" s="5"/>
      <c r="L7" s="5"/>
      <c r="M7" s="5"/>
    </row>
    <row r="8" spans="3:14" ht="15.75" customHeight="1" thickBot="1" x14ac:dyDescent="0.3">
      <c r="C8" s="7" t="s">
        <v>0</v>
      </c>
      <c r="D8" s="18"/>
      <c r="E8" s="7" t="s">
        <v>1</v>
      </c>
      <c r="F8" s="6" t="s">
        <v>2</v>
      </c>
      <c r="G8" s="6" t="str">
        <f>UPPER("reçu le")</f>
        <v>REÇU LE</v>
      </c>
      <c r="H8" s="10"/>
      <c r="I8" s="5"/>
      <c r="J8" s="5"/>
      <c r="K8" s="5"/>
      <c r="L8" s="5"/>
      <c r="M8" s="5"/>
    </row>
    <row r="9" spans="3:14" ht="15.75" customHeight="1" thickBot="1" x14ac:dyDescent="0.3">
      <c r="C9" s="8">
        <v>19300</v>
      </c>
      <c r="D9" s="21"/>
      <c r="E9" s="8"/>
      <c r="F9" s="9"/>
      <c r="G9" s="16"/>
      <c r="H9" s="20"/>
      <c r="I9" s="5"/>
      <c r="J9" s="5"/>
      <c r="K9" s="5"/>
      <c r="L9" s="5"/>
      <c r="M9" s="5"/>
    </row>
    <row r="10" spans="3:14" ht="15.75" customHeight="1" x14ac:dyDescent="0.25">
      <c r="C10" s="5"/>
      <c r="D10" s="5"/>
      <c r="E10" s="5"/>
      <c r="F10" s="6"/>
      <c r="G10" s="6"/>
      <c r="H10" s="6"/>
      <c r="I10" s="5"/>
      <c r="J10" s="5"/>
      <c r="K10" s="5"/>
      <c r="L10" s="5"/>
      <c r="M10" s="5"/>
    </row>
    <row r="11" spans="3:14" ht="17.25" customHeight="1" x14ac:dyDescent="0.25">
      <c r="C11" s="27" t="s">
        <v>5</v>
      </c>
      <c r="D11" s="28"/>
      <c r="E11" s="28"/>
      <c r="F11" s="29"/>
      <c r="H11" s="2"/>
      <c r="I11" s="5"/>
      <c r="J11" s="5"/>
      <c r="K11" s="5"/>
      <c r="L11" s="5"/>
      <c r="M11" s="5"/>
    </row>
    <row r="12" spans="3:14" ht="5.25" customHeight="1" x14ac:dyDescent="0.25">
      <c r="C12" s="25"/>
      <c r="D12" s="7"/>
      <c r="E12" s="25"/>
      <c r="F12" s="7"/>
      <c r="H12" s="2"/>
      <c r="I12" s="5"/>
      <c r="J12" s="5"/>
      <c r="K12" s="5"/>
      <c r="L12" s="5"/>
      <c r="M12" s="5"/>
    </row>
    <row r="13" spans="3:14" ht="50.25" customHeight="1" x14ac:dyDescent="0.25">
      <c r="C13" s="26" t="s">
        <v>16</v>
      </c>
      <c r="D13" s="6"/>
      <c r="E13" s="31">
        <f>C9</f>
        <v>19300</v>
      </c>
      <c r="F13" s="30" t="str">
        <f>IFERROR(VLOOKUP(E13,C14:E114,3,TRUE),"")</f>
        <v>toto</v>
      </c>
      <c r="H13" s="2"/>
      <c r="I13" s="5"/>
      <c r="J13" s="5"/>
      <c r="K13" s="5"/>
      <c r="L13" s="5"/>
      <c r="M13" s="5"/>
    </row>
    <row r="14" spans="3:14" x14ac:dyDescent="0.25">
      <c r="C14" s="3" t="str">
        <f>C8</f>
        <v>N° PROJET</v>
      </c>
      <c r="D14" s="17"/>
      <c r="E14" s="3" t="str">
        <f>E8</f>
        <v>NOM</v>
      </c>
      <c r="F14" s="3" t="str">
        <f>UPPER("désignation")</f>
        <v>DÉSIGNATION</v>
      </c>
      <c r="G14" s="13" t="str">
        <f>G8</f>
        <v>REÇU LE</v>
      </c>
      <c r="H14" s="19"/>
      <c r="I14" s="22" t="s">
        <v>12</v>
      </c>
      <c r="J14" s="22" t="s">
        <v>13</v>
      </c>
      <c r="K14" s="22" t="s">
        <v>14</v>
      </c>
      <c r="L14" s="22" t="s">
        <v>15</v>
      </c>
      <c r="M14" s="23" t="s">
        <v>9</v>
      </c>
    </row>
    <row r="15" spans="3:14" hidden="1" x14ac:dyDescent="0.25">
      <c r="C15" s="11">
        <v>19458</v>
      </c>
      <c r="D15" s="11"/>
      <c r="E15" s="11" t="s">
        <v>10</v>
      </c>
      <c r="F15" s="2" t="s">
        <v>4</v>
      </c>
      <c r="G15" s="14">
        <v>42746</v>
      </c>
      <c r="H15" s="14"/>
      <c r="I15" s="2"/>
      <c r="J15" s="2"/>
      <c r="K15" s="2"/>
      <c r="L15" s="2"/>
      <c r="M15" s="24" t="str">
        <f>IF(ISBLANK(I15),"",SUM(I15:L15))</f>
        <v/>
      </c>
      <c r="N15" s="2"/>
    </row>
    <row r="16" spans="3:14" x14ac:dyDescent="0.25">
      <c r="C16" s="11">
        <v>19300</v>
      </c>
      <c r="D16" s="11"/>
      <c r="E16" s="11" t="s">
        <v>11</v>
      </c>
      <c r="F16" s="2" t="s">
        <v>6</v>
      </c>
      <c r="G16" s="14">
        <v>43006</v>
      </c>
      <c r="H16" s="14"/>
      <c r="I16" s="2"/>
      <c r="J16" s="2"/>
      <c r="K16" s="2"/>
      <c r="L16" s="2"/>
      <c r="M16" s="24" t="str">
        <f t="shared" ref="M16:M18" si="0">IF(ISBLANK(I16),"",SUM(I16:L16))</f>
        <v/>
      </c>
      <c r="N16" s="2"/>
    </row>
    <row r="17" spans="3:14" x14ac:dyDescent="0.25">
      <c r="C17" s="11">
        <v>19300</v>
      </c>
      <c r="D17" s="11"/>
      <c r="E17" s="11" t="s">
        <v>11</v>
      </c>
      <c r="F17" s="2" t="s">
        <v>7</v>
      </c>
      <c r="G17" s="14">
        <v>43006</v>
      </c>
      <c r="H17" s="14"/>
      <c r="I17" s="2"/>
      <c r="J17" s="2"/>
      <c r="K17" s="2"/>
      <c r="L17" s="2"/>
      <c r="M17" s="24" t="str">
        <f t="shared" si="0"/>
        <v/>
      </c>
    </row>
    <row r="18" spans="3:14" hidden="1" x14ac:dyDescent="0.25">
      <c r="C18" s="12">
        <v>19458</v>
      </c>
      <c r="D18" s="12"/>
      <c r="E18" s="12" t="s">
        <v>10</v>
      </c>
      <c r="F18" s="5" t="s">
        <v>8</v>
      </c>
      <c r="G18" s="15">
        <v>42989</v>
      </c>
      <c r="H18" s="15"/>
      <c r="I18" s="2"/>
      <c r="J18" s="2"/>
      <c r="K18" s="2"/>
      <c r="L18" s="2"/>
      <c r="M18" s="24" t="str">
        <f t="shared" si="0"/>
        <v/>
      </c>
      <c r="N18" s="2"/>
    </row>
    <row r="19" spans="3:14" hidden="1" x14ac:dyDescent="0.25">
      <c r="C19" s="11"/>
      <c r="D19" s="11"/>
      <c r="E19" s="11"/>
      <c r="F19" s="2"/>
      <c r="G19" s="2"/>
      <c r="H19" s="2"/>
      <c r="I19" s="2"/>
      <c r="J19" s="2"/>
      <c r="K19" s="2"/>
      <c r="L19" s="2"/>
      <c r="M19" s="2"/>
      <c r="N19" s="2"/>
    </row>
    <row r="20" spans="3:14" hidden="1" x14ac:dyDescent="0.25">
      <c r="C20" s="11"/>
      <c r="D20" s="11"/>
      <c r="E20" s="11"/>
      <c r="F20" s="2"/>
      <c r="G20" s="2"/>
      <c r="H20" s="2"/>
      <c r="I20" s="2"/>
      <c r="J20" s="2"/>
      <c r="K20" s="2"/>
      <c r="L20" s="2"/>
      <c r="M20" s="2"/>
      <c r="N20" s="2"/>
    </row>
    <row r="21" spans="3:14" hidden="1" x14ac:dyDescent="0.25">
      <c r="C21" s="11"/>
      <c r="D21" s="11"/>
      <c r="E21" s="11"/>
      <c r="F21" s="2"/>
      <c r="G21" s="2"/>
      <c r="H21" s="2"/>
      <c r="I21" s="2"/>
      <c r="J21" s="2"/>
      <c r="K21" s="2"/>
      <c r="L21" s="2"/>
      <c r="M21" s="2"/>
      <c r="N21" s="2"/>
    </row>
    <row r="22" spans="3:14" hidden="1" x14ac:dyDescent="0.25">
      <c r="C22" s="11"/>
      <c r="D22" s="11"/>
      <c r="E22" s="11"/>
      <c r="F22" s="2"/>
      <c r="G22" s="2"/>
      <c r="H22" s="2"/>
      <c r="I22" s="2"/>
      <c r="J22" s="2"/>
      <c r="K22" s="2"/>
      <c r="L22" s="2"/>
      <c r="M22" s="2"/>
      <c r="N22" s="2"/>
    </row>
    <row r="23" spans="3:14" hidden="1" x14ac:dyDescent="0.25">
      <c r="C23" s="11"/>
      <c r="D23" s="11"/>
      <c r="E23" s="11"/>
      <c r="F23" s="2"/>
      <c r="G23" s="2"/>
      <c r="H23" s="2"/>
      <c r="I23" s="2"/>
      <c r="J23" s="2"/>
      <c r="K23" s="2"/>
      <c r="L23" s="2"/>
      <c r="M23" s="2"/>
      <c r="N23" s="2"/>
    </row>
    <row r="24" spans="3:14" hidden="1" x14ac:dyDescent="0.25">
      <c r="C24" s="11"/>
      <c r="D24" s="11"/>
      <c r="E24" s="11"/>
      <c r="F24" s="2"/>
      <c r="G24" s="2"/>
      <c r="H24" s="2"/>
      <c r="I24" s="2"/>
      <c r="J24" s="2"/>
      <c r="K24" s="2"/>
      <c r="L24" s="2"/>
      <c r="M24" s="2"/>
      <c r="N24" s="2"/>
    </row>
    <row r="25" spans="3:14" hidden="1" x14ac:dyDescent="0.25">
      <c r="C25" s="11"/>
      <c r="D25" s="11"/>
      <c r="E25" s="11"/>
      <c r="F25" s="2"/>
      <c r="G25" s="2"/>
      <c r="H25" s="2"/>
      <c r="I25" s="2"/>
      <c r="J25" s="2"/>
      <c r="K25" s="2"/>
      <c r="L25" s="2"/>
      <c r="M25" s="2"/>
      <c r="N25" s="2"/>
    </row>
    <row r="26" spans="3:14" hidden="1" x14ac:dyDescent="0.25">
      <c r="C26" s="11"/>
      <c r="D26" s="11"/>
      <c r="E26" s="11"/>
      <c r="F26" s="2"/>
      <c r="G26" s="2"/>
      <c r="H26" s="2"/>
      <c r="I26" s="2"/>
      <c r="J26" s="2"/>
      <c r="K26" s="2"/>
      <c r="L26" s="2"/>
      <c r="M26" s="2"/>
      <c r="N26" s="2"/>
    </row>
    <row r="27" spans="3:14" hidden="1" x14ac:dyDescent="0.25">
      <c r="C27" s="11"/>
      <c r="D27" s="11"/>
      <c r="E27" s="11"/>
      <c r="F27" s="2"/>
      <c r="G27" s="2"/>
      <c r="H27" s="2"/>
      <c r="I27" s="2"/>
      <c r="J27" s="2"/>
      <c r="K27" s="2"/>
      <c r="L27" s="2"/>
      <c r="M27" s="2"/>
      <c r="N27" s="2"/>
    </row>
    <row r="28" spans="3:14" hidden="1" x14ac:dyDescent="0.25">
      <c r="C28" s="11"/>
      <c r="D28" s="11"/>
      <c r="E28" s="11"/>
      <c r="F28" s="2"/>
      <c r="G28" s="2"/>
      <c r="H28" s="2"/>
      <c r="I28" s="2"/>
      <c r="J28" s="2"/>
      <c r="K28" s="2"/>
      <c r="L28" s="2"/>
      <c r="M28" s="2"/>
      <c r="N28" s="2"/>
    </row>
    <row r="29" spans="3:14" hidden="1" x14ac:dyDescent="0.25">
      <c r="C29" s="11"/>
      <c r="D29" s="11"/>
      <c r="E29" s="11"/>
      <c r="F29" s="2"/>
      <c r="G29" s="2"/>
      <c r="H29" s="2"/>
      <c r="I29" s="2"/>
      <c r="J29" s="2"/>
      <c r="K29" s="2"/>
      <c r="L29" s="2"/>
      <c r="M29" s="2"/>
      <c r="N29" s="2"/>
    </row>
    <row r="30" spans="3:14" hidden="1" x14ac:dyDescent="0.25">
      <c r="C30" s="11"/>
      <c r="D30" s="11"/>
      <c r="E30" s="11"/>
      <c r="F30" s="2"/>
      <c r="G30" s="2"/>
      <c r="H30" s="2"/>
      <c r="I30" s="2"/>
      <c r="J30" s="2"/>
      <c r="K30" s="2"/>
      <c r="L30" s="2"/>
      <c r="M30" s="2"/>
      <c r="N30" s="2"/>
    </row>
    <row r="31" spans="3:14" hidden="1" x14ac:dyDescent="0.25">
      <c r="C31" s="11"/>
      <c r="D31" s="11"/>
      <c r="E31" s="11"/>
      <c r="F31" s="2"/>
      <c r="G31" s="2"/>
      <c r="H31" s="2"/>
      <c r="I31" s="2"/>
      <c r="J31" s="2"/>
      <c r="K31" s="2"/>
      <c r="L31" s="2"/>
      <c r="M31" s="2"/>
      <c r="N31" s="2"/>
    </row>
    <row r="32" spans="3:14" hidden="1" x14ac:dyDescent="0.25">
      <c r="C32" s="11"/>
      <c r="D32" s="11"/>
      <c r="E32" s="11"/>
      <c r="F32" s="2"/>
      <c r="G32" s="2"/>
      <c r="H32" s="2"/>
      <c r="I32" s="2"/>
      <c r="J32" s="2"/>
      <c r="K32" s="2"/>
      <c r="L32" s="2"/>
      <c r="M32" s="2"/>
      <c r="N32" s="2"/>
    </row>
    <row r="33" spans="3:14" hidden="1" x14ac:dyDescent="0.25">
      <c r="C33" s="11"/>
      <c r="D33" s="11"/>
      <c r="E33" s="11"/>
      <c r="F33" s="2"/>
      <c r="G33" s="2"/>
      <c r="H33" s="2"/>
      <c r="I33" s="2"/>
      <c r="J33" s="2"/>
      <c r="K33" s="2"/>
      <c r="L33" s="2"/>
      <c r="M33" s="2"/>
      <c r="N33" s="2"/>
    </row>
    <row r="34" spans="3:14" hidden="1" x14ac:dyDescent="0.25">
      <c r="C34" s="11"/>
      <c r="D34" s="11"/>
      <c r="E34" s="11"/>
      <c r="F34" s="2"/>
      <c r="G34" s="2"/>
      <c r="H34" s="2"/>
      <c r="I34" s="2"/>
      <c r="J34" s="2"/>
      <c r="K34" s="2"/>
      <c r="L34" s="2"/>
      <c r="M34" s="2"/>
      <c r="N34" s="2"/>
    </row>
    <row r="35" spans="3:14" hidden="1" x14ac:dyDescent="0.25">
      <c r="C35" s="11"/>
      <c r="D35" s="11"/>
      <c r="E35" s="11"/>
      <c r="F35" s="2"/>
      <c r="G35" s="2"/>
      <c r="H35" s="2"/>
      <c r="I35" s="2"/>
      <c r="J35" s="2"/>
      <c r="K35" s="2"/>
      <c r="L35" s="2"/>
      <c r="M35" s="2"/>
      <c r="N35" s="2"/>
    </row>
    <row r="36" spans="3:14" hidden="1" x14ac:dyDescent="0.25">
      <c r="C36" s="11"/>
      <c r="D36" s="11"/>
      <c r="E36" s="11"/>
      <c r="F36" s="2"/>
      <c r="G36" s="2"/>
      <c r="H36" s="2"/>
      <c r="I36" s="2"/>
      <c r="J36" s="2"/>
      <c r="K36" s="2"/>
      <c r="L36" s="2"/>
      <c r="M36" s="2"/>
      <c r="N36" s="2"/>
    </row>
    <row r="37" spans="3:14" hidden="1" x14ac:dyDescent="0.25">
      <c r="C37" s="11"/>
      <c r="D37" s="11"/>
      <c r="E37" s="11"/>
      <c r="F37" s="2"/>
      <c r="G37" s="2"/>
      <c r="H37" s="2"/>
      <c r="I37" s="2"/>
      <c r="J37" s="2"/>
      <c r="K37" s="2"/>
      <c r="L37" s="2"/>
      <c r="M37" s="2"/>
      <c r="N37" s="2"/>
    </row>
    <row r="38" spans="3:14" hidden="1" x14ac:dyDescent="0.25">
      <c r="C38" s="11"/>
      <c r="D38" s="11"/>
      <c r="E38" s="11"/>
      <c r="F38" s="2"/>
      <c r="G38" s="2"/>
      <c r="H38" s="2"/>
      <c r="I38" s="2"/>
      <c r="J38" s="2"/>
      <c r="K38" s="2"/>
      <c r="L38" s="2"/>
      <c r="M38" s="2"/>
      <c r="N38" s="2"/>
    </row>
    <row r="39" spans="3:14" hidden="1" x14ac:dyDescent="0.25">
      <c r="C39" s="11"/>
      <c r="D39" s="11"/>
      <c r="E39" s="11"/>
      <c r="F39" s="2"/>
      <c r="G39" s="2"/>
      <c r="H39" s="2"/>
      <c r="I39" s="2"/>
      <c r="J39" s="2"/>
      <c r="K39" s="2"/>
      <c r="L39" s="2"/>
      <c r="M39" s="2"/>
      <c r="N39" s="2"/>
    </row>
    <row r="40" spans="3:14" hidden="1" x14ac:dyDescent="0.25">
      <c r="C40" s="11"/>
      <c r="D40" s="11"/>
      <c r="E40" s="11"/>
      <c r="F40" s="2"/>
      <c r="G40" s="2"/>
      <c r="H40" s="2"/>
      <c r="I40" s="2"/>
      <c r="J40" s="2"/>
      <c r="K40" s="2"/>
      <c r="L40" s="2"/>
      <c r="M40" s="2"/>
      <c r="N40" s="2"/>
    </row>
    <row r="41" spans="3:14" hidden="1" x14ac:dyDescent="0.25">
      <c r="C41" s="11"/>
      <c r="D41" s="11"/>
      <c r="E41" s="11"/>
      <c r="F41" s="2"/>
      <c r="G41" s="2"/>
      <c r="H41" s="2"/>
      <c r="I41" s="2"/>
      <c r="J41" s="2"/>
      <c r="K41" s="2"/>
      <c r="L41" s="2"/>
      <c r="M41" s="2"/>
      <c r="N41" s="2"/>
    </row>
    <row r="42" spans="3:14" hidden="1" x14ac:dyDescent="0.25">
      <c r="C42" s="11"/>
      <c r="D42" s="11"/>
      <c r="E42" s="11"/>
      <c r="F42" s="2"/>
      <c r="G42" s="2"/>
      <c r="H42" s="2"/>
      <c r="I42" s="2"/>
      <c r="J42" s="2"/>
      <c r="K42" s="2"/>
      <c r="L42" s="2"/>
      <c r="M42" s="2"/>
      <c r="N42" s="2"/>
    </row>
    <row r="43" spans="3:14" hidden="1" x14ac:dyDescent="0.25">
      <c r="C43" s="11"/>
      <c r="D43" s="11"/>
      <c r="E43" s="11"/>
      <c r="F43" s="2"/>
      <c r="G43" s="2"/>
      <c r="H43" s="2"/>
      <c r="I43" s="2"/>
      <c r="J43" s="2"/>
      <c r="K43" s="2"/>
      <c r="L43" s="2"/>
      <c r="M43" s="2"/>
      <c r="N43" s="2"/>
    </row>
    <row r="44" spans="3:14" hidden="1" x14ac:dyDescent="0.25">
      <c r="C44" s="11"/>
      <c r="D44" s="11"/>
      <c r="E44" s="11"/>
      <c r="F44" s="2"/>
      <c r="G44" s="2"/>
      <c r="H44" s="2"/>
      <c r="I44" s="2"/>
      <c r="J44" s="2"/>
      <c r="K44" s="2"/>
      <c r="L44" s="2"/>
      <c r="M44" s="2"/>
      <c r="N44" s="2"/>
    </row>
    <row r="45" spans="3:14" hidden="1" x14ac:dyDescent="0.25">
      <c r="C45" s="11"/>
      <c r="D45" s="11"/>
      <c r="E45" s="11"/>
      <c r="F45" s="2"/>
      <c r="G45" s="2"/>
      <c r="H45" s="2"/>
      <c r="I45" s="2"/>
      <c r="J45" s="2"/>
      <c r="K45" s="2"/>
      <c r="L45" s="2"/>
      <c r="M45" s="2"/>
      <c r="N45" s="2"/>
    </row>
    <row r="46" spans="3:14" hidden="1" x14ac:dyDescent="0.25">
      <c r="C46" s="11"/>
      <c r="D46" s="11"/>
      <c r="E46" s="11"/>
      <c r="F46" s="2"/>
      <c r="G46" s="2"/>
      <c r="H46" s="2"/>
      <c r="I46" s="2"/>
      <c r="J46" s="2"/>
      <c r="K46" s="2"/>
      <c r="L46" s="2"/>
      <c r="M46" s="2"/>
      <c r="N46" s="2"/>
    </row>
    <row r="47" spans="3:14" hidden="1" x14ac:dyDescent="0.25">
      <c r="C47" s="11"/>
      <c r="D47" s="11"/>
      <c r="E47" s="11"/>
      <c r="F47" s="2"/>
      <c r="G47" s="2"/>
      <c r="H47" s="2"/>
      <c r="I47" s="2"/>
      <c r="J47" s="2"/>
      <c r="K47" s="2"/>
      <c r="L47" s="2"/>
      <c r="M47" s="2"/>
      <c r="N47" s="2"/>
    </row>
    <row r="48" spans="3:14" hidden="1" x14ac:dyDescent="0.25">
      <c r="C48" s="11"/>
      <c r="D48" s="11"/>
      <c r="E48" s="11"/>
      <c r="F48" s="2"/>
      <c r="G48" s="2"/>
      <c r="H48" s="2"/>
      <c r="I48" s="2"/>
      <c r="J48" s="2"/>
      <c r="K48" s="2"/>
      <c r="L48" s="2"/>
      <c r="M48" s="2"/>
      <c r="N48" s="2"/>
    </row>
    <row r="49" spans="3:14" hidden="1" x14ac:dyDescent="0.25">
      <c r="C49" s="11"/>
      <c r="D49" s="11"/>
      <c r="E49" s="11"/>
      <c r="F49" s="2"/>
      <c r="G49" s="2"/>
      <c r="H49" s="2"/>
      <c r="I49" s="2"/>
      <c r="J49" s="2"/>
      <c r="K49" s="2"/>
      <c r="L49" s="2"/>
      <c r="M49" s="2"/>
      <c r="N49" s="2"/>
    </row>
    <row r="50" spans="3:14" hidden="1" x14ac:dyDescent="0.25">
      <c r="C50" s="11"/>
      <c r="D50" s="11"/>
      <c r="E50" s="11"/>
      <c r="F50" s="2"/>
      <c r="G50" s="2"/>
      <c r="H50" s="2"/>
      <c r="I50" s="2"/>
      <c r="J50" s="2"/>
      <c r="K50" s="2"/>
      <c r="L50" s="2"/>
      <c r="M50" s="2"/>
      <c r="N50" s="2"/>
    </row>
    <row r="51" spans="3:14" hidden="1" x14ac:dyDescent="0.25">
      <c r="C51" s="11"/>
      <c r="D51" s="11"/>
      <c r="E51" s="11"/>
      <c r="F51" s="2"/>
      <c r="G51" s="2"/>
      <c r="H51" s="2"/>
      <c r="I51" s="2"/>
      <c r="J51" s="2"/>
      <c r="K51" s="2"/>
      <c r="L51" s="2"/>
      <c r="M51" s="2"/>
      <c r="N51" s="2"/>
    </row>
    <row r="52" spans="3:14" hidden="1" x14ac:dyDescent="0.25">
      <c r="C52" s="11"/>
      <c r="D52" s="11"/>
      <c r="E52" s="11"/>
      <c r="F52" s="2"/>
      <c r="G52" s="2"/>
      <c r="H52" s="2"/>
      <c r="I52" s="2"/>
      <c r="J52" s="2"/>
      <c r="K52" s="2"/>
      <c r="L52" s="2"/>
      <c r="M52" s="2"/>
      <c r="N52" s="2"/>
    </row>
    <row r="53" spans="3:14" hidden="1" x14ac:dyDescent="0.25">
      <c r="C53" s="11"/>
      <c r="D53" s="11"/>
      <c r="E53" s="11"/>
      <c r="F53" s="2"/>
      <c r="G53" s="2"/>
      <c r="H53" s="2"/>
      <c r="I53" s="2"/>
      <c r="J53" s="2"/>
      <c r="K53" s="2"/>
      <c r="L53" s="2"/>
      <c r="M53" s="2"/>
      <c r="N53" s="2"/>
    </row>
    <row r="54" spans="3:14" hidden="1" x14ac:dyDescent="0.25">
      <c r="C54" s="11"/>
      <c r="D54" s="11"/>
      <c r="E54" s="11"/>
      <c r="F54" s="2"/>
      <c r="G54" s="2"/>
      <c r="H54" s="2"/>
      <c r="I54" s="2"/>
      <c r="J54" s="2"/>
      <c r="K54" s="2"/>
      <c r="L54" s="2"/>
      <c r="M54" s="2"/>
      <c r="N54" s="2"/>
    </row>
    <row r="55" spans="3:14" hidden="1" x14ac:dyDescent="0.25">
      <c r="C55" s="11"/>
      <c r="D55" s="11"/>
      <c r="E55" s="11"/>
      <c r="F55" s="2"/>
      <c r="G55" s="2"/>
      <c r="H55" s="2"/>
      <c r="I55" s="2"/>
      <c r="J55" s="2"/>
      <c r="K55" s="2"/>
      <c r="L55" s="2"/>
      <c r="M55" s="2"/>
      <c r="N55" s="2"/>
    </row>
    <row r="56" spans="3:14" hidden="1" x14ac:dyDescent="0.25">
      <c r="C56" s="11"/>
      <c r="D56" s="11"/>
      <c r="E56" s="11"/>
      <c r="F56" s="2"/>
      <c r="G56" s="2"/>
      <c r="H56" s="2"/>
      <c r="I56" s="2"/>
      <c r="J56" s="2"/>
      <c r="K56" s="2"/>
      <c r="L56" s="2"/>
      <c r="M56" s="2"/>
      <c r="N56" s="2"/>
    </row>
    <row r="57" spans="3:14" hidden="1" x14ac:dyDescent="0.25">
      <c r="C57" s="11"/>
      <c r="D57" s="11"/>
      <c r="E57" s="11"/>
      <c r="F57" s="2"/>
      <c r="G57" s="2"/>
      <c r="H57" s="2"/>
      <c r="I57" s="2"/>
      <c r="J57" s="2"/>
      <c r="K57" s="2"/>
      <c r="L57" s="2"/>
      <c r="M57" s="2"/>
      <c r="N57" s="2"/>
    </row>
    <row r="58" spans="3:14" hidden="1" x14ac:dyDescent="0.25">
      <c r="C58" s="11"/>
      <c r="D58" s="11"/>
      <c r="E58" s="11"/>
      <c r="F58" s="2"/>
      <c r="G58" s="2"/>
      <c r="H58" s="2"/>
      <c r="I58" s="2"/>
      <c r="J58" s="2"/>
      <c r="K58" s="2"/>
      <c r="L58" s="2"/>
      <c r="M58" s="2"/>
      <c r="N58" s="2"/>
    </row>
    <row r="59" spans="3:14" hidden="1" x14ac:dyDescent="0.25">
      <c r="C59" s="11"/>
      <c r="D59" s="11"/>
      <c r="E59" s="11"/>
      <c r="F59" s="2"/>
      <c r="G59" s="2"/>
      <c r="H59" s="2"/>
      <c r="I59" s="2"/>
      <c r="J59" s="2"/>
      <c r="K59" s="2"/>
      <c r="L59" s="2"/>
      <c r="M59" s="2"/>
      <c r="N59" s="2"/>
    </row>
    <row r="60" spans="3:14" hidden="1" x14ac:dyDescent="0.25">
      <c r="C60" s="11"/>
      <c r="D60" s="11"/>
      <c r="E60" s="11"/>
      <c r="F60" s="2"/>
      <c r="G60" s="2"/>
      <c r="H60" s="2"/>
      <c r="I60" s="2"/>
      <c r="J60" s="2"/>
      <c r="K60" s="2"/>
      <c r="L60" s="2"/>
      <c r="M60" s="2"/>
      <c r="N60" s="2"/>
    </row>
    <row r="61" spans="3:14" hidden="1" x14ac:dyDescent="0.25">
      <c r="C61" s="11"/>
      <c r="D61" s="11"/>
      <c r="E61" s="11"/>
      <c r="F61" s="2"/>
      <c r="G61" s="2"/>
      <c r="H61" s="2"/>
      <c r="I61" s="2"/>
      <c r="J61" s="2"/>
      <c r="K61" s="2"/>
      <c r="L61" s="2"/>
      <c r="M61" s="2"/>
      <c r="N61" s="2"/>
    </row>
    <row r="62" spans="3:14" hidden="1" x14ac:dyDescent="0.25">
      <c r="C62" s="11"/>
      <c r="D62" s="11"/>
      <c r="E62" s="11"/>
      <c r="F62" s="2"/>
      <c r="G62" s="2"/>
      <c r="H62" s="2"/>
      <c r="I62" s="2"/>
      <c r="J62" s="2"/>
      <c r="K62" s="2"/>
      <c r="L62" s="2"/>
      <c r="M62" s="2"/>
      <c r="N62" s="2"/>
    </row>
    <row r="63" spans="3:14" hidden="1" x14ac:dyDescent="0.25">
      <c r="C63" s="11"/>
      <c r="D63" s="11"/>
      <c r="E63" s="11"/>
      <c r="F63" s="2"/>
      <c r="G63" s="2"/>
      <c r="H63" s="2"/>
      <c r="I63" s="2"/>
      <c r="J63" s="2"/>
      <c r="K63" s="2"/>
      <c r="L63" s="2"/>
      <c r="M63" s="2"/>
      <c r="N63" s="2"/>
    </row>
    <row r="64" spans="3:14" hidden="1" x14ac:dyDescent="0.25">
      <c r="C64" s="11"/>
      <c r="D64" s="11"/>
      <c r="E64" s="11"/>
      <c r="F64" s="2"/>
      <c r="G64" s="2"/>
      <c r="H64" s="2"/>
      <c r="I64" s="2"/>
      <c r="J64" s="2"/>
      <c r="K64" s="2"/>
      <c r="L64" s="2"/>
      <c r="M64" s="2"/>
      <c r="N64" s="2"/>
    </row>
    <row r="65" spans="3:14" hidden="1" x14ac:dyDescent="0.25">
      <c r="C65" s="11"/>
      <c r="D65" s="11"/>
      <c r="E65" s="11"/>
      <c r="F65" s="2"/>
      <c r="G65" s="2"/>
      <c r="H65" s="2"/>
      <c r="I65" s="2"/>
      <c r="J65" s="2"/>
      <c r="K65" s="2"/>
      <c r="L65" s="2"/>
      <c r="M65" s="2"/>
      <c r="N65" s="2"/>
    </row>
    <row r="66" spans="3:14" hidden="1" x14ac:dyDescent="0.25">
      <c r="C66" s="11"/>
      <c r="D66" s="11"/>
      <c r="E66" s="11"/>
      <c r="F66" s="2"/>
      <c r="G66" s="2"/>
      <c r="H66" s="2"/>
      <c r="I66" s="2"/>
      <c r="J66" s="2"/>
      <c r="K66" s="2"/>
      <c r="L66" s="2"/>
      <c r="M66" s="2"/>
      <c r="N66" s="2"/>
    </row>
    <row r="67" spans="3:14" hidden="1" x14ac:dyDescent="0.25">
      <c r="C67" s="11"/>
      <c r="D67" s="11"/>
      <c r="E67" s="11"/>
      <c r="F67" s="2"/>
      <c r="G67" s="2"/>
      <c r="H67" s="2"/>
      <c r="I67" s="2"/>
      <c r="J67" s="2"/>
      <c r="K67" s="2"/>
      <c r="L67" s="2"/>
      <c r="M67" s="2"/>
      <c r="N67" s="2"/>
    </row>
    <row r="68" spans="3:14" hidden="1" x14ac:dyDescent="0.25">
      <c r="C68" s="11"/>
      <c r="D68" s="11"/>
      <c r="E68" s="11"/>
      <c r="F68" s="2"/>
      <c r="G68" s="2"/>
      <c r="H68" s="2"/>
      <c r="I68" s="2"/>
      <c r="J68" s="2"/>
      <c r="K68" s="2"/>
      <c r="L68" s="2"/>
      <c r="M68" s="2"/>
      <c r="N68" s="2"/>
    </row>
    <row r="69" spans="3:14" hidden="1" x14ac:dyDescent="0.25">
      <c r="C69" s="11"/>
      <c r="D69" s="11"/>
      <c r="E69" s="11"/>
      <c r="F69" s="2"/>
      <c r="G69" s="2"/>
      <c r="H69" s="2"/>
      <c r="I69" s="2"/>
      <c r="J69" s="2"/>
      <c r="K69" s="2"/>
      <c r="L69" s="2"/>
      <c r="M69" s="2"/>
      <c r="N69" s="2"/>
    </row>
    <row r="70" spans="3:14" hidden="1" x14ac:dyDescent="0.25">
      <c r="C70" s="11"/>
      <c r="D70" s="11"/>
      <c r="E70" s="11"/>
      <c r="F70" s="2"/>
      <c r="G70" s="2"/>
      <c r="H70" s="2"/>
      <c r="I70" s="2"/>
      <c r="J70" s="2"/>
      <c r="K70" s="2"/>
      <c r="L70" s="2"/>
      <c r="M70" s="2"/>
      <c r="N70" s="2"/>
    </row>
    <row r="71" spans="3:14" hidden="1" x14ac:dyDescent="0.25">
      <c r="C71" s="11"/>
      <c r="D71" s="11"/>
      <c r="E71" s="11"/>
      <c r="F71" s="2"/>
      <c r="G71" s="2"/>
      <c r="H71" s="2"/>
      <c r="I71" s="2"/>
      <c r="J71" s="2"/>
      <c r="K71" s="2"/>
      <c r="L71" s="2"/>
      <c r="M71" s="2"/>
      <c r="N71" s="2"/>
    </row>
    <row r="72" spans="3:14" hidden="1" x14ac:dyDescent="0.25">
      <c r="C72" s="11"/>
      <c r="D72" s="11"/>
      <c r="E72" s="11"/>
      <c r="F72" s="2"/>
      <c r="G72" s="2"/>
      <c r="H72" s="2"/>
      <c r="I72" s="2"/>
      <c r="J72" s="2"/>
      <c r="K72" s="2"/>
      <c r="L72" s="2"/>
      <c r="M72" s="2"/>
      <c r="N72" s="2"/>
    </row>
    <row r="73" spans="3:14" hidden="1" x14ac:dyDescent="0.25">
      <c r="C73" s="11"/>
      <c r="D73" s="11"/>
      <c r="E73" s="11"/>
      <c r="F73" s="2"/>
      <c r="G73" s="2"/>
      <c r="H73" s="2"/>
      <c r="I73" s="2"/>
      <c r="J73" s="2"/>
      <c r="K73" s="2"/>
      <c r="L73" s="2"/>
      <c r="M73" s="2"/>
      <c r="N73" s="2"/>
    </row>
    <row r="74" spans="3:14" hidden="1" x14ac:dyDescent="0.25">
      <c r="C74" s="11"/>
      <c r="D74" s="11"/>
      <c r="E74" s="11"/>
      <c r="F74" s="2"/>
      <c r="G74" s="2"/>
      <c r="H74" s="2"/>
      <c r="I74" s="2"/>
      <c r="J74" s="2"/>
      <c r="K74" s="2"/>
      <c r="L74" s="2"/>
      <c r="M74" s="2"/>
      <c r="N74" s="2"/>
    </row>
    <row r="75" spans="3:14" hidden="1" x14ac:dyDescent="0.25">
      <c r="C75" s="11"/>
      <c r="D75" s="11"/>
      <c r="E75" s="11"/>
      <c r="F75" s="2"/>
      <c r="G75" s="2"/>
      <c r="H75" s="2"/>
      <c r="I75" s="2"/>
      <c r="J75" s="2"/>
      <c r="K75" s="2"/>
      <c r="L75" s="2"/>
      <c r="M75" s="2"/>
      <c r="N75" s="2"/>
    </row>
    <row r="76" spans="3:14" hidden="1" x14ac:dyDescent="0.25">
      <c r="C76" s="11"/>
      <c r="D76" s="11"/>
      <c r="E76" s="11"/>
      <c r="F76" s="2"/>
      <c r="G76" s="2"/>
      <c r="H76" s="2"/>
      <c r="I76" s="2"/>
      <c r="J76" s="2"/>
      <c r="K76" s="2"/>
      <c r="L76" s="2"/>
      <c r="M76" s="2"/>
      <c r="N76" s="2"/>
    </row>
    <row r="77" spans="3:14" hidden="1" x14ac:dyDescent="0.25">
      <c r="C77" s="11"/>
      <c r="D77" s="11"/>
      <c r="E77" s="11"/>
      <c r="F77" s="2"/>
      <c r="G77" s="2"/>
      <c r="H77" s="2"/>
      <c r="I77" s="2"/>
      <c r="J77" s="2"/>
      <c r="K77" s="2"/>
      <c r="L77" s="2"/>
      <c r="M77" s="2"/>
      <c r="N77" s="2"/>
    </row>
    <row r="78" spans="3:14" hidden="1" x14ac:dyDescent="0.25">
      <c r="C78" s="11"/>
      <c r="D78" s="11"/>
      <c r="E78" s="11"/>
      <c r="F78" s="2"/>
      <c r="G78" s="2"/>
      <c r="H78" s="2"/>
      <c r="I78" s="2"/>
      <c r="J78" s="2"/>
      <c r="K78" s="2"/>
      <c r="L78" s="2"/>
      <c r="M78" s="2"/>
      <c r="N78" s="2"/>
    </row>
    <row r="79" spans="3:14" hidden="1" x14ac:dyDescent="0.25">
      <c r="C79" s="11"/>
      <c r="D79" s="11"/>
      <c r="E79" s="11"/>
      <c r="F79" s="2"/>
      <c r="G79" s="2"/>
      <c r="H79" s="2"/>
      <c r="I79" s="2"/>
      <c r="J79" s="2"/>
      <c r="K79" s="2"/>
      <c r="L79" s="2"/>
      <c r="M79" s="2"/>
      <c r="N79" s="2"/>
    </row>
    <row r="80" spans="3:14" hidden="1" x14ac:dyDescent="0.25">
      <c r="C80" s="11"/>
      <c r="D80" s="11"/>
      <c r="E80" s="11"/>
      <c r="F80" s="2"/>
      <c r="G80" s="2"/>
      <c r="H80" s="2"/>
      <c r="I80" s="2"/>
      <c r="J80" s="2"/>
      <c r="K80" s="2"/>
      <c r="L80" s="2"/>
      <c r="M80" s="2"/>
      <c r="N80" s="2"/>
    </row>
    <row r="81" spans="3:14" hidden="1" x14ac:dyDescent="0.25">
      <c r="C81" s="11"/>
      <c r="D81" s="11"/>
      <c r="E81" s="11"/>
      <c r="F81" s="2"/>
      <c r="G81" s="2"/>
      <c r="H81" s="2"/>
      <c r="I81" s="2"/>
      <c r="J81" s="2"/>
      <c r="K81" s="2"/>
      <c r="L81" s="2"/>
      <c r="M81" s="2"/>
      <c r="N81" s="2"/>
    </row>
    <row r="82" spans="3:14" hidden="1" x14ac:dyDescent="0.25">
      <c r="C82" s="11"/>
      <c r="D82" s="11"/>
      <c r="E82" s="11"/>
      <c r="F82" s="2"/>
      <c r="G82" s="2"/>
      <c r="H82" s="2"/>
      <c r="I82" s="2"/>
      <c r="J82" s="2"/>
      <c r="K82" s="2"/>
      <c r="L82" s="2"/>
      <c r="M82" s="2"/>
      <c r="N82" s="2"/>
    </row>
    <row r="83" spans="3:14" hidden="1" x14ac:dyDescent="0.25">
      <c r="C83" s="11"/>
      <c r="D83" s="11"/>
      <c r="E83" s="11"/>
      <c r="F83" s="2"/>
      <c r="G83" s="2"/>
      <c r="H83" s="2"/>
      <c r="I83" s="2"/>
      <c r="J83" s="2"/>
      <c r="K83" s="2"/>
      <c r="L83" s="2"/>
      <c r="M83" s="2"/>
      <c r="N83" s="2"/>
    </row>
    <row r="84" spans="3:14" hidden="1" x14ac:dyDescent="0.25">
      <c r="C84" s="11"/>
      <c r="D84" s="11"/>
      <c r="E84" s="11"/>
      <c r="F84" s="2"/>
      <c r="G84" s="2"/>
      <c r="H84" s="2"/>
      <c r="I84" s="2"/>
      <c r="J84" s="2"/>
      <c r="K84" s="2"/>
      <c r="L84" s="2"/>
      <c r="M84" s="2"/>
      <c r="N84" s="2"/>
    </row>
    <row r="85" spans="3:14" hidden="1" x14ac:dyDescent="0.25">
      <c r="C85" s="11"/>
      <c r="D85" s="11"/>
      <c r="E85" s="11"/>
      <c r="F85" s="2"/>
      <c r="G85" s="2"/>
      <c r="H85" s="2"/>
      <c r="I85" s="2"/>
      <c r="J85" s="2"/>
      <c r="K85" s="2"/>
      <c r="L85" s="2"/>
      <c r="M85" s="2"/>
      <c r="N85" s="2"/>
    </row>
    <row r="86" spans="3:14" hidden="1" x14ac:dyDescent="0.25">
      <c r="C86" s="11"/>
      <c r="D86" s="11"/>
      <c r="E86" s="11"/>
      <c r="F86" s="2"/>
      <c r="G86" s="2"/>
      <c r="H86" s="2"/>
      <c r="I86" s="2"/>
      <c r="J86" s="2"/>
      <c r="K86" s="2"/>
      <c r="L86" s="2"/>
      <c r="M86" s="2"/>
      <c r="N86" s="2"/>
    </row>
    <row r="87" spans="3:14" hidden="1" x14ac:dyDescent="0.25">
      <c r="C87" s="11"/>
      <c r="D87" s="11"/>
      <c r="E87" s="11"/>
      <c r="F87" s="2"/>
      <c r="G87" s="2"/>
      <c r="H87" s="2"/>
      <c r="I87" s="2"/>
      <c r="J87" s="2"/>
      <c r="K87" s="2"/>
      <c r="L87" s="2"/>
      <c r="M87" s="2"/>
      <c r="N87" s="2"/>
    </row>
    <row r="88" spans="3:14" hidden="1" x14ac:dyDescent="0.25">
      <c r="C88" s="11"/>
      <c r="D88" s="11"/>
      <c r="E88" s="11"/>
      <c r="F88" s="2"/>
      <c r="G88" s="2"/>
      <c r="H88" s="2"/>
      <c r="I88" s="2"/>
      <c r="J88" s="2"/>
      <c r="K88" s="2"/>
      <c r="L88" s="2"/>
      <c r="M88" s="2"/>
      <c r="N88" s="2"/>
    </row>
    <row r="89" spans="3:14" hidden="1" x14ac:dyDescent="0.25">
      <c r="C89" s="11"/>
      <c r="D89" s="11"/>
      <c r="E89" s="11"/>
      <c r="F89" s="2"/>
      <c r="G89" s="2"/>
      <c r="H89" s="2"/>
      <c r="I89" s="2"/>
      <c r="J89" s="2"/>
      <c r="K89" s="2"/>
      <c r="L89" s="2"/>
      <c r="M89" s="2"/>
      <c r="N89" s="2"/>
    </row>
    <row r="90" spans="3:14" hidden="1" x14ac:dyDescent="0.25">
      <c r="C90" s="11"/>
      <c r="D90" s="11"/>
      <c r="E90" s="11"/>
      <c r="F90" s="2"/>
      <c r="G90" s="2"/>
      <c r="H90" s="2"/>
      <c r="I90" s="2"/>
      <c r="J90" s="2"/>
      <c r="K90" s="2"/>
      <c r="L90" s="2"/>
      <c r="M90" s="2"/>
      <c r="N90" s="2"/>
    </row>
    <row r="91" spans="3:14" hidden="1" x14ac:dyDescent="0.25">
      <c r="C91" s="11"/>
      <c r="D91" s="11"/>
      <c r="E91" s="11"/>
      <c r="F91" s="2"/>
      <c r="G91" s="2"/>
      <c r="H91" s="2"/>
      <c r="I91" s="2"/>
      <c r="J91" s="2"/>
      <c r="K91" s="2"/>
      <c r="L91" s="2"/>
      <c r="M91" s="2"/>
      <c r="N91" s="2"/>
    </row>
    <row r="92" spans="3:14" hidden="1" x14ac:dyDescent="0.25">
      <c r="C92" s="11"/>
      <c r="D92" s="11"/>
      <c r="E92" s="11"/>
      <c r="F92" s="2"/>
      <c r="G92" s="2"/>
      <c r="H92" s="2"/>
      <c r="I92" s="2"/>
      <c r="J92" s="2"/>
      <c r="K92" s="2"/>
      <c r="L92" s="2"/>
      <c r="M92" s="2"/>
      <c r="N92" s="2"/>
    </row>
    <row r="93" spans="3:14" hidden="1" x14ac:dyDescent="0.25">
      <c r="C93" s="11"/>
      <c r="D93" s="11"/>
      <c r="E93" s="11"/>
      <c r="F93" s="2"/>
      <c r="G93" s="2"/>
      <c r="H93" s="2"/>
      <c r="I93" s="2"/>
      <c r="J93" s="2"/>
      <c r="K93" s="2"/>
      <c r="L93" s="2"/>
      <c r="M93" s="2"/>
      <c r="N93" s="2"/>
    </row>
    <row r="94" spans="3:14" hidden="1" x14ac:dyDescent="0.25">
      <c r="C94" s="11"/>
      <c r="D94" s="11"/>
      <c r="E94" s="11"/>
      <c r="F94" s="2"/>
      <c r="G94" s="2"/>
      <c r="H94" s="2"/>
      <c r="I94" s="2"/>
      <c r="J94" s="2"/>
      <c r="K94" s="2"/>
      <c r="L94" s="2"/>
      <c r="M94" s="2"/>
      <c r="N94" s="2"/>
    </row>
    <row r="95" spans="3:14" hidden="1" x14ac:dyDescent="0.25">
      <c r="C95" s="11"/>
      <c r="D95" s="11"/>
      <c r="E95" s="11"/>
      <c r="F95" s="2"/>
      <c r="G95" s="2"/>
      <c r="H95" s="2"/>
      <c r="I95" s="2"/>
      <c r="J95" s="2"/>
      <c r="K95" s="2"/>
      <c r="L95" s="2"/>
      <c r="M95" s="2"/>
      <c r="N95" s="2"/>
    </row>
    <row r="96" spans="3:14" hidden="1" x14ac:dyDescent="0.25">
      <c r="C96" s="11"/>
      <c r="D96" s="11"/>
      <c r="E96" s="11"/>
      <c r="F96" s="2"/>
      <c r="G96" s="2"/>
      <c r="H96" s="2"/>
      <c r="I96" s="2"/>
      <c r="J96" s="2"/>
      <c r="K96" s="2"/>
      <c r="L96" s="2"/>
      <c r="M96" s="2"/>
      <c r="N96" s="2"/>
    </row>
    <row r="97" spans="3:14" hidden="1" x14ac:dyDescent="0.25">
      <c r="C97" s="11"/>
      <c r="D97" s="11"/>
      <c r="E97" s="11"/>
      <c r="F97" s="2"/>
      <c r="G97" s="2"/>
      <c r="H97" s="2"/>
      <c r="I97" s="2"/>
      <c r="J97" s="2"/>
      <c r="K97" s="2"/>
      <c r="L97" s="2"/>
      <c r="M97" s="2"/>
      <c r="N97" s="2"/>
    </row>
    <row r="98" spans="3:14" hidden="1" x14ac:dyDescent="0.25">
      <c r="C98" s="11"/>
      <c r="D98" s="11"/>
      <c r="E98" s="11"/>
      <c r="F98" s="2"/>
      <c r="G98" s="2"/>
      <c r="H98" s="2"/>
      <c r="I98" s="2"/>
      <c r="J98" s="2"/>
      <c r="K98" s="2"/>
      <c r="L98" s="2"/>
      <c r="M98" s="2"/>
      <c r="N98" s="2"/>
    </row>
    <row r="99" spans="3:14" hidden="1" x14ac:dyDescent="0.25">
      <c r="C99" s="11"/>
      <c r="D99" s="11"/>
      <c r="E99" s="11"/>
      <c r="F99" s="2"/>
      <c r="G99" s="2"/>
      <c r="H99" s="2"/>
      <c r="I99" s="2"/>
      <c r="J99" s="2"/>
      <c r="K99" s="2"/>
      <c r="L99" s="2"/>
      <c r="M99" s="2"/>
      <c r="N99" s="2"/>
    </row>
    <row r="100" spans="3:14" hidden="1" x14ac:dyDescent="0.25">
      <c r="C100" s="11"/>
      <c r="D100" s="11"/>
      <c r="E100" s="11"/>
      <c r="F100" s="2"/>
      <c r="G100" s="2"/>
      <c r="H100" s="2"/>
      <c r="I100" s="2"/>
      <c r="J100" s="2"/>
      <c r="K100" s="2"/>
      <c r="L100" s="2"/>
      <c r="M100" s="2"/>
      <c r="N100" s="2"/>
    </row>
    <row r="101" spans="3:14" hidden="1" x14ac:dyDescent="0.25">
      <c r="C101" s="11"/>
      <c r="D101" s="11"/>
      <c r="E101" s="11"/>
      <c r="F101" s="2"/>
      <c r="G101" s="2"/>
      <c r="H101" s="2"/>
      <c r="I101" s="2"/>
      <c r="J101" s="2"/>
      <c r="K101" s="2"/>
      <c r="L101" s="2"/>
      <c r="M101" s="2"/>
      <c r="N101" s="2"/>
    </row>
    <row r="102" spans="3:14" hidden="1" x14ac:dyDescent="0.25">
      <c r="C102" s="11"/>
      <c r="D102" s="11"/>
      <c r="E102" s="11"/>
      <c r="F102" s="2"/>
      <c r="G102" s="2"/>
      <c r="H102" s="2"/>
      <c r="I102" s="2"/>
      <c r="J102" s="2"/>
      <c r="K102" s="2"/>
      <c r="L102" s="2"/>
      <c r="M102" s="2"/>
      <c r="N102" s="2"/>
    </row>
    <row r="103" spans="3:14" hidden="1" x14ac:dyDescent="0.25"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3:14" hidden="1" x14ac:dyDescent="0.25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3:14" x14ac:dyDescent="0.25"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3:14" x14ac:dyDescent="0.25"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3:14" x14ac:dyDescent="0.25"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3:14" x14ac:dyDescent="0.25"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3:14" x14ac:dyDescent="0.25"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3:14" x14ac:dyDescent="0.25"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3:14" x14ac:dyDescent="0.25"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3:14" x14ac:dyDescent="0.25"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3:14" x14ac:dyDescent="0.25"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spans="3:14" x14ac:dyDescent="0.25"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3:14" x14ac:dyDescent="0.25"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spans="3:14" x14ac:dyDescent="0.25"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spans="3:14" x14ac:dyDescent="0.25"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3:14" x14ac:dyDescent="0.25"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spans="3:14" x14ac:dyDescent="0.25"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spans="3:14" x14ac:dyDescent="0.25"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spans="3:14" x14ac:dyDescent="0.25"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spans="3:14" x14ac:dyDescent="0.25"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spans="3:14" x14ac:dyDescent="0.25"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spans="3:14" x14ac:dyDescent="0.25"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spans="3:14" x14ac:dyDescent="0.25"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spans="3:14" x14ac:dyDescent="0.25"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spans="3:14" x14ac:dyDescent="0.25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spans="3:14" x14ac:dyDescent="0.25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spans="3:14" x14ac:dyDescent="0.25"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spans="3:14" x14ac:dyDescent="0.25"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spans="3:14" x14ac:dyDescent="0.25"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spans="3:14" x14ac:dyDescent="0.25"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spans="3:14" x14ac:dyDescent="0.25"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spans="3:14" x14ac:dyDescent="0.25"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spans="3:14" x14ac:dyDescent="0.25"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spans="3:14" x14ac:dyDescent="0.25"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spans="3:14" x14ac:dyDescent="0.25"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spans="3:14" x14ac:dyDescent="0.25"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spans="3:14" x14ac:dyDescent="0.25"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spans="3:14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spans="3:14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spans="3:14" x14ac:dyDescent="0.25"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3:14" x14ac:dyDescent="0.25"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3:14" x14ac:dyDescent="0.25"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3:14" x14ac:dyDescent="0.25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3:14" x14ac:dyDescent="0.25"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3:14" x14ac:dyDescent="0.25"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3:14" x14ac:dyDescent="0.25"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3:14" x14ac:dyDescent="0.25"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3:14" x14ac:dyDescent="0.25"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3:14" x14ac:dyDescent="0.25"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3:14" x14ac:dyDescent="0.25"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spans="3:14" x14ac:dyDescent="0.25"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</row>
    <row r="154" spans="3:14" x14ac:dyDescent="0.25"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</row>
    <row r="155" spans="3:14" x14ac:dyDescent="0.25"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</row>
    <row r="156" spans="3:14" x14ac:dyDescent="0.25"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</row>
    <row r="157" spans="3:14" x14ac:dyDescent="0.25"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 spans="3:14" x14ac:dyDescent="0.25"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 spans="3:14" x14ac:dyDescent="0.25"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 spans="3:14" x14ac:dyDescent="0.25"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 spans="3:14" x14ac:dyDescent="0.25"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 spans="3:14" x14ac:dyDescent="0.25"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 spans="3:14" x14ac:dyDescent="0.25"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 spans="3:14" x14ac:dyDescent="0.25"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spans="3:14" x14ac:dyDescent="0.25"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 spans="3:14" x14ac:dyDescent="0.25"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 spans="3:14" x14ac:dyDescent="0.25"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spans="3:14" x14ac:dyDescent="0.25"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 spans="3:14" x14ac:dyDescent="0.25"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spans="3:14" x14ac:dyDescent="0.25"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 spans="3:14" x14ac:dyDescent="0.25"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 spans="3:14" x14ac:dyDescent="0.25"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 spans="3:14" x14ac:dyDescent="0.25"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 spans="3:14" x14ac:dyDescent="0.25"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 spans="3:14" x14ac:dyDescent="0.25"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 spans="3:14" x14ac:dyDescent="0.25"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 spans="3:14" x14ac:dyDescent="0.25"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 spans="3:14" x14ac:dyDescent="0.25"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 spans="3:14" x14ac:dyDescent="0.25"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 spans="3:14" x14ac:dyDescent="0.25"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spans="3:14" x14ac:dyDescent="0.25"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spans="3:14" x14ac:dyDescent="0.25"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spans="3:14" x14ac:dyDescent="0.25"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spans="3:14" x14ac:dyDescent="0.25"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 spans="3:14" x14ac:dyDescent="0.25"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 spans="3:14" x14ac:dyDescent="0.25"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 spans="3:14" x14ac:dyDescent="0.25"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 spans="3:14" x14ac:dyDescent="0.25"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 spans="3:14" x14ac:dyDescent="0.25"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 spans="3:14" x14ac:dyDescent="0.25"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 spans="3:14" x14ac:dyDescent="0.25"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 spans="3:14" x14ac:dyDescent="0.25"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spans="3:14" x14ac:dyDescent="0.25"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spans="3:14" x14ac:dyDescent="0.25"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spans="3:14" x14ac:dyDescent="0.25"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spans="3:14" x14ac:dyDescent="0.25"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spans="3:14" x14ac:dyDescent="0.25"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 spans="3:14" x14ac:dyDescent="0.25"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 spans="3:14" x14ac:dyDescent="0.25"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spans="3:14" x14ac:dyDescent="0.2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</row>
    <row r="201" spans="3:14" x14ac:dyDescent="0.25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spans="3:14" x14ac:dyDescent="0.25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</row>
    <row r="203" spans="3:14" x14ac:dyDescent="0.25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  <row r="204" spans="3:14" x14ac:dyDescent="0.25"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</row>
    <row r="205" spans="3:14" x14ac:dyDescent="0.25"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</row>
    <row r="206" spans="3:14" x14ac:dyDescent="0.25"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</row>
    <row r="207" spans="3:14" x14ac:dyDescent="0.25"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</row>
    <row r="208" spans="3:14" x14ac:dyDescent="0.25"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</row>
    <row r="209" spans="3:14" x14ac:dyDescent="0.25"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</row>
    <row r="210" spans="3:14" x14ac:dyDescent="0.25"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</row>
    <row r="211" spans="3:14" x14ac:dyDescent="0.25"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</row>
    <row r="212" spans="3:14" x14ac:dyDescent="0.25"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</row>
    <row r="213" spans="3:14" x14ac:dyDescent="0.25"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</row>
    <row r="214" spans="3:14" x14ac:dyDescent="0.25"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</row>
    <row r="215" spans="3:14" x14ac:dyDescent="0.25"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</row>
    <row r="216" spans="3:14" x14ac:dyDescent="0.25"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</row>
    <row r="217" spans="3:14" x14ac:dyDescent="0.25"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</row>
    <row r="218" spans="3:14" x14ac:dyDescent="0.25"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</row>
    <row r="219" spans="3:14" x14ac:dyDescent="0.25"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</row>
    <row r="220" spans="3:14" x14ac:dyDescent="0.25"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</row>
    <row r="221" spans="3:14" x14ac:dyDescent="0.25"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</row>
    <row r="222" spans="3:14" x14ac:dyDescent="0.25"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</row>
    <row r="223" spans="3:14" x14ac:dyDescent="0.25"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</row>
    <row r="224" spans="3:14" x14ac:dyDescent="0.25"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</row>
    <row r="225" spans="3:14" x14ac:dyDescent="0.25"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spans="3:14" x14ac:dyDescent="0.25"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spans="3:14" x14ac:dyDescent="0.25"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</row>
    <row r="228" spans="3:14" x14ac:dyDescent="0.25"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spans="3:14" x14ac:dyDescent="0.25"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</row>
    <row r="230" spans="3:14" x14ac:dyDescent="0.25"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</row>
    <row r="231" spans="3:14" x14ac:dyDescent="0.25"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</row>
    <row r="232" spans="3:14" x14ac:dyDescent="0.25"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</row>
    <row r="233" spans="3:14" x14ac:dyDescent="0.25"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</row>
    <row r="234" spans="3:14" x14ac:dyDescent="0.25"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</row>
    <row r="235" spans="3:14" x14ac:dyDescent="0.25"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</row>
    <row r="236" spans="3:14" x14ac:dyDescent="0.25"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</row>
    <row r="237" spans="3:14" x14ac:dyDescent="0.25"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</row>
    <row r="238" spans="3:14" x14ac:dyDescent="0.25"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</row>
    <row r="239" spans="3:14" x14ac:dyDescent="0.25"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</row>
    <row r="240" spans="3:14" x14ac:dyDescent="0.25"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</row>
    <row r="241" spans="3:14" x14ac:dyDescent="0.25"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</row>
    <row r="242" spans="3:14" x14ac:dyDescent="0.25"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</row>
    <row r="243" spans="3:14" x14ac:dyDescent="0.25"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</row>
    <row r="244" spans="3:14" x14ac:dyDescent="0.25"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</row>
    <row r="245" spans="3:14" x14ac:dyDescent="0.25"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</row>
    <row r="246" spans="3:14" x14ac:dyDescent="0.25"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</row>
    <row r="247" spans="3:14" x14ac:dyDescent="0.25"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</row>
    <row r="248" spans="3:14" x14ac:dyDescent="0.25"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</row>
    <row r="249" spans="3:14" x14ac:dyDescent="0.25"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</row>
    <row r="250" spans="3:14" x14ac:dyDescent="0.25"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</row>
    <row r="251" spans="3:14" x14ac:dyDescent="0.25"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</row>
    <row r="252" spans="3:14" x14ac:dyDescent="0.25"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</row>
    <row r="253" spans="3:14" x14ac:dyDescent="0.25"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</row>
    <row r="254" spans="3:14" x14ac:dyDescent="0.25"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</row>
    <row r="255" spans="3:14" x14ac:dyDescent="0.25"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</row>
    <row r="256" spans="3:14" x14ac:dyDescent="0.25"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</row>
    <row r="257" spans="3:14" x14ac:dyDescent="0.25"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</row>
    <row r="258" spans="3:14" x14ac:dyDescent="0.25"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</row>
    <row r="259" spans="3:14" x14ac:dyDescent="0.25"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</row>
    <row r="260" spans="3:14" x14ac:dyDescent="0.25"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</row>
    <row r="261" spans="3:14" x14ac:dyDescent="0.25"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</row>
    <row r="262" spans="3:14" x14ac:dyDescent="0.25"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</row>
    <row r="263" spans="3:14" x14ac:dyDescent="0.25"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</row>
    <row r="264" spans="3:14" x14ac:dyDescent="0.25"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</row>
    <row r="265" spans="3:14" x14ac:dyDescent="0.25"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</row>
    <row r="266" spans="3:14" x14ac:dyDescent="0.25"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</row>
    <row r="267" spans="3:14" x14ac:dyDescent="0.25"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</row>
    <row r="268" spans="3:14" x14ac:dyDescent="0.25"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</row>
    <row r="269" spans="3:14" x14ac:dyDescent="0.25"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</row>
    <row r="270" spans="3:14" x14ac:dyDescent="0.25"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</row>
    <row r="271" spans="3:14" x14ac:dyDescent="0.25"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</row>
    <row r="272" spans="3:14" x14ac:dyDescent="0.25"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</row>
    <row r="273" spans="3:14" x14ac:dyDescent="0.25"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</row>
    <row r="274" spans="3:14" x14ac:dyDescent="0.25"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</row>
    <row r="275" spans="3:14" x14ac:dyDescent="0.25"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</row>
    <row r="276" spans="3:14" x14ac:dyDescent="0.25"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</row>
    <row r="277" spans="3:14" x14ac:dyDescent="0.25"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</row>
    <row r="278" spans="3:14" x14ac:dyDescent="0.25"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</row>
    <row r="279" spans="3:14" x14ac:dyDescent="0.25"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</row>
    <row r="280" spans="3:14" x14ac:dyDescent="0.25"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</row>
    <row r="281" spans="3:14" x14ac:dyDescent="0.25"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</row>
    <row r="282" spans="3:14" x14ac:dyDescent="0.25"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</row>
    <row r="283" spans="3:14" x14ac:dyDescent="0.25"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</row>
    <row r="284" spans="3:14" x14ac:dyDescent="0.25"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</row>
    <row r="285" spans="3:14" x14ac:dyDescent="0.25"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</row>
    <row r="286" spans="3:14" x14ac:dyDescent="0.25"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</row>
    <row r="287" spans="3:14" x14ac:dyDescent="0.25"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</row>
    <row r="288" spans="3:14" x14ac:dyDescent="0.25"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</row>
    <row r="289" spans="3:14" x14ac:dyDescent="0.25"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</row>
    <row r="290" spans="3:14" x14ac:dyDescent="0.25"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</row>
    <row r="291" spans="3:14" x14ac:dyDescent="0.25"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</row>
    <row r="292" spans="3:14" x14ac:dyDescent="0.25"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</row>
    <row r="293" spans="3:14" x14ac:dyDescent="0.25"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</row>
    <row r="294" spans="3:14" x14ac:dyDescent="0.25"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</row>
    <row r="295" spans="3:14" x14ac:dyDescent="0.25"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</row>
    <row r="296" spans="3:14" x14ac:dyDescent="0.25"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</row>
    <row r="297" spans="3:14" x14ac:dyDescent="0.25"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</row>
    <row r="298" spans="3:14" x14ac:dyDescent="0.25"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</row>
    <row r="299" spans="3:14" x14ac:dyDescent="0.25"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</row>
    <row r="300" spans="3:14" x14ac:dyDescent="0.25"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</row>
    <row r="301" spans="3:14" x14ac:dyDescent="0.25"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</row>
    <row r="302" spans="3:14" x14ac:dyDescent="0.25"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</row>
    <row r="303" spans="3:14" x14ac:dyDescent="0.25"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</row>
    <row r="304" spans="3:14" x14ac:dyDescent="0.25"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</row>
    <row r="305" spans="3:14" x14ac:dyDescent="0.25"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</row>
    <row r="306" spans="3:14" x14ac:dyDescent="0.25"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</row>
    <row r="307" spans="3:14" x14ac:dyDescent="0.25"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</row>
    <row r="308" spans="3:14" x14ac:dyDescent="0.25"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</row>
    <row r="309" spans="3:14" x14ac:dyDescent="0.25"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</row>
    <row r="310" spans="3:14" x14ac:dyDescent="0.25"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</row>
    <row r="311" spans="3:14" x14ac:dyDescent="0.25"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</row>
    <row r="312" spans="3:14" x14ac:dyDescent="0.25"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</row>
    <row r="313" spans="3:14" x14ac:dyDescent="0.25"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</row>
    <row r="314" spans="3:14" x14ac:dyDescent="0.25"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</row>
    <row r="315" spans="3:14" x14ac:dyDescent="0.25"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</row>
    <row r="316" spans="3:14" x14ac:dyDescent="0.25"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</row>
    <row r="317" spans="3:14" x14ac:dyDescent="0.25"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</row>
    <row r="318" spans="3:14" x14ac:dyDescent="0.25"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</row>
    <row r="319" spans="3:14" x14ac:dyDescent="0.25"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</row>
    <row r="320" spans="3:14" x14ac:dyDescent="0.25"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</row>
    <row r="321" spans="3:14" x14ac:dyDescent="0.25"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</row>
    <row r="322" spans="3:14" x14ac:dyDescent="0.25"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</row>
    <row r="323" spans="3:14" x14ac:dyDescent="0.25"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</row>
    <row r="324" spans="3:14" x14ac:dyDescent="0.25"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</row>
    <row r="325" spans="3:14" x14ac:dyDescent="0.25"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</row>
    <row r="326" spans="3:14" x14ac:dyDescent="0.25"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</row>
    <row r="327" spans="3:14" x14ac:dyDescent="0.25"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</row>
    <row r="328" spans="3:14" x14ac:dyDescent="0.25"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</row>
    <row r="329" spans="3:14" x14ac:dyDescent="0.25"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</row>
    <row r="330" spans="3:14" x14ac:dyDescent="0.25"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</row>
    <row r="331" spans="3:14" x14ac:dyDescent="0.25"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</row>
    <row r="332" spans="3:14" x14ac:dyDescent="0.25"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</row>
    <row r="333" spans="3:14" x14ac:dyDescent="0.25"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</row>
    <row r="334" spans="3:14" x14ac:dyDescent="0.25"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</row>
    <row r="335" spans="3:14" x14ac:dyDescent="0.25"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</row>
    <row r="336" spans="3:14" x14ac:dyDescent="0.25"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</row>
    <row r="337" spans="3:14" x14ac:dyDescent="0.25"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</row>
    <row r="338" spans="3:14" x14ac:dyDescent="0.25"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</row>
    <row r="339" spans="3:14" x14ac:dyDescent="0.25"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</row>
    <row r="340" spans="3:14" x14ac:dyDescent="0.25"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</row>
    <row r="341" spans="3:14" x14ac:dyDescent="0.25"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</row>
    <row r="342" spans="3:14" x14ac:dyDescent="0.25"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</row>
    <row r="343" spans="3:14" x14ac:dyDescent="0.25"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</row>
    <row r="344" spans="3:14" x14ac:dyDescent="0.25"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</row>
    <row r="345" spans="3:14" x14ac:dyDescent="0.25"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</row>
    <row r="346" spans="3:14" x14ac:dyDescent="0.25"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</row>
    <row r="347" spans="3:14" x14ac:dyDescent="0.25"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</row>
    <row r="348" spans="3:14" x14ac:dyDescent="0.25"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</row>
    <row r="349" spans="3:14" x14ac:dyDescent="0.25"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</row>
    <row r="350" spans="3:14" x14ac:dyDescent="0.25"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</row>
    <row r="351" spans="3:14" x14ac:dyDescent="0.25"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</row>
    <row r="352" spans="3:14" x14ac:dyDescent="0.25"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</row>
    <row r="353" spans="3:14" x14ac:dyDescent="0.25"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</row>
    <row r="354" spans="3:14" x14ac:dyDescent="0.25"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</row>
    <row r="355" spans="3:14" x14ac:dyDescent="0.25"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</row>
    <row r="356" spans="3:14" x14ac:dyDescent="0.25"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</row>
    <row r="357" spans="3:14" x14ac:dyDescent="0.25"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</row>
    <row r="358" spans="3:14" x14ac:dyDescent="0.25"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</row>
    <row r="359" spans="3:14" x14ac:dyDescent="0.25"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</row>
    <row r="360" spans="3:14" x14ac:dyDescent="0.25"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</row>
    <row r="361" spans="3:14" x14ac:dyDescent="0.25"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</row>
    <row r="362" spans="3:14" x14ac:dyDescent="0.25"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</row>
    <row r="363" spans="3:14" x14ac:dyDescent="0.25"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</row>
    <row r="364" spans="3:14" x14ac:dyDescent="0.25"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</row>
    <row r="365" spans="3:14" x14ac:dyDescent="0.25"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</row>
    <row r="366" spans="3:14" x14ac:dyDescent="0.25"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</row>
    <row r="367" spans="3:14" x14ac:dyDescent="0.25"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</row>
    <row r="368" spans="3:14" x14ac:dyDescent="0.25"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</row>
    <row r="369" spans="3:14" x14ac:dyDescent="0.25"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</row>
    <row r="370" spans="3:14" x14ac:dyDescent="0.25"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</row>
    <row r="371" spans="3:14" x14ac:dyDescent="0.25"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</row>
    <row r="372" spans="3:14" x14ac:dyDescent="0.25"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</row>
    <row r="373" spans="3:14" x14ac:dyDescent="0.25"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</row>
    <row r="374" spans="3:14" x14ac:dyDescent="0.25"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</row>
    <row r="375" spans="3:14" x14ac:dyDescent="0.25"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</row>
    <row r="376" spans="3:14" x14ac:dyDescent="0.25"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</row>
    <row r="377" spans="3:14" x14ac:dyDescent="0.25"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</row>
    <row r="378" spans="3:14" x14ac:dyDescent="0.25"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</row>
    <row r="379" spans="3:14" x14ac:dyDescent="0.25"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</row>
    <row r="380" spans="3:14" x14ac:dyDescent="0.25"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</row>
    <row r="381" spans="3:14" x14ac:dyDescent="0.25"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</row>
    <row r="382" spans="3:14" x14ac:dyDescent="0.25"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</row>
    <row r="383" spans="3:14" x14ac:dyDescent="0.25"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</row>
    <row r="384" spans="3:14" x14ac:dyDescent="0.25"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</row>
    <row r="385" spans="3:14" x14ac:dyDescent="0.25"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</row>
    <row r="386" spans="3:14" x14ac:dyDescent="0.25"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</row>
    <row r="387" spans="3:14" x14ac:dyDescent="0.25"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</row>
    <row r="388" spans="3:14" x14ac:dyDescent="0.25"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</row>
    <row r="389" spans="3:14" x14ac:dyDescent="0.25"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</row>
    <row r="390" spans="3:14" x14ac:dyDescent="0.25"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</row>
    <row r="391" spans="3:14" x14ac:dyDescent="0.25"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</row>
    <row r="392" spans="3:14" x14ac:dyDescent="0.25"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</row>
    <row r="393" spans="3:14" x14ac:dyDescent="0.25"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</row>
    <row r="394" spans="3:14" x14ac:dyDescent="0.25"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</row>
    <row r="395" spans="3:14" x14ac:dyDescent="0.25"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</row>
    <row r="396" spans="3:14" x14ac:dyDescent="0.25"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</row>
    <row r="397" spans="3:14" x14ac:dyDescent="0.25"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</row>
    <row r="398" spans="3:14" x14ac:dyDescent="0.25"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</row>
    <row r="399" spans="3:14" x14ac:dyDescent="0.25"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</row>
    <row r="400" spans="3:14" x14ac:dyDescent="0.25"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</row>
    <row r="401" spans="3:14" x14ac:dyDescent="0.25"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</row>
    <row r="402" spans="3:14" x14ac:dyDescent="0.25"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</row>
    <row r="403" spans="3:14" x14ac:dyDescent="0.25"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</row>
    <row r="404" spans="3:14" x14ac:dyDescent="0.25"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</row>
    <row r="405" spans="3:14" x14ac:dyDescent="0.25"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</row>
    <row r="406" spans="3:14" x14ac:dyDescent="0.25"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</row>
    <row r="407" spans="3:14" x14ac:dyDescent="0.25"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</row>
    <row r="408" spans="3:14" x14ac:dyDescent="0.25"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</row>
    <row r="409" spans="3:14" x14ac:dyDescent="0.25"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</row>
    <row r="410" spans="3:14" x14ac:dyDescent="0.25"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</row>
    <row r="411" spans="3:14" x14ac:dyDescent="0.25"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</row>
    <row r="412" spans="3:14" x14ac:dyDescent="0.25"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</row>
    <row r="413" spans="3:14" x14ac:dyDescent="0.25"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</row>
    <row r="414" spans="3:14" x14ac:dyDescent="0.25"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</row>
    <row r="415" spans="3:14" x14ac:dyDescent="0.25"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</row>
    <row r="416" spans="3:14" x14ac:dyDescent="0.25"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</row>
    <row r="417" spans="3:14" x14ac:dyDescent="0.25"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</row>
    <row r="418" spans="3:14" x14ac:dyDescent="0.25"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</row>
    <row r="419" spans="3:14" x14ac:dyDescent="0.25"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</row>
    <row r="420" spans="3:14" x14ac:dyDescent="0.25"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</row>
    <row r="421" spans="3:14" x14ac:dyDescent="0.25"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</row>
    <row r="422" spans="3:14" x14ac:dyDescent="0.25"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</row>
    <row r="423" spans="3:14" x14ac:dyDescent="0.25"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</row>
    <row r="424" spans="3:14" x14ac:dyDescent="0.25"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</row>
    <row r="425" spans="3:14" x14ac:dyDescent="0.25"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</row>
    <row r="426" spans="3:14" x14ac:dyDescent="0.25"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</row>
    <row r="427" spans="3:14" x14ac:dyDescent="0.25"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</row>
    <row r="428" spans="3:14" x14ac:dyDescent="0.25"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</row>
    <row r="429" spans="3:14" x14ac:dyDescent="0.25"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</row>
    <row r="430" spans="3:14" x14ac:dyDescent="0.25"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</row>
    <row r="431" spans="3:14" x14ac:dyDescent="0.25"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</row>
    <row r="432" spans="3:14" x14ac:dyDescent="0.25"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</row>
    <row r="433" spans="3:14" x14ac:dyDescent="0.25"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</row>
    <row r="434" spans="3:14" x14ac:dyDescent="0.25"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</row>
    <row r="435" spans="3:14" x14ac:dyDescent="0.25"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</row>
    <row r="436" spans="3:14" x14ac:dyDescent="0.25"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</row>
    <row r="437" spans="3:14" x14ac:dyDescent="0.25"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</row>
    <row r="438" spans="3:14" x14ac:dyDescent="0.25"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</row>
    <row r="439" spans="3:14" x14ac:dyDescent="0.25"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</row>
    <row r="440" spans="3:14" x14ac:dyDescent="0.25"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</row>
    <row r="441" spans="3:14" x14ac:dyDescent="0.25"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</row>
    <row r="442" spans="3:14" x14ac:dyDescent="0.25"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</row>
    <row r="443" spans="3:14" x14ac:dyDescent="0.25"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</row>
    <row r="444" spans="3:14" x14ac:dyDescent="0.25"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</row>
    <row r="445" spans="3:14" x14ac:dyDescent="0.25"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</row>
    <row r="446" spans="3:14" x14ac:dyDescent="0.25"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</row>
    <row r="447" spans="3:14" x14ac:dyDescent="0.25"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</row>
    <row r="448" spans="3:14" x14ac:dyDescent="0.25"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</row>
    <row r="449" spans="3:14" x14ac:dyDescent="0.25"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</row>
    <row r="450" spans="3:14" x14ac:dyDescent="0.25"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</row>
    <row r="451" spans="3:14" x14ac:dyDescent="0.25"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</row>
    <row r="452" spans="3:14" x14ac:dyDescent="0.25"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</row>
    <row r="453" spans="3:14" x14ac:dyDescent="0.25"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</row>
    <row r="454" spans="3:14" x14ac:dyDescent="0.25"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</row>
    <row r="455" spans="3:14" x14ac:dyDescent="0.25"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</row>
    <row r="456" spans="3:14" x14ac:dyDescent="0.25"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</row>
    <row r="457" spans="3:14" x14ac:dyDescent="0.25"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</row>
    <row r="458" spans="3:14" x14ac:dyDescent="0.25"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</row>
    <row r="459" spans="3:14" x14ac:dyDescent="0.25"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</row>
    <row r="460" spans="3:14" x14ac:dyDescent="0.25"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</row>
    <row r="461" spans="3:14" x14ac:dyDescent="0.25"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</row>
    <row r="462" spans="3:14" x14ac:dyDescent="0.25"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</row>
    <row r="463" spans="3:14" x14ac:dyDescent="0.25"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</row>
    <row r="464" spans="3:14" x14ac:dyDescent="0.25"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</row>
    <row r="465" spans="3:14" x14ac:dyDescent="0.25"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</row>
    <row r="466" spans="3:14" x14ac:dyDescent="0.25"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</row>
    <row r="467" spans="3:14" x14ac:dyDescent="0.25"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</row>
    <row r="468" spans="3:14" x14ac:dyDescent="0.25"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</row>
    <row r="469" spans="3:14" x14ac:dyDescent="0.25"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</row>
    <row r="470" spans="3:14" x14ac:dyDescent="0.25"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</row>
    <row r="471" spans="3:14" x14ac:dyDescent="0.25"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</row>
    <row r="472" spans="3:14" x14ac:dyDescent="0.25"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</row>
    <row r="473" spans="3:14" x14ac:dyDescent="0.25"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</row>
    <row r="474" spans="3:14" x14ac:dyDescent="0.25"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</row>
    <row r="475" spans="3:14" x14ac:dyDescent="0.25"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</row>
    <row r="476" spans="3:14" x14ac:dyDescent="0.25"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</row>
    <row r="477" spans="3:14" x14ac:dyDescent="0.25"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</row>
    <row r="478" spans="3:14" x14ac:dyDescent="0.25"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</row>
    <row r="479" spans="3:14" x14ac:dyDescent="0.25"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</row>
    <row r="480" spans="3:14" x14ac:dyDescent="0.25"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</row>
    <row r="481" spans="3:14" x14ac:dyDescent="0.25"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</row>
    <row r="482" spans="3:14" x14ac:dyDescent="0.25"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</row>
    <row r="483" spans="3:14" x14ac:dyDescent="0.25"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</row>
    <row r="484" spans="3:14" x14ac:dyDescent="0.25"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</row>
    <row r="485" spans="3:14" x14ac:dyDescent="0.25"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</row>
    <row r="486" spans="3:14" x14ac:dyDescent="0.25"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</row>
    <row r="487" spans="3:14" x14ac:dyDescent="0.25"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</row>
    <row r="488" spans="3:14" x14ac:dyDescent="0.25"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</row>
    <row r="489" spans="3:14" x14ac:dyDescent="0.25"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</row>
    <row r="490" spans="3:14" x14ac:dyDescent="0.25"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</row>
    <row r="491" spans="3:14" x14ac:dyDescent="0.25"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</row>
    <row r="492" spans="3:14" x14ac:dyDescent="0.25"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</row>
    <row r="493" spans="3:14" x14ac:dyDescent="0.25"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</row>
    <row r="494" spans="3:14" x14ac:dyDescent="0.25"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</row>
    <row r="495" spans="3:14" x14ac:dyDescent="0.25"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</row>
    <row r="496" spans="3:14" x14ac:dyDescent="0.25"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</row>
    <row r="497" spans="3:14" x14ac:dyDescent="0.25"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</row>
    <row r="498" spans="3:14" x14ac:dyDescent="0.25"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</row>
    <row r="499" spans="3:14" x14ac:dyDescent="0.25"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</row>
    <row r="500" spans="3:14" x14ac:dyDescent="0.25"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</row>
    <row r="501" spans="3:14" x14ac:dyDescent="0.25"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</row>
    <row r="502" spans="3:14" x14ac:dyDescent="0.25"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</row>
    <row r="503" spans="3:14" x14ac:dyDescent="0.25"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</row>
    <row r="504" spans="3:14" x14ac:dyDescent="0.25"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</row>
    <row r="505" spans="3:14" x14ac:dyDescent="0.25"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</row>
    <row r="506" spans="3:14" x14ac:dyDescent="0.25"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</row>
    <row r="507" spans="3:14" x14ac:dyDescent="0.25"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</row>
    <row r="508" spans="3:14" x14ac:dyDescent="0.25"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</row>
    <row r="509" spans="3:14" x14ac:dyDescent="0.25"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</row>
    <row r="510" spans="3:14" x14ac:dyDescent="0.25"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</row>
    <row r="511" spans="3:14" x14ac:dyDescent="0.25"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</row>
    <row r="512" spans="3:14" x14ac:dyDescent="0.25"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</row>
    <row r="513" spans="3:14" x14ac:dyDescent="0.25"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</row>
    <row r="514" spans="3:14" x14ac:dyDescent="0.25"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</row>
    <row r="515" spans="3:14" x14ac:dyDescent="0.25"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</row>
    <row r="516" spans="3:14" x14ac:dyDescent="0.25"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</row>
    <row r="517" spans="3:14" x14ac:dyDescent="0.25"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</row>
    <row r="518" spans="3:14" x14ac:dyDescent="0.25"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</row>
    <row r="519" spans="3:14" x14ac:dyDescent="0.25"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</row>
    <row r="520" spans="3:14" x14ac:dyDescent="0.25"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</row>
    <row r="521" spans="3:14" x14ac:dyDescent="0.25"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</row>
    <row r="522" spans="3:14" x14ac:dyDescent="0.25"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</row>
    <row r="523" spans="3:14" x14ac:dyDescent="0.25"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</row>
    <row r="524" spans="3:14" x14ac:dyDescent="0.25"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</row>
    <row r="525" spans="3:14" x14ac:dyDescent="0.25"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</row>
    <row r="526" spans="3:14" x14ac:dyDescent="0.25"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</row>
    <row r="527" spans="3:14" x14ac:dyDescent="0.25"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</row>
    <row r="528" spans="3:14" x14ac:dyDescent="0.25"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</row>
    <row r="529" spans="3:14" x14ac:dyDescent="0.25"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</row>
    <row r="530" spans="3:14" x14ac:dyDescent="0.25"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</row>
    <row r="531" spans="3:14" x14ac:dyDescent="0.25"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</row>
    <row r="532" spans="3:14" x14ac:dyDescent="0.25"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</row>
    <row r="533" spans="3:14" x14ac:dyDescent="0.25"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</row>
    <row r="534" spans="3:14" x14ac:dyDescent="0.25"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</row>
    <row r="535" spans="3:14" x14ac:dyDescent="0.25"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</row>
    <row r="536" spans="3:14" x14ac:dyDescent="0.25"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</row>
    <row r="537" spans="3:14" x14ac:dyDescent="0.25"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</row>
    <row r="538" spans="3:14" x14ac:dyDescent="0.25"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</row>
    <row r="539" spans="3:14" x14ac:dyDescent="0.25"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</row>
    <row r="540" spans="3:14" x14ac:dyDescent="0.25"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</row>
    <row r="541" spans="3:14" x14ac:dyDescent="0.25"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</row>
    <row r="542" spans="3:14" x14ac:dyDescent="0.25"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</row>
    <row r="543" spans="3:14" x14ac:dyDescent="0.25"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</row>
    <row r="544" spans="3:14" x14ac:dyDescent="0.25"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</row>
    <row r="545" spans="3:14" x14ac:dyDescent="0.25"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</row>
    <row r="546" spans="3:14" x14ac:dyDescent="0.25"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</row>
    <row r="547" spans="3:14" x14ac:dyDescent="0.25"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</row>
    <row r="548" spans="3:14" x14ac:dyDescent="0.25"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</row>
    <row r="549" spans="3:14" x14ac:dyDescent="0.25"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</row>
    <row r="550" spans="3:14" x14ac:dyDescent="0.25"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</row>
    <row r="551" spans="3:14" x14ac:dyDescent="0.25"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</row>
    <row r="552" spans="3:14" x14ac:dyDescent="0.25"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</row>
    <row r="553" spans="3:14" x14ac:dyDescent="0.25"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</row>
    <row r="554" spans="3:14" x14ac:dyDescent="0.25"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</row>
    <row r="555" spans="3:14" x14ac:dyDescent="0.25"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</row>
    <row r="556" spans="3:14" x14ac:dyDescent="0.25"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</row>
    <row r="557" spans="3:14" x14ac:dyDescent="0.25"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</row>
    <row r="558" spans="3:14" x14ac:dyDescent="0.25"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</row>
    <row r="559" spans="3:14" x14ac:dyDescent="0.25"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</row>
    <row r="560" spans="3:14" x14ac:dyDescent="0.25"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</row>
    <row r="561" spans="3:14" x14ac:dyDescent="0.25"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</row>
    <row r="562" spans="3:14" x14ac:dyDescent="0.25"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</row>
    <row r="563" spans="3:14" x14ac:dyDescent="0.25"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</row>
    <row r="564" spans="3:14" x14ac:dyDescent="0.25"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</row>
    <row r="565" spans="3:14" x14ac:dyDescent="0.25"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</row>
    <row r="566" spans="3:14" x14ac:dyDescent="0.25"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</row>
    <row r="567" spans="3:14" x14ac:dyDescent="0.25"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</row>
    <row r="568" spans="3:14" x14ac:dyDescent="0.25"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</row>
    <row r="569" spans="3:14" x14ac:dyDescent="0.25"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</row>
    <row r="570" spans="3:14" x14ac:dyDescent="0.25"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</row>
    <row r="571" spans="3:14" x14ac:dyDescent="0.25"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</row>
    <row r="572" spans="3:14" x14ac:dyDescent="0.25"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</row>
    <row r="573" spans="3:14" x14ac:dyDescent="0.25"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</row>
    <row r="574" spans="3:14" x14ac:dyDescent="0.25"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</row>
    <row r="575" spans="3:14" x14ac:dyDescent="0.25"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</row>
    <row r="576" spans="3:14" x14ac:dyDescent="0.25"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</row>
    <row r="577" spans="3:14" x14ac:dyDescent="0.25"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</row>
    <row r="578" spans="3:14" x14ac:dyDescent="0.25"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</row>
    <row r="579" spans="3:14" x14ac:dyDescent="0.25"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</row>
    <row r="580" spans="3:14" x14ac:dyDescent="0.25"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</row>
    <row r="581" spans="3:14" x14ac:dyDescent="0.25"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</row>
    <row r="582" spans="3:14" x14ac:dyDescent="0.25"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</row>
    <row r="583" spans="3:14" x14ac:dyDescent="0.25"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</row>
    <row r="584" spans="3:14" x14ac:dyDescent="0.25"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</row>
    <row r="585" spans="3:14" x14ac:dyDescent="0.25"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</row>
    <row r="586" spans="3:14" x14ac:dyDescent="0.25"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</row>
    <row r="587" spans="3:14" x14ac:dyDescent="0.25"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</row>
    <row r="588" spans="3:14" x14ac:dyDescent="0.25"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</row>
    <row r="589" spans="3:14" x14ac:dyDescent="0.25"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</row>
    <row r="590" spans="3:14" x14ac:dyDescent="0.25"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</row>
    <row r="591" spans="3:14" x14ac:dyDescent="0.25"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</row>
    <row r="592" spans="3:14" x14ac:dyDescent="0.25"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</row>
    <row r="593" spans="3:14" x14ac:dyDescent="0.25"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</row>
    <row r="594" spans="3:14" x14ac:dyDescent="0.25"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</row>
    <row r="595" spans="3:14" x14ac:dyDescent="0.25"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</row>
    <row r="596" spans="3:14" x14ac:dyDescent="0.25"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</row>
    <row r="597" spans="3:14" x14ac:dyDescent="0.25"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</row>
    <row r="598" spans="3:14" x14ac:dyDescent="0.25"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</row>
    <row r="599" spans="3:14" x14ac:dyDescent="0.25"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</row>
    <row r="600" spans="3:14" x14ac:dyDescent="0.25"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</row>
    <row r="601" spans="3:14" x14ac:dyDescent="0.25"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</row>
    <row r="602" spans="3:14" x14ac:dyDescent="0.25"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</row>
    <row r="603" spans="3:14" x14ac:dyDescent="0.25"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</row>
    <row r="604" spans="3:14" x14ac:dyDescent="0.25"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</row>
    <row r="605" spans="3:14" x14ac:dyDescent="0.25"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</row>
    <row r="606" spans="3:14" x14ac:dyDescent="0.25"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</row>
    <row r="607" spans="3:14" x14ac:dyDescent="0.25"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</row>
    <row r="608" spans="3:14" x14ac:dyDescent="0.25"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</row>
    <row r="609" spans="3:14" x14ac:dyDescent="0.25"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</row>
    <row r="610" spans="3:14" x14ac:dyDescent="0.25"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</row>
    <row r="611" spans="3:14" x14ac:dyDescent="0.25"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</row>
    <row r="612" spans="3:14" x14ac:dyDescent="0.25"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</row>
    <row r="613" spans="3:14" x14ac:dyDescent="0.25"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</row>
    <row r="614" spans="3:14" x14ac:dyDescent="0.25"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</row>
    <row r="615" spans="3:14" x14ac:dyDescent="0.25"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</row>
    <row r="616" spans="3:14" x14ac:dyDescent="0.25"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</row>
    <row r="617" spans="3:14" x14ac:dyDescent="0.25"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</row>
    <row r="618" spans="3:14" x14ac:dyDescent="0.25"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</row>
    <row r="619" spans="3:14" x14ac:dyDescent="0.25"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</row>
    <row r="620" spans="3:14" x14ac:dyDescent="0.25"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</row>
    <row r="621" spans="3:14" x14ac:dyDescent="0.25"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</row>
    <row r="622" spans="3:14" x14ac:dyDescent="0.25"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</row>
    <row r="623" spans="3:14" x14ac:dyDescent="0.25"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</row>
    <row r="624" spans="3:14" x14ac:dyDescent="0.25"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</row>
    <row r="625" spans="3:14" x14ac:dyDescent="0.25"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</row>
    <row r="626" spans="3:14" x14ac:dyDescent="0.25"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</row>
    <row r="627" spans="3:14" x14ac:dyDescent="0.25"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</row>
    <row r="628" spans="3:14" x14ac:dyDescent="0.25"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</row>
    <row r="629" spans="3:14" x14ac:dyDescent="0.25"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</row>
    <row r="630" spans="3:14" x14ac:dyDescent="0.25"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</row>
    <row r="631" spans="3:14" x14ac:dyDescent="0.25"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</row>
    <row r="632" spans="3:14" x14ac:dyDescent="0.25"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</row>
    <row r="633" spans="3:14" x14ac:dyDescent="0.25"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</row>
    <row r="634" spans="3:14" x14ac:dyDescent="0.25"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</row>
    <row r="635" spans="3:14" x14ac:dyDescent="0.25"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</row>
    <row r="636" spans="3:14" x14ac:dyDescent="0.25"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</row>
    <row r="637" spans="3:14" x14ac:dyDescent="0.25"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</row>
    <row r="638" spans="3:14" x14ac:dyDescent="0.25"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</row>
    <row r="639" spans="3:14" x14ac:dyDescent="0.25"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</row>
    <row r="640" spans="3:14" x14ac:dyDescent="0.25"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</row>
    <row r="641" spans="3:14" x14ac:dyDescent="0.25"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</row>
    <row r="642" spans="3:14" x14ac:dyDescent="0.25"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</row>
    <row r="643" spans="3:14" x14ac:dyDescent="0.25"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</row>
    <row r="644" spans="3:14" x14ac:dyDescent="0.25"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</row>
    <row r="645" spans="3:14" x14ac:dyDescent="0.25"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</row>
    <row r="646" spans="3:14" x14ac:dyDescent="0.25"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</row>
    <row r="647" spans="3:14" x14ac:dyDescent="0.25"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</row>
    <row r="648" spans="3:14" x14ac:dyDescent="0.25"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</row>
    <row r="649" spans="3:14" x14ac:dyDescent="0.25"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</row>
    <row r="650" spans="3:14" x14ac:dyDescent="0.25"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</row>
    <row r="651" spans="3:14" x14ac:dyDescent="0.25"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</row>
    <row r="652" spans="3:14" x14ac:dyDescent="0.25"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</row>
    <row r="653" spans="3:14" x14ac:dyDescent="0.25"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</row>
    <row r="654" spans="3:14" x14ac:dyDescent="0.25"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</row>
    <row r="655" spans="3:14" x14ac:dyDescent="0.25"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</row>
    <row r="656" spans="3:14" x14ac:dyDescent="0.25"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</row>
    <row r="657" spans="3:14" x14ac:dyDescent="0.25"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</row>
    <row r="658" spans="3:14" x14ac:dyDescent="0.25"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</row>
    <row r="659" spans="3:14" x14ac:dyDescent="0.25"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</row>
    <row r="660" spans="3:14" x14ac:dyDescent="0.25"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</row>
    <row r="661" spans="3:14" x14ac:dyDescent="0.25"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</row>
    <row r="662" spans="3:14" x14ac:dyDescent="0.25"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</row>
    <row r="663" spans="3:14" x14ac:dyDescent="0.25"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</row>
    <row r="664" spans="3:14" x14ac:dyDescent="0.25"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</row>
    <row r="665" spans="3:14" x14ac:dyDescent="0.25"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</row>
    <row r="666" spans="3:14" x14ac:dyDescent="0.25"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</row>
    <row r="667" spans="3:14" x14ac:dyDescent="0.25"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</row>
    <row r="668" spans="3:14" x14ac:dyDescent="0.25"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</row>
    <row r="669" spans="3:14" x14ac:dyDescent="0.25"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</row>
    <row r="670" spans="3:14" x14ac:dyDescent="0.25"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</row>
    <row r="671" spans="3:14" x14ac:dyDescent="0.25"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</row>
    <row r="672" spans="3:14" x14ac:dyDescent="0.25"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</row>
    <row r="673" spans="3:14" x14ac:dyDescent="0.25"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</row>
    <row r="674" spans="3:14" x14ac:dyDescent="0.25"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</row>
    <row r="675" spans="3:14" x14ac:dyDescent="0.25"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</row>
    <row r="676" spans="3:14" x14ac:dyDescent="0.25"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</row>
    <row r="677" spans="3:14" x14ac:dyDescent="0.25"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</row>
    <row r="678" spans="3:14" x14ac:dyDescent="0.25"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</row>
    <row r="679" spans="3:14" x14ac:dyDescent="0.25"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</row>
    <row r="680" spans="3:14" x14ac:dyDescent="0.25"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</row>
    <row r="681" spans="3:14" x14ac:dyDescent="0.25"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</row>
    <row r="682" spans="3:14" x14ac:dyDescent="0.25"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</row>
    <row r="683" spans="3:14" x14ac:dyDescent="0.25"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</row>
    <row r="684" spans="3:14" x14ac:dyDescent="0.25"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</row>
    <row r="685" spans="3:14" x14ac:dyDescent="0.25"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</row>
    <row r="686" spans="3:14" x14ac:dyDescent="0.25"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</row>
    <row r="687" spans="3:14" x14ac:dyDescent="0.25"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</row>
    <row r="688" spans="3:14" x14ac:dyDescent="0.25"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</row>
    <row r="689" spans="3:14" x14ac:dyDescent="0.25"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</row>
    <row r="690" spans="3:14" x14ac:dyDescent="0.25"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</row>
    <row r="691" spans="3:14" x14ac:dyDescent="0.25"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</row>
    <row r="692" spans="3:14" x14ac:dyDescent="0.25"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</row>
    <row r="693" spans="3:14" x14ac:dyDescent="0.25"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</row>
    <row r="694" spans="3:14" x14ac:dyDescent="0.25"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</row>
    <row r="695" spans="3:14" x14ac:dyDescent="0.25"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</row>
    <row r="696" spans="3:14" x14ac:dyDescent="0.25"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</row>
    <row r="697" spans="3:14" x14ac:dyDescent="0.25"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</row>
    <row r="698" spans="3:14" x14ac:dyDescent="0.25"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</row>
    <row r="699" spans="3:14" x14ac:dyDescent="0.25"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</row>
    <row r="700" spans="3:14" x14ac:dyDescent="0.25"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</row>
    <row r="701" spans="3:14" x14ac:dyDescent="0.25"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</row>
    <row r="702" spans="3:14" x14ac:dyDescent="0.25"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</row>
    <row r="703" spans="3:14" x14ac:dyDescent="0.25"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</row>
    <row r="704" spans="3:14" x14ac:dyDescent="0.25"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</row>
    <row r="705" spans="3:14" x14ac:dyDescent="0.25"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</row>
    <row r="706" spans="3:14" x14ac:dyDescent="0.25"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</row>
    <row r="707" spans="3:14" x14ac:dyDescent="0.25"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</row>
    <row r="708" spans="3:14" x14ac:dyDescent="0.25"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</row>
    <row r="709" spans="3:14" x14ac:dyDescent="0.25"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</row>
    <row r="710" spans="3:14" x14ac:dyDescent="0.25"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</row>
    <row r="711" spans="3:14" x14ac:dyDescent="0.25"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</row>
    <row r="712" spans="3:14" x14ac:dyDescent="0.25"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</row>
    <row r="713" spans="3:14" x14ac:dyDescent="0.25"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</row>
    <row r="714" spans="3:14" x14ac:dyDescent="0.25"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</row>
    <row r="715" spans="3:14" x14ac:dyDescent="0.25"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</row>
    <row r="716" spans="3:14" x14ac:dyDescent="0.25"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</row>
    <row r="717" spans="3:14" x14ac:dyDescent="0.25"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</row>
    <row r="718" spans="3:14" x14ac:dyDescent="0.25"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</row>
    <row r="719" spans="3:14" x14ac:dyDescent="0.25"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</row>
    <row r="720" spans="3:14" x14ac:dyDescent="0.25"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</row>
    <row r="721" spans="3:14" x14ac:dyDescent="0.25"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</row>
    <row r="722" spans="3:14" x14ac:dyDescent="0.25"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</row>
    <row r="723" spans="3:14" x14ac:dyDescent="0.25"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</row>
    <row r="724" spans="3:14" x14ac:dyDescent="0.25"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</row>
    <row r="725" spans="3:14" x14ac:dyDescent="0.25"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</row>
    <row r="726" spans="3:14" x14ac:dyDescent="0.25"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</row>
    <row r="727" spans="3:14" x14ac:dyDescent="0.25"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</row>
    <row r="728" spans="3:14" x14ac:dyDescent="0.25"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</row>
    <row r="729" spans="3:14" x14ac:dyDescent="0.25"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</row>
    <row r="730" spans="3:14" x14ac:dyDescent="0.25"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</row>
    <row r="731" spans="3:14" x14ac:dyDescent="0.25"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</row>
    <row r="732" spans="3:14" x14ac:dyDescent="0.25"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</row>
    <row r="733" spans="3:14" x14ac:dyDescent="0.25"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</row>
    <row r="734" spans="3:14" x14ac:dyDescent="0.25"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</row>
    <row r="735" spans="3:14" x14ac:dyDescent="0.25"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</row>
    <row r="736" spans="3:14" x14ac:dyDescent="0.25"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</row>
    <row r="737" spans="3:14" x14ac:dyDescent="0.25"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</row>
    <row r="738" spans="3:14" x14ac:dyDescent="0.25"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</row>
    <row r="739" spans="3:14" x14ac:dyDescent="0.25"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</row>
    <row r="740" spans="3:14" x14ac:dyDescent="0.25"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</row>
    <row r="741" spans="3:14" x14ac:dyDescent="0.25"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</row>
    <row r="742" spans="3:14" x14ac:dyDescent="0.25"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</row>
    <row r="743" spans="3:14" x14ac:dyDescent="0.25"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</row>
    <row r="744" spans="3:14" x14ac:dyDescent="0.25"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</row>
    <row r="745" spans="3:14" x14ac:dyDescent="0.25"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</row>
    <row r="746" spans="3:14" x14ac:dyDescent="0.25"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</row>
    <row r="747" spans="3:14" x14ac:dyDescent="0.25"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</row>
    <row r="748" spans="3:14" x14ac:dyDescent="0.25"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</row>
    <row r="749" spans="3:14" x14ac:dyDescent="0.25"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</row>
    <row r="750" spans="3:14" x14ac:dyDescent="0.25"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</row>
    <row r="751" spans="3:14" x14ac:dyDescent="0.25"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</row>
    <row r="752" spans="3:14" x14ac:dyDescent="0.25"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</row>
    <row r="753" spans="3:14" x14ac:dyDescent="0.25"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</row>
    <row r="754" spans="3:14" x14ac:dyDescent="0.25"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</row>
    <row r="755" spans="3:14" x14ac:dyDescent="0.25"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</row>
    <row r="756" spans="3:14" x14ac:dyDescent="0.25"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</row>
    <row r="757" spans="3:14" x14ac:dyDescent="0.25"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</row>
    <row r="758" spans="3:14" x14ac:dyDescent="0.25"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</row>
    <row r="759" spans="3:14" x14ac:dyDescent="0.25"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</row>
    <row r="760" spans="3:14" x14ac:dyDescent="0.25"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</row>
    <row r="761" spans="3:14" x14ac:dyDescent="0.25"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</row>
    <row r="762" spans="3:14" x14ac:dyDescent="0.25"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</row>
    <row r="763" spans="3:14" x14ac:dyDescent="0.25"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</row>
    <row r="764" spans="3:14" x14ac:dyDescent="0.25"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</row>
    <row r="765" spans="3:14" x14ac:dyDescent="0.25"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</row>
    <row r="766" spans="3:14" x14ac:dyDescent="0.25"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</row>
    <row r="767" spans="3:14" x14ac:dyDescent="0.25"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</row>
    <row r="768" spans="3:14" x14ac:dyDescent="0.25"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</row>
    <row r="769" spans="3:14" x14ac:dyDescent="0.25"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</row>
    <row r="770" spans="3:14" x14ac:dyDescent="0.25"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</row>
    <row r="771" spans="3:14" x14ac:dyDescent="0.25"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</row>
    <row r="772" spans="3:14" x14ac:dyDescent="0.25"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</row>
    <row r="773" spans="3:14" x14ac:dyDescent="0.25"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</row>
    <row r="774" spans="3:14" x14ac:dyDescent="0.25"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</row>
    <row r="775" spans="3:14" x14ac:dyDescent="0.25"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</row>
    <row r="776" spans="3:14" x14ac:dyDescent="0.25"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</row>
    <row r="777" spans="3:14" x14ac:dyDescent="0.25"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</row>
    <row r="778" spans="3:14" x14ac:dyDescent="0.25"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</row>
    <row r="779" spans="3:14" x14ac:dyDescent="0.25"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</row>
    <row r="780" spans="3:14" x14ac:dyDescent="0.25"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</row>
    <row r="781" spans="3:14" x14ac:dyDescent="0.25"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</row>
    <row r="782" spans="3:14" x14ac:dyDescent="0.25"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</row>
    <row r="783" spans="3:14" x14ac:dyDescent="0.25"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</row>
    <row r="784" spans="3:14" x14ac:dyDescent="0.25"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</row>
    <row r="785" spans="3:14" x14ac:dyDescent="0.25"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</row>
    <row r="786" spans="3:14" x14ac:dyDescent="0.25"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</row>
    <row r="787" spans="3:14" x14ac:dyDescent="0.25"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</row>
    <row r="788" spans="3:14" x14ac:dyDescent="0.25"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</row>
    <row r="789" spans="3:14" x14ac:dyDescent="0.25"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</row>
    <row r="790" spans="3:14" x14ac:dyDescent="0.25"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</row>
    <row r="791" spans="3:14" x14ac:dyDescent="0.25"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</row>
    <row r="792" spans="3:14" x14ac:dyDescent="0.25"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</row>
    <row r="793" spans="3:14" x14ac:dyDescent="0.25"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</row>
    <row r="794" spans="3:14" x14ac:dyDescent="0.25"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</row>
    <row r="795" spans="3:14" x14ac:dyDescent="0.25"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</row>
    <row r="796" spans="3:14" x14ac:dyDescent="0.25"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</row>
    <row r="797" spans="3:14" x14ac:dyDescent="0.25"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</row>
    <row r="798" spans="3:14" x14ac:dyDescent="0.25"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</row>
    <row r="799" spans="3:14" x14ac:dyDescent="0.25"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</row>
    <row r="800" spans="3:14" x14ac:dyDescent="0.25"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</row>
    <row r="801" spans="3:14" x14ac:dyDescent="0.25"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</row>
    <row r="802" spans="3:14" x14ac:dyDescent="0.25"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</row>
    <row r="803" spans="3:14" x14ac:dyDescent="0.25"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</row>
    <row r="804" spans="3:14" x14ac:dyDescent="0.25"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</row>
    <row r="805" spans="3:14" x14ac:dyDescent="0.25"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</row>
    <row r="806" spans="3:14" x14ac:dyDescent="0.25"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</row>
    <row r="807" spans="3:14" x14ac:dyDescent="0.25"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</row>
    <row r="808" spans="3:14" x14ac:dyDescent="0.25"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</row>
    <row r="809" spans="3:14" x14ac:dyDescent="0.25"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</row>
    <row r="810" spans="3:14" x14ac:dyDescent="0.25"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</row>
    <row r="811" spans="3:14" x14ac:dyDescent="0.25"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</row>
    <row r="812" spans="3:14" x14ac:dyDescent="0.25"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</row>
    <row r="813" spans="3:14" x14ac:dyDescent="0.25"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</row>
    <row r="814" spans="3:14" x14ac:dyDescent="0.25"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</row>
    <row r="815" spans="3:14" x14ac:dyDescent="0.25"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</row>
    <row r="816" spans="3:14" x14ac:dyDescent="0.25"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</row>
    <row r="817" spans="3:14" x14ac:dyDescent="0.25"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</row>
    <row r="818" spans="3:14" x14ac:dyDescent="0.25"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</row>
    <row r="819" spans="3:14" x14ac:dyDescent="0.25"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</row>
    <row r="820" spans="3:14" x14ac:dyDescent="0.25"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</row>
    <row r="821" spans="3:14" x14ac:dyDescent="0.25"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</row>
    <row r="822" spans="3:14" x14ac:dyDescent="0.25"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</row>
    <row r="823" spans="3:14" x14ac:dyDescent="0.25"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</row>
    <row r="824" spans="3:14" x14ac:dyDescent="0.25"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</row>
    <row r="825" spans="3:14" x14ac:dyDescent="0.25"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</row>
    <row r="826" spans="3:14" x14ac:dyDescent="0.25"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</row>
    <row r="827" spans="3:14" x14ac:dyDescent="0.25"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</row>
    <row r="828" spans="3:14" x14ac:dyDescent="0.25"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</row>
    <row r="829" spans="3:14" x14ac:dyDescent="0.25"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</row>
    <row r="830" spans="3:14" x14ac:dyDescent="0.25"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</row>
    <row r="831" spans="3:14" x14ac:dyDescent="0.25"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</row>
    <row r="832" spans="3:14" x14ac:dyDescent="0.25"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</row>
    <row r="833" spans="3:14" x14ac:dyDescent="0.25"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</row>
    <row r="834" spans="3:14" x14ac:dyDescent="0.25"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</row>
    <row r="835" spans="3:14" x14ac:dyDescent="0.25"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</row>
    <row r="836" spans="3:14" x14ac:dyDescent="0.25"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</row>
    <row r="837" spans="3:14" x14ac:dyDescent="0.25"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</row>
    <row r="838" spans="3:14" x14ac:dyDescent="0.25"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</row>
    <row r="839" spans="3:14" x14ac:dyDescent="0.25"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</row>
    <row r="840" spans="3:14" x14ac:dyDescent="0.25"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</row>
    <row r="841" spans="3:14" x14ac:dyDescent="0.25"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</row>
    <row r="842" spans="3:14" x14ac:dyDescent="0.25"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</row>
    <row r="843" spans="3:14" x14ac:dyDescent="0.25"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</row>
    <row r="844" spans="3:14" x14ac:dyDescent="0.25"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</row>
    <row r="845" spans="3:14" x14ac:dyDescent="0.25"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</row>
    <row r="846" spans="3:14" x14ac:dyDescent="0.25"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</row>
    <row r="847" spans="3:14" x14ac:dyDescent="0.25"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</row>
    <row r="848" spans="3:14" x14ac:dyDescent="0.25"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</row>
    <row r="849" spans="3:14" x14ac:dyDescent="0.25"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</row>
    <row r="850" spans="3:14" x14ac:dyDescent="0.25"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</row>
    <row r="851" spans="3:14" x14ac:dyDescent="0.25"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</row>
    <row r="852" spans="3:14" x14ac:dyDescent="0.25"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</row>
    <row r="853" spans="3:14" x14ac:dyDescent="0.25"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</row>
    <row r="854" spans="3:14" x14ac:dyDescent="0.25"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</row>
    <row r="855" spans="3:14" x14ac:dyDescent="0.25"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</row>
    <row r="856" spans="3:14" x14ac:dyDescent="0.25"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</row>
    <row r="857" spans="3:14" x14ac:dyDescent="0.25"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</row>
    <row r="858" spans="3:14" x14ac:dyDescent="0.25"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</row>
    <row r="859" spans="3:14" x14ac:dyDescent="0.25"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</row>
    <row r="860" spans="3:14" x14ac:dyDescent="0.25"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</row>
    <row r="861" spans="3:14" x14ac:dyDescent="0.25"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</row>
    <row r="862" spans="3:14" x14ac:dyDescent="0.25"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</row>
    <row r="863" spans="3:14" x14ac:dyDescent="0.25"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</row>
    <row r="864" spans="3:14" x14ac:dyDescent="0.25"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</row>
    <row r="865" spans="3:14" x14ac:dyDescent="0.25"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</row>
    <row r="866" spans="3:14" x14ac:dyDescent="0.25"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</row>
    <row r="867" spans="3:14" x14ac:dyDescent="0.25"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</row>
    <row r="868" spans="3:14" x14ac:dyDescent="0.25"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</row>
    <row r="869" spans="3:14" x14ac:dyDescent="0.25"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</row>
    <row r="870" spans="3:14" x14ac:dyDescent="0.25"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</row>
    <row r="871" spans="3:14" x14ac:dyDescent="0.25"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</row>
    <row r="872" spans="3:14" x14ac:dyDescent="0.25"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</row>
    <row r="873" spans="3:14" x14ac:dyDescent="0.25"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</row>
    <row r="874" spans="3:14" x14ac:dyDescent="0.25"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</row>
    <row r="875" spans="3:14" x14ac:dyDescent="0.25"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</row>
    <row r="876" spans="3:14" x14ac:dyDescent="0.25"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</row>
    <row r="877" spans="3:14" x14ac:dyDescent="0.25"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</row>
    <row r="878" spans="3:14" x14ac:dyDescent="0.25"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</row>
    <row r="879" spans="3:14" x14ac:dyDescent="0.25"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</row>
    <row r="880" spans="3:14" x14ac:dyDescent="0.25"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</row>
    <row r="881" spans="3:14" x14ac:dyDescent="0.25"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</row>
    <row r="882" spans="3:14" x14ac:dyDescent="0.25"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</row>
    <row r="883" spans="3:14" x14ac:dyDescent="0.25"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</row>
    <row r="884" spans="3:14" x14ac:dyDescent="0.25"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</row>
    <row r="885" spans="3:14" x14ac:dyDescent="0.25"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</row>
    <row r="886" spans="3:14" x14ac:dyDescent="0.25"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</row>
    <row r="887" spans="3:14" x14ac:dyDescent="0.25"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</row>
    <row r="888" spans="3:14" x14ac:dyDescent="0.25"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</row>
    <row r="889" spans="3:14" x14ac:dyDescent="0.25"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</row>
    <row r="890" spans="3:14" x14ac:dyDescent="0.25"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</row>
    <row r="891" spans="3:14" x14ac:dyDescent="0.25"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</row>
    <row r="892" spans="3:14" x14ac:dyDescent="0.25"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</row>
    <row r="893" spans="3:14" x14ac:dyDescent="0.25"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</row>
    <row r="894" spans="3:14" x14ac:dyDescent="0.25"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</row>
    <row r="895" spans="3:14" x14ac:dyDescent="0.25"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</row>
    <row r="896" spans="3:14" x14ac:dyDescent="0.25"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</row>
    <row r="897" spans="3:14" x14ac:dyDescent="0.25"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</row>
    <row r="898" spans="3:14" x14ac:dyDescent="0.25"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</row>
    <row r="899" spans="3:14" x14ac:dyDescent="0.25"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</row>
    <row r="900" spans="3:14" x14ac:dyDescent="0.25"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</row>
    <row r="901" spans="3:14" x14ac:dyDescent="0.25"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</row>
    <row r="902" spans="3:14" x14ac:dyDescent="0.25"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</row>
    <row r="903" spans="3:14" x14ac:dyDescent="0.25"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</row>
    <row r="904" spans="3:14" x14ac:dyDescent="0.25"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</row>
    <row r="905" spans="3:14" x14ac:dyDescent="0.25"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</row>
    <row r="906" spans="3:14" x14ac:dyDescent="0.25"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</row>
    <row r="907" spans="3:14" x14ac:dyDescent="0.25"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</row>
    <row r="908" spans="3:14" x14ac:dyDescent="0.25"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</row>
    <row r="909" spans="3:14" x14ac:dyDescent="0.25"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</row>
    <row r="910" spans="3:14" x14ac:dyDescent="0.25"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</row>
    <row r="911" spans="3:14" x14ac:dyDescent="0.25"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</row>
    <row r="912" spans="3:14" x14ac:dyDescent="0.25"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</row>
    <row r="913" spans="3:14" x14ac:dyDescent="0.25"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</row>
    <row r="914" spans="3:14" x14ac:dyDescent="0.25"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</row>
    <row r="915" spans="3:14" x14ac:dyDescent="0.25"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</row>
    <row r="916" spans="3:14" x14ac:dyDescent="0.25"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</row>
    <row r="917" spans="3:14" x14ac:dyDescent="0.25"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</row>
    <row r="918" spans="3:14" x14ac:dyDescent="0.25"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</row>
    <row r="919" spans="3:14" x14ac:dyDescent="0.25"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</row>
    <row r="920" spans="3:14" x14ac:dyDescent="0.25"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</row>
    <row r="921" spans="3:14" x14ac:dyDescent="0.25"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</row>
    <row r="922" spans="3:14" x14ac:dyDescent="0.25"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</row>
    <row r="923" spans="3:14" x14ac:dyDescent="0.25"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</row>
    <row r="924" spans="3:14" x14ac:dyDescent="0.25"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</row>
    <row r="925" spans="3:14" x14ac:dyDescent="0.25"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</row>
    <row r="926" spans="3:14" x14ac:dyDescent="0.25"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</row>
    <row r="927" spans="3:14" x14ac:dyDescent="0.25"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</row>
    <row r="928" spans="3:14" x14ac:dyDescent="0.25"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</row>
    <row r="929" spans="3:14" x14ac:dyDescent="0.25"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</row>
    <row r="930" spans="3:14" x14ac:dyDescent="0.25"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</row>
    <row r="931" spans="3:14" x14ac:dyDescent="0.25"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</row>
    <row r="932" spans="3:14" x14ac:dyDescent="0.25"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</row>
    <row r="933" spans="3:14" x14ac:dyDescent="0.25"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</row>
    <row r="934" spans="3:14" x14ac:dyDescent="0.25"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</row>
    <row r="935" spans="3:14" x14ac:dyDescent="0.25"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</row>
    <row r="936" spans="3:14" x14ac:dyDescent="0.25"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</row>
    <row r="937" spans="3:14" x14ac:dyDescent="0.25"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</row>
    <row r="938" spans="3:14" x14ac:dyDescent="0.25"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</row>
    <row r="939" spans="3:14" x14ac:dyDescent="0.25"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</row>
    <row r="940" spans="3:14" x14ac:dyDescent="0.25"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</row>
    <row r="941" spans="3:14" x14ac:dyDescent="0.25"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</row>
    <row r="942" spans="3:14" x14ac:dyDescent="0.25"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</row>
    <row r="943" spans="3:14" x14ac:dyDescent="0.25"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</row>
    <row r="944" spans="3:14" x14ac:dyDescent="0.25"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</row>
    <row r="945" spans="3:14" x14ac:dyDescent="0.25"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</row>
    <row r="946" spans="3:14" x14ac:dyDescent="0.25"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</row>
    <row r="947" spans="3:14" x14ac:dyDescent="0.25"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</row>
    <row r="948" spans="3:14" x14ac:dyDescent="0.25"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</row>
    <row r="949" spans="3:14" x14ac:dyDescent="0.25"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</row>
    <row r="950" spans="3:14" x14ac:dyDescent="0.25"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</row>
    <row r="951" spans="3:14" x14ac:dyDescent="0.25"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</row>
    <row r="952" spans="3:14" x14ac:dyDescent="0.25"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</row>
    <row r="953" spans="3:14" x14ac:dyDescent="0.25"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</row>
    <row r="954" spans="3:14" x14ac:dyDescent="0.25"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</row>
    <row r="955" spans="3:14" x14ac:dyDescent="0.25"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</row>
    <row r="956" spans="3:14" x14ac:dyDescent="0.25"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</row>
    <row r="957" spans="3:14" x14ac:dyDescent="0.25"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</row>
    <row r="958" spans="3:14" x14ac:dyDescent="0.25"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</row>
    <row r="959" spans="3:14" x14ac:dyDescent="0.25"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</row>
    <row r="960" spans="3:14" x14ac:dyDescent="0.25"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</row>
    <row r="961" spans="3:14" x14ac:dyDescent="0.25"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</row>
    <row r="962" spans="3:14" x14ac:dyDescent="0.25"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</row>
    <row r="963" spans="3:14" x14ac:dyDescent="0.25"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</row>
    <row r="964" spans="3:14" x14ac:dyDescent="0.25"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</row>
    <row r="965" spans="3:14" x14ac:dyDescent="0.25"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</row>
    <row r="966" spans="3:14" x14ac:dyDescent="0.25"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</row>
    <row r="967" spans="3:14" x14ac:dyDescent="0.25"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</row>
    <row r="968" spans="3:14" x14ac:dyDescent="0.25"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</row>
    <row r="969" spans="3:14" x14ac:dyDescent="0.25"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</row>
    <row r="970" spans="3:14" x14ac:dyDescent="0.25"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</row>
    <row r="971" spans="3:14" x14ac:dyDescent="0.25"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</row>
    <row r="972" spans="3:14" x14ac:dyDescent="0.25"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</row>
    <row r="973" spans="3:14" x14ac:dyDescent="0.25"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</row>
    <row r="974" spans="3:14" x14ac:dyDescent="0.25"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</row>
    <row r="975" spans="3:14" x14ac:dyDescent="0.25"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</row>
    <row r="976" spans="3:14" x14ac:dyDescent="0.25"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</row>
    <row r="977" spans="3:14" x14ac:dyDescent="0.25"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</row>
    <row r="978" spans="3:14" x14ac:dyDescent="0.25"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</row>
    <row r="979" spans="3:14" x14ac:dyDescent="0.25"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</row>
    <row r="980" spans="3:14" x14ac:dyDescent="0.25"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</row>
    <row r="981" spans="3:14" x14ac:dyDescent="0.25"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</row>
    <row r="982" spans="3:14" x14ac:dyDescent="0.25"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</row>
    <row r="983" spans="3:14" x14ac:dyDescent="0.25"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</row>
    <row r="984" spans="3:14" x14ac:dyDescent="0.25"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</row>
    <row r="985" spans="3:14" x14ac:dyDescent="0.25"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</row>
    <row r="986" spans="3:14" x14ac:dyDescent="0.25"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</row>
    <row r="987" spans="3:14" x14ac:dyDescent="0.25"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</row>
    <row r="988" spans="3:14" x14ac:dyDescent="0.25"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</row>
    <row r="989" spans="3:14" x14ac:dyDescent="0.25"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</row>
    <row r="990" spans="3:14" x14ac:dyDescent="0.25"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</row>
    <row r="991" spans="3:14" x14ac:dyDescent="0.25"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</row>
    <row r="992" spans="3:14" x14ac:dyDescent="0.25"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</row>
    <row r="993" spans="3:14" x14ac:dyDescent="0.25"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</row>
    <row r="994" spans="3:14" x14ac:dyDescent="0.25"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</row>
    <row r="995" spans="3:14" x14ac:dyDescent="0.25"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</row>
    <row r="996" spans="3:14" x14ac:dyDescent="0.25"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</row>
    <row r="997" spans="3:14" x14ac:dyDescent="0.25"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</row>
    <row r="998" spans="3:14" x14ac:dyDescent="0.25"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</row>
    <row r="999" spans="3:14" x14ac:dyDescent="0.25"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</row>
    <row r="1000" spans="3:14" x14ac:dyDescent="0.25"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</row>
    <row r="1001" spans="3:14" x14ac:dyDescent="0.25"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</row>
    <row r="1002" spans="3:14" x14ac:dyDescent="0.25"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</row>
    <row r="1003" spans="3:14" x14ac:dyDescent="0.25"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</row>
    <row r="1004" spans="3:14" x14ac:dyDescent="0.25"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</row>
    <row r="1005" spans="3:14" x14ac:dyDescent="0.25"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</row>
  </sheetData>
  <mergeCells count="2">
    <mergeCell ref="C7:F7"/>
    <mergeCell ref="C11:F11"/>
  </mergeCells>
  <conditionalFormatting sqref="C15:M25">
    <cfRule type="notContainsBlanks" dxfId="0" priority="1">
      <formula>LEN(TRIM(C15))&gt;0</formula>
    </cfRule>
  </conditionalFormatting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donnés</vt:lpstr>
      <vt:lpstr>crit</vt:lpstr>
      <vt:lpstr>donnés!Criteres</vt:lpstr>
      <vt:lpstr>matrice</vt:lpstr>
      <vt:lpstr>donnés!Zone_d_impression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VANHERZELE</dc:creator>
  <cp:lastModifiedBy>David VANHERZELE</cp:lastModifiedBy>
  <cp:lastPrinted>2017-09-26T19:44:27Z</cp:lastPrinted>
  <dcterms:created xsi:type="dcterms:W3CDTF">2017-09-25T17:40:44Z</dcterms:created>
  <dcterms:modified xsi:type="dcterms:W3CDTF">2017-09-26T20:01:55Z</dcterms:modified>
</cp:coreProperties>
</file>